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https://maynoothuniversity-my.sharepoint.com/personal/khanh_duong_2022_mumail_ie/Documents/0 RESEARCH PROJECTS/PUBLISHED Income_climate_poverty/REVIEW/"/>
    </mc:Choice>
  </mc:AlternateContent>
  <xr:revisionPtr revIDLastSave="63" documentId="11_45C5E92ED9AB69AAEB4445E8BE4D01C4005C14AA" xr6:coauthVersionLast="47" xr6:coauthVersionMax="47" xr10:uidLastSave="{6F087A23-330D-41A8-AC55-238B57E0C844}"/>
  <bookViews>
    <workbookView xWindow="-120" yWindow="-120" windowWidth="29040" windowHeight="15720" activeTab="2" xr2:uid="{00000000-000D-0000-FFFF-FFFF00000000}"/>
  </bookViews>
  <sheets>
    <sheet name="Data" sheetId="1" r:id="rId1"/>
    <sheet name="Country - Metadata" sheetId="3" r:id="rId2"/>
    <sheet name="Series - Metadata" sheetId="2" r:id="rId3"/>
  </sheets>
  <definedNames>
    <definedName name="_xlnm._FilterDatabase" localSheetId="0" hidden="1">Data!$A$1:$O$13238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1" i="1"/>
  <c r="C3672" i="1"/>
  <c r="C3673" i="1"/>
  <c r="C3674" i="1"/>
  <c r="C3675" i="1"/>
  <c r="C3676" i="1"/>
  <c r="C3677" i="1"/>
  <c r="C3678" i="1"/>
  <c r="C3679" i="1"/>
  <c r="C3680" i="1"/>
  <c r="C3681" i="1"/>
  <c r="C3682" i="1"/>
  <c r="C3683" i="1"/>
  <c r="C3684"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760" i="1"/>
  <c r="C3761" i="1"/>
  <c r="C3762" i="1"/>
  <c r="C3763" i="1"/>
  <c r="C3764" i="1"/>
  <c r="C3765" i="1"/>
  <c r="C3766" i="1"/>
  <c r="C3767" i="1"/>
  <c r="C3768" i="1"/>
  <c r="C3769" i="1"/>
  <c r="C3770"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3797" i="1"/>
  <c r="C3798" i="1"/>
  <c r="C3799" i="1"/>
  <c r="C3800" i="1"/>
  <c r="C3801" i="1"/>
  <c r="C3802"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3831" i="1"/>
  <c r="C3832" i="1"/>
  <c r="C3833" i="1"/>
  <c r="C3834" i="1"/>
  <c r="C3835" i="1"/>
  <c r="C3836" i="1"/>
  <c r="C3837" i="1"/>
  <c r="C3838" i="1"/>
  <c r="C3839" i="1"/>
  <c r="C3840" i="1"/>
  <c r="C3841" i="1"/>
  <c r="C3842" i="1"/>
  <c r="C3843"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3887" i="1"/>
  <c r="C3888" i="1"/>
  <c r="C3889" i="1"/>
  <c r="C3890" i="1"/>
  <c r="C3891" i="1"/>
  <c r="C3892" i="1"/>
  <c r="C3893" i="1"/>
  <c r="C3894" i="1"/>
  <c r="C3895" i="1"/>
  <c r="C3896" i="1"/>
  <c r="C3897" i="1"/>
  <c r="C3898" i="1"/>
  <c r="C3899" i="1"/>
  <c r="C3900" i="1"/>
  <c r="C3901" i="1"/>
  <c r="C3902" i="1"/>
  <c r="C3903" i="1"/>
  <c r="C3904" i="1"/>
  <c r="C3905" i="1"/>
  <c r="C3906" i="1"/>
  <c r="C3907" i="1"/>
  <c r="C3908" i="1"/>
  <c r="C3909" i="1"/>
  <c r="C3910" i="1"/>
  <c r="C3911" i="1"/>
  <c r="C3912" i="1"/>
  <c r="C3913" i="1"/>
  <c r="C3914" i="1"/>
  <c r="C3915" i="1"/>
  <c r="C3916" i="1"/>
  <c r="C3917" i="1"/>
  <c r="C3918" i="1"/>
  <c r="C3919" i="1"/>
  <c r="C3920" i="1"/>
  <c r="C3921" i="1"/>
  <c r="C3922" i="1"/>
  <c r="C3923" i="1"/>
  <c r="C3924" i="1"/>
  <c r="C3925" i="1"/>
  <c r="C3926" i="1"/>
  <c r="C3927" i="1"/>
  <c r="C3928" i="1"/>
  <c r="C3929" i="1"/>
  <c r="C3930" i="1"/>
  <c r="C3931" i="1"/>
  <c r="C3932" i="1"/>
  <c r="C3933" i="1"/>
  <c r="C3934" i="1"/>
  <c r="C3935" i="1"/>
  <c r="C3936" i="1"/>
  <c r="C3937" i="1"/>
  <c r="C3938" i="1"/>
  <c r="C3939" i="1"/>
  <c r="C3940" i="1"/>
  <c r="C3941" i="1"/>
  <c r="C3942" i="1"/>
  <c r="C3943" i="1"/>
  <c r="C3944" i="1"/>
  <c r="C3945" i="1"/>
  <c r="C3946" i="1"/>
  <c r="C3947" i="1"/>
  <c r="C3948" i="1"/>
  <c r="C3949" i="1"/>
  <c r="C3950" i="1"/>
  <c r="C3951" i="1"/>
  <c r="C3952" i="1"/>
  <c r="C3953" i="1"/>
  <c r="C3954" i="1"/>
  <c r="C3955" i="1"/>
  <c r="C3956" i="1"/>
  <c r="C3957" i="1"/>
  <c r="C3958" i="1"/>
  <c r="C3959" i="1"/>
  <c r="C3960" i="1"/>
  <c r="C3961" i="1"/>
  <c r="C3962" i="1"/>
  <c r="C3963" i="1"/>
  <c r="C3964" i="1"/>
  <c r="C3965" i="1"/>
  <c r="C3966" i="1"/>
  <c r="C3967" i="1"/>
  <c r="C3968" i="1"/>
  <c r="C3969" i="1"/>
  <c r="C3970" i="1"/>
  <c r="C3971" i="1"/>
  <c r="C3972" i="1"/>
  <c r="C3973" i="1"/>
  <c r="C3974" i="1"/>
  <c r="C3975" i="1"/>
  <c r="C3976" i="1"/>
  <c r="C3977" i="1"/>
  <c r="C3978" i="1"/>
  <c r="C3979" i="1"/>
  <c r="C3980" i="1"/>
  <c r="C3981" i="1"/>
  <c r="C3982" i="1"/>
  <c r="C3983" i="1"/>
  <c r="C3984" i="1"/>
  <c r="C3985" i="1"/>
  <c r="C3986" i="1"/>
  <c r="C3987" i="1"/>
  <c r="C3988" i="1"/>
  <c r="C3989" i="1"/>
  <c r="C3990" i="1"/>
  <c r="C3991" i="1"/>
  <c r="C3992" i="1"/>
  <c r="C3993" i="1"/>
  <c r="C3994" i="1"/>
  <c r="C3995" i="1"/>
  <c r="C3996" i="1"/>
  <c r="C3997" i="1"/>
  <c r="C3998" i="1"/>
  <c r="C3999" i="1"/>
  <c r="C4000" i="1"/>
  <c r="C4001" i="1"/>
  <c r="C4002" i="1"/>
  <c r="C4003" i="1"/>
  <c r="C4004" i="1"/>
  <c r="C4005" i="1"/>
  <c r="C4006" i="1"/>
  <c r="C4007" i="1"/>
  <c r="C4008" i="1"/>
  <c r="C4009" i="1"/>
  <c r="C4010" i="1"/>
  <c r="C4011" i="1"/>
  <c r="C4012" i="1"/>
  <c r="C4013" i="1"/>
  <c r="C4014" i="1"/>
  <c r="C4015" i="1"/>
  <c r="C4016" i="1"/>
  <c r="C4017" i="1"/>
  <c r="C4018" i="1"/>
  <c r="C4019" i="1"/>
  <c r="C4020" i="1"/>
  <c r="C4021" i="1"/>
  <c r="C4022" i="1"/>
  <c r="C4023" i="1"/>
  <c r="C4024" i="1"/>
  <c r="C4025" i="1"/>
  <c r="C4026" i="1"/>
  <c r="C4027" i="1"/>
  <c r="C4028" i="1"/>
  <c r="C4029" i="1"/>
  <c r="C4030" i="1"/>
  <c r="C4031" i="1"/>
  <c r="C4032" i="1"/>
  <c r="C4033" i="1"/>
  <c r="C4034" i="1"/>
  <c r="C4035" i="1"/>
  <c r="C4036" i="1"/>
  <c r="C4037" i="1"/>
  <c r="C4038" i="1"/>
  <c r="C4039" i="1"/>
  <c r="C4040" i="1"/>
  <c r="C4041" i="1"/>
  <c r="C4042" i="1"/>
  <c r="C4043" i="1"/>
  <c r="C4044" i="1"/>
  <c r="C4045" i="1"/>
  <c r="C4046" i="1"/>
  <c r="C4047" i="1"/>
  <c r="C4048" i="1"/>
  <c r="C4049" i="1"/>
  <c r="C4050" i="1"/>
  <c r="C4051" i="1"/>
  <c r="C4052" i="1"/>
  <c r="C4053" i="1"/>
  <c r="C4054" i="1"/>
  <c r="C4055" i="1"/>
  <c r="C4056" i="1"/>
  <c r="C4057" i="1"/>
  <c r="C4058" i="1"/>
  <c r="C4059" i="1"/>
  <c r="C4060" i="1"/>
  <c r="C4061" i="1"/>
  <c r="C4062" i="1"/>
  <c r="C4063" i="1"/>
  <c r="C4064" i="1"/>
  <c r="C4065" i="1"/>
  <c r="C4066" i="1"/>
  <c r="C4067" i="1"/>
  <c r="C4068" i="1"/>
  <c r="C4069" i="1"/>
  <c r="C4070" i="1"/>
  <c r="C4071" i="1"/>
  <c r="C4072" i="1"/>
  <c r="C4073" i="1"/>
  <c r="C4074" i="1"/>
  <c r="C4075" i="1"/>
  <c r="C4076" i="1"/>
  <c r="C4077" i="1"/>
  <c r="C4078" i="1"/>
  <c r="C4079" i="1"/>
  <c r="C4080" i="1"/>
  <c r="C4081" i="1"/>
  <c r="C4082" i="1"/>
  <c r="C4083" i="1"/>
  <c r="C4084" i="1"/>
  <c r="C4085" i="1"/>
  <c r="C4086" i="1"/>
  <c r="C4087" i="1"/>
  <c r="C4088" i="1"/>
  <c r="C4089" i="1"/>
  <c r="C4090" i="1"/>
  <c r="C4091" i="1"/>
  <c r="C4092" i="1"/>
  <c r="C4093" i="1"/>
  <c r="C4094" i="1"/>
  <c r="C4095" i="1"/>
  <c r="C4096" i="1"/>
  <c r="C4097" i="1"/>
  <c r="C4098" i="1"/>
  <c r="C4099" i="1"/>
  <c r="C4100" i="1"/>
  <c r="C4101" i="1"/>
  <c r="C4102" i="1"/>
  <c r="C4103" i="1"/>
  <c r="C4104" i="1"/>
  <c r="C4105" i="1"/>
  <c r="C4106" i="1"/>
  <c r="C4107" i="1"/>
  <c r="C4108" i="1"/>
  <c r="C4109" i="1"/>
  <c r="C4110" i="1"/>
  <c r="C4111" i="1"/>
  <c r="C4112" i="1"/>
  <c r="C4113" i="1"/>
  <c r="C4114" i="1"/>
  <c r="C4115" i="1"/>
  <c r="C4116" i="1"/>
  <c r="C4117" i="1"/>
  <c r="C4118" i="1"/>
  <c r="C4119" i="1"/>
  <c r="C4120" i="1"/>
  <c r="C4121" i="1"/>
  <c r="C4122" i="1"/>
  <c r="C4123" i="1"/>
  <c r="C4124" i="1"/>
  <c r="C4125" i="1"/>
  <c r="C4126" i="1"/>
  <c r="C4127" i="1"/>
  <c r="C4128" i="1"/>
  <c r="C4129" i="1"/>
  <c r="C4130" i="1"/>
  <c r="C4131" i="1"/>
  <c r="C4132" i="1"/>
  <c r="C4133" i="1"/>
  <c r="C4134" i="1"/>
  <c r="C4135" i="1"/>
  <c r="C4136" i="1"/>
  <c r="C4137" i="1"/>
  <c r="C4138" i="1"/>
  <c r="C4139" i="1"/>
  <c r="C4140" i="1"/>
  <c r="C4141" i="1"/>
  <c r="C4142" i="1"/>
  <c r="C4143" i="1"/>
  <c r="C4144" i="1"/>
  <c r="C4145" i="1"/>
  <c r="C4146" i="1"/>
  <c r="C4147" i="1"/>
  <c r="C4148" i="1"/>
  <c r="C4149" i="1"/>
  <c r="C4150" i="1"/>
  <c r="C4151" i="1"/>
  <c r="C4152" i="1"/>
  <c r="C4153" i="1"/>
  <c r="C4154" i="1"/>
  <c r="C4155" i="1"/>
  <c r="C4156" i="1"/>
  <c r="C4157" i="1"/>
  <c r="C4158" i="1"/>
  <c r="C4159" i="1"/>
  <c r="C4160" i="1"/>
  <c r="C4161" i="1"/>
  <c r="C4162" i="1"/>
  <c r="C4163" i="1"/>
  <c r="C4164" i="1"/>
  <c r="C4165" i="1"/>
  <c r="C4166" i="1"/>
  <c r="C4167" i="1"/>
  <c r="C4168" i="1"/>
  <c r="C4169" i="1"/>
  <c r="C4170" i="1"/>
  <c r="C4171" i="1"/>
  <c r="C4172" i="1"/>
  <c r="C4173" i="1"/>
  <c r="C4174" i="1"/>
  <c r="C4175" i="1"/>
  <c r="C4176" i="1"/>
  <c r="C4177" i="1"/>
  <c r="C4178" i="1"/>
  <c r="C4179" i="1"/>
  <c r="C4180" i="1"/>
  <c r="C4181" i="1"/>
  <c r="C4182" i="1"/>
  <c r="C4183" i="1"/>
  <c r="C4184" i="1"/>
  <c r="C4185" i="1"/>
  <c r="C4186" i="1"/>
  <c r="C4187" i="1"/>
  <c r="C4188" i="1"/>
  <c r="C4189" i="1"/>
  <c r="C4190" i="1"/>
  <c r="C4191" i="1"/>
  <c r="C4192" i="1"/>
  <c r="C4193" i="1"/>
  <c r="C4194" i="1"/>
  <c r="C4195" i="1"/>
  <c r="C4196" i="1"/>
  <c r="C4197" i="1"/>
  <c r="C4198" i="1"/>
  <c r="C4199" i="1"/>
  <c r="C4200" i="1"/>
  <c r="C4201" i="1"/>
  <c r="C4202" i="1"/>
  <c r="C4203" i="1"/>
  <c r="C4204" i="1"/>
  <c r="C4205" i="1"/>
  <c r="C4206" i="1"/>
  <c r="C4207" i="1"/>
  <c r="C4208" i="1"/>
  <c r="C4209" i="1"/>
  <c r="C4210" i="1"/>
  <c r="C4211" i="1"/>
  <c r="C4212" i="1"/>
  <c r="C4213" i="1"/>
  <c r="C4214" i="1"/>
  <c r="C4215" i="1"/>
  <c r="C4216" i="1"/>
  <c r="C4217" i="1"/>
  <c r="C4218" i="1"/>
  <c r="C4219" i="1"/>
  <c r="C4220" i="1"/>
  <c r="C4221" i="1"/>
  <c r="C4222" i="1"/>
  <c r="C4223" i="1"/>
  <c r="C4224" i="1"/>
  <c r="C4225" i="1"/>
  <c r="C4226" i="1"/>
  <c r="C4227" i="1"/>
  <c r="C4228" i="1"/>
  <c r="C4229" i="1"/>
  <c r="C4230" i="1"/>
  <c r="C4231" i="1"/>
  <c r="C4232" i="1"/>
  <c r="C4233" i="1"/>
  <c r="C4234" i="1"/>
  <c r="C4235" i="1"/>
  <c r="C4236" i="1"/>
  <c r="C4237" i="1"/>
  <c r="C4238" i="1"/>
  <c r="C4239" i="1"/>
  <c r="C4240" i="1"/>
  <c r="C4241" i="1"/>
  <c r="C4242" i="1"/>
  <c r="C4243" i="1"/>
  <c r="C4244" i="1"/>
  <c r="C4245" i="1"/>
  <c r="C4246" i="1"/>
  <c r="C4247" i="1"/>
  <c r="C4248" i="1"/>
  <c r="C4249" i="1"/>
  <c r="C4250" i="1"/>
  <c r="C4251" i="1"/>
  <c r="C4252" i="1"/>
  <c r="C4253" i="1"/>
  <c r="C4254" i="1"/>
  <c r="C4255" i="1"/>
  <c r="C4256" i="1"/>
  <c r="C4257" i="1"/>
  <c r="C4258" i="1"/>
  <c r="C4259" i="1"/>
  <c r="C4260" i="1"/>
  <c r="C4261" i="1"/>
  <c r="C4262" i="1"/>
  <c r="C4263" i="1"/>
  <c r="C4264" i="1"/>
  <c r="C4265" i="1"/>
  <c r="C4266" i="1"/>
  <c r="C4267" i="1"/>
  <c r="C4268" i="1"/>
  <c r="C4269" i="1"/>
  <c r="C4270" i="1"/>
  <c r="C4271" i="1"/>
  <c r="C4272" i="1"/>
  <c r="C4273" i="1"/>
  <c r="C4274" i="1"/>
  <c r="C4275" i="1"/>
  <c r="C4276" i="1"/>
  <c r="C4277" i="1"/>
  <c r="C4278" i="1"/>
  <c r="C4279" i="1"/>
  <c r="C4280" i="1"/>
  <c r="C4281" i="1"/>
  <c r="C4282" i="1"/>
  <c r="C4283" i="1"/>
  <c r="C4284" i="1"/>
  <c r="C4285" i="1"/>
  <c r="C4286" i="1"/>
  <c r="C4287" i="1"/>
  <c r="C4288" i="1"/>
  <c r="C4289" i="1"/>
  <c r="C4290" i="1"/>
  <c r="C4291" i="1"/>
  <c r="C4292" i="1"/>
  <c r="C4293" i="1"/>
  <c r="C4294" i="1"/>
  <c r="C4295" i="1"/>
  <c r="C4296" i="1"/>
  <c r="C4297" i="1"/>
  <c r="C4298" i="1"/>
  <c r="C4299" i="1"/>
  <c r="C4300" i="1"/>
  <c r="C4301" i="1"/>
  <c r="C4302" i="1"/>
  <c r="C4303" i="1"/>
  <c r="C4304" i="1"/>
  <c r="C4305" i="1"/>
  <c r="C4306" i="1"/>
  <c r="C4307" i="1"/>
  <c r="C4308" i="1"/>
  <c r="C4309" i="1"/>
  <c r="C4310" i="1"/>
  <c r="C4311" i="1"/>
  <c r="C4312" i="1"/>
  <c r="C4313" i="1"/>
  <c r="C4314" i="1"/>
  <c r="C4315" i="1"/>
  <c r="C4316" i="1"/>
  <c r="C4317" i="1"/>
  <c r="C4318" i="1"/>
  <c r="C4319" i="1"/>
  <c r="C4320" i="1"/>
  <c r="C4321" i="1"/>
  <c r="C4322" i="1"/>
  <c r="C4323" i="1"/>
  <c r="C4324" i="1"/>
  <c r="C4325" i="1"/>
  <c r="C4326" i="1"/>
  <c r="C4327" i="1"/>
  <c r="C4328" i="1"/>
  <c r="C4329" i="1"/>
  <c r="C4330" i="1"/>
  <c r="C4331" i="1"/>
  <c r="C4332" i="1"/>
  <c r="C4333" i="1"/>
  <c r="C4334" i="1"/>
  <c r="C4335" i="1"/>
  <c r="C4336" i="1"/>
  <c r="C4337" i="1"/>
  <c r="C4338" i="1"/>
  <c r="C4339" i="1"/>
  <c r="C4340" i="1"/>
  <c r="C4341" i="1"/>
  <c r="C4342" i="1"/>
  <c r="C4343" i="1"/>
  <c r="C4344" i="1"/>
  <c r="C4345" i="1"/>
  <c r="C4346" i="1"/>
  <c r="C4347" i="1"/>
  <c r="C4348" i="1"/>
  <c r="C4349" i="1"/>
  <c r="C4350" i="1"/>
  <c r="C4351" i="1"/>
  <c r="C4352" i="1"/>
  <c r="C4353" i="1"/>
  <c r="C4354" i="1"/>
  <c r="C4355" i="1"/>
  <c r="C4356" i="1"/>
  <c r="C4357" i="1"/>
  <c r="C4358" i="1"/>
  <c r="C4359" i="1"/>
  <c r="C4360" i="1"/>
  <c r="C4361" i="1"/>
  <c r="C4362" i="1"/>
  <c r="C4363" i="1"/>
  <c r="C4364" i="1"/>
  <c r="C4365" i="1"/>
  <c r="C4366" i="1"/>
  <c r="C4367" i="1"/>
  <c r="C4368" i="1"/>
  <c r="C4369" i="1"/>
  <c r="C4370" i="1"/>
  <c r="C4371" i="1"/>
  <c r="C4372" i="1"/>
  <c r="C4373" i="1"/>
  <c r="C4374" i="1"/>
  <c r="C4375" i="1"/>
  <c r="C4376" i="1"/>
  <c r="C4377" i="1"/>
  <c r="C4378" i="1"/>
  <c r="C4379" i="1"/>
  <c r="C4380" i="1"/>
  <c r="C4381" i="1"/>
  <c r="C4382" i="1"/>
  <c r="C4383" i="1"/>
  <c r="C4384" i="1"/>
  <c r="C4385" i="1"/>
  <c r="C4386" i="1"/>
  <c r="C4387" i="1"/>
  <c r="C4388" i="1"/>
  <c r="C4389" i="1"/>
  <c r="C4390" i="1"/>
  <c r="C4391" i="1"/>
  <c r="C4392" i="1"/>
  <c r="C4393" i="1"/>
  <c r="C4394" i="1"/>
  <c r="C4395" i="1"/>
  <c r="C4396" i="1"/>
  <c r="C4397" i="1"/>
  <c r="C4398" i="1"/>
  <c r="C4399" i="1"/>
  <c r="C4400" i="1"/>
  <c r="C4401" i="1"/>
  <c r="C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C4503" i="1"/>
  <c r="C4504" i="1"/>
  <c r="C4505" i="1"/>
  <c r="C4506" i="1"/>
  <c r="C4507" i="1"/>
  <c r="C4508" i="1"/>
  <c r="C4509" i="1"/>
  <c r="C4510" i="1"/>
  <c r="C4511" i="1"/>
  <c r="C4512" i="1"/>
  <c r="C4513" i="1"/>
  <c r="C4514" i="1"/>
  <c r="C4515" i="1"/>
  <c r="C4516" i="1"/>
  <c r="C4517" i="1"/>
  <c r="C4518" i="1"/>
  <c r="C4519" i="1"/>
  <c r="C4520" i="1"/>
  <c r="C4521" i="1"/>
  <c r="C4522" i="1"/>
  <c r="C4523" i="1"/>
  <c r="C4524" i="1"/>
  <c r="C4525" i="1"/>
  <c r="C4526" i="1"/>
  <c r="C4527" i="1"/>
  <c r="C4528" i="1"/>
  <c r="C4529" i="1"/>
  <c r="C4530" i="1"/>
  <c r="C4531" i="1"/>
  <c r="C4532" i="1"/>
  <c r="C4533" i="1"/>
  <c r="C4534" i="1"/>
  <c r="C4535" i="1"/>
  <c r="C4536" i="1"/>
  <c r="C4537" i="1"/>
  <c r="C4538" i="1"/>
  <c r="C4539" i="1"/>
  <c r="C4540" i="1"/>
  <c r="C4541" i="1"/>
  <c r="C4542" i="1"/>
  <c r="C4543" i="1"/>
  <c r="C4544" i="1"/>
  <c r="C4545" i="1"/>
  <c r="C4546" i="1"/>
  <c r="C4547" i="1"/>
  <c r="C4548" i="1"/>
  <c r="C4549" i="1"/>
  <c r="C4550" i="1"/>
  <c r="C4551" i="1"/>
  <c r="C4552" i="1"/>
  <c r="C4553" i="1"/>
  <c r="C4554" i="1"/>
  <c r="C4555" i="1"/>
  <c r="C4556" i="1"/>
  <c r="C4557" i="1"/>
  <c r="C4558" i="1"/>
  <c r="C4559" i="1"/>
  <c r="C4560" i="1"/>
  <c r="C4561" i="1"/>
  <c r="C4562" i="1"/>
  <c r="C4563" i="1"/>
  <c r="C4564" i="1"/>
  <c r="C4565" i="1"/>
  <c r="C4566" i="1"/>
  <c r="C4567" i="1"/>
  <c r="C4568" i="1"/>
  <c r="C4569" i="1"/>
  <c r="C4570" i="1"/>
  <c r="C4571" i="1"/>
  <c r="C4572" i="1"/>
  <c r="C4573" i="1"/>
  <c r="C4574" i="1"/>
  <c r="C4575" i="1"/>
  <c r="C4576" i="1"/>
  <c r="C4577" i="1"/>
  <c r="C4578" i="1"/>
  <c r="C4579" i="1"/>
  <c r="C4580" i="1"/>
  <c r="C4581" i="1"/>
  <c r="C4582" i="1"/>
  <c r="C4583" i="1"/>
  <c r="C4584" i="1"/>
  <c r="C4585" i="1"/>
  <c r="C4586" i="1"/>
  <c r="C4587" i="1"/>
  <c r="C4588" i="1"/>
  <c r="C4589" i="1"/>
  <c r="C4590" i="1"/>
  <c r="C4591" i="1"/>
  <c r="C4592" i="1"/>
  <c r="C4593" i="1"/>
  <c r="C4594" i="1"/>
  <c r="C4595" i="1"/>
  <c r="C4596" i="1"/>
  <c r="C4597" i="1"/>
  <c r="C4598" i="1"/>
  <c r="C4599" i="1"/>
  <c r="C4600" i="1"/>
  <c r="C4601" i="1"/>
  <c r="C4602" i="1"/>
  <c r="C4603" i="1"/>
  <c r="C4604" i="1"/>
  <c r="C4605" i="1"/>
  <c r="C4606" i="1"/>
  <c r="C4607" i="1"/>
  <c r="C4608" i="1"/>
  <c r="C4609" i="1"/>
  <c r="C4610" i="1"/>
  <c r="C4611" i="1"/>
  <c r="C4612" i="1"/>
  <c r="C4613" i="1"/>
  <c r="C4614" i="1"/>
  <c r="C4615" i="1"/>
  <c r="C4616" i="1"/>
  <c r="C4617" i="1"/>
  <c r="C4618" i="1"/>
  <c r="C4619" i="1"/>
  <c r="C4620" i="1"/>
  <c r="C4621" i="1"/>
  <c r="C4622" i="1"/>
  <c r="C4623" i="1"/>
  <c r="C4624" i="1"/>
  <c r="C4625" i="1"/>
  <c r="C4626" i="1"/>
  <c r="C4627" i="1"/>
  <c r="C4628" i="1"/>
  <c r="C4629" i="1"/>
  <c r="C4630" i="1"/>
  <c r="C4631" i="1"/>
  <c r="C4632" i="1"/>
  <c r="C4633" i="1"/>
  <c r="C4634" i="1"/>
  <c r="C4635" i="1"/>
  <c r="C4636" i="1"/>
  <c r="C4637" i="1"/>
  <c r="C4638" i="1"/>
  <c r="C4639" i="1"/>
  <c r="C4640" i="1"/>
  <c r="C4641" i="1"/>
  <c r="C4642" i="1"/>
  <c r="C4643" i="1"/>
  <c r="C4644" i="1"/>
  <c r="C4645" i="1"/>
  <c r="C4646" i="1"/>
  <c r="C4647" i="1"/>
  <c r="C4648" i="1"/>
  <c r="C4649" i="1"/>
  <c r="C4650" i="1"/>
  <c r="C4651" i="1"/>
  <c r="C4652" i="1"/>
  <c r="C4653" i="1"/>
  <c r="C4654" i="1"/>
  <c r="C4655" i="1"/>
  <c r="C4656" i="1"/>
  <c r="C4657" i="1"/>
  <c r="C4658" i="1"/>
  <c r="C4659" i="1"/>
  <c r="C4660" i="1"/>
  <c r="C4661" i="1"/>
  <c r="C4662" i="1"/>
  <c r="C4663" i="1"/>
  <c r="C4664" i="1"/>
  <c r="C4665" i="1"/>
  <c r="C4666" i="1"/>
  <c r="C4667" i="1"/>
  <c r="C4668" i="1"/>
  <c r="C4669" i="1"/>
  <c r="C4670" i="1"/>
  <c r="C4671" i="1"/>
  <c r="C4672" i="1"/>
  <c r="C4673" i="1"/>
  <c r="C4674" i="1"/>
  <c r="C4675" i="1"/>
  <c r="C4676" i="1"/>
  <c r="C4677" i="1"/>
  <c r="C4678" i="1"/>
  <c r="C4679" i="1"/>
  <c r="C4680" i="1"/>
  <c r="C4681" i="1"/>
  <c r="C4682" i="1"/>
  <c r="C4683" i="1"/>
  <c r="C4684" i="1"/>
  <c r="C4685" i="1"/>
  <c r="C4686" i="1"/>
  <c r="C4687" i="1"/>
  <c r="C4688" i="1"/>
  <c r="C4689" i="1"/>
  <c r="C4690" i="1"/>
  <c r="C4691" i="1"/>
  <c r="C4692" i="1"/>
  <c r="C4693" i="1"/>
  <c r="C4694" i="1"/>
  <c r="C4695" i="1"/>
  <c r="C4696" i="1"/>
  <c r="C4697" i="1"/>
  <c r="C4698" i="1"/>
  <c r="C4699" i="1"/>
  <c r="C4700" i="1"/>
  <c r="C4701" i="1"/>
  <c r="C4702" i="1"/>
  <c r="C4703" i="1"/>
  <c r="C4704" i="1"/>
  <c r="C4705" i="1"/>
  <c r="C4706" i="1"/>
  <c r="C4707" i="1"/>
  <c r="C4708" i="1"/>
  <c r="C4709" i="1"/>
  <c r="C4710" i="1"/>
  <c r="C4711" i="1"/>
  <c r="C4712" i="1"/>
  <c r="C4713" i="1"/>
  <c r="C4714" i="1"/>
  <c r="C4715" i="1"/>
  <c r="C4716" i="1"/>
  <c r="C4717" i="1"/>
  <c r="C4718" i="1"/>
  <c r="C4719" i="1"/>
  <c r="C4720" i="1"/>
  <c r="C4721" i="1"/>
  <c r="C4722" i="1"/>
  <c r="C4723" i="1"/>
  <c r="C4724" i="1"/>
  <c r="C4725" i="1"/>
  <c r="C4726" i="1"/>
  <c r="C4727" i="1"/>
  <c r="C4728" i="1"/>
  <c r="C4729" i="1"/>
  <c r="C4730" i="1"/>
  <c r="C4731" i="1"/>
  <c r="C4732" i="1"/>
  <c r="C4733" i="1"/>
  <c r="C4734" i="1"/>
  <c r="C4735" i="1"/>
  <c r="C4736" i="1"/>
  <c r="C4737" i="1"/>
  <c r="C4738" i="1"/>
  <c r="C4739" i="1"/>
  <c r="C4740" i="1"/>
  <c r="C4741" i="1"/>
  <c r="C4742" i="1"/>
  <c r="C4743" i="1"/>
  <c r="C4744" i="1"/>
  <c r="C4745" i="1"/>
  <c r="C4746" i="1"/>
  <c r="C4747" i="1"/>
  <c r="C4748" i="1"/>
  <c r="C4749" i="1"/>
  <c r="C4750" i="1"/>
  <c r="C4751" i="1"/>
  <c r="C4752" i="1"/>
  <c r="C4753" i="1"/>
  <c r="C4754" i="1"/>
  <c r="C4755" i="1"/>
  <c r="C4756" i="1"/>
  <c r="C4757" i="1"/>
  <c r="C4758" i="1"/>
  <c r="C4759" i="1"/>
  <c r="C4760" i="1"/>
  <c r="C4761" i="1"/>
  <c r="C4762" i="1"/>
  <c r="C4763" i="1"/>
  <c r="C4764" i="1"/>
  <c r="C4765" i="1"/>
  <c r="C4766" i="1"/>
  <c r="C4767" i="1"/>
  <c r="C4768" i="1"/>
  <c r="C4769" i="1"/>
  <c r="C4770" i="1"/>
  <c r="C4771" i="1"/>
  <c r="C4772" i="1"/>
  <c r="C4773" i="1"/>
  <c r="C4774" i="1"/>
  <c r="C4775" i="1"/>
  <c r="C4776" i="1"/>
  <c r="C4777" i="1"/>
  <c r="C4778" i="1"/>
  <c r="C4779" i="1"/>
  <c r="C4780" i="1"/>
  <c r="C4781" i="1"/>
  <c r="C4782" i="1"/>
  <c r="C4783" i="1"/>
  <c r="C4784" i="1"/>
  <c r="C4785" i="1"/>
  <c r="C4786" i="1"/>
  <c r="C4787" i="1"/>
  <c r="C4788" i="1"/>
  <c r="C4789" i="1"/>
  <c r="C4790" i="1"/>
  <c r="C4791" i="1"/>
  <c r="C4792" i="1"/>
  <c r="C4793" i="1"/>
  <c r="C4794" i="1"/>
  <c r="C4795" i="1"/>
  <c r="C4796" i="1"/>
  <c r="C4797" i="1"/>
  <c r="C4798" i="1"/>
  <c r="C4799" i="1"/>
  <c r="C4800" i="1"/>
  <c r="C4801" i="1"/>
  <c r="C4802" i="1"/>
  <c r="C4803" i="1"/>
  <c r="C4804" i="1"/>
  <c r="C4805" i="1"/>
  <c r="C4806" i="1"/>
  <c r="C4807" i="1"/>
  <c r="C4808" i="1"/>
  <c r="C4809" i="1"/>
  <c r="C4810" i="1"/>
  <c r="C4811" i="1"/>
  <c r="C4812" i="1"/>
  <c r="C4813" i="1"/>
  <c r="C4814" i="1"/>
  <c r="C4815" i="1"/>
  <c r="C4816" i="1"/>
  <c r="C4817" i="1"/>
  <c r="C4818" i="1"/>
  <c r="C4819" i="1"/>
  <c r="C4820" i="1"/>
  <c r="C4821" i="1"/>
  <c r="C4822" i="1"/>
  <c r="C4823" i="1"/>
  <c r="C4824" i="1"/>
  <c r="C4825" i="1"/>
  <c r="C4826" i="1"/>
  <c r="C4827" i="1"/>
  <c r="C4828" i="1"/>
  <c r="C4829" i="1"/>
  <c r="C4830" i="1"/>
  <c r="C4831" i="1"/>
  <c r="C4832" i="1"/>
  <c r="C4833" i="1"/>
  <c r="C4834" i="1"/>
  <c r="C4835" i="1"/>
  <c r="C4836" i="1"/>
  <c r="C4837" i="1"/>
  <c r="C4838" i="1"/>
  <c r="C4839" i="1"/>
  <c r="C4840" i="1"/>
  <c r="C4841" i="1"/>
  <c r="C4842" i="1"/>
  <c r="C4843" i="1"/>
  <c r="C4844" i="1"/>
  <c r="C4845" i="1"/>
  <c r="C4846" i="1"/>
  <c r="C4847" i="1"/>
  <c r="C4848" i="1"/>
  <c r="C4849" i="1"/>
  <c r="C4850" i="1"/>
  <c r="C4851" i="1"/>
  <c r="C4852" i="1"/>
  <c r="C4853" i="1"/>
  <c r="C4854" i="1"/>
  <c r="C4855" i="1"/>
  <c r="C4856" i="1"/>
  <c r="C4857" i="1"/>
  <c r="C4858" i="1"/>
  <c r="C4859" i="1"/>
  <c r="C4860" i="1"/>
  <c r="C4861" i="1"/>
  <c r="C4862" i="1"/>
  <c r="C4863" i="1"/>
  <c r="C4864" i="1"/>
  <c r="C4865" i="1"/>
  <c r="C4866" i="1"/>
  <c r="C4867" i="1"/>
  <c r="C4868" i="1"/>
  <c r="C4869" i="1"/>
  <c r="C4870" i="1"/>
  <c r="C4871" i="1"/>
  <c r="C4872" i="1"/>
  <c r="C4873" i="1"/>
  <c r="C4874" i="1"/>
  <c r="C4875" i="1"/>
  <c r="C4876" i="1"/>
  <c r="C4877" i="1"/>
  <c r="C4878" i="1"/>
  <c r="C4879" i="1"/>
  <c r="C4880" i="1"/>
  <c r="C4881" i="1"/>
  <c r="C4882" i="1"/>
  <c r="C4883" i="1"/>
  <c r="C4884" i="1"/>
  <c r="C4885" i="1"/>
  <c r="C4886" i="1"/>
  <c r="C4887" i="1"/>
  <c r="C4888" i="1"/>
  <c r="C4889" i="1"/>
  <c r="C4890" i="1"/>
  <c r="C4891" i="1"/>
  <c r="C4892" i="1"/>
  <c r="C4893" i="1"/>
  <c r="C4894" i="1"/>
  <c r="C4895" i="1"/>
  <c r="C4896" i="1"/>
  <c r="C4897" i="1"/>
  <c r="C4898" i="1"/>
  <c r="C4899" i="1"/>
  <c r="C4900" i="1"/>
  <c r="C4901" i="1"/>
  <c r="C4902" i="1"/>
  <c r="C4903" i="1"/>
  <c r="C4904" i="1"/>
  <c r="C4905" i="1"/>
  <c r="C4906" i="1"/>
  <c r="C4907" i="1"/>
  <c r="C4908" i="1"/>
  <c r="C4909" i="1"/>
  <c r="C4910" i="1"/>
  <c r="C4911" i="1"/>
  <c r="C4912" i="1"/>
  <c r="C4913" i="1"/>
  <c r="C4914" i="1"/>
  <c r="C4915" i="1"/>
  <c r="C4916" i="1"/>
  <c r="C4917" i="1"/>
  <c r="C4918" i="1"/>
  <c r="C4919" i="1"/>
  <c r="C4920" i="1"/>
  <c r="C4921" i="1"/>
  <c r="C4922" i="1"/>
  <c r="C4923" i="1"/>
  <c r="C4924" i="1"/>
  <c r="C4925" i="1"/>
  <c r="C4926" i="1"/>
  <c r="C4927" i="1"/>
  <c r="C4928" i="1"/>
  <c r="C4929" i="1"/>
  <c r="C4930" i="1"/>
  <c r="C4931" i="1"/>
  <c r="C4932" i="1"/>
  <c r="C4933" i="1"/>
  <c r="C4934" i="1"/>
  <c r="C4935" i="1"/>
  <c r="C4936" i="1"/>
  <c r="C4937" i="1"/>
  <c r="C4938" i="1"/>
  <c r="C4939" i="1"/>
  <c r="C4940" i="1"/>
  <c r="C4941" i="1"/>
  <c r="C4942" i="1"/>
  <c r="C4943" i="1"/>
  <c r="C4944" i="1"/>
  <c r="C4945" i="1"/>
  <c r="C4946" i="1"/>
  <c r="C4947" i="1"/>
  <c r="C4948" i="1"/>
  <c r="C4949" i="1"/>
  <c r="C4950" i="1"/>
  <c r="C4951" i="1"/>
  <c r="C4952" i="1"/>
  <c r="C4953" i="1"/>
  <c r="C4954" i="1"/>
  <c r="C4955" i="1"/>
  <c r="C4956" i="1"/>
  <c r="C4957" i="1"/>
  <c r="C4958" i="1"/>
  <c r="C4959" i="1"/>
  <c r="C4960" i="1"/>
  <c r="C4961" i="1"/>
  <c r="C4962" i="1"/>
  <c r="C4963" i="1"/>
  <c r="C4964" i="1"/>
  <c r="C4965" i="1"/>
  <c r="C4966" i="1"/>
  <c r="C4967" i="1"/>
  <c r="C4968" i="1"/>
  <c r="C4969" i="1"/>
  <c r="C4970" i="1"/>
  <c r="C4971" i="1"/>
  <c r="C4972" i="1"/>
  <c r="C4973" i="1"/>
  <c r="C4974" i="1"/>
  <c r="C4975" i="1"/>
  <c r="C4976" i="1"/>
  <c r="C4977" i="1"/>
  <c r="C4978" i="1"/>
  <c r="C4979" i="1"/>
  <c r="C4980" i="1"/>
  <c r="C4981" i="1"/>
  <c r="C4982" i="1"/>
  <c r="C4983" i="1"/>
  <c r="C4984" i="1"/>
  <c r="C4985" i="1"/>
  <c r="C4986" i="1"/>
  <c r="C4987" i="1"/>
  <c r="C4988" i="1"/>
  <c r="C4989" i="1"/>
  <c r="C4990" i="1"/>
  <c r="C4991" i="1"/>
  <c r="C4992" i="1"/>
  <c r="C4993" i="1"/>
  <c r="C4994" i="1"/>
  <c r="C4995" i="1"/>
  <c r="C4996" i="1"/>
  <c r="C4997" i="1"/>
  <c r="C4998" i="1"/>
  <c r="C4999" i="1"/>
  <c r="C5000" i="1"/>
  <c r="C5001" i="1"/>
  <c r="C5002" i="1"/>
  <c r="C5003" i="1"/>
  <c r="C5004" i="1"/>
  <c r="C5005" i="1"/>
  <c r="C5006" i="1"/>
  <c r="C5007" i="1"/>
  <c r="C5008" i="1"/>
  <c r="C5009" i="1"/>
  <c r="C5010" i="1"/>
  <c r="C5011" i="1"/>
  <c r="C5012" i="1"/>
  <c r="C5013" i="1"/>
  <c r="C5014" i="1"/>
  <c r="C5015" i="1"/>
  <c r="C5016" i="1"/>
  <c r="C5017" i="1"/>
  <c r="C5018" i="1"/>
  <c r="C5019" i="1"/>
  <c r="C5020" i="1"/>
  <c r="C5021" i="1"/>
  <c r="C5022" i="1"/>
  <c r="C5023" i="1"/>
  <c r="C5024" i="1"/>
  <c r="C5025" i="1"/>
  <c r="C5026" i="1"/>
  <c r="C5027" i="1"/>
  <c r="C5028" i="1"/>
  <c r="C5029" i="1"/>
  <c r="C5030" i="1"/>
  <c r="C5031" i="1"/>
  <c r="C5032" i="1"/>
  <c r="C5033" i="1"/>
  <c r="C5034" i="1"/>
  <c r="C5035" i="1"/>
  <c r="C5036" i="1"/>
  <c r="C5037" i="1"/>
  <c r="C5038" i="1"/>
  <c r="C5039" i="1"/>
  <c r="C5040" i="1"/>
  <c r="C5041" i="1"/>
  <c r="C5042" i="1"/>
  <c r="C5043" i="1"/>
  <c r="C5044" i="1"/>
  <c r="C5045" i="1"/>
  <c r="C5046" i="1"/>
  <c r="C5047" i="1"/>
  <c r="C5048" i="1"/>
  <c r="C5049" i="1"/>
  <c r="C5050" i="1"/>
  <c r="C5051" i="1"/>
  <c r="C5052" i="1"/>
  <c r="C5053" i="1"/>
  <c r="C5054" i="1"/>
  <c r="C5055" i="1"/>
  <c r="C5056" i="1"/>
  <c r="C5057" i="1"/>
  <c r="C5058" i="1"/>
  <c r="C5059" i="1"/>
  <c r="C5060" i="1"/>
  <c r="C5061" i="1"/>
  <c r="C5062" i="1"/>
  <c r="C5063" i="1"/>
  <c r="C5064" i="1"/>
  <c r="C5065" i="1"/>
  <c r="C5066" i="1"/>
  <c r="C5067" i="1"/>
  <c r="C5068" i="1"/>
  <c r="C5069" i="1"/>
  <c r="C5070" i="1"/>
  <c r="C5071" i="1"/>
  <c r="C5072" i="1"/>
  <c r="C5073" i="1"/>
  <c r="C5074" i="1"/>
  <c r="C5075" i="1"/>
  <c r="C5076" i="1"/>
  <c r="C5077" i="1"/>
  <c r="C5078" i="1"/>
  <c r="C5079" i="1"/>
  <c r="C5080" i="1"/>
  <c r="C5081" i="1"/>
  <c r="C5082" i="1"/>
  <c r="C5083" i="1"/>
  <c r="C5084" i="1"/>
  <c r="C5085" i="1"/>
  <c r="C5086" i="1"/>
  <c r="C5087" i="1"/>
  <c r="C5088" i="1"/>
  <c r="C5089" i="1"/>
  <c r="C5090" i="1"/>
  <c r="C5091" i="1"/>
  <c r="C5092" i="1"/>
  <c r="C5093" i="1"/>
  <c r="C5094" i="1"/>
  <c r="C5095" i="1"/>
  <c r="C5096" i="1"/>
  <c r="C5097" i="1"/>
  <c r="C5098" i="1"/>
  <c r="C5099" i="1"/>
  <c r="C5100" i="1"/>
  <c r="C5101" i="1"/>
  <c r="C5102" i="1"/>
  <c r="C5103" i="1"/>
  <c r="C5104" i="1"/>
  <c r="C5105" i="1"/>
  <c r="C5106" i="1"/>
  <c r="C5107" i="1"/>
  <c r="C5108" i="1"/>
  <c r="C5109" i="1"/>
  <c r="C5110" i="1"/>
  <c r="C5111" i="1"/>
  <c r="C5112" i="1"/>
  <c r="C5113" i="1"/>
  <c r="C5114" i="1"/>
  <c r="C5115" i="1"/>
  <c r="C5116" i="1"/>
  <c r="C5117" i="1"/>
  <c r="C5118" i="1"/>
  <c r="C5119" i="1"/>
  <c r="C5120" i="1"/>
  <c r="C5121" i="1"/>
  <c r="C5122" i="1"/>
  <c r="C5123" i="1"/>
  <c r="C5124" i="1"/>
  <c r="C5125" i="1"/>
  <c r="C5126" i="1"/>
  <c r="C5127" i="1"/>
  <c r="C5128" i="1"/>
  <c r="C5129" i="1"/>
  <c r="C5130" i="1"/>
  <c r="C5131" i="1"/>
  <c r="C5132" i="1"/>
  <c r="C5133" i="1"/>
  <c r="C5134" i="1"/>
  <c r="C5135" i="1"/>
  <c r="C5136" i="1"/>
  <c r="C5137" i="1"/>
  <c r="C5138" i="1"/>
  <c r="C5139" i="1"/>
  <c r="C5140" i="1"/>
  <c r="C5141" i="1"/>
  <c r="C5142" i="1"/>
  <c r="C5143" i="1"/>
  <c r="C5144" i="1"/>
  <c r="C5145" i="1"/>
  <c r="C5146" i="1"/>
  <c r="C5147" i="1"/>
  <c r="C5148" i="1"/>
  <c r="C5149" i="1"/>
  <c r="C5150" i="1"/>
  <c r="C5151" i="1"/>
  <c r="C5152" i="1"/>
  <c r="C5153" i="1"/>
  <c r="C5154" i="1"/>
  <c r="C5155" i="1"/>
  <c r="C5156" i="1"/>
  <c r="C5157" i="1"/>
  <c r="C5158" i="1"/>
  <c r="C5159" i="1"/>
  <c r="C5160" i="1"/>
  <c r="C5161" i="1"/>
  <c r="C5162" i="1"/>
  <c r="C5163" i="1"/>
  <c r="C5164" i="1"/>
  <c r="C5165" i="1"/>
  <c r="C5166" i="1"/>
  <c r="C5167" i="1"/>
  <c r="C5168" i="1"/>
  <c r="C5169" i="1"/>
  <c r="C5170" i="1"/>
  <c r="C5171" i="1"/>
  <c r="C5172" i="1"/>
  <c r="C5173" i="1"/>
  <c r="C5174" i="1"/>
  <c r="C5175" i="1"/>
  <c r="C5176" i="1"/>
  <c r="C5177" i="1"/>
  <c r="C5178" i="1"/>
  <c r="C5179" i="1"/>
  <c r="C5180" i="1"/>
  <c r="C5181" i="1"/>
  <c r="C5182" i="1"/>
  <c r="C5183" i="1"/>
  <c r="C5184" i="1"/>
  <c r="C5185" i="1"/>
  <c r="C5186" i="1"/>
  <c r="C5187" i="1"/>
  <c r="C5188" i="1"/>
  <c r="C5189" i="1"/>
  <c r="C5190" i="1"/>
  <c r="C5191" i="1"/>
  <c r="C5192" i="1"/>
  <c r="C5193" i="1"/>
  <c r="C5194" i="1"/>
  <c r="C5195" i="1"/>
  <c r="C5196" i="1"/>
  <c r="C5197" i="1"/>
  <c r="C5198" i="1"/>
  <c r="C5199" i="1"/>
  <c r="C5200" i="1"/>
  <c r="C5201" i="1"/>
  <c r="C5202" i="1"/>
  <c r="C5203" i="1"/>
  <c r="C5204" i="1"/>
  <c r="C5205" i="1"/>
  <c r="C5206" i="1"/>
  <c r="C5207" i="1"/>
  <c r="C5208" i="1"/>
  <c r="C5209" i="1"/>
  <c r="C5210" i="1"/>
  <c r="C5211" i="1"/>
  <c r="C5212" i="1"/>
  <c r="C5213" i="1"/>
  <c r="C5214" i="1"/>
  <c r="C5215" i="1"/>
  <c r="C5216" i="1"/>
  <c r="C5217" i="1"/>
  <c r="C5218" i="1"/>
  <c r="C5219" i="1"/>
  <c r="C5220" i="1"/>
  <c r="C5221" i="1"/>
  <c r="C5222" i="1"/>
  <c r="C5223" i="1"/>
  <c r="C5224" i="1"/>
  <c r="C5225" i="1"/>
  <c r="C5226" i="1"/>
  <c r="C5227" i="1"/>
  <c r="C5228" i="1"/>
  <c r="C5229" i="1"/>
  <c r="C5230" i="1"/>
  <c r="C5231" i="1"/>
  <c r="C5232" i="1"/>
  <c r="C5233" i="1"/>
  <c r="C5234" i="1"/>
  <c r="C5235" i="1"/>
  <c r="C5236" i="1"/>
  <c r="C5237" i="1"/>
  <c r="C5238" i="1"/>
  <c r="C5239" i="1"/>
  <c r="C5240" i="1"/>
  <c r="C5241" i="1"/>
  <c r="C5242" i="1"/>
  <c r="C5243" i="1"/>
  <c r="C5244" i="1"/>
  <c r="C5245" i="1"/>
  <c r="C5246" i="1"/>
  <c r="C5247" i="1"/>
  <c r="C5248" i="1"/>
  <c r="C5249" i="1"/>
  <c r="C5250" i="1"/>
  <c r="C5251" i="1"/>
  <c r="C5252" i="1"/>
  <c r="C5253" i="1"/>
  <c r="C5254" i="1"/>
  <c r="C5255" i="1"/>
  <c r="C5256" i="1"/>
  <c r="C5257" i="1"/>
  <c r="C5258" i="1"/>
  <c r="C5259" i="1"/>
  <c r="C5260" i="1"/>
  <c r="C5261" i="1"/>
  <c r="C5262" i="1"/>
  <c r="C5263" i="1"/>
  <c r="C5264" i="1"/>
  <c r="C5265" i="1"/>
  <c r="C5266" i="1"/>
  <c r="C5267" i="1"/>
  <c r="C5268" i="1"/>
  <c r="C5269" i="1"/>
  <c r="C5270" i="1"/>
  <c r="C5271" i="1"/>
  <c r="C5272" i="1"/>
  <c r="C5273" i="1"/>
  <c r="C5274" i="1"/>
  <c r="C5275" i="1"/>
  <c r="C5276" i="1"/>
  <c r="C5277" i="1"/>
  <c r="C5278" i="1"/>
  <c r="C5279" i="1"/>
  <c r="C5280" i="1"/>
  <c r="C5281" i="1"/>
  <c r="C5282" i="1"/>
  <c r="C5283" i="1"/>
  <c r="C5284" i="1"/>
  <c r="C5285" i="1"/>
  <c r="C5286" i="1"/>
  <c r="C5287" i="1"/>
  <c r="C5288" i="1"/>
  <c r="C5289" i="1"/>
  <c r="C5290" i="1"/>
  <c r="C5291" i="1"/>
  <c r="C5292" i="1"/>
  <c r="C5293" i="1"/>
  <c r="C5294" i="1"/>
  <c r="C5295" i="1"/>
  <c r="C5296" i="1"/>
  <c r="C5297" i="1"/>
  <c r="C5298" i="1"/>
  <c r="C5299" i="1"/>
  <c r="C5300" i="1"/>
  <c r="C5301" i="1"/>
  <c r="C5302" i="1"/>
  <c r="C5303" i="1"/>
  <c r="C5304" i="1"/>
  <c r="C5305" i="1"/>
  <c r="C5306" i="1"/>
  <c r="C5307" i="1"/>
  <c r="C5308" i="1"/>
  <c r="C5309" i="1"/>
  <c r="C5310" i="1"/>
  <c r="C5311" i="1"/>
  <c r="C5312" i="1"/>
  <c r="C5313" i="1"/>
  <c r="C5314" i="1"/>
  <c r="C5315" i="1"/>
  <c r="C5316" i="1"/>
  <c r="C5317" i="1"/>
  <c r="C5318" i="1"/>
  <c r="C5319" i="1"/>
  <c r="C5320" i="1"/>
  <c r="C5321" i="1"/>
  <c r="C5322" i="1"/>
  <c r="C5323" i="1"/>
  <c r="C5324" i="1"/>
  <c r="C5325" i="1"/>
  <c r="C5326" i="1"/>
  <c r="C5327" i="1"/>
  <c r="C5328" i="1"/>
  <c r="C5329" i="1"/>
  <c r="C5330" i="1"/>
  <c r="C5331" i="1"/>
  <c r="C5332" i="1"/>
  <c r="C5333" i="1"/>
  <c r="C5334" i="1"/>
  <c r="C5335" i="1"/>
  <c r="C5336" i="1"/>
  <c r="C5337" i="1"/>
  <c r="C5338" i="1"/>
  <c r="C5339" i="1"/>
  <c r="C5340" i="1"/>
  <c r="C5341" i="1"/>
  <c r="C5342" i="1"/>
  <c r="C5343" i="1"/>
  <c r="C5344" i="1"/>
  <c r="C5345" i="1"/>
  <c r="C5346" i="1"/>
  <c r="C5347" i="1"/>
  <c r="C5348" i="1"/>
  <c r="C5349" i="1"/>
  <c r="C5350" i="1"/>
  <c r="C5351" i="1"/>
  <c r="C5352" i="1"/>
  <c r="C5353" i="1"/>
  <c r="C5354" i="1"/>
  <c r="C5355" i="1"/>
  <c r="C5356" i="1"/>
  <c r="C5357" i="1"/>
  <c r="C5358" i="1"/>
  <c r="C5359" i="1"/>
  <c r="C5360" i="1"/>
  <c r="C5361" i="1"/>
  <c r="C5362" i="1"/>
  <c r="C5363" i="1"/>
  <c r="C5364" i="1"/>
  <c r="C5365" i="1"/>
  <c r="C5366" i="1"/>
  <c r="C5367" i="1"/>
  <c r="C5368" i="1"/>
  <c r="C5369" i="1"/>
  <c r="C5370" i="1"/>
  <c r="C5371" i="1"/>
  <c r="C5372" i="1"/>
  <c r="C5373" i="1"/>
  <c r="C5374" i="1"/>
  <c r="C5375" i="1"/>
  <c r="C5376" i="1"/>
  <c r="C5377" i="1"/>
  <c r="C5378" i="1"/>
  <c r="C5379" i="1"/>
  <c r="C5380" i="1"/>
  <c r="C5381" i="1"/>
  <c r="C5382" i="1"/>
  <c r="C5383" i="1"/>
  <c r="C5384" i="1"/>
  <c r="C5385" i="1"/>
  <c r="C5386" i="1"/>
  <c r="C5387" i="1"/>
  <c r="C5388" i="1"/>
  <c r="C5389" i="1"/>
  <c r="C5390" i="1"/>
  <c r="C5391" i="1"/>
  <c r="C5392" i="1"/>
  <c r="C5393" i="1"/>
  <c r="C5394" i="1"/>
  <c r="C5395" i="1"/>
  <c r="C5396" i="1"/>
  <c r="C5397" i="1"/>
  <c r="C5398" i="1"/>
  <c r="C5399" i="1"/>
  <c r="C5400" i="1"/>
  <c r="C5401" i="1"/>
  <c r="C5402" i="1"/>
  <c r="C5403" i="1"/>
  <c r="C5404" i="1"/>
  <c r="C5405" i="1"/>
  <c r="C5406" i="1"/>
  <c r="C5407" i="1"/>
  <c r="C5408" i="1"/>
  <c r="C5409" i="1"/>
  <c r="C5410" i="1"/>
  <c r="C5411" i="1"/>
  <c r="C5412" i="1"/>
  <c r="C5413" i="1"/>
  <c r="C5414" i="1"/>
  <c r="C5415" i="1"/>
  <c r="C5416" i="1"/>
  <c r="C5417" i="1"/>
  <c r="C5418" i="1"/>
  <c r="C5419" i="1"/>
  <c r="C5420" i="1"/>
  <c r="C5421" i="1"/>
  <c r="C5422" i="1"/>
  <c r="C5423" i="1"/>
  <c r="C5424" i="1"/>
  <c r="C5425" i="1"/>
  <c r="C5426" i="1"/>
  <c r="C5427" i="1"/>
  <c r="C5428" i="1"/>
  <c r="C5429" i="1"/>
  <c r="C5430" i="1"/>
  <c r="C5431" i="1"/>
  <c r="C5432" i="1"/>
  <c r="C5433" i="1"/>
  <c r="C5434" i="1"/>
  <c r="C5435" i="1"/>
  <c r="C5436" i="1"/>
  <c r="C5437" i="1"/>
  <c r="C5438" i="1"/>
  <c r="C5439" i="1"/>
  <c r="C5440" i="1"/>
  <c r="C5441" i="1"/>
  <c r="C5442" i="1"/>
  <c r="C5443" i="1"/>
  <c r="C5444" i="1"/>
  <c r="C5445" i="1"/>
  <c r="C5446" i="1"/>
  <c r="C5447" i="1"/>
  <c r="C5448" i="1"/>
  <c r="C5449" i="1"/>
  <c r="C5450" i="1"/>
  <c r="C5451" i="1"/>
  <c r="C5452" i="1"/>
  <c r="C5453" i="1"/>
  <c r="C5454" i="1"/>
  <c r="C5455" i="1"/>
  <c r="C5456" i="1"/>
  <c r="C5457" i="1"/>
  <c r="C5458" i="1"/>
  <c r="C5459" i="1"/>
  <c r="C5460" i="1"/>
  <c r="C5461" i="1"/>
  <c r="C5462" i="1"/>
  <c r="C5463" i="1"/>
  <c r="C5464" i="1"/>
  <c r="C5465" i="1"/>
  <c r="C5466" i="1"/>
  <c r="C5467" i="1"/>
  <c r="C5468" i="1"/>
  <c r="C5469" i="1"/>
  <c r="C5470" i="1"/>
  <c r="C5471" i="1"/>
  <c r="C5472" i="1"/>
  <c r="C5473" i="1"/>
  <c r="C5474" i="1"/>
  <c r="C5475" i="1"/>
  <c r="C5476" i="1"/>
  <c r="C5477" i="1"/>
  <c r="C5478" i="1"/>
  <c r="C5479" i="1"/>
  <c r="C5480" i="1"/>
  <c r="C5481" i="1"/>
  <c r="C5482" i="1"/>
  <c r="C5483" i="1"/>
  <c r="C5484" i="1"/>
  <c r="C5485" i="1"/>
  <c r="C5486" i="1"/>
  <c r="C5487" i="1"/>
  <c r="C5488" i="1"/>
  <c r="C5489" i="1"/>
  <c r="C5490" i="1"/>
  <c r="C5491" i="1"/>
  <c r="C5492" i="1"/>
  <c r="C5493" i="1"/>
  <c r="C5494" i="1"/>
  <c r="C5495" i="1"/>
  <c r="C5496" i="1"/>
  <c r="C5497" i="1"/>
  <c r="C5498" i="1"/>
  <c r="C5499" i="1"/>
  <c r="C5500" i="1"/>
  <c r="C5501" i="1"/>
  <c r="C5502" i="1"/>
  <c r="C5503" i="1"/>
  <c r="C5504" i="1"/>
  <c r="C5505" i="1"/>
  <c r="C5506" i="1"/>
  <c r="C5507" i="1"/>
  <c r="C5508" i="1"/>
  <c r="C5509" i="1"/>
  <c r="C5510" i="1"/>
  <c r="C5511" i="1"/>
  <c r="C5512" i="1"/>
  <c r="C5513" i="1"/>
  <c r="C5514" i="1"/>
  <c r="C5515" i="1"/>
  <c r="C5516" i="1"/>
  <c r="C5517" i="1"/>
  <c r="C5518" i="1"/>
  <c r="C5519" i="1"/>
  <c r="C5520" i="1"/>
  <c r="C5521" i="1"/>
  <c r="C5522" i="1"/>
  <c r="C5523" i="1"/>
  <c r="C5524" i="1"/>
  <c r="C5525" i="1"/>
  <c r="C5526" i="1"/>
  <c r="C5527" i="1"/>
  <c r="C5528" i="1"/>
  <c r="C5529" i="1"/>
  <c r="C5530" i="1"/>
  <c r="C5531" i="1"/>
  <c r="C5532" i="1"/>
  <c r="C5533" i="1"/>
  <c r="C5534" i="1"/>
  <c r="C5535" i="1"/>
  <c r="C5536" i="1"/>
  <c r="C5537" i="1"/>
  <c r="C5538" i="1"/>
  <c r="C5539" i="1"/>
  <c r="C5540" i="1"/>
  <c r="C5541" i="1"/>
  <c r="C5542" i="1"/>
  <c r="C5543" i="1"/>
  <c r="C5544" i="1"/>
  <c r="C5545" i="1"/>
  <c r="C5546" i="1"/>
  <c r="C5547" i="1"/>
  <c r="C5548" i="1"/>
  <c r="C5549" i="1"/>
  <c r="C5550" i="1"/>
  <c r="C5551" i="1"/>
  <c r="C5552" i="1"/>
  <c r="C5553" i="1"/>
  <c r="C5554" i="1"/>
  <c r="C5555" i="1"/>
  <c r="C5556" i="1"/>
  <c r="C5557" i="1"/>
  <c r="C5558" i="1"/>
  <c r="C5559" i="1"/>
  <c r="C5560" i="1"/>
  <c r="C5561" i="1"/>
  <c r="C5562" i="1"/>
  <c r="C5563" i="1"/>
  <c r="C5564" i="1"/>
  <c r="C5565" i="1"/>
  <c r="C5566" i="1"/>
  <c r="C5567" i="1"/>
  <c r="C5568" i="1"/>
  <c r="C5569" i="1"/>
  <c r="C5570" i="1"/>
  <c r="C5571" i="1"/>
  <c r="C5572" i="1"/>
  <c r="C5573" i="1"/>
  <c r="C5574" i="1"/>
  <c r="C5575" i="1"/>
  <c r="C5576" i="1"/>
  <c r="C5577" i="1"/>
  <c r="C5578" i="1"/>
  <c r="C5579" i="1"/>
  <c r="C5580" i="1"/>
  <c r="C5581" i="1"/>
  <c r="C5582" i="1"/>
  <c r="C5583" i="1"/>
  <c r="C5584" i="1"/>
  <c r="C5585" i="1"/>
  <c r="C5586" i="1"/>
  <c r="C5587" i="1"/>
  <c r="C5588" i="1"/>
  <c r="C5589" i="1"/>
  <c r="C5590" i="1"/>
  <c r="C5591" i="1"/>
  <c r="C5592" i="1"/>
  <c r="C5593" i="1"/>
  <c r="C5594" i="1"/>
  <c r="C5595" i="1"/>
  <c r="C5596" i="1"/>
  <c r="C5597" i="1"/>
  <c r="C5598" i="1"/>
  <c r="C5599" i="1"/>
  <c r="C5600" i="1"/>
  <c r="C5601" i="1"/>
  <c r="C5602" i="1"/>
  <c r="C5603" i="1"/>
  <c r="C5604" i="1"/>
  <c r="C5605" i="1"/>
  <c r="C5606" i="1"/>
  <c r="C5607" i="1"/>
  <c r="C5608" i="1"/>
  <c r="C5609" i="1"/>
  <c r="C5610" i="1"/>
  <c r="C5611" i="1"/>
  <c r="C5612" i="1"/>
  <c r="C5613" i="1"/>
  <c r="C5614" i="1"/>
  <c r="C5615" i="1"/>
  <c r="C5616" i="1"/>
  <c r="C5617" i="1"/>
  <c r="C5618" i="1"/>
  <c r="C5619" i="1"/>
  <c r="C5620" i="1"/>
  <c r="C5621" i="1"/>
  <c r="C5622" i="1"/>
  <c r="C5623" i="1"/>
  <c r="C5624" i="1"/>
  <c r="C5625" i="1"/>
  <c r="C5626" i="1"/>
  <c r="C5627" i="1"/>
  <c r="C5628" i="1"/>
  <c r="C5629" i="1"/>
  <c r="C5630" i="1"/>
  <c r="C5631" i="1"/>
  <c r="C5632" i="1"/>
  <c r="C5633" i="1"/>
  <c r="C5634" i="1"/>
  <c r="C5635" i="1"/>
  <c r="C5636" i="1"/>
  <c r="C5637" i="1"/>
  <c r="C5638" i="1"/>
  <c r="C5639" i="1"/>
  <c r="C5640" i="1"/>
  <c r="C5641" i="1"/>
  <c r="C5642" i="1"/>
  <c r="C5643" i="1"/>
  <c r="C5644" i="1"/>
  <c r="C5645" i="1"/>
  <c r="C5646" i="1"/>
  <c r="C5647" i="1"/>
  <c r="C5648" i="1"/>
  <c r="C5649" i="1"/>
  <c r="C5650" i="1"/>
  <c r="C5651" i="1"/>
  <c r="C5652" i="1"/>
  <c r="C5653" i="1"/>
  <c r="C5654" i="1"/>
  <c r="C5655" i="1"/>
  <c r="C5656" i="1"/>
  <c r="C5657" i="1"/>
  <c r="C5658" i="1"/>
  <c r="C5659" i="1"/>
  <c r="C5660" i="1"/>
  <c r="C5661" i="1"/>
  <c r="C5662" i="1"/>
  <c r="C5663" i="1"/>
  <c r="C5664" i="1"/>
  <c r="C5665" i="1"/>
  <c r="C5666" i="1"/>
  <c r="C5667" i="1"/>
  <c r="C5668" i="1"/>
  <c r="C5669" i="1"/>
  <c r="C5670" i="1"/>
  <c r="C5671" i="1"/>
  <c r="C5672" i="1"/>
  <c r="C5673" i="1"/>
  <c r="C5674" i="1"/>
  <c r="C5675" i="1"/>
  <c r="C5676" i="1"/>
  <c r="C5677" i="1"/>
  <c r="C5678" i="1"/>
  <c r="C5679" i="1"/>
  <c r="C5680" i="1"/>
  <c r="C5681" i="1"/>
  <c r="C5682" i="1"/>
  <c r="C5683" i="1"/>
  <c r="C5684" i="1"/>
  <c r="C5685" i="1"/>
  <c r="C5686" i="1"/>
  <c r="C5687" i="1"/>
  <c r="C5688" i="1"/>
  <c r="C5689" i="1"/>
  <c r="C5690" i="1"/>
  <c r="C5691" i="1"/>
  <c r="C5692" i="1"/>
  <c r="C5693" i="1"/>
  <c r="C5694" i="1"/>
  <c r="C5695" i="1"/>
  <c r="C5696" i="1"/>
  <c r="C5697" i="1"/>
  <c r="C5698" i="1"/>
  <c r="C5699" i="1"/>
  <c r="C5700" i="1"/>
  <c r="C5701" i="1"/>
  <c r="C5702" i="1"/>
  <c r="C5703" i="1"/>
  <c r="C5704" i="1"/>
  <c r="C5705" i="1"/>
  <c r="C5706" i="1"/>
  <c r="C5707" i="1"/>
  <c r="C5708" i="1"/>
  <c r="C5709" i="1"/>
  <c r="C5710" i="1"/>
  <c r="C5711" i="1"/>
  <c r="C5712" i="1"/>
  <c r="C5713" i="1"/>
  <c r="C5714" i="1"/>
  <c r="C5715" i="1"/>
  <c r="C5716" i="1"/>
  <c r="C5717" i="1"/>
  <c r="C5718" i="1"/>
  <c r="C5719" i="1"/>
  <c r="C5720" i="1"/>
  <c r="C5721" i="1"/>
  <c r="C5722" i="1"/>
  <c r="C5723" i="1"/>
  <c r="C5724" i="1"/>
  <c r="C5725" i="1"/>
  <c r="C5726" i="1"/>
  <c r="C5727" i="1"/>
  <c r="C5728" i="1"/>
  <c r="C5729" i="1"/>
  <c r="C5730" i="1"/>
  <c r="C5731" i="1"/>
  <c r="C5732" i="1"/>
  <c r="C5733" i="1"/>
  <c r="C5734" i="1"/>
  <c r="C5735" i="1"/>
  <c r="C5736" i="1"/>
  <c r="C5737" i="1"/>
  <c r="C5738" i="1"/>
  <c r="C5739" i="1"/>
  <c r="C5740" i="1"/>
  <c r="C5741" i="1"/>
  <c r="C5742" i="1"/>
  <c r="C5743" i="1"/>
  <c r="C5744" i="1"/>
  <c r="C5745" i="1"/>
  <c r="C5746" i="1"/>
  <c r="C5747" i="1"/>
  <c r="C5748" i="1"/>
  <c r="C5749" i="1"/>
  <c r="C5750" i="1"/>
  <c r="C5751" i="1"/>
  <c r="C5752" i="1"/>
  <c r="C5753" i="1"/>
  <c r="C5754" i="1"/>
  <c r="C5755" i="1"/>
  <c r="C5756" i="1"/>
  <c r="C5757" i="1"/>
  <c r="C5758" i="1"/>
  <c r="C5759" i="1"/>
  <c r="C5760" i="1"/>
  <c r="C5761" i="1"/>
  <c r="C5762" i="1"/>
  <c r="C5763" i="1"/>
  <c r="C5764" i="1"/>
  <c r="C5765" i="1"/>
  <c r="C5766" i="1"/>
  <c r="C5767" i="1"/>
  <c r="C5768" i="1"/>
  <c r="C5769" i="1"/>
  <c r="C5770" i="1"/>
  <c r="C5771" i="1"/>
  <c r="C5772" i="1"/>
  <c r="C5773" i="1"/>
  <c r="C5774" i="1"/>
  <c r="C5775" i="1"/>
  <c r="C5776" i="1"/>
  <c r="C5777" i="1"/>
  <c r="C5778" i="1"/>
  <c r="C5779" i="1"/>
  <c r="C5780" i="1"/>
  <c r="C5781" i="1"/>
  <c r="C5782" i="1"/>
  <c r="C5783" i="1"/>
  <c r="C5784" i="1"/>
  <c r="C5785" i="1"/>
  <c r="C5786" i="1"/>
  <c r="C5787" i="1"/>
  <c r="C5788" i="1"/>
  <c r="C5789" i="1"/>
  <c r="C5790" i="1"/>
  <c r="C5791" i="1"/>
  <c r="C5792" i="1"/>
  <c r="C5793" i="1"/>
  <c r="C5794" i="1"/>
  <c r="C5795" i="1"/>
  <c r="C5796" i="1"/>
  <c r="C5797" i="1"/>
  <c r="C5798" i="1"/>
  <c r="C5799" i="1"/>
  <c r="C5800" i="1"/>
  <c r="C5801" i="1"/>
  <c r="C5802" i="1"/>
  <c r="C5803" i="1"/>
  <c r="C5804" i="1"/>
  <c r="C5805" i="1"/>
  <c r="C5806" i="1"/>
  <c r="C5807" i="1"/>
  <c r="C5808" i="1"/>
  <c r="C5809" i="1"/>
  <c r="C5810" i="1"/>
  <c r="C5811" i="1"/>
  <c r="C5812" i="1"/>
  <c r="C5813" i="1"/>
  <c r="C5814" i="1"/>
  <c r="C5815" i="1"/>
  <c r="C5816" i="1"/>
  <c r="C5817" i="1"/>
  <c r="C5818" i="1"/>
  <c r="C5819" i="1"/>
  <c r="C5820" i="1"/>
  <c r="C5821" i="1"/>
  <c r="C5822" i="1"/>
  <c r="C5823" i="1"/>
  <c r="C5824" i="1"/>
  <c r="C5825" i="1"/>
  <c r="C5826" i="1"/>
  <c r="C5827" i="1"/>
  <c r="C5828" i="1"/>
  <c r="C5829" i="1"/>
  <c r="C5830" i="1"/>
  <c r="C5831" i="1"/>
  <c r="C5832" i="1"/>
  <c r="C5833" i="1"/>
  <c r="C5834" i="1"/>
  <c r="C5835" i="1"/>
  <c r="C5836" i="1"/>
  <c r="C5837" i="1"/>
  <c r="C5838" i="1"/>
  <c r="C5839" i="1"/>
  <c r="C5840" i="1"/>
  <c r="C5841" i="1"/>
  <c r="C5842" i="1"/>
  <c r="C5843" i="1"/>
  <c r="C5844" i="1"/>
  <c r="C5845" i="1"/>
  <c r="C5846" i="1"/>
  <c r="C5847" i="1"/>
  <c r="C5848" i="1"/>
  <c r="C5849" i="1"/>
  <c r="C5850" i="1"/>
  <c r="C5851" i="1"/>
  <c r="C5852" i="1"/>
  <c r="C5853" i="1"/>
  <c r="C5854" i="1"/>
  <c r="C5855" i="1"/>
  <c r="C5856" i="1"/>
  <c r="C5857" i="1"/>
  <c r="C5858" i="1"/>
  <c r="C5859" i="1"/>
  <c r="C5860" i="1"/>
  <c r="C5861" i="1"/>
  <c r="C5862" i="1"/>
  <c r="C5863" i="1"/>
  <c r="C5864" i="1"/>
  <c r="C5865" i="1"/>
  <c r="C5866" i="1"/>
  <c r="C5867" i="1"/>
  <c r="C5868" i="1"/>
  <c r="C5869" i="1"/>
  <c r="C5870" i="1"/>
  <c r="C5871" i="1"/>
  <c r="C5872" i="1"/>
  <c r="C5873" i="1"/>
  <c r="C5874" i="1"/>
  <c r="C5875" i="1"/>
  <c r="C5876" i="1"/>
  <c r="C5877" i="1"/>
  <c r="C5878" i="1"/>
  <c r="C5879" i="1"/>
  <c r="C5880" i="1"/>
  <c r="C5881" i="1"/>
  <c r="C5882" i="1"/>
  <c r="C5883" i="1"/>
  <c r="C5884" i="1"/>
  <c r="C5885" i="1"/>
  <c r="C5886" i="1"/>
  <c r="C5887" i="1"/>
  <c r="C5888" i="1"/>
  <c r="C5889" i="1"/>
  <c r="C5890" i="1"/>
  <c r="C5891" i="1"/>
  <c r="C5892" i="1"/>
  <c r="C5893" i="1"/>
  <c r="C5894" i="1"/>
  <c r="C5895" i="1"/>
  <c r="C5896" i="1"/>
  <c r="C5897" i="1"/>
  <c r="C5898" i="1"/>
  <c r="C5899" i="1"/>
  <c r="C5900" i="1"/>
  <c r="C5901" i="1"/>
  <c r="C5902" i="1"/>
  <c r="C5903" i="1"/>
  <c r="C5904" i="1"/>
  <c r="C5905" i="1"/>
  <c r="C5906" i="1"/>
  <c r="C5907" i="1"/>
  <c r="C5908" i="1"/>
  <c r="C5909" i="1"/>
  <c r="C5910" i="1"/>
  <c r="C5911" i="1"/>
  <c r="C5912" i="1"/>
  <c r="C5913" i="1"/>
  <c r="C5914" i="1"/>
  <c r="C5915" i="1"/>
  <c r="C5916" i="1"/>
  <c r="C5917" i="1"/>
  <c r="C5918" i="1"/>
  <c r="C5919" i="1"/>
  <c r="C5920" i="1"/>
  <c r="C5921" i="1"/>
  <c r="C5922" i="1"/>
  <c r="C5923" i="1"/>
  <c r="C5924" i="1"/>
  <c r="C5925" i="1"/>
  <c r="C5926" i="1"/>
  <c r="C5927" i="1"/>
  <c r="C5928" i="1"/>
  <c r="C5929" i="1"/>
  <c r="C5930" i="1"/>
  <c r="C5931" i="1"/>
  <c r="C5932" i="1"/>
  <c r="C5933" i="1"/>
  <c r="C5934" i="1"/>
  <c r="C5935" i="1"/>
  <c r="C5936" i="1"/>
  <c r="C5937" i="1"/>
  <c r="C5938" i="1"/>
  <c r="C5939" i="1"/>
  <c r="C5940" i="1"/>
  <c r="C5941" i="1"/>
  <c r="C5942" i="1"/>
  <c r="C5943" i="1"/>
  <c r="C5944" i="1"/>
  <c r="C5945" i="1"/>
  <c r="C5946" i="1"/>
  <c r="C5947" i="1"/>
  <c r="C5948" i="1"/>
  <c r="C5949" i="1"/>
  <c r="C5950" i="1"/>
  <c r="C5951" i="1"/>
  <c r="C5952" i="1"/>
  <c r="C5953" i="1"/>
  <c r="C5954" i="1"/>
  <c r="C5955" i="1"/>
  <c r="C5956" i="1"/>
  <c r="C5957" i="1"/>
  <c r="C5958" i="1"/>
  <c r="C5959" i="1"/>
  <c r="C5960" i="1"/>
  <c r="C5961" i="1"/>
  <c r="C5962" i="1"/>
  <c r="C5963" i="1"/>
  <c r="C5964" i="1"/>
  <c r="C5965" i="1"/>
  <c r="C5966" i="1"/>
  <c r="C5967" i="1"/>
  <c r="C5968" i="1"/>
  <c r="C5969" i="1"/>
  <c r="C5970" i="1"/>
  <c r="C5971" i="1"/>
  <c r="C5972" i="1"/>
  <c r="C5973" i="1"/>
  <c r="C5974" i="1"/>
  <c r="C5975" i="1"/>
  <c r="C5976" i="1"/>
  <c r="C5977" i="1"/>
  <c r="C5978" i="1"/>
  <c r="C5979" i="1"/>
  <c r="C5980" i="1"/>
  <c r="C5981" i="1"/>
  <c r="C5982" i="1"/>
  <c r="C5983" i="1"/>
  <c r="C5984" i="1"/>
  <c r="C5985" i="1"/>
  <c r="C5986" i="1"/>
  <c r="C5987" i="1"/>
  <c r="C5988" i="1"/>
  <c r="C5989" i="1"/>
  <c r="C5990" i="1"/>
  <c r="C5991" i="1"/>
  <c r="C5992" i="1"/>
  <c r="C5993" i="1"/>
  <c r="C5994" i="1"/>
  <c r="C5995" i="1"/>
  <c r="C5996" i="1"/>
  <c r="C5997" i="1"/>
  <c r="C5998" i="1"/>
  <c r="C5999" i="1"/>
  <c r="C6000" i="1"/>
  <c r="C6001" i="1"/>
  <c r="C6002" i="1"/>
  <c r="C6003" i="1"/>
  <c r="C6004" i="1"/>
  <c r="C6005" i="1"/>
  <c r="C6006" i="1"/>
  <c r="C6007" i="1"/>
  <c r="C6008" i="1"/>
  <c r="C6009" i="1"/>
  <c r="C6010" i="1"/>
  <c r="C6011" i="1"/>
  <c r="C6012" i="1"/>
  <c r="C6013" i="1"/>
  <c r="C6014" i="1"/>
  <c r="C6015" i="1"/>
  <c r="C6016" i="1"/>
  <c r="C6017" i="1"/>
  <c r="C6018" i="1"/>
  <c r="C6019" i="1"/>
  <c r="C6020" i="1"/>
  <c r="C6021" i="1"/>
  <c r="C6022" i="1"/>
  <c r="C6023" i="1"/>
  <c r="C6024" i="1"/>
  <c r="C6025" i="1"/>
  <c r="C6026" i="1"/>
  <c r="C6027" i="1"/>
  <c r="C6028" i="1"/>
  <c r="C6029" i="1"/>
  <c r="C6030" i="1"/>
  <c r="C6031" i="1"/>
  <c r="C6032" i="1"/>
  <c r="C6033" i="1"/>
  <c r="C6034" i="1"/>
  <c r="C6035" i="1"/>
  <c r="C6036" i="1"/>
  <c r="C6037" i="1"/>
  <c r="C6038" i="1"/>
  <c r="C6039" i="1"/>
  <c r="C6040" i="1"/>
  <c r="C6041" i="1"/>
  <c r="C6042" i="1"/>
  <c r="C6043" i="1"/>
  <c r="C6044" i="1"/>
  <c r="C6045" i="1"/>
  <c r="C6046" i="1"/>
  <c r="C6047" i="1"/>
  <c r="C6048" i="1"/>
  <c r="C6049" i="1"/>
  <c r="C6050" i="1"/>
  <c r="C6051" i="1"/>
  <c r="C6052" i="1"/>
  <c r="C6053" i="1"/>
  <c r="C6054" i="1"/>
  <c r="C6055" i="1"/>
  <c r="C6056" i="1"/>
  <c r="C6057" i="1"/>
  <c r="C6058" i="1"/>
  <c r="C6059" i="1"/>
  <c r="C6060" i="1"/>
  <c r="C6061" i="1"/>
  <c r="C6062" i="1"/>
  <c r="C6063" i="1"/>
  <c r="C6064" i="1"/>
  <c r="C6065" i="1"/>
  <c r="C6066" i="1"/>
  <c r="C6067" i="1"/>
  <c r="C6068" i="1"/>
  <c r="C6069" i="1"/>
  <c r="C6070" i="1"/>
  <c r="C6071" i="1"/>
  <c r="C6072" i="1"/>
  <c r="C6073" i="1"/>
  <c r="C6074" i="1"/>
  <c r="C6075" i="1"/>
  <c r="C6076" i="1"/>
  <c r="C6077" i="1"/>
  <c r="C6078" i="1"/>
  <c r="C6079" i="1"/>
  <c r="C6080" i="1"/>
  <c r="C6081" i="1"/>
  <c r="C6082" i="1"/>
  <c r="C6083" i="1"/>
  <c r="C6084" i="1"/>
  <c r="C6085" i="1"/>
  <c r="C6086" i="1"/>
  <c r="C6087" i="1"/>
  <c r="C6088" i="1"/>
  <c r="C6089" i="1"/>
  <c r="C6090" i="1"/>
  <c r="C6091" i="1"/>
  <c r="C6092" i="1"/>
  <c r="C6093" i="1"/>
  <c r="C6094" i="1"/>
  <c r="C6095" i="1"/>
  <c r="C6096" i="1"/>
  <c r="C6097" i="1"/>
  <c r="C6098" i="1"/>
  <c r="C6099" i="1"/>
  <c r="C6100" i="1"/>
  <c r="C6101" i="1"/>
  <c r="C6102" i="1"/>
  <c r="C6103" i="1"/>
  <c r="C6104" i="1"/>
  <c r="C6105" i="1"/>
  <c r="C6106" i="1"/>
  <c r="C6107" i="1"/>
  <c r="C6108" i="1"/>
  <c r="C6109" i="1"/>
  <c r="C6110" i="1"/>
  <c r="C6111" i="1"/>
  <c r="C6112" i="1"/>
  <c r="C6113" i="1"/>
  <c r="C6114" i="1"/>
  <c r="C6115" i="1"/>
  <c r="C6116" i="1"/>
  <c r="C6117" i="1"/>
  <c r="C6118" i="1"/>
  <c r="C6119" i="1"/>
  <c r="C6120" i="1"/>
  <c r="C6121" i="1"/>
  <c r="C6122" i="1"/>
  <c r="C6123" i="1"/>
  <c r="C6124" i="1"/>
  <c r="C6125" i="1"/>
  <c r="C6126" i="1"/>
  <c r="C6127" i="1"/>
  <c r="C6128" i="1"/>
  <c r="C6129" i="1"/>
  <c r="C6130" i="1"/>
  <c r="C6131" i="1"/>
  <c r="C6132" i="1"/>
  <c r="C6133" i="1"/>
  <c r="C6134" i="1"/>
  <c r="C6135" i="1"/>
  <c r="C6136" i="1"/>
  <c r="C6137" i="1"/>
  <c r="C6138" i="1"/>
  <c r="C6139" i="1"/>
  <c r="C6140" i="1"/>
  <c r="C6141" i="1"/>
  <c r="C6142" i="1"/>
  <c r="C6143" i="1"/>
  <c r="C6144" i="1"/>
  <c r="C6145" i="1"/>
  <c r="C6146" i="1"/>
  <c r="C6147" i="1"/>
  <c r="C6148" i="1"/>
  <c r="C6149" i="1"/>
  <c r="C6150" i="1"/>
  <c r="C6151" i="1"/>
  <c r="C6152" i="1"/>
  <c r="C6153" i="1"/>
  <c r="C6154" i="1"/>
  <c r="C6155" i="1"/>
  <c r="C6156" i="1"/>
  <c r="C6157" i="1"/>
  <c r="C6158" i="1"/>
  <c r="C6159" i="1"/>
  <c r="C6160" i="1"/>
  <c r="C6161" i="1"/>
  <c r="C6162" i="1"/>
  <c r="C6163" i="1"/>
  <c r="C6164" i="1"/>
  <c r="C6165" i="1"/>
  <c r="C6166" i="1"/>
  <c r="C6167" i="1"/>
  <c r="C6168" i="1"/>
  <c r="C6169" i="1"/>
  <c r="C6170" i="1"/>
  <c r="C6171" i="1"/>
  <c r="C6172" i="1"/>
  <c r="C6173" i="1"/>
  <c r="C6174" i="1"/>
  <c r="C6175" i="1"/>
  <c r="C6176" i="1"/>
  <c r="C6177" i="1"/>
  <c r="C6178" i="1"/>
  <c r="C6179" i="1"/>
  <c r="C6180" i="1"/>
  <c r="C6181" i="1"/>
  <c r="C6182" i="1"/>
  <c r="C6183" i="1"/>
  <c r="C6184" i="1"/>
  <c r="C6185" i="1"/>
  <c r="C6186" i="1"/>
  <c r="C6187" i="1"/>
  <c r="C6188" i="1"/>
  <c r="C6189" i="1"/>
  <c r="C6190" i="1"/>
  <c r="C6191" i="1"/>
  <c r="C6192" i="1"/>
  <c r="C6193" i="1"/>
  <c r="C6194" i="1"/>
  <c r="C6195" i="1"/>
  <c r="C6196" i="1"/>
  <c r="C6197" i="1"/>
  <c r="C6198" i="1"/>
  <c r="C6199" i="1"/>
  <c r="C6200" i="1"/>
  <c r="C6201" i="1"/>
  <c r="C6202" i="1"/>
  <c r="C6203" i="1"/>
  <c r="C6204" i="1"/>
  <c r="C6205" i="1"/>
  <c r="C6206" i="1"/>
  <c r="C6207" i="1"/>
  <c r="C6208" i="1"/>
  <c r="C6209" i="1"/>
  <c r="C6210" i="1"/>
  <c r="C6211" i="1"/>
  <c r="C6212" i="1"/>
  <c r="C6213" i="1"/>
  <c r="C6214" i="1"/>
  <c r="C6215" i="1"/>
  <c r="C6216" i="1"/>
  <c r="C6217" i="1"/>
  <c r="C6218" i="1"/>
  <c r="C6219" i="1"/>
  <c r="C6220" i="1"/>
  <c r="C6221" i="1"/>
  <c r="C6222" i="1"/>
  <c r="C6223" i="1"/>
  <c r="C6224" i="1"/>
  <c r="C6225" i="1"/>
  <c r="C6226" i="1"/>
  <c r="C6227" i="1"/>
  <c r="C6228" i="1"/>
  <c r="C6229" i="1"/>
  <c r="C6230" i="1"/>
  <c r="C6231" i="1"/>
  <c r="C6232" i="1"/>
  <c r="C6233" i="1"/>
  <c r="C6234" i="1"/>
  <c r="C6235" i="1"/>
  <c r="C6236" i="1"/>
  <c r="C6237" i="1"/>
  <c r="C6238" i="1"/>
  <c r="C6239" i="1"/>
  <c r="C6240" i="1"/>
  <c r="C6241" i="1"/>
  <c r="C6242" i="1"/>
  <c r="C6243" i="1"/>
  <c r="C6244" i="1"/>
  <c r="C6245" i="1"/>
  <c r="C6246" i="1"/>
  <c r="C6247" i="1"/>
  <c r="C6248" i="1"/>
  <c r="C6249" i="1"/>
  <c r="C6250" i="1"/>
  <c r="C6251" i="1"/>
  <c r="C6252" i="1"/>
  <c r="C6253" i="1"/>
  <c r="C6254" i="1"/>
  <c r="C6255" i="1"/>
  <c r="C6256" i="1"/>
  <c r="C6257" i="1"/>
  <c r="C6258" i="1"/>
  <c r="C6259" i="1"/>
  <c r="C6260" i="1"/>
  <c r="C6261" i="1"/>
  <c r="C6262" i="1"/>
  <c r="C6263" i="1"/>
  <c r="C6264" i="1"/>
  <c r="C6265" i="1"/>
  <c r="C6266" i="1"/>
  <c r="C6267" i="1"/>
  <c r="C6268" i="1"/>
  <c r="C6269" i="1"/>
  <c r="C6270" i="1"/>
  <c r="C6271" i="1"/>
  <c r="C6272" i="1"/>
  <c r="C6273" i="1"/>
  <c r="C6274" i="1"/>
  <c r="C6275" i="1"/>
  <c r="C6276" i="1"/>
  <c r="C6277" i="1"/>
  <c r="C6278" i="1"/>
  <c r="C6279" i="1"/>
  <c r="C6280" i="1"/>
  <c r="C6281" i="1"/>
  <c r="C6282" i="1"/>
  <c r="C6283" i="1"/>
  <c r="C6284" i="1"/>
  <c r="C6285" i="1"/>
  <c r="C6286" i="1"/>
  <c r="C6287" i="1"/>
  <c r="C6288" i="1"/>
  <c r="C6289" i="1"/>
  <c r="C6290" i="1"/>
  <c r="C6291" i="1"/>
  <c r="C6292" i="1"/>
  <c r="C6293" i="1"/>
  <c r="C6294" i="1"/>
  <c r="C6295" i="1"/>
  <c r="C6296" i="1"/>
  <c r="C6297" i="1"/>
  <c r="C6298" i="1"/>
  <c r="C6299" i="1"/>
  <c r="C6300" i="1"/>
  <c r="C6301" i="1"/>
  <c r="C6302" i="1"/>
  <c r="C6303" i="1"/>
  <c r="C6304" i="1"/>
  <c r="C6305" i="1"/>
  <c r="C6306" i="1"/>
  <c r="C6307" i="1"/>
  <c r="C6308" i="1"/>
  <c r="C6309" i="1"/>
  <c r="C6310" i="1"/>
  <c r="C6311" i="1"/>
  <c r="C6312" i="1"/>
  <c r="C6313" i="1"/>
  <c r="C6314" i="1"/>
  <c r="C6315" i="1"/>
  <c r="C6316" i="1"/>
  <c r="C6317" i="1"/>
  <c r="C6318" i="1"/>
  <c r="C6319" i="1"/>
  <c r="C6320" i="1"/>
  <c r="C6321" i="1"/>
  <c r="C6322" i="1"/>
  <c r="C6323" i="1"/>
  <c r="C6324" i="1"/>
  <c r="C6325" i="1"/>
  <c r="C6326" i="1"/>
  <c r="C6327" i="1"/>
  <c r="C6328" i="1"/>
  <c r="C6329" i="1"/>
  <c r="C6330" i="1"/>
  <c r="C6331" i="1"/>
  <c r="C6332" i="1"/>
  <c r="C6333" i="1"/>
  <c r="C6334" i="1"/>
  <c r="C6335" i="1"/>
  <c r="C6336" i="1"/>
  <c r="C6337" i="1"/>
  <c r="C6338" i="1"/>
  <c r="C6339" i="1"/>
  <c r="C6340" i="1"/>
  <c r="C6341" i="1"/>
  <c r="C6342" i="1"/>
  <c r="C6343" i="1"/>
  <c r="C6344" i="1"/>
  <c r="C6345" i="1"/>
  <c r="C6346" i="1"/>
  <c r="C6347" i="1"/>
  <c r="C6348" i="1"/>
  <c r="C6349" i="1"/>
  <c r="C6350" i="1"/>
  <c r="C6351" i="1"/>
  <c r="C6352" i="1"/>
  <c r="C6353" i="1"/>
  <c r="C6354" i="1"/>
  <c r="C6355" i="1"/>
  <c r="C6356" i="1"/>
  <c r="C6357" i="1"/>
  <c r="C6358" i="1"/>
  <c r="C6359" i="1"/>
  <c r="C6360" i="1"/>
  <c r="C6361" i="1"/>
  <c r="C6362" i="1"/>
  <c r="C6363" i="1"/>
  <c r="C6364" i="1"/>
  <c r="C6365" i="1"/>
  <c r="C6366" i="1"/>
  <c r="C6367" i="1"/>
  <c r="C6368" i="1"/>
  <c r="C6369" i="1"/>
  <c r="C6370" i="1"/>
  <c r="C6371" i="1"/>
  <c r="C6372" i="1"/>
  <c r="C6373" i="1"/>
  <c r="C6374" i="1"/>
  <c r="C6375" i="1"/>
  <c r="C6376" i="1"/>
  <c r="C6377" i="1"/>
  <c r="C6378" i="1"/>
  <c r="C6379" i="1"/>
  <c r="C6380" i="1"/>
  <c r="C6381" i="1"/>
  <c r="C6382" i="1"/>
  <c r="C6383" i="1"/>
  <c r="C6384" i="1"/>
  <c r="C6385" i="1"/>
  <c r="C6386" i="1"/>
  <c r="C6387" i="1"/>
  <c r="C6388" i="1"/>
  <c r="C6389" i="1"/>
  <c r="C6390" i="1"/>
  <c r="C6391" i="1"/>
  <c r="C6392" i="1"/>
  <c r="C6393" i="1"/>
  <c r="C6394" i="1"/>
  <c r="C6395" i="1"/>
  <c r="C6396" i="1"/>
  <c r="C6397" i="1"/>
  <c r="C6398" i="1"/>
  <c r="C6399" i="1"/>
  <c r="C6400" i="1"/>
  <c r="C6401" i="1"/>
  <c r="C6402" i="1"/>
  <c r="C6403" i="1"/>
  <c r="C6404" i="1"/>
  <c r="C6405" i="1"/>
  <c r="C6406" i="1"/>
  <c r="C6407" i="1"/>
  <c r="C6408" i="1"/>
  <c r="C6409" i="1"/>
  <c r="C6410" i="1"/>
  <c r="C6411" i="1"/>
  <c r="C6412" i="1"/>
  <c r="C6413" i="1"/>
  <c r="C6414" i="1"/>
  <c r="C6415" i="1"/>
  <c r="C6416" i="1"/>
  <c r="C6417" i="1"/>
  <c r="C6418" i="1"/>
  <c r="C6419" i="1"/>
  <c r="C6420" i="1"/>
  <c r="C6421" i="1"/>
  <c r="C6422" i="1"/>
  <c r="C6423" i="1"/>
  <c r="C6424" i="1"/>
  <c r="C6425" i="1"/>
  <c r="C6426" i="1"/>
  <c r="C6427" i="1"/>
  <c r="C6428" i="1"/>
  <c r="C6429" i="1"/>
  <c r="C6430" i="1"/>
  <c r="C6431" i="1"/>
  <c r="C6432" i="1"/>
  <c r="C6433" i="1"/>
  <c r="C6434" i="1"/>
  <c r="C6435" i="1"/>
  <c r="C6436" i="1"/>
  <c r="C6437" i="1"/>
  <c r="C6438" i="1"/>
  <c r="C6439" i="1"/>
  <c r="C6440" i="1"/>
  <c r="C6441" i="1"/>
  <c r="C6442" i="1"/>
  <c r="C6443" i="1"/>
  <c r="C6444" i="1"/>
  <c r="C6445" i="1"/>
  <c r="C6446" i="1"/>
  <c r="C6447" i="1"/>
  <c r="C6448" i="1"/>
  <c r="C6449" i="1"/>
  <c r="C6450" i="1"/>
  <c r="C6451" i="1"/>
  <c r="C6452" i="1"/>
  <c r="C6453" i="1"/>
  <c r="C6454" i="1"/>
  <c r="C6455" i="1"/>
  <c r="C6456" i="1"/>
  <c r="C6457" i="1"/>
  <c r="C6458" i="1"/>
  <c r="C6459" i="1"/>
  <c r="C6460" i="1"/>
  <c r="C6461" i="1"/>
  <c r="C6462" i="1"/>
  <c r="C6463" i="1"/>
  <c r="C6464" i="1"/>
  <c r="C6465" i="1"/>
  <c r="C6466" i="1"/>
  <c r="C6467" i="1"/>
  <c r="C6468" i="1"/>
  <c r="C6469" i="1"/>
  <c r="C6470" i="1"/>
  <c r="C6471" i="1"/>
  <c r="C6472" i="1"/>
  <c r="C6473" i="1"/>
  <c r="C6474" i="1"/>
  <c r="C6475" i="1"/>
  <c r="C6476" i="1"/>
  <c r="C6477" i="1"/>
  <c r="C6478" i="1"/>
  <c r="C6479" i="1"/>
  <c r="C6480" i="1"/>
  <c r="C6481" i="1"/>
  <c r="C6482" i="1"/>
  <c r="C6483" i="1"/>
  <c r="C6484" i="1"/>
  <c r="C6485" i="1"/>
  <c r="C6486" i="1"/>
  <c r="C6487" i="1"/>
  <c r="C6488" i="1"/>
  <c r="C6489" i="1"/>
  <c r="C6490" i="1"/>
  <c r="C6491" i="1"/>
  <c r="C6492" i="1"/>
  <c r="C6493" i="1"/>
  <c r="C6494" i="1"/>
  <c r="C6495" i="1"/>
  <c r="C6496" i="1"/>
  <c r="C6497" i="1"/>
  <c r="C6498" i="1"/>
  <c r="C6499" i="1"/>
  <c r="C6500" i="1"/>
  <c r="C6501" i="1"/>
  <c r="C6502" i="1"/>
  <c r="C6503" i="1"/>
  <c r="C6504" i="1"/>
  <c r="C6505" i="1"/>
  <c r="C6506" i="1"/>
  <c r="C6507" i="1"/>
  <c r="C6508" i="1"/>
  <c r="C6509" i="1"/>
  <c r="C6510" i="1"/>
  <c r="C6511" i="1"/>
  <c r="C6512" i="1"/>
  <c r="C6513" i="1"/>
  <c r="C6514" i="1"/>
  <c r="C6515" i="1"/>
  <c r="C6516" i="1"/>
  <c r="C6517" i="1"/>
  <c r="C6518" i="1"/>
  <c r="C6519" i="1"/>
  <c r="C6520" i="1"/>
  <c r="C6521" i="1"/>
  <c r="C6522" i="1"/>
  <c r="C6523" i="1"/>
  <c r="C6524" i="1"/>
  <c r="C6525" i="1"/>
  <c r="C6526" i="1"/>
  <c r="C6527" i="1"/>
  <c r="C6528" i="1"/>
  <c r="C6529" i="1"/>
  <c r="C6530" i="1"/>
  <c r="C6531" i="1"/>
  <c r="C6532" i="1"/>
  <c r="C6533" i="1"/>
  <c r="C6534" i="1"/>
  <c r="C6535" i="1"/>
  <c r="C6536" i="1"/>
  <c r="C6537" i="1"/>
  <c r="C6538" i="1"/>
  <c r="C6539" i="1"/>
  <c r="C6540" i="1"/>
  <c r="C6541" i="1"/>
  <c r="C6542" i="1"/>
  <c r="C6543" i="1"/>
  <c r="C6544" i="1"/>
  <c r="C6545" i="1"/>
  <c r="C6546" i="1"/>
  <c r="C6547" i="1"/>
  <c r="C6548" i="1"/>
  <c r="C6549" i="1"/>
  <c r="C6550" i="1"/>
  <c r="C6551" i="1"/>
  <c r="C6552" i="1"/>
  <c r="C6553" i="1"/>
  <c r="C6554" i="1"/>
  <c r="C6555" i="1"/>
  <c r="C6556" i="1"/>
  <c r="C6557" i="1"/>
  <c r="C6558" i="1"/>
  <c r="C6559" i="1"/>
  <c r="C6560" i="1"/>
  <c r="C6561" i="1"/>
  <c r="C6562" i="1"/>
  <c r="C6563" i="1"/>
  <c r="C6564" i="1"/>
  <c r="C6565" i="1"/>
  <c r="C6566" i="1"/>
  <c r="C6567" i="1"/>
  <c r="C6568" i="1"/>
  <c r="C6569" i="1"/>
  <c r="C6570" i="1"/>
  <c r="C6571" i="1"/>
  <c r="C6572" i="1"/>
  <c r="C6573" i="1"/>
  <c r="C6574" i="1"/>
  <c r="C6575" i="1"/>
  <c r="C6576" i="1"/>
  <c r="C6577" i="1"/>
  <c r="C6578" i="1"/>
  <c r="C6579" i="1"/>
  <c r="C6580" i="1"/>
  <c r="C6581" i="1"/>
  <c r="C6582" i="1"/>
  <c r="C6583" i="1"/>
  <c r="C6584" i="1"/>
  <c r="C6585" i="1"/>
  <c r="C6586" i="1"/>
  <c r="C6587" i="1"/>
  <c r="C6588" i="1"/>
  <c r="C6589" i="1"/>
  <c r="C6590" i="1"/>
  <c r="C6591" i="1"/>
  <c r="C6592" i="1"/>
  <c r="C6593" i="1"/>
  <c r="C6594" i="1"/>
  <c r="C6595" i="1"/>
  <c r="C6596" i="1"/>
  <c r="C6597" i="1"/>
  <c r="C6598" i="1"/>
  <c r="C6599" i="1"/>
  <c r="C6600" i="1"/>
  <c r="C6601" i="1"/>
  <c r="C6602" i="1"/>
  <c r="C6603" i="1"/>
  <c r="C6604" i="1"/>
  <c r="C6605" i="1"/>
  <c r="C6606" i="1"/>
  <c r="C6607" i="1"/>
  <c r="C6608" i="1"/>
  <c r="C6609" i="1"/>
  <c r="C6610" i="1"/>
  <c r="C6611" i="1"/>
  <c r="C6612" i="1"/>
  <c r="C6613" i="1"/>
  <c r="C6614" i="1"/>
  <c r="C6615" i="1"/>
  <c r="C6616" i="1"/>
  <c r="C6617" i="1"/>
  <c r="C6618" i="1"/>
  <c r="C6619" i="1"/>
  <c r="C6620" i="1"/>
  <c r="C6621" i="1"/>
  <c r="C6622" i="1"/>
  <c r="C6623" i="1"/>
  <c r="C6624" i="1"/>
  <c r="C6625" i="1"/>
  <c r="C6626" i="1"/>
  <c r="C6627" i="1"/>
  <c r="C6628" i="1"/>
  <c r="C6629" i="1"/>
  <c r="C6630" i="1"/>
  <c r="C6631" i="1"/>
  <c r="C6632" i="1"/>
  <c r="C6633" i="1"/>
  <c r="C6634" i="1"/>
  <c r="C6635" i="1"/>
  <c r="C6636" i="1"/>
  <c r="C6637" i="1"/>
  <c r="C6638" i="1"/>
  <c r="C6639" i="1"/>
  <c r="C6640" i="1"/>
  <c r="C6641" i="1"/>
  <c r="C6642" i="1"/>
  <c r="C6643" i="1"/>
  <c r="C6644" i="1"/>
  <c r="C6645" i="1"/>
  <c r="C6646" i="1"/>
  <c r="C6647" i="1"/>
  <c r="C6648" i="1"/>
  <c r="C6649" i="1"/>
  <c r="C6650" i="1"/>
  <c r="C6651" i="1"/>
  <c r="C6652" i="1"/>
  <c r="C6653" i="1"/>
  <c r="C6654" i="1"/>
  <c r="C6655" i="1"/>
  <c r="C6656" i="1"/>
  <c r="C6657" i="1"/>
  <c r="C6658" i="1"/>
  <c r="C6659" i="1"/>
  <c r="C6660" i="1"/>
  <c r="C6661" i="1"/>
  <c r="C6662" i="1"/>
  <c r="C6663" i="1"/>
  <c r="C6664" i="1"/>
  <c r="C6665" i="1"/>
  <c r="C6666" i="1"/>
  <c r="C6667" i="1"/>
  <c r="C6668" i="1"/>
  <c r="C6669" i="1"/>
  <c r="C6670" i="1"/>
  <c r="C6671" i="1"/>
  <c r="C6672" i="1"/>
  <c r="C6673" i="1"/>
  <c r="C6674" i="1"/>
  <c r="C6675" i="1"/>
  <c r="C6676" i="1"/>
  <c r="C6677" i="1"/>
  <c r="C6678" i="1"/>
  <c r="C6679" i="1"/>
  <c r="C6680" i="1"/>
  <c r="C6681" i="1"/>
  <c r="C6682" i="1"/>
  <c r="C6683" i="1"/>
  <c r="C6684" i="1"/>
  <c r="C6685" i="1"/>
  <c r="C6686" i="1"/>
  <c r="C6687" i="1"/>
  <c r="C6688" i="1"/>
  <c r="C6689" i="1"/>
  <c r="C6690" i="1"/>
  <c r="C6691" i="1"/>
  <c r="C6692" i="1"/>
  <c r="C6693" i="1"/>
  <c r="C6694" i="1"/>
  <c r="C6695" i="1"/>
  <c r="C6696" i="1"/>
  <c r="C6697" i="1"/>
  <c r="C6698" i="1"/>
  <c r="C6699" i="1"/>
  <c r="C6700" i="1"/>
  <c r="C6701" i="1"/>
  <c r="C6702" i="1"/>
  <c r="C6703" i="1"/>
  <c r="C6704" i="1"/>
  <c r="C6705" i="1"/>
  <c r="C6706" i="1"/>
  <c r="C6707" i="1"/>
  <c r="C6708" i="1"/>
  <c r="C6709" i="1"/>
  <c r="C6710" i="1"/>
  <c r="C6711" i="1"/>
  <c r="C6712" i="1"/>
  <c r="C6713" i="1"/>
  <c r="C6714" i="1"/>
  <c r="C6715" i="1"/>
  <c r="C6716" i="1"/>
  <c r="C6717" i="1"/>
  <c r="C6718" i="1"/>
  <c r="C6719" i="1"/>
  <c r="C6720" i="1"/>
  <c r="C6721" i="1"/>
  <c r="C6722" i="1"/>
  <c r="C6723" i="1"/>
  <c r="C6724" i="1"/>
  <c r="C6725" i="1"/>
  <c r="C6726" i="1"/>
  <c r="C6727" i="1"/>
  <c r="C6728" i="1"/>
  <c r="C6729" i="1"/>
  <c r="C6730" i="1"/>
  <c r="C6731" i="1"/>
  <c r="C6732" i="1"/>
  <c r="C6733" i="1"/>
  <c r="C6734" i="1"/>
  <c r="C6735" i="1"/>
  <c r="C6736" i="1"/>
  <c r="C6737" i="1"/>
  <c r="C6738" i="1"/>
  <c r="C6739" i="1"/>
  <c r="C6740" i="1"/>
  <c r="C6741" i="1"/>
  <c r="C6742" i="1"/>
  <c r="C6743" i="1"/>
  <c r="C6744" i="1"/>
  <c r="C6745" i="1"/>
  <c r="C6746" i="1"/>
  <c r="C6747" i="1"/>
  <c r="C6748" i="1"/>
  <c r="C6749" i="1"/>
  <c r="C6750" i="1"/>
  <c r="C6751" i="1"/>
  <c r="C6752" i="1"/>
  <c r="C6753" i="1"/>
  <c r="C6754" i="1"/>
  <c r="C6755" i="1"/>
  <c r="C6756" i="1"/>
  <c r="C6757" i="1"/>
  <c r="C6758" i="1"/>
  <c r="C6759" i="1"/>
  <c r="C6760" i="1"/>
  <c r="C6761" i="1"/>
  <c r="C6762" i="1"/>
  <c r="C6763" i="1"/>
  <c r="C6764" i="1"/>
  <c r="C6765" i="1"/>
  <c r="C6766" i="1"/>
  <c r="C6767" i="1"/>
  <c r="C6768" i="1"/>
  <c r="C6769" i="1"/>
  <c r="C6770" i="1"/>
  <c r="C6771" i="1"/>
  <c r="C6772" i="1"/>
  <c r="C6773" i="1"/>
  <c r="C6774" i="1"/>
  <c r="C6775" i="1"/>
  <c r="C6776" i="1"/>
  <c r="C6777" i="1"/>
  <c r="C6778" i="1"/>
  <c r="C6779" i="1"/>
  <c r="C6780" i="1"/>
  <c r="C6781" i="1"/>
  <c r="C6782" i="1"/>
  <c r="C6783" i="1"/>
  <c r="C6784" i="1"/>
  <c r="C6785" i="1"/>
  <c r="C6786" i="1"/>
  <c r="C6787" i="1"/>
  <c r="C6788" i="1"/>
  <c r="C6789" i="1"/>
  <c r="C6790" i="1"/>
  <c r="C6791" i="1"/>
  <c r="C6792" i="1"/>
  <c r="C6793" i="1"/>
  <c r="C6794" i="1"/>
  <c r="C6795" i="1"/>
  <c r="C6796" i="1"/>
  <c r="C6797" i="1"/>
  <c r="C6798" i="1"/>
  <c r="C6799" i="1"/>
  <c r="C6800" i="1"/>
  <c r="C6801" i="1"/>
  <c r="C6802" i="1"/>
  <c r="C6803" i="1"/>
  <c r="C6804" i="1"/>
  <c r="C6805" i="1"/>
  <c r="C6806" i="1"/>
  <c r="C6807" i="1"/>
  <c r="C6808" i="1"/>
  <c r="C6809" i="1"/>
  <c r="C6810" i="1"/>
  <c r="C6811" i="1"/>
  <c r="C6812" i="1"/>
  <c r="C6813" i="1"/>
  <c r="C6814" i="1"/>
  <c r="C6815" i="1"/>
  <c r="C6816" i="1"/>
  <c r="C6817" i="1"/>
  <c r="C6818" i="1"/>
  <c r="C6819" i="1"/>
  <c r="C6820" i="1"/>
  <c r="C6821" i="1"/>
  <c r="C6822" i="1"/>
  <c r="C6823" i="1"/>
  <c r="C6824" i="1"/>
  <c r="C6825" i="1"/>
  <c r="C6826" i="1"/>
  <c r="C6827" i="1"/>
  <c r="C6828" i="1"/>
  <c r="C6829" i="1"/>
  <c r="C6830" i="1"/>
  <c r="C6831" i="1"/>
  <c r="C6832" i="1"/>
  <c r="C6833" i="1"/>
  <c r="C6834" i="1"/>
  <c r="C6835" i="1"/>
  <c r="C6836" i="1"/>
  <c r="C6837" i="1"/>
  <c r="C6838" i="1"/>
  <c r="C6839" i="1"/>
  <c r="C6840" i="1"/>
  <c r="C6841" i="1"/>
  <c r="C6842" i="1"/>
  <c r="C6843" i="1"/>
  <c r="C6844" i="1"/>
  <c r="C6845" i="1"/>
  <c r="C6846" i="1"/>
  <c r="C6847" i="1"/>
  <c r="C6848" i="1"/>
  <c r="C6849" i="1"/>
  <c r="C6850" i="1"/>
  <c r="C6851" i="1"/>
  <c r="C6852" i="1"/>
  <c r="C6853" i="1"/>
  <c r="C6854" i="1"/>
  <c r="C6855" i="1"/>
  <c r="C6856" i="1"/>
  <c r="C6857" i="1"/>
  <c r="C6858" i="1"/>
  <c r="C6859" i="1"/>
  <c r="C6860" i="1"/>
  <c r="C6861" i="1"/>
  <c r="C6862" i="1"/>
  <c r="C6863" i="1"/>
  <c r="C6864" i="1"/>
  <c r="C6865" i="1"/>
  <c r="C6866" i="1"/>
  <c r="C6867" i="1"/>
  <c r="C6868" i="1"/>
  <c r="C6869" i="1"/>
  <c r="C6870" i="1"/>
  <c r="C6871" i="1"/>
  <c r="C6872" i="1"/>
  <c r="C6873" i="1"/>
  <c r="C6874" i="1"/>
  <c r="C6875" i="1"/>
  <c r="C6876" i="1"/>
  <c r="C6877" i="1"/>
  <c r="C6878" i="1"/>
  <c r="C6879" i="1"/>
  <c r="C6880" i="1"/>
  <c r="C6881" i="1"/>
  <c r="C6882" i="1"/>
  <c r="C6883" i="1"/>
  <c r="C6884" i="1"/>
  <c r="C6885" i="1"/>
  <c r="C6886" i="1"/>
  <c r="C6887" i="1"/>
  <c r="C6888" i="1"/>
  <c r="C6889" i="1"/>
  <c r="C6890" i="1"/>
  <c r="C6891" i="1"/>
  <c r="C6892" i="1"/>
  <c r="C6893" i="1"/>
  <c r="C6894" i="1"/>
  <c r="C6895" i="1"/>
  <c r="C6896" i="1"/>
  <c r="C6897" i="1"/>
  <c r="C6898" i="1"/>
  <c r="C6899" i="1"/>
  <c r="C6900" i="1"/>
  <c r="C6901" i="1"/>
  <c r="C6902" i="1"/>
  <c r="C6903" i="1"/>
  <c r="C6904" i="1"/>
  <c r="C6905" i="1"/>
  <c r="C6906" i="1"/>
  <c r="C6907" i="1"/>
  <c r="C6908" i="1"/>
  <c r="C6909" i="1"/>
  <c r="C6910" i="1"/>
  <c r="C6911" i="1"/>
  <c r="C6912" i="1"/>
  <c r="C6913" i="1"/>
  <c r="C6914" i="1"/>
  <c r="C6915" i="1"/>
  <c r="C6916" i="1"/>
  <c r="C6917" i="1"/>
  <c r="C6918" i="1"/>
  <c r="C6919" i="1"/>
  <c r="C6920" i="1"/>
  <c r="C6921" i="1"/>
  <c r="C6922" i="1"/>
  <c r="C6923" i="1"/>
  <c r="C6924" i="1"/>
  <c r="C6925" i="1"/>
  <c r="C6926" i="1"/>
  <c r="C6927" i="1"/>
  <c r="C6928" i="1"/>
  <c r="C6929" i="1"/>
  <c r="C6930" i="1"/>
  <c r="C6931" i="1"/>
  <c r="C6932" i="1"/>
  <c r="C6933" i="1"/>
  <c r="C6934" i="1"/>
  <c r="C6935" i="1"/>
  <c r="C6936" i="1"/>
  <c r="C6937" i="1"/>
  <c r="C6938" i="1"/>
  <c r="C6939" i="1"/>
  <c r="C6940" i="1"/>
  <c r="C6941" i="1"/>
  <c r="C6942" i="1"/>
  <c r="C6943" i="1"/>
  <c r="C6944" i="1"/>
  <c r="C6945" i="1"/>
  <c r="C6946" i="1"/>
  <c r="C6947" i="1"/>
  <c r="C6948" i="1"/>
  <c r="C6949" i="1"/>
  <c r="C6950" i="1"/>
  <c r="C6951" i="1"/>
  <c r="C6952" i="1"/>
  <c r="C6953" i="1"/>
  <c r="C6954" i="1"/>
  <c r="C6955" i="1"/>
  <c r="C6956" i="1"/>
  <c r="C6957" i="1"/>
  <c r="C6958" i="1"/>
  <c r="C6959" i="1"/>
  <c r="C6960" i="1"/>
  <c r="C6961" i="1"/>
  <c r="C6962" i="1"/>
  <c r="C6963" i="1"/>
  <c r="C6964" i="1"/>
  <c r="C6965" i="1"/>
  <c r="C6966" i="1"/>
  <c r="C6967" i="1"/>
  <c r="C6968" i="1"/>
  <c r="C6969" i="1"/>
  <c r="C6970" i="1"/>
  <c r="C6971" i="1"/>
  <c r="C6972" i="1"/>
  <c r="C6973" i="1"/>
  <c r="C6974" i="1"/>
  <c r="C6975" i="1"/>
  <c r="C6976" i="1"/>
  <c r="C6977" i="1"/>
  <c r="C6978" i="1"/>
  <c r="C6979" i="1"/>
  <c r="C6980" i="1"/>
  <c r="C6981" i="1"/>
  <c r="C6982" i="1"/>
  <c r="C6983" i="1"/>
  <c r="C6984" i="1"/>
  <c r="C6985" i="1"/>
  <c r="C6986" i="1"/>
  <c r="C6987" i="1"/>
  <c r="C6988" i="1"/>
  <c r="C6989" i="1"/>
  <c r="C6990" i="1"/>
  <c r="C6991" i="1"/>
  <c r="C6992" i="1"/>
  <c r="C6993" i="1"/>
  <c r="C6994" i="1"/>
  <c r="C6995" i="1"/>
  <c r="C6996" i="1"/>
  <c r="C6997" i="1"/>
  <c r="C6998" i="1"/>
  <c r="C6999" i="1"/>
  <c r="C7000" i="1"/>
  <c r="C7001" i="1"/>
  <c r="C7002" i="1"/>
  <c r="C7003" i="1"/>
  <c r="C7004" i="1"/>
  <c r="C7005" i="1"/>
  <c r="C7006" i="1"/>
  <c r="C7007" i="1"/>
  <c r="C7008" i="1"/>
  <c r="C7009" i="1"/>
  <c r="C7010" i="1"/>
  <c r="C7011" i="1"/>
  <c r="C7012" i="1"/>
  <c r="C7013" i="1"/>
  <c r="C7014" i="1"/>
  <c r="C7015" i="1"/>
  <c r="C7016" i="1"/>
  <c r="C7017" i="1"/>
  <c r="C7018" i="1"/>
  <c r="C7019" i="1"/>
  <c r="C7020" i="1"/>
  <c r="C7021" i="1"/>
  <c r="C7022" i="1"/>
  <c r="C7023" i="1"/>
  <c r="C7024" i="1"/>
  <c r="C7025" i="1"/>
  <c r="C7026" i="1"/>
  <c r="C7027" i="1"/>
  <c r="C7028" i="1"/>
  <c r="C7029" i="1"/>
  <c r="C7030" i="1"/>
  <c r="C7031" i="1"/>
  <c r="C7032" i="1"/>
  <c r="C7033" i="1"/>
  <c r="C7034" i="1"/>
  <c r="C7035" i="1"/>
  <c r="C7036" i="1"/>
  <c r="C7037" i="1"/>
  <c r="C7038" i="1"/>
  <c r="C7039" i="1"/>
  <c r="C7040" i="1"/>
  <c r="C7041" i="1"/>
  <c r="C7042" i="1"/>
  <c r="C7043" i="1"/>
  <c r="C7044" i="1"/>
  <c r="C7045" i="1"/>
  <c r="C7046" i="1"/>
  <c r="C7047" i="1"/>
  <c r="C7048" i="1"/>
  <c r="C7049" i="1"/>
  <c r="C7050" i="1"/>
  <c r="C7051" i="1"/>
  <c r="C7052" i="1"/>
  <c r="C7053" i="1"/>
  <c r="C7054" i="1"/>
  <c r="C7055" i="1"/>
  <c r="C7056" i="1"/>
  <c r="C7057" i="1"/>
  <c r="C7058" i="1"/>
  <c r="C7059" i="1"/>
  <c r="C7060" i="1"/>
  <c r="C7061" i="1"/>
  <c r="C7062" i="1"/>
  <c r="C7063" i="1"/>
  <c r="C7064" i="1"/>
  <c r="C7065" i="1"/>
  <c r="C7066" i="1"/>
  <c r="C7067" i="1"/>
  <c r="C7068" i="1"/>
  <c r="C7069" i="1"/>
  <c r="C7070" i="1"/>
  <c r="C7071" i="1"/>
  <c r="C7072" i="1"/>
  <c r="C7073" i="1"/>
  <c r="C7074" i="1"/>
  <c r="C7075" i="1"/>
  <c r="C7076" i="1"/>
  <c r="C7077" i="1"/>
  <c r="C7078" i="1"/>
  <c r="C7079" i="1"/>
  <c r="C7080" i="1"/>
  <c r="C7081" i="1"/>
  <c r="C7082" i="1"/>
  <c r="C7083" i="1"/>
  <c r="C7084" i="1"/>
  <c r="C7085" i="1"/>
  <c r="C7086" i="1"/>
  <c r="C7087" i="1"/>
  <c r="C7088" i="1"/>
  <c r="C7089" i="1"/>
  <c r="C7090" i="1"/>
  <c r="C7091" i="1"/>
  <c r="C7092" i="1"/>
  <c r="C7093" i="1"/>
  <c r="C7094" i="1"/>
  <c r="C7095" i="1"/>
  <c r="C7096" i="1"/>
  <c r="C7097" i="1"/>
  <c r="C7098" i="1"/>
  <c r="C7099" i="1"/>
  <c r="C7100" i="1"/>
  <c r="C7101" i="1"/>
  <c r="C7102" i="1"/>
  <c r="C7103" i="1"/>
  <c r="C7104" i="1"/>
  <c r="C7105" i="1"/>
  <c r="C7106" i="1"/>
  <c r="C7107" i="1"/>
  <c r="C7108" i="1"/>
  <c r="C7109" i="1"/>
  <c r="C7110" i="1"/>
  <c r="C7111" i="1"/>
  <c r="C7112" i="1"/>
  <c r="C7113" i="1"/>
  <c r="C7114" i="1"/>
  <c r="C7115" i="1"/>
  <c r="C7116" i="1"/>
  <c r="C7117" i="1"/>
  <c r="C7118" i="1"/>
  <c r="C7119" i="1"/>
  <c r="C7120" i="1"/>
  <c r="C7121" i="1"/>
  <c r="C7122" i="1"/>
  <c r="C7123" i="1"/>
  <c r="C7124" i="1"/>
  <c r="C7125" i="1"/>
  <c r="C7126" i="1"/>
  <c r="C7127" i="1"/>
  <c r="C7128" i="1"/>
  <c r="C7129" i="1"/>
  <c r="C7130" i="1"/>
  <c r="C7131" i="1"/>
  <c r="C7132" i="1"/>
  <c r="C7133" i="1"/>
  <c r="C7134" i="1"/>
  <c r="C7135" i="1"/>
  <c r="C7136" i="1"/>
  <c r="C7137" i="1"/>
  <c r="C7138" i="1"/>
  <c r="C7139" i="1"/>
  <c r="C7140" i="1"/>
  <c r="C7141" i="1"/>
  <c r="C7142" i="1"/>
  <c r="C7143" i="1"/>
  <c r="C7144" i="1"/>
  <c r="C7145" i="1"/>
  <c r="C7146" i="1"/>
  <c r="C7147" i="1"/>
  <c r="C7148" i="1"/>
  <c r="C7149" i="1"/>
  <c r="C7150" i="1"/>
  <c r="C7151" i="1"/>
  <c r="C7152" i="1"/>
  <c r="C7153" i="1"/>
  <c r="C7154" i="1"/>
  <c r="C7155" i="1"/>
  <c r="C7156" i="1"/>
  <c r="C7157" i="1"/>
  <c r="C7158" i="1"/>
  <c r="C7159" i="1"/>
  <c r="C7160" i="1"/>
  <c r="C7161" i="1"/>
  <c r="C7162" i="1"/>
  <c r="C7163" i="1"/>
  <c r="C7164" i="1"/>
  <c r="C7165" i="1"/>
  <c r="C7166" i="1"/>
  <c r="C7167" i="1"/>
  <c r="C7168" i="1"/>
  <c r="C7169" i="1"/>
  <c r="C7170" i="1"/>
  <c r="C7171" i="1"/>
  <c r="C7172" i="1"/>
  <c r="C7173" i="1"/>
  <c r="C7174" i="1"/>
  <c r="C7175" i="1"/>
  <c r="C7176" i="1"/>
  <c r="C7177" i="1"/>
  <c r="C7178" i="1"/>
  <c r="C7179" i="1"/>
  <c r="C7180" i="1"/>
  <c r="C7181" i="1"/>
  <c r="C7182" i="1"/>
  <c r="C7183" i="1"/>
  <c r="C7184" i="1"/>
  <c r="C7185" i="1"/>
  <c r="C7186" i="1"/>
  <c r="C7187" i="1"/>
  <c r="C7188" i="1"/>
  <c r="C7189" i="1"/>
  <c r="C7190" i="1"/>
  <c r="C7191" i="1"/>
  <c r="C7192" i="1"/>
  <c r="C7193" i="1"/>
  <c r="C7194" i="1"/>
  <c r="C7195" i="1"/>
  <c r="C7196" i="1"/>
  <c r="C7197" i="1"/>
  <c r="C7198" i="1"/>
  <c r="C7199" i="1"/>
  <c r="C7200" i="1"/>
  <c r="C7201" i="1"/>
  <c r="C7202" i="1"/>
  <c r="C7203" i="1"/>
  <c r="C7204" i="1"/>
  <c r="C7205" i="1"/>
  <c r="C7206" i="1"/>
  <c r="C7207" i="1"/>
  <c r="C7208" i="1"/>
  <c r="C7209" i="1"/>
  <c r="C7210" i="1"/>
  <c r="C7211" i="1"/>
  <c r="C7212" i="1"/>
  <c r="C7213" i="1"/>
  <c r="C7214" i="1"/>
  <c r="C7215" i="1"/>
  <c r="C7216" i="1"/>
  <c r="C7217" i="1"/>
  <c r="C7218" i="1"/>
  <c r="C7219" i="1"/>
  <c r="C7220" i="1"/>
  <c r="C7221" i="1"/>
  <c r="C7222" i="1"/>
  <c r="C7223" i="1"/>
  <c r="C7224" i="1"/>
  <c r="C7225" i="1"/>
  <c r="C7226" i="1"/>
  <c r="C7227" i="1"/>
  <c r="C7228" i="1"/>
  <c r="C7229" i="1"/>
  <c r="C7230" i="1"/>
  <c r="C7231" i="1"/>
  <c r="C7232" i="1"/>
  <c r="C7233" i="1"/>
  <c r="C7234" i="1"/>
  <c r="C7235" i="1"/>
  <c r="C7236" i="1"/>
  <c r="C7237" i="1"/>
  <c r="C7238" i="1"/>
  <c r="C7239" i="1"/>
  <c r="C7240" i="1"/>
  <c r="C7241" i="1"/>
  <c r="C7242" i="1"/>
  <c r="C7243" i="1"/>
  <c r="C7244" i="1"/>
  <c r="C7245" i="1"/>
  <c r="C7246" i="1"/>
  <c r="C7247" i="1"/>
  <c r="C7248" i="1"/>
  <c r="C7249" i="1"/>
  <c r="C7250" i="1"/>
  <c r="C7251" i="1"/>
  <c r="C7252" i="1"/>
  <c r="C7253" i="1"/>
  <c r="C7254" i="1"/>
  <c r="C7255" i="1"/>
  <c r="C7256" i="1"/>
  <c r="C7257" i="1"/>
  <c r="C7258" i="1"/>
  <c r="C7259" i="1"/>
  <c r="C7260" i="1"/>
  <c r="C7261" i="1"/>
  <c r="C7262" i="1"/>
  <c r="C7263" i="1"/>
  <c r="C7264" i="1"/>
  <c r="C7265" i="1"/>
  <c r="C7266" i="1"/>
  <c r="C7267" i="1"/>
  <c r="C7268" i="1"/>
  <c r="C7269" i="1"/>
  <c r="C7270" i="1"/>
  <c r="C7271" i="1"/>
  <c r="C7272" i="1"/>
  <c r="C7273" i="1"/>
  <c r="C7274" i="1"/>
  <c r="C7275" i="1"/>
  <c r="C7276" i="1"/>
  <c r="C7277" i="1"/>
  <c r="C7278" i="1"/>
  <c r="C7279" i="1"/>
  <c r="C7280" i="1"/>
  <c r="C7281" i="1"/>
  <c r="C7282" i="1"/>
  <c r="C7283" i="1"/>
  <c r="C7284" i="1"/>
  <c r="C7285" i="1"/>
  <c r="C7286" i="1"/>
  <c r="C7287" i="1"/>
  <c r="C7288" i="1"/>
  <c r="C7289" i="1"/>
  <c r="C7290" i="1"/>
  <c r="C7291" i="1"/>
  <c r="C7292" i="1"/>
  <c r="C7293" i="1"/>
  <c r="C7294" i="1"/>
  <c r="C7295" i="1"/>
  <c r="C7296" i="1"/>
  <c r="C7297" i="1"/>
  <c r="C7298" i="1"/>
  <c r="C7299" i="1"/>
  <c r="C7300" i="1"/>
  <c r="C7301" i="1"/>
  <c r="C7302" i="1"/>
  <c r="C7303" i="1"/>
  <c r="C7304" i="1"/>
  <c r="C7305" i="1"/>
  <c r="C7306" i="1"/>
  <c r="C7307" i="1"/>
  <c r="C7308" i="1"/>
  <c r="C7309" i="1"/>
  <c r="C7310" i="1"/>
  <c r="C7311" i="1"/>
  <c r="C7312" i="1"/>
  <c r="C7313" i="1"/>
  <c r="C7314" i="1"/>
  <c r="C7315" i="1"/>
  <c r="C7316" i="1"/>
  <c r="C7317" i="1"/>
  <c r="C7318" i="1"/>
  <c r="C7319" i="1"/>
  <c r="C7320" i="1"/>
  <c r="C7321" i="1"/>
  <c r="C7322" i="1"/>
  <c r="C7323" i="1"/>
  <c r="C7324" i="1"/>
  <c r="C7325" i="1"/>
  <c r="C7326" i="1"/>
  <c r="C7327" i="1"/>
  <c r="C7328" i="1"/>
  <c r="C7329" i="1"/>
  <c r="C7330" i="1"/>
  <c r="C7331" i="1"/>
  <c r="C7332" i="1"/>
  <c r="C7333" i="1"/>
  <c r="C7334" i="1"/>
  <c r="C7335" i="1"/>
  <c r="C7336" i="1"/>
  <c r="C7337" i="1"/>
  <c r="C7338" i="1"/>
  <c r="C7339" i="1"/>
  <c r="C7340" i="1"/>
  <c r="C7341" i="1"/>
  <c r="C7342" i="1"/>
  <c r="C7343" i="1"/>
  <c r="C7344" i="1"/>
  <c r="C7345" i="1"/>
  <c r="C7346" i="1"/>
  <c r="C7347" i="1"/>
  <c r="C7348" i="1"/>
  <c r="C7349" i="1"/>
  <c r="C7350" i="1"/>
  <c r="C7351" i="1"/>
  <c r="C7352" i="1"/>
  <c r="C7353" i="1"/>
  <c r="C7354" i="1"/>
  <c r="C7355" i="1"/>
  <c r="C7356" i="1"/>
  <c r="C7357" i="1"/>
  <c r="C7358" i="1"/>
  <c r="C7359" i="1"/>
  <c r="C7360" i="1"/>
  <c r="C7361" i="1"/>
  <c r="C7362" i="1"/>
  <c r="C7363" i="1"/>
  <c r="C7364" i="1"/>
  <c r="C7365" i="1"/>
  <c r="C7366" i="1"/>
  <c r="C7367" i="1"/>
  <c r="C7368" i="1"/>
  <c r="C7369" i="1"/>
  <c r="C7370" i="1"/>
  <c r="C7371" i="1"/>
  <c r="C7372" i="1"/>
  <c r="C7373" i="1"/>
  <c r="C7374" i="1"/>
  <c r="C7375" i="1"/>
  <c r="C7376" i="1"/>
  <c r="C7377" i="1"/>
  <c r="C7378" i="1"/>
  <c r="C7379" i="1"/>
  <c r="C7380" i="1"/>
  <c r="C7381" i="1"/>
  <c r="C7382" i="1"/>
  <c r="C7383" i="1"/>
  <c r="C7384" i="1"/>
  <c r="C7385" i="1"/>
  <c r="C7386" i="1"/>
  <c r="C7387" i="1"/>
  <c r="C7388" i="1"/>
  <c r="C7389" i="1"/>
  <c r="C7390" i="1"/>
  <c r="C7391" i="1"/>
  <c r="C7392" i="1"/>
  <c r="C7393" i="1"/>
  <c r="C7394" i="1"/>
  <c r="C7395" i="1"/>
  <c r="C7396" i="1"/>
  <c r="C7397" i="1"/>
  <c r="C7398" i="1"/>
  <c r="C7399" i="1"/>
  <c r="C7400" i="1"/>
  <c r="C7401" i="1"/>
  <c r="C7402" i="1"/>
  <c r="C7403" i="1"/>
  <c r="C7404" i="1"/>
  <c r="C7405" i="1"/>
  <c r="C7406" i="1"/>
  <c r="C7407" i="1"/>
  <c r="C7408" i="1"/>
  <c r="C7409" i="1"/>
  <c r="C7410" i="1"/>
  <c r="C7411" i="1"/>
  <c r="C7412" i="1"/>
  <c r="C7413" i="1"/>
  <c r="C7414" i="1"/>
  <c r="C7415" i="1"/>
  <c r="C7416" i="1"/>
  <c r="C7417" i="1"/>
  <c r="C7418" i="1"/>
  <c r="C7419" i="1"/>
  <c r="C7420" i="1"/>
  <c r="C7421" i="1"/>
  <c r="C7422" i="1"/>
  <c r="C7423" i="1"/>
  <c r="C7424" i="1"/>
  <c r="C7425" i="1"/>
  <c r="C7426" i="1"/>
  <c r="C7427" i="1"/>
  <c r="C7428" i="1"/>
  <c r="C7429" i="1"/>
  <c r="C7430" i="1"/>
  <c r="C7431" i="1"/>
  <c r="C7432" i="1"/>
  <c r="C7433" i="1"/>
  <c r="C7434" i="1"/>
  <c r="C7435" i="1"/>
  <c r="C7436" i="1"/>
  <c r="C7437" i="1"/>
  <c r="C7438" i="1"/>
  <c r="C7439" i="1"/>
  <c r="C7440" i="1"/>
  <c r="C7441" i="1"/>
  <c r="C7442" i="1"/>
  <c r="C7443" i="1"/>
  <c r="C7444" i="1"/>
  <c r="C7445" i="1"/>
  <c r="C7446" i="1"/>
  <c r="C7447" i="1"/>
  <c r="C7448" i="1"/>
  <c r="C7449" i="1"/>
  <c r="C7450" i="1"/>
  <c r="C7451" i="1"/>
  <c r="C7452" i="1"/>
  <c r="C7453" i="1"/>
  <c r="C7454" i="1"/>
  <c r="C7455" i="1"/>
  <c r="C7456" i="1"/>
  <c r="C7457" i="1"/>
  <c r="C7458" i="1"/>
  <c r="C7459" i="1"/>
  <c r="C7460" i="1"/>
  <c r="C7461" i="1"/>
  <c r="C7462" i="1"/>
  <c r="C7463" i="1"/>
  <c r="C7464" i="1"/>
  <c r="C7465" i="1"/>
  <c r="C7466" i="1"/>
  <c r="C7467" i="1"/>
  <c r="C7468" i="1"/>
  <c r="C7469" i="1"/>
  <c r="C7470" i="1"/>
  <c r="C7471" i="1"/>
  <c r="C7472" i="1"/>
  <c r="C7473" i="1"/>
  <c r="C7474" i="1"/>
  <c r="C7475" i="1"/>
  <c r="C7476" i="1"/>
  <c r="C7477" i="1"/>
  <c r="C7478" i="1"/>
  <c r="C7479" i="1"/>
  <c r="C7480" i="1"/>
  <c r="C7481" i="1"/>
  <c r="C7482" i="1"/>
  <c r="C7483" i="1"/>
  <c r="C7484" i="1"/>
  <c r="C7485" i="1"/>
  <c r="C7486" i="1"/>
  <c r="C7487" i="1"/>
  <c r="C7488" i="1"/>
  <c r="C7489" i="1"/>
  <c r="C7490" i="1"/>
  <c r="C7491" i="1"/>
  <c r="C7492" i="1"/>
  <c r="C7493" i="1"/>
  <c r="C7494" i="1"/>
  <c r="C7495" i="1"/>
  <c r="C7496" i="1"/>
  <c r="C7497" i="1"/>
  <c r="C7498" i="1"/>
  <c r="C7499" i="1"/>
  <c r="C7500" i="1"/>
  <c r="C7501" i="1"/>
  <c r="C7502" i="1"/>
  <c r="C7503" i="1"/>
  <c r="C7504" i="1"/>
  <c r="C7505" i="1"/>
  <c r="C7506" i="1"/>
  <c r="C7507" i="1"/>
  <c r="C7508" i="1"/>
  <c r="C7509" i="1"/>
  <c r="C7510" i="1"/>
  <c r="C7511" i="1"/>
  <c r="C7512" i="1"/>
  <c r="C7513" i="1"/>
  <c r="C7514" i="1"/>
  <c r="C7515" i="1"/>
  <c r="C7516" i="1"/>
  <c r="C7517" i="1"/>
  <c r="C7518" i="1"/>
  <c r="C7519" i="1"/>
  <c r="C7520" i="1"/>
  <c r="C7521" i="1"/>
  <c r="C7522" i="1"/>
  <c r="C7523" i="1"/>
  <c r="C7524" i="1"/>
  <c r="C7525" i="1"/>
  <c r="C7526" i="1"/>
  <c r="C7527" i="1"/>
  <c r="C7528" i="1"/>
  <c r="C7529" i="1"/>
  <c r="C7530" i="1"/>
  <c r="C7531" i="1"/>
  <c r="C7532" i="1"/>
  <c r="C7533" i="1"/>
  <c r="C7534" i="1"/>
  <c r="C7535" i="1"/>
  <c r="C7536" i="1"/>
  <c r="C7537" i="1"/>
  <c r="C7538" i="1"/>
  <c r="C7539" i="1"/>
  <c r="C7540" i="1"/>
  <c r="C7541" i="1"/>
  <c r="C7542" i="1"/>
  <c r="C7543" i="1"/>
  <c r="C7544" i="1"/>
  <c r="C7545" i="1"/>
  <c r="C7546" i="1"/>
  <c r="C7547" i="1"/>
  <c r="C7548" i="1"/>
  <c r="C7549" i="1"/>
  <c r="C7550" i="1"/>
  <c r="C7551" i="1"/>
  <c r="C7552" i="1"/>
  <c r="C7553" i="1"/>
  <c r="C7554" i="1"/>
  <c r="C7555" i="1"/>
  <c r="C7556" i="1"/>
  <c r="C7557" i="1"/>
  <c r="C7558" i="1"/>
  <c r="C7559" i="1"/>
  <c r="C7560" i="1"/>
  <c r="C7561" i="1"/>
  <c r="C7562" i="1"/>
  <c r="C7563" i="1"/>
  <c r="C7564" i="1"/>
  <c r="C7565" i="1"/>
  <c r="C7566" i="1"/>
  <c r="C7567" i="1"/>
  <c r="C7568" i="1"/>
  <c r="C7569" i="1"/>
  <c r="C7570" i="1"/>
  <c r="C7571" i="1"/>
  <c r="C7572" i="1"/>
  <c r="C7573" i="1"/>
  <c r="C7574" i="1"/>
  <c r="C7575" i="1"/>
  <c r="C7576" i="1"/>
  <c r="C7577" i="1"/>
  <c r="C7578" i="1"/>
  <c r="C7579" i="1"/>
  <c r="C7580" i="1"/>
  <c r="C7581" i="1"/>
  <c r="C7582" i="1"/>
  <c r="C7583" i="1"/>
  <c r="C7584" i="1"/>
  <c r="C7585" i="1"/>
  <c r="C7586" i="1"/>
  <c r="C7587" i="1"/>
  <c r="C7588" i="1"/>
  <c r="C7589" i="1"/>
  <c r="C7590" i="1"/>
  <c r="C7591" i="1"/>
  <c r="C7592" i="1"/>
  <c r="C7593" i="1"/>
  <c r="C7594" i="1"/>
  <c r="C7595" i="1"/>
  <c r="C7596" i="1"/>
  <c r="C7597" i="1"/>
  <c r="C7598" i="1"/>
  <c r="C7599" i="1"/>
  <c r="C7600" i="1"/>
  <c r="C7601" i="1"/>
  <c r="C7602" i="1"/>
  <c r="C7603" i="1"/>
  <c r="C7604" i="1"/>
  <c r="C7605" i="1"/>
  <c r="C7606" i="1"/>
  <c r="C7607" i="1"/>
  <c r="C7608" i="1"/>
  <c r="C7609" i="1"/>
  <c r="C7610" i="1"/>
  <c r="C7611" i="1"/>
  <c r="C7612" i="1"/>
  <c r="C7613" i="1"/>
  <c r="C7614" i="1"/>
  <c r="C7615" i="1"/>
  <c r="C7616" i="1"/>
  <c r="C7617" i="1"/>
  <c r="C7618" i="1"/>
  <c r="C7619" i="1"/>
  <c r="C7620" i="1"/>
  <c r="C7621" i="1"/>
  <c r="C7622" i="1"/>
  <c r="C7623" i="1"/>
  <c r="C7624" i="1"/>
  <c r="C7625" i="1"/>
  <c r="C7626" i="1"/>
  <c r="C7627" i="1"/>
  <c r="C7628" i="1"/>
  <c r="C7629" i="1"/>
  <c r="C7630" i="1"/>
  <c r="C7631" i="1"/>
  <c r="C7632" i="1"/>
  <c r="C7633" i="1"/>
  <c r="C7634" i="1"/>
  <c r="C7635" i="1"/>
  <c r="C7636" i="1"/>
  <c r="C7637" i="1"/>
  <c r="C7638" i="1"/>
  <c r="C7639" i="1"/>
  <c r="C7640" i="1"/>
  <c r="C7641" i="1"/>
  <c r="C7642" i="1"/>
  <c r="C7643" i="1"/>
  <c r="C7644" i="1"/>
  <c r="C7645" i="1"/>
  <c r="C7646" i="1"/>
  <c r="C7647" i="1"/>
  <c r="C7648" i="1"/>
  <c r="C7649" i="1"/>
  <c r="C7650" i="1"/>
  <c r="C7651" i="1"/>
  <c r="C7652" i="1"/>
  <c r="C7653" i="1"/>
  <c r="C7654" i="1"/>
  <c r="C7655" i="1"/>
  <c r="C7656" i="1"/>
  <c r="C7657" i="1"/>
  <c r="C7658" i="1"/>
  <c r="C7659" i="1"/>
  <c r="C7660" i="1"/>
  <c r="C7661" i="1"/>
  <c r="C7662" i="1"/>
  <c r="C7663" i="1"/>
  <c r="C7664" i="1"/>
  <c r="C7665" i="1"/>
  <c r="C7666" i="1"/>
  <c r="C7667" i="1"/>
  <c r="C7668" i="1"/>
  <c r="C7669" i="1"/>
  <c r="C7670" i="1"/>
  <c r="C7671" i="1"/>
  <c r="C7672" i="1"/>
  <c r="C7673" i="1"/>
  <c r="C7674" i="1"/>
  <c r="C7675" i="1"/>
  <c r="C7676" i="1"/>
  <c r="C7677" i="1"/>
  <c r="C7678" i="1"/>
  <c r="C7679" i="1"/>
  <c r="C7680" i="1"/>
  <c r="C7681" i="1"/>
  <c r="C7682" i="1"/>
  <c r="C7683" i="1"/>
  <c r="C7684" i="1"/>
  <c r="C7685" i="1"/>
  <c r="C7686" i="1"/>
  <c r="C7687" i="1"/>
  <c r="C7688" i="1"/>
  <c r="C7689" i="1"/>
  <c r="C7690" i="1"/>
  <c r="C7691" i="1"/>
  <c r="C7692" i="1"/>
  <c r="C7693" i="1"/>
  <c r="C7694" i="1"/>
  <c r="C7695" i="1"/>
  <c r="C7696" i="1"/>
  <c r="C7697" i="1"/>
  <c r="C7698" i="1"/>
  <c r="C7699" i="1"/>
  <c r="C7700" i="1"/>
  <c r="C7701" i="1"/>
  <c r="C7702" i="1"/>
  <c r="C7703" i="1"/>
  <c r="C7704" i="1"/>
  <c r="C7705" i="1"/>
  <c r="C7706" i="1"/>
  <c r="C7707" i="1"/>
  <c r="C7708" i="1"/>
  <c r="C7709" i="1"/>
  <c r="C7710" i="1"/>
  <c r="C7711" i="1"/>
  <c r="C7712" i="1"/>
  <c r="C7713" i="1"/>
  <c r="C7714" i="1"/>
  <c r="C7715" i="1"/>
  <c r="C7716" i="1"/>
  <c r="C7717" i="1"/>
  <c r="C7718" i="1"/>
  <c r="C7719" i="1"/>
  <c r="C7720" i="1"/>
  <c r="C7721" i="1"/>
  <c r="C7722" i="1"/>
  <c r="C7723" i="1"/>
  <c r="C7724" i="1"/>
  <c r="C7725" i="1"/>
  <c r="C7726" i="1"/>
  <c r="C7727" i="1"/>
  <c r="C7728" i="1"/>
  <c r="C7729" i="1"/>
  <c r="C7730" i="1"/>
  <c r="C7731" i="1"/>
  <c r="C7732" i="1"/>
  <c r="C7733" i="1"/>
  <c r="C7734" i="1"/>
  <c r="C7735" i="1"/>
  <c r="C7736" i="1"/>
  <c r="C7737" i="1"/>
  <c r="C7738" i="1"/>
  <c r="C7739" i="1"/>
  <c r="C7740" i="1"/>
  <c r="C7741" i="1"/>
  <c r="C7742" i="1"/>
  <c r="C7743" i="1"/>
  <c r="C7744" i="1"/>
  <c r="C7745" i="1"/>
  <c r="C7746" i="1"/>
  <c r="C7747" i="1"/>
  <c r="C7748" i="1"/>
  <c r="C7749" i="1"/>
  <c r="C7750" i="1"/>
  <c r="C7751" i="1"/>
  <c r="C7752" i="1"/>
  <c r="C7753" i="1"/>
  <c r="C7754" i="1"/>
  <c r="C7755" i="1"/>
  <c r="C7756" i="1"/>
  <c r="C7757" i="1"/>
  <c r="C7758" i="1"/>
  <c r="C7759" i="1"/>
  <c r="C7760" i="1"/>
  <c r="C7761" i="1"/>
  <c r="C7762" i="1"/>
  <c r="C7763" i="1"/>
  <c r="C7764" i="1"/>
  <c r="C7765" i="1"/>
  <c r="C7766" i="1"/>
  <c r="C7767" i="1"/>
  <c r="C7768" i="1"/>
  <c r="C7769" i="1"/>
  <c r="C7770" i="1"/>
  <c r="C7771" i="1"/>
  <c r="C7772" i="1"/>
  <c r="C7773" i="1"/>
  <c r="C7774" i="1"/>
  <c r="C7775" i="1"/>
  <c r="C7776" i="1"/>
  <c r="C7777" i="1"/>
  <c r="C7778" i="1"/>
  <c r="C7779" i="1"/>
  <c r="C7780" i="1"/>
  <c r="C7781" i="1"/>
  <c r="C7782" i="1"/>
  <c r="C7783" i="1"/>
  <c r="C7784" i="1"/>
  <c r="C7785" i="1"/>
  <c r="C7786" i="1"/>
  <c r="C7787" i="1"/>
  <c r="C7788" i="1"/>
  <c r="C7789" i="1"/>
  <c r="C7790" i="1"/>
  <c r="C7791" i="1"/>
  <c r="C7792" i="1"/>
  <c r="C7793" i="1"/>
  <c r="C7794" i="1"/>
  <c r="C7795" i="1"/>
  <c r="C7796" i="1"/>
  <c r="C7797" i="1"/>
  <c r="C7798" i="1"/>
  <c r="C7799" i="1"/>
  <c r="C7800" i="1"/>
  <c r="C7801" i="1"/>
  <c r="C7802" i="1"/>
  <c r="C7803" i="1"/>
  <c r="C7804" i="1"/>
  <c r="C7805" i="1"/>
  <c r="C7806" i="1"/>
  <c r="C7807" i="1"/>
  <c r="C7808" i="1"/>
  <c r="C7809" i="1"/>
  <c r="C7810" i="1"/>
  <c r="C7811" i="1"/>
  <c r="C7812" i="1"/>
  <c r="C7813" i="1"/>
  <c r="C7814" i="1"/>
  <c r="C7815" i="1"/>
  <c r="C7816" i="1"/>
  <c r="C7817" i="1"/>
  <c r="C7818" i="1"/>
  <c r="C7819" i="1"/>
  <c r="C7820" i="1"/>
  <c r="C7821" i="1"/>
  <c r="C7822" i="1"/>
  <c r="C7823" i="1"/>
  <c r="C7824" i="1"/>
  <c r="C7825" i="1"/>
  <c r="C7826" i="1"/>
  <c r="C7827" i="1"/>
  <c r="C7828" i="1"/>
  <c r="C7829" i="1"/>
  <c r="C7830" i="1"/>
  <c r="C7831" i="1"/>
  <c r="C7832" i="1"/>
  <c r="C7833" i="1"/>
  <c r="C7834" i="1"/>
  <c r="C7835" i="1"/>
  <c r="C7836" i="1"/>
  <c r="C7837" i="1"/>
  <c r="C7838" i="1"/>
  <c r="C7839" i="1"/>
  <c r="C7840" i="1"/>
  <c r="C7841" i="1"/>
  <c r="C7842" i="1"/>
  <c r="C7843" i="1"/>
  <c r="C7844" i="1"/>
  <c r="C7845" i="1"/>
  <c r="C7846" i="1"/>
  <c r="C7847" i="1"/>
  <c r="C7848" i="1"/>
  <c r="C7849" i="1"/>
  <c r="C7850" i="1"/>
  <c r="C7851" i="1"/>
  <c r="C7852" i="1"/>
  <c r="C7853" i="1"/>
  <c r="C7854" i="1"/>
  <c r="C7855" i="1"/>
  <c r="C7856" i="1"/>
  <c r="C7857" i="1"/>
  <c r="C7858" i="1"/>
  <c r="C7859" i="1"/>
  <c r="C7860" i="1"/>
  <c r="C7861" i="1"/>
  <c r="C7862" i="1"/>
  <c r="C7863" i="1"/>
  <c r="C7864" i="1"/>
  <c r="C7865" i="1"/>
  <c r="C7866" i="1"/>
  <c r="C7867" i="1"/>
  <c r="C7868" i="1"/>
  <c r="C7869" i="1"/>
  <c r="C7870" i="1"/>
  <c r="C7871" i="1"/>
  <c r="C7872" i="1"/>
  <c r="C7873" i="1"/>
  <c r="C7874" i="1"/>
  <c r="C7875" i="1"/>
  <c r="C7876" i="1"/>
  <c r="C7877" i="1"/>
  <c r="C7878" i="1"/>
  <c r="C7879" i="1"/>
  <c r="C7880" i="1"/>
  <c r="C7881" i="1"/>
  <c r="C7882" i="1"/>
  <c r="C7883" i="1"/>
  <c r="C7884" i="1"/>
  <c r="C7885" i="1"/>
  <c r="C7886" i="1"/>
  <c r="C7887" i="1"/>
  <c r="C7888" i="1"/>
  <c r="C7889" i="1"/>
  <c r="C7890" i="1"/>
  <c r="C7891" i="1"/>
  <c r="C7892" i="1"/>
  <c r="C7893" i="1"/>
  <c r="C7894" i="1"/>
  <c r="C7895" i="1"/>
  <c r="C7896" i="1"/>
  <c r="C7897" i="1"/>
  <c r="C7898" i="1"/>
  <c r="C7899" i="1"/>
  <c r="C7900" i="1"/>
  <c r="C7901" i="1"/>
  <c r="C7902" i="1"/>
  <c r="C7903" i="1"/>
  <c r="C7904" i="1"/>
  <c r="C7905" i="1"/>
  <c r="C7906" i="1"/>
  <c r="C7907" i="1"/>
  <c r="C7908" i="1"/>
  <c r="C7909" i="1"/>
  <c r="C7910" i="1"/>
  <c r="C7911" i="1"/>
  <c r="C7912" i="1"/>
  <c r="C7913" i="1"/>
  <c r="C7914" i="1"/>
  <c r="C7915" i="1"/>
  <c r="C7916" i="1"/>
  <c r="C7917" i="1"/>
  <c r="C7918" i="1"/>
  <c r="C7919" i="1"/>
  <c r="C7920" i="1"/>
  <c r="C7921" i="1"/>
  <c r="C7922" i="1"/>
  <c r="C7923" i="1"/>
  <c r="C7924" i="1"/>
  <c r="C7925" i="1"/>
  <c r="C7926" i="1"/>
  <c r="C7927" i="1"/>
  <c r="C7928" i="1"/>
  <c r="C7929" i="1"/>
  <c r="C7930" i="1"/>
  <c r="C7931" i="1"/>
  <c r="C7932" i="1"/>
  <c r="C7933" i="1"/>
  <c r="C7934" i="1"/>
  <c r="C7935" i="1"/>
  <c r="C7936" i="1"/>
  <c r="C7937" i="1"/>
  <c r="C7938" i="1"/>
  <c r="C7939" i="1"/>
  <c r="C7940" i="1"/>
  <c r="C7941" i="1"/>
  <c r="C7942" i="1"/>
  <c r="C7943" i="1"/>
  <c r="C7944" i="1"/>
  <c r="C7945" i="1"/>
  <c r="C7946" i="1"/>
  <c r="C7947" i="1"/>
  <c r="C7948" i="1"/>
  <c r="C7949" i="1"/>
  <c r="C7950" i="1"/>
  <c r="C7951" i="1"/>
  <c r="C7952" i="1"/>
  <c r="C7953" i="1"/>
  <c r="C7954" i="1"/>
  <c r="C7955" i="1"/>
  <c r="C7956" i="1"/>
  <c r="C7957" i="1"/>
  <c r="C7958" i="1"/>
  <c r="C7959" i="1"/>
  <c r="C7960" i="1"/>
  <c r="C7961" i="1"/>
  <c r="C7962" i="1"/>
  <c r="C7963" i="1"/>
  <c r="C7964" i="1"/>
  <c r="C7965" i="1"/>
  <c r="C7966" i="1"/>
  <c r="C7967" i="1"/>
  <c r="C7968" i="1"/>
  <c r="C7969" i="1"/>
  <c r="C7970" i="1"/>
  <c r="C7971" i="1"/>
  <c r="C7972" i="1"/>
  <c r="C7973" i="1"/>
  <c r="C7974" i="1"/>
  <c r="C7975" i="1"/>
  <c r="C7976" i="1"/>
  <c r="C7977" i="1"/>
  <c r="C7978" i="1"/>
  <c r="C7979" i="1"/>
  <c r="C7980" i="1"/>
  <c r="C7981" i="1"/>
  <c r="C7982" i="1"/>
  <c r="C7983" i="1"/>
  <c r="C7984" i="1"/>
  <c r="C7985" i="1"/>
  <c r="C7986" i="1"/>
  <c r="C7987" i="1"/>
  <c r="C7988" i="1"/>
  <c r="C7989" i="1"/>
  <c r="C7990" i="1"/>
  <c r="C7991" i="1"/>
  <c r="C7992" i="1"/>
  <c r="C7993" i="1"/>
  <c r="C7994" i="1"/>
  <c r="C7995" i="1"/>
  <c r="C7996" i="1"/>
  <c r="C7997" i="1"/>
  <c r="C7998" i="1"/>
  <c r="C7999" i="1"/>
  <c r="C8000" i="1"/>
  <c r="C8001" i="1"/>
  <c r="C8002" i="1"/>
  <c r="C8003" i="1"/>
  <c r="C8004" i="1"/>
  <c r="C8005" i="1"/>
  <c r="C8006" i="1"/>
  <c r="C8007" i="1"/>
  <c r="C8008" i="1"/>
  <c r="C8009" i="1"/>
  <c r="C8010" i="1"/>
  <c r="C8011" i="1"/>
  <c r="C8012" i="1"/>
  <c r="C8013" i="1"/>
  <c r="C8014" i="1"/>
  <c r="C8015" i="1"/>
  <c r="C8016" i="1"/>
  <c r="C8017" i="1"/>
  <c r="C8018" i="1"/>
  <c r="C8019" i="1"/>
  <c r="C8020" i="1"/>
  <c r="C8021" i="1"/>
  <c r="C8022" i="1"/>
  <c r="C8023" i="1"/>
  <c r="C8024" i="1"/>
  <c r="C8025" i="1"/>
  <c r="C8026" i="1"/>
  <c r="C8027" i="1"/>
  <c r="C8028" i="1"/>
  <c r="C8029" i="1"/>
  <c r="C8030" i="1"/>
  <c r="C8031" i="1"/>
  <c r="C8032" i="1"/>
  <c r="C8033" i="1"/>
  <c r="C8034" i="1"/>
  <c r="C8035" i="1"/>
  <c r="C8036" i="1"/>
  <c r="C8037" i="1"/>
  <c r="C8038" i="1"/>
  <c r="C8039" i="1"/>
  <c r="C8040" i="1"/>
  <c r="C8041" i="1"/>
  <c r="C8042" i="1"/>
  <c r="C8043" i="1"/>
  <c r="C8044" i="1"/>
  <c r="C8045" i="1"/>
  <c r="C8046" i="1"/>
  <c r="C8047" i="1"/>
  <c r="C8048" i="1"/>
  <c r="C8049" i="1"/>
  <c r="C8050" i="1"/>
  <c r="C8051" i="1"/>
  <c r="C8052" i="1"/>
  <c r="C8053" i="1"/>
  <c r="C8054" i="1"/>
  <c r="C8055" i="1"/>
  <c r="C8056" i="1"/>
  <c r="C8057" i="1"/>
  <c r="C8058" i="1"/>
  <c r="C8059" i="1"/>
  <c r="C8060" i="1"/>
  <c r="C8061" i="1"/>
  <c r="C8062" i="1"/>
  <c r="C8063" i="1"/>
  <c r="C8064" i="1"/>
  <c r="C8065" i="1"/>
  <c r="C8066" i="1"/>
  <c r="C8067" i="1"/>
  <c r="C8068" i="1"/>
  <c r="C8069" i="1"/>
  <c r="C8070" i="1"/>
  <c r="C8071" i="1"/>
  <c r="C8072" i="1"/>
  <c r="C8073" i="1"/>
  <c r="C8074" i="1"/>
  <c r="C8075" i="1"/>
  <c r="C8076" i="1"/>
  <c r="C8077" i="1"/>
  <c r="C8078" i="1"/>
  <c r="C8079" i="1"/>
  <c r="C8080" i="1"/>
  <c r="C8081" i="1"/>
  <c r="C8082" i="1"/>
  <c r="C8083" i="1"/>
  <c r="C8084" i="1"/>
  <c r="C8085" i="1"/>
  <c r="C8086" i="1"/>
  <c r="C8087" i="1"/>
  <c r="C8088" i="1"/>
  <c r="C8089" i="1"/>
  <c r="C8090" i="1"/>
  <c r="C8091" i="1"/>
  <c r="C8092" i="1"/>
  <c r="C8093" i="1"/>
  <c r="C8094" i="1"/>
  <c r="C8095" i="1"/>
  <c r="C8096" i="1"/>
  <c r="C8097" i="1"/>
  <c r="C8098" i="1"/>
  <c r="C8099" i="1"/>
  <c r="C8100" i="1"/>
  <c r="C8101" i="1"/>
  <c r="C8102" i="1"/>
  <c r="C8103" i="1"/>
  <c r="C8104" i="1"/>
  <c r="C8105" i="1"/>
  <c r="C8106" i="1"/>
  <c r="C8107" i="1"/>
  <c r="C8108" i="1"/>
  <c r="C8109" i="1"/>
  <c r="C8110" i="1"/>
  <c r="C8111" i="1"/>
  <c r="C8112" i="1"/>
  <c r="C8113" i="1"/>
  <c r="C8114" i="1"/>
  <c r="C8115" i="1"/>
  <c r="C8116" i="1"/>
  <c r="C8117" i="1"/>
  <c r="C8118" i="1"/>
  <c r="C8119" i="1"/>
  <c r="C8120" i="1"/>
  <c r="C8121" i="1"/>
  <c r="C8122" i="1"/>
  <c r="C8123" i="1"/>
  <c r="C8124" i="1"/>
  <c r="C8125" i="1"/>
  <c r="C8126" i="1"/>
  <c r="C8127" i="1"/>
  <c r="C8128" i="1"/>
  <c r="C8129" i="1"/>
  <c r="C8130" i="1"/>
  <c r="C8131" i="1"/>
  <c r="C8132" i="1"/>
  <c r="C8133" i="1"/>
  <c r="C8134" i="1"/>
  <c r="C8135" i="1"/>
  <c r="C8136" i="1"/>
  <c r="C8137" i="1"/>
  <c r="C8138" i="1"/>
  <c r="C8139" i="1"/>
  <c r="C8140" i="1"/>
  <c r="C8141" i="1"/>
  <c r="C8142" i="1"/>
  <c r="C8143" i="1"/>
  <c r="C8144" i="1"/>
  <c r="C8145" i="1"/>
  <c r="C8146" i="1"/>
  <c r="C8147" i="1"/>
  <c r="C8148" i="1"/>
  <c r="C8149" i="1"/>
  <c r="C8150" i="1"/>
  <c r="C8151" i="1"/>
  <c r="C8152" i="1"/>
  <c r="C8153" i="1"/>
  <c r="C8154" i="1"/>
  <c r="C8155" i="1"/>
  <c r="C8156" i="1"/>
  <c r="C8157" i="1"/>
  <c r="C8158" i="1"/>
  <c r="C8159" i="1"/>
  <c r="C8160" i="1"/>
  <c r="C8161" i="1"/>
  <c r="C8162" i="1"/>
  <c r="C8163" i="1"/>
  <c r="C8164" i="1"/>
  <c r="C8165" i="1"/>
  <c r="C8166" i="1"/>
  <c r="C8167" i="1"/>
  <c r="C8168" i="1"/>
  <c r="C8169" i="1"/>
  <c r="C8170" i="1"/>
  <c r="C8171" i="1"/>
  <c r="C8172" i="1"/>
  <c r="C8173" i="1"/>
  <c r="C8174" i="1"/>
  <c r="C8175" i="1"/>
  <c r="C8176" i="1"/>
  <c r="C8177" i="1"/>
  <c r="C8178" i="1"/>
  <c r="C8179" i="1"/>
  <c r="C8180" i="1"/>
  <c r="C8181" i="1"/>
  <c r="C8182" i="1"/>
  <c r="C8183" i="1"/>
  <c r="C8184" i="1"/>
  <c r="C8185" i="1"/>
  <c r="C8186" i="1"/>
  <c r="C8187" i="1"/>
  <c r="C8188" i="1"/>
  <c r="C8189" i="1"/>
  <c r="C8190" i="1"/>
  <c r="C8191" i="1"/>
  <c r="C8192" i="1"/>
  <c r="C8193" i="1"/>
  <c r="C8194" i="1"/>
  <c r="C8195" i="1"/>
  <c r="C8196" i="1"/>
  <c r="C8197" i="1"/>
  <c r="C8198" i="1"/>
  <c r="C8199" i="1"/>
  <c r="C8200" i="1"/>
  <c r="C8201" i="1"/>
  <c r="C8202" i="1"/>
  <c r="C8203" i="1"/>
  <c r="C8204" i="1"/>
  <c r="C8205" i="1"/>
  <c r="C8206" i="1"/>
  <c r="C8207" i="1"/>
  <c r="C8208" i="1"/>
  <c r="C8209" i="1"/>
  <c r="C8210" i="1"/>
  <c r="C8211" i="1"/>
  <c r="C8212" i="1"/>
  <c r="C8213" i="1"/>
  <c r="C8214" i="1"/>
  <c r="C8215" i="1"/>
  <c r="C8216" i="1"/>
  <c r="C8217" i="1"/>
  <c r="C8218" i="1"/>
  <c r="C8219" i="1"/>
  <c r="C8220" i="1"/>
  <c r="C8221" i="1"/>
  <c r="C8222" i="1"/>
  <c r="C8223" i="1"/>
  <c r="C8224" i="1"/>
  <c r="C8225" i="1"/>
  <c r="C8226" i="1"/>
  <c r="C8227" i="1"/>
  <c r="C8228" i="1"/>
  <c r="C8229" i="1"/>
  <c r="C8230" i="1"/>
  <c r="C8231" i="1"/>
  <c r="C8232" i="1"/>
  <c r="C8233" i="1"/>
  <c r="C8234" i="1"/>
  <c r="C8235" i="1"/>
  <c r="C8236" i="1"/>
  <c r="C8237" i="1"/>
  <c r="C8238" i="1"/>
  <c r="C8239" i="1"/>
  <c r="C8240" i="1"/>
  <c r="C8241" i="1"/>
  <c r="C8242" i="1"/>
  <c r="C8243" i="1"/>
  <c r="C8244" i="1"/>
  <c r="C8245" i="1"/>
  <c r="C8246" i="1"/>
  <c r="C8247" i="1"/>
  <c r="C8248" i="1"/>
  <c r="C8249" i="1"/>
  <c r="C8250" i="1"/>
  <c r="C8251" i="1"/>
  <c r="C8252" i="1"/>
  <c r="C8253" i="1"/>
  <c r="C8254" i="1"/>
  <c r="C8255" i="1"/>
  <c r="C8256" i="1"/>
  <c r="C8257" i="1"/>
  <c r="C8258" i="1"/>
  <c r="C8259" i="1"/>
  <c r="C8260" i="1"/>
  <c r="C8261" i="1"/>
  <c r="C8262" i="1"/>
  <c r="C8263" i="1"/>
  <c r="C8264" i="1"/>
  <c r="C8265" i="1"/>
  <c r="C8266" i="1"/>
  <c r="C8267" i="1"/>
  <c r="C8268" i="1"/>
  <c r="C8269" i="1"/>
  <c r="C8270" i="1"/>
  <c r="C8271" i="1"/>
  <c r="C8272" i="1"/>
  <c r="C8273" i="1"/>
  <c r="C8274" i="1"/>
  <c r="C8275" i="1"/>
  <c r="C8276" i="1"/>
  <c r="C8277" i="1"/>
  <c r="C8278" i="1"/>
  <c r="C8279" i="1"/>
  <c r="C8280" i="1"/>
  <c r="C8281" i="1"/>
  <c r="C8282" i="1"/>
  <c r="C8283" i="1"/>
  <c r="C8284" i="1"/>
  <c r="C8285" i="1"/>
  <c r="C8286" i="1"/>
  <c r="C8287" i="1"/>
  <c r="C8288" i="1"/>
  <c r="C8289" i="1"/>
  <c r="C8290" i="1"/>
  <c r="C8291" i="1"/>
  <c r="C8292" i="1"/>
  <c r="C8293" i="1"/>
  <c r="C8294" i="1"/>
  <c r="C8295" i="1"/>
  <c r="C8296" i="1"/>
  <c r="C8297" i="1"/>
  <c r="C8298" i="1"/>
  <c r="C8299" i="1"/>
  <c r="C8300" i="1"/>
  <c r="C8301" i="1"/>
  <c r="C8302" i="1"/>
  <c r="C8303" i="1"/>
  <c r="C8304" i="1"/>
  <c r="C8305" i="1"/>
  <c r="C8306" i="1"/>
  <c r="C8307" i="1"/>
  <c r="C8308" i="1"/>
  <c r="C8309" i="1"/>
  <c r="C8310" i="1"/>
  <c r="C8311" i="1"/>
  <c r="C8312" i="1"/>
  <c r="C8313" i="1"/>
  <c r="C8314" i="1"/>
  <c r="C8315" i="1"/>
  <c r="C8316" i="1"/>
  <c r="C8317" i="1"/>
  <c r="C8318" i="1"/>
  <c r="C8319" i="1"/>
  <c r="C8320" i="1"/>
  <c r="C8321" i="1"/>
  <c r="C8322" i="1"/>
  <c r="C8323" i="1"/>
  <c r="C8324" i="1"/>
  <c r="C8325" i="1"/>
  <c r="C8326" i="1"/>
  <c r="C8327" i="1"/>
  <c r="C8328" i="1"/>
  <c r="C8329" i="1"/>
  <c r="C8330" i="1"/>
  <c r="C8331" i="1"/>
  <c r="C8332" i="1"/>
  <c r="C8333" i="1"/>
  <c r="C8334" i="1"/>
  <c r="C8335" i="1"/>
  <c r="C8336" i="1"/>
  <c r="C8337" i="1"/>
  <c r="C8338" i="1"/>
  <c r="C8339" i="1"/>
  <c r="C8340" i="1"/>
  <c r="C8341" i="1"/>
  <c r="C8342" i="1"/>
  <c r="C8343" i="1"/>
  <c r="C8344" i="1"/>
  <c r="C8345" i="1"/>
  <c r="C8346" i="1"/>
  <c r="C8347" i="1"/>
  <c r="C8348" i="1"/>
  <c r="C8349" i="1"/>
  <c r="C8350" i="1"/>
  <c r="C8351" i="1"/>
  <c r="C8352" i="1"/>
  <c r="C8353" i="1"/>
  <c r="C8354" i="1"/>
  <c r="C8355" i="1"/>
  <c r="C8356" i="1"/>
  <c r="C8357" i="1"/>
  <c r="C8358" i="1"/>
  <c r="C8359" i="1"/>
  <c r="C8360" i="1"/>
  <c r="C8361" i="1"/>
  <c r="C8362" i="1"/>
  <c r="C8363" i="1"/>
  <c r="C8364" i="1"/>
  <c r="C8365" i="1"/>
  <c r="C8366" i="1"/>
  <c r="C8367" i="1"/>
  <c r="C8368" i="1"/>
  <c r="C8369" i="1"/>
  <c r="C8370" i="1"/>
  <c r="C8371" i="1"/>
  <c r="C8372" i="1"/>
  <c r="C8373" i="1"/>
  <c r="C8374" i="1"/>
  <c r="C8375" i="1"/>
  <c r="C8376" i="1"/>
  <c r="C8377" i="1"/>
  <c r="C8378" i="1"/>
  <c r="C8379" i="1"/>
  <c r="C8380" i="1"/>
  <c r="C8381" i="1"/>
  <c r="C8382" i="1"/>
  <c r="C8383" i="1"/>
  <c r="C8384" i="1"/>
  <c r="C8385" i="1"/>
  <c r="C8386" i="1"/>
  <c r="C8387" i="1"/>
  <c r="C8388" i="1"/>
  <c r="C8389" i="1"/>
  <c r="C8390" i="1"/>
  <c r="C8391" i="1"/>
  <c r="C8392" i="1"/>
  <c r="C8393" i="1"/>
  <c r="C8394" i="1"/>
  <c r="C8395" i="1"/>
  <c r="C8396" i="1"/>
  <c r="C8397" i="1"/>
  <c r="C8398" i="1"/>
  <c r="C8399" i="1"/>
  <c r="C8400" i="1"/>
  <c r="C8401" i="1"/>
  <c r="C8402" i="1"/>
  <c r="C8403" i="1"/>
  <c r="C8404" i="1"/>
  <c r="C8405" i="1"/>
  <c r="C8406" i="1"/>
  <c r="C8407" i="1"/>
  <c r="C8408" i="1"/>
  <c r="C8409" i="1"/>
  <c r="C8410" i="1"/>
  <c r="C8411" i="1"/>
  <c r="C8412" i="1"/>
  <c r="C8413" i="1"/>
  <c r="C8414" i="1"/>
  <c r="C8415" i="1"/>
  <c r="C8416" i="1"/>
  <c r="C8417" i="1"/>
  <c r="C8418" i="1"/>
  <c r="C8419" i="1"/>
  <c r="C8420" i="1"/>
  <c r="C8421" i="1"/>
  <c r="C8422" i="1"/>
  <c r="C8423" i="1"/>
  <c r="C8424" i="1"/>
  <c r="C8425" i="1"/>
  <c r="C8426" i="1"/>
  <c r="C8427" i="1"/>
  <c r="C8428" i="1"/>
  <c r="C8429" i="1"/>
  <c r="C8430" i="1"/>
  <c r="C8431" i="1"/>
  <c r="C8432" i="1"/>
  <c r="C8433" i="1"/>
  <c r="C8434" i="1"/>
  <c r="C8435" i="1"/>
  <c r="C8436" i="1"/>
  <c r="C8437" i="1"/>
  <c r="C8438" i="1"/>
  <c r="C8439" i="1"/>
  <c r="C8440" i="1"/>
  <c r="C8441" i="1"/>
  <c r="C8442" i="1"/>
  <c r="C8443" i="1"/>
  <c r="C8444" i="1"/>
  <c r="C8445" i="1"/>
  <c r="C8446" i="1"/>
  <c r="C8447" i="1"/>
  <c r="C8448" i="1"/>
  <c r="C8449" i="1"/>
  <c r="C8450" i="1"/>
  <c r="C8451" i="1"/>
  <c r="C8452" i="1"/>
  <c r="C8453" i="1"/>
  <c r="C8454" i="1"/>
  <c r="C8455" i="1"/>
  <c r="C8456" i="1"/>
  <c r="C8457" i="1"/>
  <c r="C8458" i="1"/>
  <c r="C8459" i="1"/>
  <c r="C8460" i="1"/>
  <c r="C8461" i="1"/>
  <c r="C8462" i="1"/>
  <c r="C8463" i="1"/>
  <c r="C8464" i="1"/>
  <c r="C8465" i="1"/>
  <c r="C8466" i="1"/>
  <c r="C8467" i="1"/>
  <c r="C8468" i="1"/>
  <c r="C8469" i="1"/>
  <c r="C8470" i="1"/>
  <c r="C8471" i="1"/>
  <c r="C8472" i="1"/>
  <c r="C8473" i="1"/>
  <c r="C8474" i="1"/>
  <c r="C8475" i="1"/>
  <c r="C8476" i="1"/>
  <c r="C8477" i="1"/>
  <c r="C8478" i="1"/>
  <c r="C8479" i="1"/>
  <c r="C8480" i="1"/>
  <c r="C8481" i="1"/>
  <c r="C8482" i="1"/>
  <c r="C8483" i="1"/>
  <c r="C8484" i="1"/>
  <c r="C8485" i="1"/>
  <c r="C8486" i="1"/>
  <c r="C8487" i="1"/>
  <c r="C8488" i="1"/>
  <c r="C8489" i="1"/>
  <c r="C8490" i="1"/>
  <c r="C8491" i="1"/>
  <c r="C8492" i="1"/>
  <c r="C8493" i="1"/>
  <c r="C8494" i="1"/>
  <c r="C8495" i="1"/>
  <c r="C8496" i="1"/>
  <c r="C8497" i="1"/>
  <c r="C8498" i="1"/>
  <c r="C8499" i="1"/>
  <c r="C8500" i="1"/>
  <c r="C8501" i="1"/>
  <c r="C8502" i="1"/>
  <c r="C8503" i="1"/>
  <c r="C8504" i="1"/>
  <c r="C8505" i="1"/>
  <c r="C8506" i="1"/>
  <c r="C8507" i="1"/>
  <c r="C8508" i="1"/>
  <c r="C8509" i="1"/>
  <c r="C8510" i="1"/>
  <c r="C8511" i="1"/>
  <c r="C8512" i="1"/>
  <c r="C8513" i="1"/>
  <c r="C8514" i="1"/>
  <c r="C8515" i="1"/>
  <c r="C8516" i="1"/>
  <c r="C8517" i="1"/>
  <c r="C8518" i="1"/>
  <c r="C8519" i="1"/>
  <c r="C8520" i="1"/>
  <c r="C8521" i="1"/>
  <c r="C8522" i="1"/>
  <c r="C8523" i="1"/>
  <c r="C8524" i="1"/>
  <c r="C8525" i="1"/>
  <c r="C8526" i="1"/>
  <c r="C8527" i="1"/>
  <c r="C8528" i="1"/>
  <c r="C8529" i="1"/>
  <c r="C8530" i="1"/>
  <c r="C8531" i="1"/>
  <c r="C8532" i="1"/>
  <c r="C8533" i="1"/>
  <c r="C8534" i="1"/>
  <c r="C8535" i="1"/>
  <c r="C8536" i="1"/>
  <c r="C8537" i="1"/>
  <c r="C8538" i="1"/>
  <c r="C8539" i="1"/>
  <c r="C8540" i="1"/>
  <c r="C8541" i="1"/>
  <c r="C8542" i="1"/>
  <c r="C8543" i="1"/>
  <c r="C8544" i="1"/>
  <c r="C8545" i="1"/>
  <c r="C8546" i="1"/>
  <c r="C8547" i="1"/>
  <c r="C8548" i="1"/>
  <c r="C8549" i="1"/>
  <c r="C8550" i="1"/>
  <c r="C8551" i="1"/>
  <c r="C8552" i="1"/>
  <c r="C8553" i="1"/>
  <c r="C8554" i="1"/>
  <c r="C8555" i="1"/>
  <c r="C8556" i="1"/>
  <c r="C8557" i="1"/>
  <c r="C8558" i="1"/>
  <c r="C8559" i="1"/>
  <c r="C8560" i="1"/>
  <c r="C8561" i="1"/>
  <c r="C8562" i="1"/>
  <c r="C8563" i="1"/>
  <c r="C8564" i="1"/>
  <c r="C8565" i="1"/>
  <c r="C8566" i="1"/>
  <c r="C8567" i="1"/>
  <c r="C8568" i="1"/>
  <c r="C8569" i="1"/>
  <c r="C8570" i="1"/>
  <c r="C8571" i="1"/>
  <c r="C8572" i="1"/>
  <c r="C8573" i="1"/>
  <c r="C8574" i="1"/>
  <c r="C8575" i="1"/>
  <c r="C8576" i="1"/>
  <c r="C8577" i="1"/>
  <c r="C8578" i="1"/>
  <c r="C8579" i="1"/>
  <c r="C8580" i="1"/>
  <c r="C8581" i="1"/>
  <c r="C8582" i="1"/>
  <c r="C8583" i="1"/>
  <c r="C8584" i="1"/>
  <c r="C8585" i="1"/>
  <c r="C8586" i="1"/>
  <c r="C8587" i="1"/>
  <c r="C8588" i="1"/>
  <c r="C8589" i="1"/>
  <c r="C8590" i="1"/>
  <c r="C8591" i="1"/>
  <c r="C8592" i="1"/>
  <c r="C8593" i="1"/>
  <c r="C8594" i="1"/>
  <c r="C8595" i="1"/>
  <c r="C8596" i="1"/>
  <c r="C8597" i="1"/>
  <c r="C8598" i="1"/>
  <c r="C8599" i="1"/>
  <c r="C8600" i="1"/>
  <c r="C8601" i="1"/>
  <c r="C8602" i="1"/>
  <c r="C8603" i="1"/>
  <c r="C8604" i="1"/>
  <c r="C8605" i="1"/>
  <c r="C8606" i="1"/>
  <c r="C8607" i="1"/>
  <c r="C8608" i="1"/>
  <c r="C8609" i="1"/>
  <c r="C8610" i="1"/>
  <c r="C8611" i="1"/>
  <c r="C8612" i="1"/>
  <c r="C8613" i="1"/>
  <c r="C8614" i="1"/>
  <c r="C8615" i="1"/>
  <c r="C8616" i="1"/>
  <c r="C8617" i="1"/>
  <c r="C8618" i="1"/>
  <c r="C8619" i="1"/>
  <c r="C8620" i="1"/>
  <c r="C8621" i="1"/>
  <c r="C8622" i="1"/>
  <c r="C8623" i="1"/>
  <c r="C8624" i="1"/>
  <c r="C8625" i="1"/>
  <c r="C8626" i="1"/>
  <c r="C8627" i="1"/>
  <c r="C8628" i="1"/>
  <c r="C8629" i="1"/>
  <c r="C8630" i="1"/>
  <c r="C8631" i="1"/>
  <c r="C8632" i="1"/>
  <c r="C8633" i="1"/>
  <c r="C8634" i="1"/>
  <c r="C8635" i="1"/>
  <c r="C8636" i="1"/>
  <c r="C8637" i="1"/>
  <c r="C8638" i="1"/>
  <c r="C8639" i="1"/>
  <c r="C8640" i="1"/>
  <c r="C8641" i="1"/>
  <c r="C8642" i="1"/>
  <c r="C8643" i="1"/>
  <c r="C8644" i="1"/>
  <c r="C8645" i="1"/>
  <c r="C8646" i="1"/>
  <c r="C8647" i="1"/>
  <c r="C8648" i="1"/>
  <c r="C8649" i="1"/>
  <c r="C8650" i="1"/>
  <c r="C8651" i="1"/>
  <c r="C8652" i="1"/>
  <c r="C8653" i="1"/>
  <c r="C8654" i="1"/>
  <c r="C8655" i="1"/>
  <c r="C8656" i="1"/>
  <c r="C8657" i="1"/>
  <c r="C8658" i="1"/>
  <c r="C8659" i="1"/>
  <c r="C8660" i="1"/>
  <c r="C8661" i="1"/>
  <c r="C8662" i="1"/>
  <c r="C8663" i="1"/>
  <c r="C8664" i="1"/>
  <c r="C8665" i="1"/>
  <c r="C8666" i="1"/>
  <c r="C8667" i="1"/>
  <c r="C8668" i="1"/>
  <c r="C8669" i="1"/>
  <c r="C8670" i="1"/>
  <c r="C8671" i="1"/>
  <c r="C8672" i="1"/>
  <c r="C8673" i="1"/>
  <c r="C8674" i="1"/>
  <c r="C8675" i="1"/>
  <c r="C8676" i="1"/>
  <c r="C8677" i="1"/>
  <c r="C8678" i="1"/>
  <c r="C8679" i="1"/>
  <c r="C8680" i="1"/>
  <c r="C8681" i="1"/>
  <c r="C8682" i="1"/>
  <c r="C8683" i="1"/>
  <c r="C8684" i="1"/>
  <c r="C8685" i="1"/>
  <c r="C8686" i="1"/>
  <c r="C8687" i="1"/>
  <c r="C8688" i="1"/>
  <c r="C8689" i="1"/>
  <c r="C8690" i="1"/>
  <c r="C8691" i="1"/>
  <c r="C8692" i="1"/>
  <c r="C8693" i="1"/>
  <c r="C8694" i="1"/>
  <c r="C8695" i="1"/>
  <c r="C8696" i="1"/>
  <c r="C8697" i="1"/>
  <c r="C8698" i="1"/>
  <c r="C8699" i="1"/>
  <c r="C8700" i="1"/>
  <c r="C8701" i="1"/>
  <c r="C8702" i="1"/>
  <c r="C8703" i="1"/>
  <c r="C8704" i="1"/>
  <c r="C8705" i="1"/>
  <c r="C8706" i="1"/>
  <c r="C8707" i="1"/>
  <c r="C8708" i="1"/>
  <c r="C8709" i="1"/>
  <c r="C8710" i="1"/>
  <c r="C8711" i="1"/>
  <c r="C8712" i="1"/>
  <c r="C8713" i="1"/>
  <c r="C8714" i="1"/>
  <c r="C8715" i="1"/>
  <c r="C8716" i="1"/>
  <c r="C8717" i="1"/>
  <c r="C8718" i="1"/>
  <c r="C8719" i="1"/>
  <c r="C8720" i="1"/>
  <c r="C8721" i="1"/>
  <c r="C8722" i="1"/>
  <c r="C8723" i="1"/>
  <c r="C8724" i="1"/>
  <c r="C8725" i="1"/>
  <c r="C8726" i="1"/>
  <c r="C8727" i="1"/>
  <c r="C8728" i="1"/>
  <c r="C8729" i="1"/>
  <c r="C8730" i="1"/>
  <c r="C8731" i="1"/>
  <c r="C8732" i="1"/>
  <c r="C8733" i="1"/>
  <c r="C8734" i="1"/>
  <c r="C8735" i="1"/>
  <c r="C8736" i="1"/>
  <c r="C8737" i="1"/>
  <c r="C8738" i="1"/>
  <c r="C8739" i="1"/>
  <c r="C8740" i="1"/>
  <c r="C8741" i="1"/>
  <c r="C8742" i="1"/>
  <c r="C8743" i="1"/>
  <c r="C8744" i="1"/>
  <c r="C8745" i="1"/>
  <c r="C8746" i="1"/>
  <c r="C8747" i="1"/>
  <c r="C8748" i="1"/>
  <c r="C8749" i="1"/>
  <c r="C8750" i="1"/>
  <c r="C8751" i="1"/>
  <c r="C8752" i="1"/>
  <c r="C8753" i="1"/>
  <c r="C8754" i="1"/>
  <c r="C8755" i="1"/>
  <c r="C8756" i="1"/>
  <c r="C8757" i="1"/>
  <c r="C8758" i="1"/>
  <c r="C8759" i="1"/>
  <c r="C8760" i="1"/>
  <c r="C8761" i="1"/>
  <c r="C8762" i="1"/>
  <c r="C8763" i="1"/>
  <c r="C8764" i="1"/>
  <c r="C8765" i="1"/>
  <c r="C8766" i="1"/>
  <c r="C8767" i="1"/>
  <c r="C8768" i="1"/>
  <c r="C8769" i="1"/>
  <c r="C8770" i="1"/>
  <c r="C8771" i="1"/>
  <c r="C8772" i="1"/>
  <c r="C8773" i="1"/>
  <c r="C8774" i="1"/>
  <c r="C8775" i="1"/>
  <c r="C8776" i="1"/>
  <c r="C8777" i="1"/>
  <c r="C8778" i="1"/>
  <c r="C8779" i="1"/>
  <c r="C8780" i="1"/>
  <c r="C8781" i="1"/>
  <c r="C8782" i="1"/>
  <c r="C8783" i="1"/>
  <c r="C8784" i="1"/>
  <c r="C8785" i="1"/>
  <c r="C8786" i="1"/>
  <c r="C8787" i="1"/>
  <c r="C8788" i="1"/>
  <c r="C8789" i="1"/>
  <c r="C8790" i="1"/>
  <c r="C8791" i="1"/>
  <c r="C8792" i="1"/>
  <c r="C8793" i="1"/>
  <c r="C8794" i="1"/>
  <c r="C8795" i="1"/>
  <c r="C8796" i="1"/>
  <c r="C8797" i="1"/>
  <c r="C8798" i="1"/>
  <c r="C8799" i="1"/>
  <c r="C8800" i="1"/>
  <c r="C8801" i="1"/>
  <c r="C8802" i="1"/>
  <c r="C8803" i="1"/>
  <c r="C8804" i="1"/>
  <c r="C8805" i="1"/>
  <c r="C8806" i="1"/>
  <c r="C8807" i="1"/>
  <c r="C8808" i="1"/>
  <c r="C8809" i="1"/>
  <c r="C8810" i="1"/>
  <c r="C8811" i="1"/>
  <c r="C8812" i="1"/>
  <c r="C8813" i="1"/>
  <c r="C8814" i="1"/>
  <c r="C8815" i="1"/>
  <c r="C8816" i="1"/>
  <c r="C8817" i="1"/>
  <c r="C8818" i="1"/>
  <c r="C8819" i="1"/>
  <c r="C8820" i="1"/>
  <c r="C8821" i="1"/>
  <c r="C8822" i="1"/>
  <c r="C8823" i="1"/>
  <c r="C8824" i="1"/>
  <c r="C8825" i="1"/>
  <c r="C8826" i="1"/>
  <c r="C8827" i="1"/>
  <c r="C8828" i="1"/>
  <c r="C8829" i="1"/>
  <c r="C8830" i="1"/>
  <c r="C8831" i="1"/>
  <c r="C8832" i="1"/>
  <c r="C8833" i="1"/>
  <c r="C8834" i="1"/>
  <c r="C8835" i="1"/>
  <c r="C8836" i="1"/>
  <c r="C8837" i="1"/>
  <c r="C8838" i="1"/>
  <c r="C8839" i="1"/>
  <c r="C8840" i="1"/>
  <c r="C8841" i="1"/>
  <c r="C8842" i="1"/>
  <c r="C8843" i="1"/>
  <c r="C8844" i="1"/>
  <c r="C8845" i="1"/>
  <c r="C8846" i="1"/>
  <c r="C8847" i="1"/>
  <c r="C8848" i="1"/>
  <c r="C8849" i="1"/>
  <c r="C8850" i="1"/>
  <c r="C8851" i="1"/>
  <c r="C8852" i="1"/>
  <c r="C8853" i="1"/>
  <c r="C8854" i="1"/>
  <c r="C8855" i="1"/>
  <c r="C8856" i="1"/>
  <c r="C8857" i="1"/>
  <c r="C8858" i="1"/>
  <c r="C8859" i="1"/>
  <c r="C8860" i="1"/>
  <c r="C8861" i="1"/>
  <c r="C8862" i="1"/>
  <c r="C8863" i="1"/>
  <c r="C8864" i="1"/>
  <c r="C8865" i="1"/>
  <c r="C8866" i="1"/>
  <c r="C8867" i="1"/>
  <c r="C8868" i="1"/>
  <c r="C8869" i="1"/>
  <c r="C8870" i="1"/>
  <c r="C8871" i="1"/>
  <c r="C8872" i="1"/>
  <c r="C8873" i="1"/>
  <c r="C8874" i="1"/>
  <c r="C8875" i="1"/>
  <c r="C8876" i="1"/>
  <c r="C8877" i="1"/>
  <c r="C8878" i="1"/>
  <c r="C8879" i="1"/>
  <c r="C8880" i="1"/>
  <c r="C8881" i="1"/>
  <c r="C8882" i="1"/>
  <c r="C8883" i="1"/>
  <c r="C8884" i="1"/>
  <c r="C8885" i="1"/>
  <c r="C8886" i="1"/>
  <c r="C8887" i="1"/>
  <c r="C8888" i="1"/>
  <c r="C8889" i="1"/>
  <c r="C8890" i="1"/>
  <c r="C8891" i="1"/>
  <c r="C8892" i="1"/>
  <c r="C8893" i="1"/>
  <c r="C8894" i="1"/>
  <c r="C8895" i="1"/>
  <c r="C8896" i="1"/>
  <c r="C8897" i="1"/>
  <c r="C8898" i="1"/>
  <c r="C8899" i="1"/>
  <c r="C8900" i="1"/>
  <c r="C8901" i="1"/>
  <c r="C8902" i="1"/>
  <c r="C8903" i="1"/>
  <c r="C8904" i="1"/>
  <c r="C8905" i="1"/>
  <c r="C8906" i="1"/>
  <c r="C8907" i="1"/>
  <c r="C8908" i="1"/>
  <c r="C8909" i="1"/>
  <c r="C8910" i="1"/>
  <c r="C8911" i="1"/>
  <c r="C8912" i="1"/>
  <c r="C8913" i="1"/>
  <c r="C8914" i="1"/>
  <c r="C8915" i="1"/>
  <c r="C8916" i="1"/>
  <c r="C8917" i="1"/>
  <c r="C8918" i="1"/>
  <c r="C8919" i="1"/>
  <c r="C8920" i="1"/>
  <c r="C8921" i="1"/>
  <c r="C8922" i="1"/>
  <c r="C8923" i="1"/>
  <c r="C8924" i="1"/>
  <c r="C8925" i="1"/>
  <c r="C8926" i="1"/>
  <c r="C8927" i="1"/>
  <c r="C8928" i="1"/>
  <c r="C8929" i="1"/>
  <c r="C8930" i="1"/>
  <c r="C8931" i="1"/>
  <c r="C8932" i="1"/>
  <c r="C8933" i="1"/>
  <c r="C8934" i="1"/>
  <c r="C8935" i="1"/>
  <c r="C8936" i="1"/>
  <c r="C8937" i="1"/>
  <c r="C8938" i="1"/>
  <c r="C8939" i="1"/>
  <c r="C8940" i="1"/>
  <c r="C8941" i="1"/>
  <c r="C8942" i="1"/>
  <c r="C8943" i="1"/>
  <c r="C8944" i="1"/>
  <c r="C8945" i="1"/>
  <c r="C8946" i="1"/>
  <c r="C8947" i="1"/>
  <c r="C8948" i="1"/>
  <c r="C8949" i="1"/>
  <c r="C8950" i="1"/>
  <c r="C8951" i="1"/>
  <c r="C8952" i="1"/>
  <c r="C8953" i="1"/>
  <c r="C8954" i="1"/>
  <c r="C8955" i="1"/>
  <c r="C8956" i="1"/>
  <c r="C8957" i="1"/>
  <c r="C8958" i="1"/>
  <c r="C8959" i="1"/>
  <c r="C8960" i="1"/>
  <c r="C8961" i="1"/>
  <c r="C8962" i="1"/>
  <c r="C8963" i="1"/>
  <c r="C8964" i="1"/>
  <c r="C8965" i="1"/>
  <c r="C8966" i="1"/>
  <c r="C8967" i="1"/>
  <c r="C8968" i="1"/>
  <c r="C8969" i="1"/>
  <c r="C8970" i="1"/>
  <c r="C8971" i="1"/>
  <c r="C8972" i="1"/>
  <c r="C8973" i="1"/>
  <c r="C8974" i="1"/>
  <c r="C8975" i="1"/>
  <c r="C8976" i="1"/>
  <c r="C8977" i="1"/>
  <c r="C8978" i="1"/>
  <c r="C8979" i="1"/>
  <c r="C8980" i="1"/>
  <c r="C8981" i="1"/>
  <c r="C8982" i="1"/>
  <c r="C8983" i="1"/>
  <c r="C8984" i="1"/>
  <c r="C8985" i="1"/>
  <c r="C8986" i="1"/>
  <c r="C8987" i="1"/>
  <c r="C8988" i="1"/>
  <c r="C8989" i="1"/>
  <c r="C8990" i="1"/>
  <c r="C8991" i="1"/>
  <c r="C8992" i="1"/>
  <c r="C8993" i="1"/>
  <c r="C8994" i="1"/>
  <c r="C8995" i="1"/>
  <c r="C8996" i="1"/>
  <c r="C8997" i="1"/>
  <c r="C8998" i="1"/>
  <c r="C8999" i="1"/>
  <c r="C9000" i="1"/>
  <c r="C9001" i="1"/>
  <c r="C9002" i="1"/>
  <c r="C9003" i="1"/>
  <c r="C9004" i="1"/>
  <c r="C9005" i="1"/>
  <c r="C9006" i="1"/>
  <c r="C9007" i="1"/>
  <c r="C9008" i="1"/>
  <c r="C9009" i="1"/>
  <c r="C9010" i="1"/>
  <c r="C9011" i="1"/>
  <c r="C9012" i="1"/>
  <c r="C9013" i="1"/>
  <c r="C9014" i="1"/>
  <c r="C9015" i="1"/>
  <c r="C9016" i="1"/>
  <c r="C9017" i="1"/>
  <c r="C9018" i="1"/>
  <c r="C9019" i="1"/>
  <c r="C9020" i="1"/>
  <c r="C9021" i="1"/>
  <c r="C9022" i="1"/>
  <c r="C9023" i="1"/>
  <c r="C9024" i="1"/>
  <c r="C9025" i="1"/>
  <c r="C9026" i="1"/>
  <c r="C9027" i="1"/>
  <c r="C9028" i="1"/>
  <c r="C9029" i="1"/>
  <c r="C9030" i="1"/>
  <c r="C9031" i="1"/>
  <c r="C9032" i="1"/>
  <c r="C9033" i="1"/>
  <c r="C9034" i="1"/>
  <c r="C9035" i="1"/>
  <c r="C9036" i="1"/>
  <c r="C9037" i="1"/>
  <c r="C9038" i="1"/>
  <c r="C9039" i="1"/>
  <c r="C9040" i="1"/>
  <c r="C9041" i="1"/>
  <c r="C9042" i="1"/>
  <c r="C9043" i="1"/>
  <c r="C9044" i="1"/>
  <c r="C9045" i="1"/>
  <c r="C9046" i="1"/>
  <c r="C9047" i="1"/>
  <c r="C9048" i="1"/>
  <c r="C9049" i="1"/>
  <c r="C9050" i="1"/>
  <c r="C9051" i="1"/>
  <c r="C9052" i="1"/>
  <c r="C9053" i="1"/>
  <c r="C9054" i="1"/>
  <c r="C9055" i="1"/>
  <c r="C9056" i="1"/>
  <c r="C9057" i="1"/>
  <c r="C9058" i="1"/>
  <c r="C9059" i="1"/>
  <c r="C9060" i="1"/>
  <c r="C9061" i="1"/>
  <c r="C9062" i="1"/>
  <c r="C9063" i="1"/>
  <c r="C9064" i="1"/>
  <c r="C9065" i="1"/>
  <c r="C9066" i="1"/>
  <c r="C9067" i="1"/>
  <c r="C9068" i="1"/>
  <c r="C9069" i="1"/>
  <c r="C9070" i="1"/>
  <c r="C9071" i="1"/>
  <c r="C9072" i="1"/>
  <c r="C9073" i="1"/>
  <c r="C9074" i="1"/>
  <c r="C9075" i="1"/>
  <c r="C9076" i="1"/>
  <c r="C9077" i="1"/>
  <c r="C9078" i="1"/>
  <c r="C9079" i="1"/>
  <c r="C9080" i="1"/>
  <c r="C9081" i="1"/>
  <c r="C9082" i="1"/>
  <c r="C9083" i="1"/>
  <c r="C9084" i="1"/>
  <c r="C9085" i="1"/>
  <c r="C9086" i="1"/>
  <c r="C9087" i="1"/>
  <c r="C9088" i="1"/>
  <c r="C9089" i="1"/>
  <c r="C9090" i="1"/>
  <c r="C9091" i="1"/>
  <c r="C9092" i="1"/>
  <c r="C9093" i="1"/>
  <c r="C9094" i="1"/>
  <c r="C9095" i="1"/>
  <c r="C9096" i="1"/>
  <c r="C9097" i="1"/>
  <c r="C9098" i="1"/>
  <c r="C9099" i="1"/>
  <c r="C9100" i="1"/>
  <c r="C9101" i="1"/>
  <c r="C9102" i="1"/>
  <c r="C9103" i="1"/>
  <c r="C9104" i="1"/>
  <c r="C9105" i="1"/>
  <c r="C9106" i="1"/>
  <c r="C9107" i="1"/>
  <c r="C9108" i="1"/>
  <c r="C9109" i="1"/>
  <c r="C9110" i="1"/>
  <c r="C9111" i="1"/>
  <c r="C9112" i="1"/>
  <c r="C9113" i="1"/>
  <c r="C9114" i="1"/>
  <c r="C9115" i="1"/>
  <c r="C9116" i="1"/>
  <c r="C9117" i="1"/>
  <c r="C9118" i="1"/>
  <c r="C9119" i="1"/>
  <c r="C9120" i="1"/>
  <c r="C9121" i="1"/>
  <c r="C9122" i="1"/>
  <c r="C9123" i="1"/>
  <c r="C9124" i="1"/>
  <c r="C9125" i="1"/>
  <c r="C9126" i="1"/>
  <c r="C9127" i="1"/>
  <c r="C9128" i="1"/>
  <c r="C9129" i="1"/>
  <c r="C9130" i="1"/>
  <c r="C9131" i="1"/>
  <c r="C9132" i="1"/>
  <c r="C9133" i="1"/>
  <c r="C9134" i="1"/>
  <c r="C9135" i="1"/>
  <c r="C9136" i="1"/>
  <c r="C9137" i="1"/>
  <c r="C9138" i="1"/>
  <c r="C9139" i="1"/>
  <c r="C9140" i="1"/>
  <c r="C9141" i="1"/>
  <c r="C9142" i="1"/>
  <c r="C9143" i="1"/>
  <c r="C9144" i="1"/>
  <c r="C9145" i="1"/>
  <c r="C9146" i="1"/>
  <c r="C9147" i="1"/>
  <c r="C9148" i="1"/>
  <c r="C9149" i="1"/>
  <c r="C9150" i="1"/>
  <c r="C9151" i="1"/>
  <c r="C9152" i="1"/>
  <c r="C9153" i="1"/>
  <c r="C9154" i="1"/>
  <c r="C9155" i="1"/>
  <c r="C9156" i="1"/>
  <c r="C9157" i="1"/>
  <c r="C9158" i="1"/>
  <c r="C9159" i="1"/>
  <c r="C9160" i="1"/>
  <c r="C9161" i="1"/>
  <c r="C9162" i="1"/>
  <c r="C9163" i="1"/>
  <c r="C9164" i="1"/>
  <c r="C9165" i="1"/>
  <c r="C9166" i="1"/>
  <c r="C9167" i="1"/>
  <c r="C9168" i="1"/>
  <c r="C9169" i="1"/>
  <c r="C9170" i="1"/>
  <c r="C9171" i="1"/>
  <c r="C9172" i="1"/>
  <c r="C9173" i="1"/>
  <c r="C9174" i="1"/>
  <c r="C9175" i="1"/>
  <c r="C9176" i="1"/>
  <c r="C9177" i="1"/>
  <c r="C9178" i="1"/>
  <c r="C9179" i="1"/>
  <c r="C9180" i="1"/>
  <c r="C9181" i="1"/>
  <c r="C9182" i="1"/>
  <c r="C9183" i="1"/>
  <c r="C9184" i="1"/>
  <c r="C9185" i="1"/>
  <c r="C9186" i="1"/>
  <c r="C9187" i="1"/>
  <c r="C9188" i="1"/>
  <c r="C9189" i="1"/>
  <c r="C9190" i="1"/>
  <c r="C9191" i="1"/>
  <c r="C9192" i="1"/>
  <c r="C9193" i="1"/>
  <c r="C9194" i="1"/>
  <c r="C9195" i="1"/>
  <c r="C9196" i="1"/>
  <c r="C9197" i="1"/>
  <c r="C9198" i="1"/>
  <c r="C9199" i="1"/>
  <c r="C9200" i="1"/>
  <c r="C9201" i="1"/>
  <c r="C9202" i="1"/>
  <c r="C9203" i="1"/>
  <c r="C9204" i="1"/>
  <c r="C9205" i="1"/>
  <c r="C9206" i="1"/>
  <c r="C9207" i="1"/>
  <c r="C9208" i="1"/>
  <c r="C9209" i="1"/>
  <c r="C9210" i="1"/>
  <c r="C9211" i="1"/>
  <c r="C9212" i="1"/>
  <c r="C9213" i="1"/>
  <c r="C9214" i="1"/>
  <c r="C9215" i="1"/>
  <c r="C9216" i="1"/>
  <c r="C9217" i="1"/>
  <c r="C9218" i="1"/>
  <c r="C9219" i="1"/>
  <c r="C9220" i="1"/>
  <c r="C9221" i="1"/>
  <c r="C9222" i="1"/>
  <c r="C9223" i="1"/>
  <c r="C9224" i="1"/>
  <c r="C9225" i="1"/>
  <c r="C9226" i="1"/>
  <c r="C9227" i="1"/>
  <c r="C9228" i="1"/>
  <c r="C9229" i="1"/>
  <c r="C9230" i="1"/>
  <c r="C9231" i="1"/>
  <c r="C9232" i="1"/>
  <c r="C9233" i="1"/>
  <c r="C9234" i="1"/>
  <c r="C9235" i="1"/>
  <c r="C9236" i="1"/>
  <c r="C9237" i="1"/>
  <c r="C9238" i="1"/>
  <c r="C9239" i="1"/>
  <c r="C9240" i="1"/>
  <c r="C9241" i="1"/>
  <c r="C9242" i="1"/>
  <c r="C9243" i="1"/>
  <c r="C9244" i="1"/>
  <c r="C9245" i="1"/>
  <c r="C9246" i="1"/>
  <c r="C9247" i="1"/>
  <c r="C9248" i="1"/>
  <c r="C9249" i="1"/>
  <c r="C9250" i="1"/>
  <c r="C9251" i="1"/>
  <c r="C9252" i="1"/>
  <c r="C9253" i="1"/>
  <c r="C9254" i="1"/>
  <c r="C9255" i="1"/>
  <c r="C9256" i="1"/>
  <c r="C9257" i="1"/>
  <c r="C9258" i="1"/>
  <c r="C9259" i="1"/>
  <c r="C9260" i="1"/>
  <c r="C9261" i="1"/>
  <c r="C9262" i="1"/>
  <c r="C9263" i="1"/>
  <c r="C9264" i="1"/>
  <c r="C9265" i="1"/>
  <c r="C9266" i="1"/>
  <c r="C9267" i="1"/>
  <c r="C9268" i="1"/>
  <c r="C9269" i="1"/>
  <c r="C9270" i="1"/>
  <c r="C9271" i="1"/>
  <c r="C9272" i="1"/>
  <c r="C9273" i="1"/>
  <c r="C9274" i="1"/>
  <c r="C9275" i="1"/>
  <c r="C9276" i="1"/>
  <c r="C9277" i="1"/>
  <c r="C9278" i="1"/>
  <c r="C9279" i="1"/>
  <c r="C9280" i="1"/>
  <c r="C9281" i="1"/>
  <c r="C9282" i="1"/>
  <c r="C9283" i="1"/>
  <c r="C9284" i="1"/>
  <c r="C9285" i="1"/>
  <c r="C9286" i="1"/>
  <c r="C9287" i="1"/>
  <c r="C9288" i="1"/>
  <c r="C9289" i="1"/>
  <c r="C9290" i="1"/>
  <c r="C9291" i="1"/>
  <c r="C9292" i="1"/>
  <c r="C9293" i="1"/>
  <c r="C9294" i="1"/>
  <c r="C9295" i="1"/>
  <c r="C9296" i="1"/>
  <c r="C9297" i="1"/>
  <c r="C9298" i="1"/>
  <c r="C9299" i="1"/>
  <c r="C9300" i="1"/>
  <c r="C9301" i="1"/>
  <c r="C9302" i="1"/>
  <c r="C9303" i="1"/>
  <c r="C9304" i="1"/>
  <c r="C9305" i="1"/>
  <c r="C9306" i="1"/>
  <c r="C9307" i="1"/>
  <c r="C9308" i="1"/>
  <c r="C9309" i="1"/>
  <c r="C9310" i="1"/>
  <c r="C9311" i="1"/>
  <c r="C9312" i="1"/>
  <c r="C9313" i="1"/>
  <c r="C9314" i="1"/>
  <c r="C9315" i="1"/>
  <c r="C9316" i="1"/>
  <c r="C9317" i="1"/>
  <c r="C9318" i="1"/>
  <c r="C9319" i="1"/>
  <c r="C9320" i="1"/>
  <c r="C9321" i="1"/>
  <c r="C9322" i="1"/>
  <c r="C9323" i="1"/>
  <c r="C9324" i="1"/>
  <c r="C9325" i="1"/>
  <c r="C9326" i="1"/>
  <c r="C9327" i="1"/>
  <c r="C9328" i="1"/>
  <c r="C9329" i="1"/>
  <c r="C9330" i="1"/>
  <c r="C9331" i="1"/>
  <c r="C9332" i="1"/>
  <c r="C9333" i="1"/>
  <c r="C9334" i="1"/>
  <c r="C9335" i="1"/>
  <c r="C9336" i="1"/>
  <c r="C9337" i="1"/>
  <c r="C9338" i="1"/>
  <c r="C9339" i="1"/>
  <c r="C9340" i="1"/>
  <c r="C9341" i="1"/>
  <c r="C9342" i="1"/>
  <c r="C9343" i="1"/>
  <c r="C9344" i="1"/>
  <c r="C9345" i="1"/>
  <c r="C9346" i="1"/>
  <c r="C9347" i="1"/>
  <c r="C9348" i="1"/>
  <c r="C9349" i="1"/>
  <c r="C9350" i="1"/>
  <c r="C9351" i="1"/>
  <c r="C9352" i="1"/>
  <c r="C9353" i="1"/>
  <c r="C9354" i="1"/>
  <c r="C9355" i="1"/>
  <c r="C9356" i="1"/>
  <c r="C9357" i="1"/>
  <c r="C9358" i="1"/>
  <c r="C9359" i="1"/>
  <c r="C9360" i="1"/>
  <c r="C9361" i="1"/>
  <c r="C9362" i="1"/>
  <c r="C9363" i="1"/>
  <c r="C9364" i="1"/>
  <c r="C9365" i="1"/>
  <c r="C9366" i="1"/>
  <c r="C9367" i="1"/>
  <c r="C9368" i="1"/>
  <c r="C9369" i="1"/>
  <c r="C9370" i="1"/>
  <c r="C9371" i="1"/>
  <c r="C9372" i="1"/>
  <c r="C9373" i="1"/>
  <c r="C9374" i="1"/>
  <c r="C9375" i="1"/>
  <c r="C9376" i="1"/>
  <c r="C9377" i="1"/>
  <c r="C9378" i="1"/>
  <c r="C9379" i="1"/>
  <c r="C9380" i="1"/>
  <c r="C9381" i="1"/>
  <c r="C9382" i="1"/>
  <c r="C9383" i="1"/>
  <c r="C9384" i="1"/>
  <c r="C9385" i="1"/>
  <c r="C9386" i="1"/>
  <c r="C9387" i="1"/>
  <c r="C9388" i="1"/>
  <c r="C9389" i="1"/>
  <c r="C9390" i="1"/>
  <c r="C9391" i="1"/>
  <c r="C9392" i="1"/>
  <c r="C9393" i="1"/>
  <c r="C9394" i="1"/>
  <c r="C9395" i="1"/>
  <c r="C9396" i="1"/>
  <c r="C9397" i="1"/>
  <c r="C9398" i="1"/>
  <c r="C9399" i="1"/>
  <c r="C9400" i="1"/>
  <c r="C9401" i="1"/>
  <c r="C9402" i="1"/>
  <c r="C9403" i="1"/>
  <c r="C9404" i="1"/>
  <c r="C9405" i="1"/>
  <c r="C9406" i="1"/>
  <c r="C9407" i="1"/>
  <c r="C9408" i="1"/>
  <c r="C9409" i="1"/>
  <c r="C9410" i="1"/>
  <c r="C9411" i="1"/>
  <c r="C9412" i="1"/>
  <c r="C9413" i="1"/>
  <c r="C9414" i="1"/>
  <c r="C9415" i="1"/>
  <c r="C9416" i="1"/>
  <c r="C9417" i="1"/>
  <c r="C9418" i="1"/>
  <c r="C9419" i="1"/>
  <c r="C9420" i="1"/>
  <c r="C9421" i="1"/>
  <c r="C9422" i="1"/>
  <c r="C9423" i="1"/>
  <c r="C9424" i="1"/>
  <c r="C9425" i="1"/>
  <c r="C9426" i="1"/>
  <c r="C9427" i="1"/>
  <c r="C9428" i="1"/>
  <c r="C9429" i="1"/>
  <c r="C9430" i="1"/>
  <c r="C9431" i="1"/>
  <c r="C9432" i="1"/>
  <c r="C9433" i="1"/>
  <c r="C9434" i="1"/>
  <c r="C9435" i="1"/>
  <c r="C9436" i="1"/>
  <c r="C9437" i="1"/>
  <c r="C9438" i="1"/>
  <c r="C9439" i="1"/>
  <c r="C9440" i="1"/>
  <c r="C9441" i="1"/>
  <c r="C9442" i="1"/>
  <c r="C9443" i="1"/>
  <c r="C9444" i="1"/>
  <c r="C9445" i="1"/>
  <c r="C9446" i="1"/>
  <c r="C9447" i="1"/>
  <c r="C9448" i="1"/>
  <c r="C9449" i="1"/>
  <c r="C9450" i="1"/>
  <c r="C9451" i="1"/>
  <c r="C9452" i="1"/>
  <c r="C9453" i="1"/>
  <c r="C9454" i="1"/>
  <c r="C9455" i="1"/>
  <c r="C9456" i="1"/>
  <c r="C9457" i="1"/>
  <c r="C9458" i="1"/>
  <c r="C9459" i="1"/>
  <c r="C9460" i="1"/>
  <c r="C9461" i="1"/>
  <c r="C9462" i="1"/>
  <c r="C9463" i="1"/>
  <c r="C9464" i="1"/>
  <c r="C9465" i="1"/>
  <c r="C9466" i="1"/>
  <c r="C9467" i="1"/>
  <c r="C9468" i="1"/>
  <c r="C9469" i="1"/>
  <c r="C9470" i="1"/>
  <c r="C9471" i="1"/>
  <c r="C9472" i="1"/>
  <c r="C9473" i="1"/>
  <c r="C9474" i="1"/>
  <c r="C9475" i="1"/>
  <c r="C9476" i="1"/>
  <c r="C9477" i="1"/>
  <c r="C9478" i="1"/>
  <c r="C9479" i="1"/>
  <c r="C9480" i="1"/>
  <c r="C9481" i="1"/>
  <c r="C9482" i="1"/>
  <c r="C9483" i="1"/>
  <c r="C9484" i="1"/>
  <c r="C9485" i="1"/>
  <c r="C9486" i="1"/>
  <c r="C9487" i="1"/>
  <c r="C9488" i="1"/>
  <c r="C9489" i="1"/>
  <c r="C9490" i="1"/>
  <c r="C9491" i="1"/>
  <c r="C9492" i="1"/>
  <c r="C9493" i="1"/>
  <c r="C9494" i="1"/>
  <c r="C9495" i="1"/>
  <c r="C9496" i="1"/>
  <c r="C9497" i="1"/>
  <c r="C9498" i="1"/>
  <c r="C9499" i="1"/>
  <c r="C9500" i="1"/>
  <c r="C9501" i="1"/>
  <c r="C9502" i="1"/>
  <c r="C9503" i="1"/>
  <c r="C9504" i="1"/>
  <c r="C9505" i="1"/>
  <c r="C9506" i="1"/>
  <c r="C9507" i="1"/>
  <c r="C9508" i="1"/>
  <c r="C9509" i="1"/>
  <c r="C9510" i="1"/>
  <c r="C9511" i="1"/>
  <c r="C9512" i="1"/>
  <c r="C9513" i="1"/>
  <c r="C9514" i="1"/>
  <c r="C9515" i="1"/>
  <c r="C9516" i="1"/>
  <c r="C9517" i="1"/>
  <c r="C9518" i="1"/>
  <c r="C9519" i="1"/>
  <c r="C9520" i="1"/>
  <c r="C9521" i="1"/>
  <c r="C9522" i="1"/>
  <c r="C9523" i="1"/>
  <c r="C9524" i="1"/>
  <c r="C9525" i="1"/>
  <c r="C9526" i="1"/>
  <c r="C9527" i="1"/>
  <c r="C9528" i="1"/>
  <c r="C9529" i="1"/>
  <c r="C9530" i="1"/>
  <c r="C9531" i="1"/>
  <c r="C9532" i="1"/>
  <c r="C9533" i="1"/>
  <c r="C9534" i="1"/>
  <c r="C9535" i="1"/>
  <c r="C9536" i="1"/>
  <c r="C9537" i="1"/>
  <c r="C9538" i="1"/>
  <c r="C9539" i="1"/>
  <c r="C9540" i="1"/>
  <c r="C9541" i="1"/>
  <c r="C9542" i="1"/>
  <c r="C9543" i="1"/>
  <c r="C9544" i="1"/>
  <c r="C9545" i="1"/>
  <c r="C9546" i="1"/>
  <c r="C9547" i="1"/>
  <c r="C9548" i="1"/>
  <c r="C9549" i="1"/>
  <c r="C9550" i="1"/>
  <c r="C9551" i="1"/>
  <c r="C9552" i="1"/>
  <c r="C9553" i="1"/>
  <c r="C9554" i="1"/>
  <c r="C9555" i="1"/>
  <c r="C9556" i="1"/>
  <c r="C9557" i="1"/>
  <c r="C9558" i="1"/>
  <c r="C9559" i="1"/>
  <c r="C9560" i="1"/>
  <c r="C9561" i="1"/>
  <c r="C9562" i="1"/>
  <c r="C9563" i="1"/>
  <c r="C9564" i="1"/>
  <c r="C9565" i="1"/>
  <c r="C9566" i="1"/>
  <c r="C9567" i="1"/>
  <c r="C9568" i="1"/>
  <c r="C9569" i="1"/>
  <c r="C9570" i="1"/>
  <c r="C9571" i="1"/>
  <c r="C9572" i="1"/>
  <c r="C9573" i="1"/>
  <c r="C9574" i="1"/>
  <c r="C9575" i="1"/>
  <c r="C9576" i="1"/>
  <c r="C9577" i="1"/>
  <c r="C9578" i="1"/>
  <c r="C9579" i="1"/>
  <c r="C9580" i="1"/>
  <c r="C9581" i="1"/>
  <c r="C9582" i="1"/>
  <c r="C9583" i="1"/>
  <c r="C9584" i="1"/>
  <c r="C9585" i="1"/>
  <c r="C9586" i="1"/>
  <c r="C9587" i="1"/>
  <c r="C9588" i="1"/>
  <c r="C9589" i="1"/>
  <c r="C9590" i="1"/>
  <c r="C9591" i="1"/>
  <c r="C9592" i="1"/>
  <c r="C9593" i="1"/>
  <c r="C9594" i="1"/>
  <c r="C9595" i="1"/>
  <c r="C9596" i="1"/>
  <c r="C9597" i="1"/>
  <c r="C9598" i="1"/>
  <c r="C9599" i="1"/>
  <c r="C9600" i="1"/>
  <c r="C9601" i="1"/>
  <c r="C9602" i="1"/>
  <c r="C9603" i="1"/>
  <c r="C9604" i="1"/>
  <c r="C9605" i="1"/>
  <c r="C9606" i="1"/>
  <c r="C9607" i="1"/>
  <c r="C9608" i="1"/>
  <c r="C9609" i="1"/>
  <c r="C9610" i="1"/>
  <c r="C9611" i="1"/>
  <c r="C9612" i="1"/>
  <c r="C9613" i="1"/>
  <c r="C9614" i="1"/>
  <c r="C9615" i="1"/>
  <c r="C9616" i="1"/>
  <c r="C9617" i="1"/>
  <c r="C9618" i="1"/>
  <c r="C9619" i="1"/>
  <c r="C9620" i="1"/>
  <c r="C9621" i="1"/>
  <c r="C9622" i="1"/>
  <c r="C9623" i="1"/>
  <c r="C9624" i="1"/>
  <c r="C9625" i="1"/>
  <c r="C9626" i="1"/>
  <c r="C9627" i="1"/>
  <c r="C9628" i="1"/>
  <c r="C9629" i="1"/>
  <c r="C9630" i="1"/>
  <c r="C9631" i="1"/>
  <c r="C9632" i="1"/>
  <c r="C9633" i="1"/>
  <c r="C9634" i="1"/>
  <c r="C9635" i="1"/>
  <c r="C9636" i="1"/>
  <c r="C9637" i="1"/>
  <c r="C9638" i="1"/>
  <c r="C9639" i="1"/>
  <c r="C9640" i="1"/>
  <c r="C9641" i="1"/>
  <c r="C9642" i="1"/>
  <c r="C9643" i="1"/>
  <c r="C9644" i="1"/>
  <c r="C9645" i="1"/>
  <c r="C9646" i="1"/>
  <c r="C9647" i="1"/>
  <c r="C9648" i="1"/>
  <c r="C9649" i="1"/>
  <c r="C9650" i="1"/>
  <c r="C9651" i="1"/>
  <c r="C9652" i="1"/>
  <c r="C9653" i="1"/>
  <c r="C9654" i="1"/>
  <c r="C9655" i="1"/>
  <c r="C9656" i="1"/>
  <c r="C9657" i="1"/>
  <c r="C9658" i="1"/>
  <c r="C9659" i="1"/>
  <c r="C9660" i="1"/>
  <c r="C9661" i="1"/>
  <c r="C9662" i="1"/>
  <c r="C9663" i="1"/>
  <c r="C9664" i="1"/>
  <c r="C9665" i="1"/>
  <c r="C9666" i="1"/>
  <c r="C9667" i="1"/>
  <c r="C9668" i="1"/>
  <c r="C9669" i="1"/>
  <c r="C9670" i="1"/>
  <c r="C9671" i="1"/>
  <c r="C9672" i="1"/>
  <c r="C9673" i="1"/>
  <c r="C9674" i="1"/>
  <c r="C9675" i="1"/>
  <c r="C9676" i="1"/>
  <c r="C9677" i="1"/>
  <c r="C9678" i="1"/>
  <c r="C9679" i="1"/>
  <c r="C9680" i="1"/>
  <c r="C9681" i="1"/>
  <c r="C9682" i="1"/>
  <c r="C9683" i="1"/>
  <c r="C9684" i="1"/>
  <c r="C9685" i="1"/>
  <c r="C9686" i="1"/>
  <c r="C9687" i="1"/>
  <c r="C9688" i="1"/>
  <c r="C9689" i="1"/>
  <c r="C9690" i="1"/>
  <c r="C9691" i="1"/>
  <c r="C9692" i="1"/>
  <c r="C9693" i="1"/>
  <c r="C9694" i="1"/>
  <c r="C9695" i="1"/>
  <c r="C9696" i="1"/>
  <c r="C9697" i="1"/>
  <c r="C9698" i="1"/>
  <c r="C9699" i="1"/>
  <c r="C9700" i="1"/>
  <c r="C9701" i="1"/>
  <c r="C9702" i="1"/>
  <c r="C9703" i="1"/>
  <c r="C9704" i="1"/>
  <c r="C9705" i="1"/>
  <c r="C9706" i="1"/>
  <c r="C9707" i="1"/>
  <c r="C9708" i="1"/>
  <c r="C9709" i="1"/>
  <c r="C9710" i="1"/>
  <c r="C9711" i="1"/>
  <c r="C9712" i="1"/>
  <c r="C9713" i="1"/>
  <c r="C9714" i="1"/>
  <c r="C9715" i="1"/>
  <c r="C9716" i="1"/>
  <c r="C9717" i="1"/>
  <c r="C9718" i="1"/>
  <c r="C9719" i="1"/>
  <c r="C9720" i="1"/>
  <c r="C9721" i="1"/>
  <c r="C9722" i="1"/>
  <c r="C9723" i="1"/>
  <c r="C9724" i="1"/>
  <c r="C9725" i="1"/>
  <c r="C9726" i="1"/>
  <c r="C9727" i="1"/>
  <c r="C9728" i="1"/>
  <c r="C9729" i="1"/>
  <c r="C9730" i="1"/>
  <c r="C9731" i="1"/>
  <c r="C9732" i="1"/>
  <c r="C9733" i="1"/>
  <c r="C9734" i="1"/>
  <c r="C9735" i="1"/>
  <c r="C9736" i="1"/>
  <c r="C9737" i="1"/>
  <c r="C9738" i="1"/>
  <c r="C9739" i="1"/>
  <c r="C9740" i="1"/>
  <c r="C9741" i="1"/>
  <c r="C9742" i="1"/>
  <c r="C9743" i="1"/>
  <c r="C9744" i="1"/>
  <c r="C9745" i="1"/>
  <c r="C9746" i="1"/>
  <c r="C9747" i="1"/>
  <c r="C9748" i="1"/>
  <c r="C9749" i="1"/>
  <c r="C9750" i="1"/>
  <c r="C9751" i="1"/>
  <c r="C9752" i="1"/>
  <c r="C9753" i="1"/>
  <c r="C9754" i="1"/>
  <c r="C9755" i="1"/>
  <c r="C9756" i="1"/>
  <c r="C9757" i="1"/>
  <c r="C9758" i="1"/>
  <c r="C9759" i="1"/>
  <c r="C9760" i="1"/>
  <c r="C9761" i="1"/>
  <c r="C9762" i="1"/>
  <c r="C9763" i="1"/>
  <c r="C9764" i="1"/>
  <c r="C9765" i="1"/>
  <c r="C9766" i="1"/>
  <c r="C9767" i="1"/>
  <c r="C9768" i="1"/>
  <c r="C9769" i="1"/>
  <c r="C9770" i="1"/>
  <c r="C9771" i="1"/>
  <c r="C9772" i="1"/>
  <c r="C9773" i="1"/>
  <c r="C9774" i="1"/>
  <c r="C9775" i="1"/>
  <c r="C9776" i="1"/>
  <c r="C9777" i="1"/>
  <c r="C9778" i="1"/>
  <c r="C9779" i="1"/>
  <c r="C9780" i="1"/>
  <c r="C9781" i="1"/>
  <c r="C9782" i="1"/>
  <c r="C9783" i="1"/>
  <c r="C9784" i="1"/>
  <c r="C9785" i="1"/>
  <c r="C9786" i="1"/>
  <c r="C9787" i="1"/>
  <c r="C9788" i="1"/>
  <c r="C9789" i="1"/>
  <c r="C9790" i="1"/>
  <c r="C9791" i="1"/>
  <c r="C9792" i="1"/>
  <c r="C9793" i="1"/>
  <c r="C9794" i="1"/>
  <c r="C9795" i="1"/>
  <c r="C9796" i="1"/>
  <c r="C9797" i="1"/>
  <c r="C9798" i="1"/>
  <c r="C9799" i="1"/>
  <c r="C9800" i="1"/>
  <c r="C9801" i="1"/>
  <c r="C9802" i="1"/>
  <c r="C9803" i="1"/>
  <c r="C9804" i="1"/>
  <c r="C9805" i="1"/>
  <c r="C9806" i="1"/>
  <c r="C9807" i="1"/>
  <c r="C9808" i="1"/>
  <c r="C9809" i="1"/>
  <c r="C9810" i="1"/>
  <c r="C9811" i="1"/>
  <c r="C9812" i="1"/>
  <c r="C9813" i="1"/>
  <c r="C9814" i="1"/>
  <c r="C9815" i="1"/>
  <c r="C9816" i="1"/>
  <c r="C9817" i="1"/>
  <c r="C9818" i="1"/>
  <c r="C9819" i="1"/>
  <c r="C9820" i="1"/>
  <c r="C9821" i="1"/>
  <c r="C9822" i="1"/>
  <c r="C9823" i="1"/>
  <c r="C9824" i="1"/>
  <c r="C9825" i="1"/>
  <c r="C9826" i="1"/>
  <c r="C9827" i="1"/>
  <c r="C9828" i="1"/>
  <c r="C9829" i="1"/>
  <c r="C9830" i="1"/>
  <c r="C9831" i="1"/>
  <c r="C9832" i="1"/>
  <c r="C9833" i="1"/>
  <c r="C9834" i="1"/>
  <c r="C9835" i="1"/>
  <c r="C9836" i="1"/>
  <c r="C9837" i="1"/>
  <c r="C9838" i="1"/>
  <c r="C9839" i="1"/>
  <c r="C9840" i="1"/>
  <c r="C9841" i="1"/>
  <c r="C9842" i="1"/>
  <c r="C9843" i="1"/>
  <c r="C9844" i="1"/>
  <c r="C9845" i="1"/>
  <c r="C9846" i="1"/>
  <c r="C9847" i="1"/>
  <c r="C9848" i="1"/>
  <c r="C9849" i="1"/>
  <c r="C9850" i="1"/>
  <c r="C9851" i="1"/>
  <c r="C9852" i="1"/>
  <c r="C9853" i="1"/>
  <c r="C9854" i="1"/>
  <c r="C9855" i="1"/>
  <c r="C9856" i="1"/>
  <c r="C9857" i="1"/>
  <c r="C9858" i="1"/>
  <c r="C9859" i="1"/>
  <c r="C9860" i="1"/>
  <c r="C9861" i="1"/>
  <c r="C9862" i="1"/>
  <c r="C9863" i="1"/>
  <c r="C9864" i="1"/>
  <c r="C9865" i="1"/>
  <c r="C9866" i="1"/>
  <c r="C9867" i="1"/>
  <c r="C9868" i="1"/>
  <c r="C9869" i="1"/>
  <c r="C9870" i="1"/>
  <c r="C9871" i="1"/>
  <c r="C9872" i="1"/>
  <c r="C9873" i="1"/>
  <c r="C9874" i="1"/>
  <c r="C9875" i="1"/>
  <c r="C9876" i="1"/>
  <c r="C9877" i="1"/>
  <c r="C9878" i="1"/>
  <c r="C9879" i="1"/>
  <c r="C9880" i="1"/>
  <c r="C9881" i="1"/>
  <c r="C9882" i="1"/>
  <c r="C9883" i="1"/>
  <c r="C9884" i="1"/>
  <c r="C9885" i="1"/>
  <c r="C9886" i="1"/>
  <c r="C9887" i="1"/>
  <c r="C9888" i="1"/>
  <c r="C9889" i="1"/>
  <c r="C9890" i="1"/>
  <c r="C9891" i="1"/>
  <c r="C9892" i="1"/>
  <c r="C9893" i="1"/>
  <c r="C9894" i="1"/>
  <c r="C9895" i="1"/>
  <c r="C9896" i="1"/>
  <c r="C9897" i="1"/>
  <c r="C9898" i="1"/>
  <c r="C9899" i="1"/>
  <c r="C9900" i="1"/>
  <c r="C9901" i="1"/>
  <c r="C9902" i="1"/>
  <c r="C9903" i="1"/>
  <c r="C9904" i="1"/>
  <c r="C9905" i="1"/>
  <c r="C9906" i="1"/>
  <c r="C9907" i="1"/>
  <c r="C9908" i="1"/>
  <c r="C9909" i="1"/>
  <c r="C9910" i="1"/>
  <c r="C9911" i="1"/>
  <c r="C9912" i="1"/>
  <c r="C9913" i="1"/>
  <c r="C9914" i="1"/>
  <c r="C9915" i="1"/>
  <c r="C9916" i="1"/>
  <c r="C9917" i="1"/>
  <c r="C9918" i="1"/>
  <c r="C9919" i="1"/>
  <c r="C9920" i="1"/>
  <c r="C9921" i="1"/>
  <c r="C9922" i="1"/>
  <c r="C9923" i="1"/>
  <c r="C9924" i="1"/>
  <c r="C9925" i="1"/>
  <c r="C9926" i="1"/>
  <c r="C9927" i="1"/>
  <c r="C9928" i="1"/>
  <c r="C9929" i="1"/>
  <c r="C9930" i="1"/>
  <c r="C9931" i="1"/>
  <c r="C9932" i="1"/>
  <c r="C9933" i="1"/>
  <c r="C9934" i="1"/>
  <c r="C9935" i="1"/>
  <c r="C9936" i="1"/>
  <c r="C9937" i="1"/>
  <c r="C9938" i="1"/>
  <c r="C9939" i="1"/>
  <c r="C9940" i="1"/>
  <c r="C9941" i="1"/>
  <c r="C9942" i="1"/>
  <c r="C9943" i="1"/>
  <c r="C9944" i="1"/>
  <c r="C9945" i="1"/>
  <c r="C9946" i="1"/>
  <c r="C9947" i="1"/>
  <c r="C9948" i="1"/>
  <c r="C9949" i="1"/>
  <c r="C9950" i="1"/>
  <c r="C9951" i="1"/>
  <c r="C9952" i="1"/>
  <c r="C9953" i="1"/>
  <c r="C9954" i="1"/>
  <c r="C9955" i="1"/>
  <c r="C9956" i="1"/>
  <c r="C9957" i="1"/>
  <c r="C9958" i="1"/>
  <c r="C9959" i="1"/>
  <c r="C9960" i="1"/>
  <c r="C9961" i="1"/>
  <c r="C9962" i="1"/>
  <c r="C9963" i="1"/>
  <c r="C9964" i="1"/>
  <c r="C9965" i="1"/>
  <c r="C9966" i="1"/>
  <c r="C9967" i="1"/>
  <c r="C9968" i="1"/>
  <c r="C9969" i="1"/>
  <c r="C9970" i="1"/>
  <c r="C9971" i="1"/>
  <c r="C9972" i="1"/>
  <c r="C9973" i="1"/>
  <c r="C9974" i="1"/>
  <c r="C9975" i="1"/>
  <c r="C9976" i="1"/>
  <c r="C9977" i="1"/>
  <c r="C9978" i="1"/>
  <c r="C9979" i="1"/>
  <c r="C9980" i="1"/>
  <c r="C9981" i="1"/>
  <c r="C9982" i="1"/>
  <c r="C9983" i="1"/>
  <c r="C9984" i="1"/>
  <c r="C9985" i="1"/>
  <c r="C9986" i="1"/>
  <c r="C9987" i="1"/>
  <c r="C9988" i="1"/>
  <c r="C9989" i="1"/>
  <c r="C9990" i="1"/>
  <c r="C9991" i="1"/>
  <c r="C9992" i="1"/>
  <c r="C9993" i="1"/>
  <c r="C9994" i="1"/>
  <c r="C9995" i="1"/>
  <c r="C9996" i="1"/>
  <c r="C9997" i="1"/>
  <c r="C9998" i="1"/>
  <c r="C9999" i="1"/>
  <c r="C10000" i="1"/>
  <c r="C10001" i="1"/>
  <c r="C10002" i="1"/>
  <c r="C10003" i="1"/>
  <c r="C10004" i="1"/>
  <c r="C10005" i="1"/>
  <c r="C10006" i="1"/>
  <c r="C10007" i="1"/>
  <c r="C10008" i="1"/>
  <c r="C10009" i="1"/>
  <c r="C10010" i="1"/>
  <c r="C10011" i="1"/>
  <c r="C10012" i="1"/>
  <c r="C10013" i="1"/>
  <c r="C10014" i="1"/>
  <c r="C10015" i="1"/>
  <c r="C10016" i="1"/>
  <c r="C10017" i="1"/>
  <c r="C10018" i="1"/>
  <c r="C10019" i="1"/>
  <c r="C10020" i="1"/>
  <c r="C10021" i="1"/>
  <c r="C10022" i="1"/>
  <c r="C10023" i="1"/>
  <c r="C10024" i="1"/>
  <c r="C10025" i="1"/>
  <c r="C10026" i="1"/>
  <c r="C10027" i="1"/>
  <c r="C10028" i="1"/>
  <c r="C10029" i="1"/>
  <c r="C10030" i="1"/>
  <c r="C10031" i="1"/>
  <c r="C10032" i="1"/>
  <c r="C10033" i="1"/>
  <c r="C10034" i="1"/>
  <c r="C10035" i="1"/>
  <c r="C10036" i="1"/>
  <c r="C10037" i="1"/>
  <c r="C10038" i="1"/>
  <c r="C10039" i="1"/>
  <c r="C10040" i="1"/>
  <c r="C10041" i="1"/>
  <c r="C10042" i="1"/>
  <c r="C10043" i="1"/>
  <c r="C10044" i="1"/>
  <c r="C10045" i="1"/>
  <c r="C10046" i="1"/>
  <c r="C10047" i="1"/>
  <c r="C10048" i="1"/>
  <c r="C10049" i="1"/>
  <c r="C10050" i="1"/>
  <c r="C10051" i="1"/>
  <c r="C10052" i="1"/>
  <c r="C10053" i="1"/>
  <c r="C10054" i="1"/>
  <c r="C10055" i="1"/>
  <c r="C10056" i="1"/>
  <c r="C10057" i="1"/>
  <c r="C10058" i="1"/>
  <c r="C10059" i="1"/>
  <c r="C10060" i="1"/>
  <c r="C10061" i="1"/>
  <c r="C10062" i="1"/>
  <c r="C10063" i="1"/>
  <c r="C10064" i="1"/>
  <c r="C10065" i="1"/>
  <c r="C10066" i="1"/>
  <c r="C10067" i="1"/>
  <c r="C10068" i="1"/>
  <c r="C10069" i="1"/>
  <c r="C10070" i="1"/>
  <c r="C10071" i="1"/>
  <c r="C10072" i="1"/>
  <c r="C10073" i="1"/>
  <c r="C10074" i="1"/>
  <c r="C10075" i="1"/>
  <c r="C10076" i="1"/>
  <c r="C10077" i="1"/>
  <c r="C10078" i="1"/>
  <c r="C10079" i="1"/>
  <c r="C10080" i="1"/>
  <c r="C10081" i="1"/>
  <c r="C10082" i="1"/>
  <c r="C10083" i="1"/>
  <c r="C10084" i="1"/>
  <c r="C10085" i="1"/>
  <c r="C10086" i="1"/>
  <c r="C10087" i="1"/>
  <c r="C10088" i="1"/>
  <c r="C10089" i="1"/>
  <c r="C10090" i="1"/>
  <c r="C10091" i="1"/>
  <c r="C10092" i="1"/>
  <c r="C10093" i="1"/>
  <c r="C10094" i="1"/>
  <c r="C10095" i="1"/>
  <c r="C10096" i="1"/>
  <c r="C10097" i="1"/>
  <c r="C10098" i="1"/>
  <c r="C10099" i="1"/>
  <c r="C10100" i="1"/>
  <c r="C10101" i="1"/>
  <c r="C10102" i="1"/>
  <c r="C10103" i="1"/>
  <c r="C10104" i="1"/>
  <c r="C10105" i="1"/>
  <c r="C10106" i="1"/>
  <c r="C10107" i="1"/>
  <c r="C10108" i="1"/>
  <c r="C10109" i="1"/>
  <c r="C10110" i="1"/>
  <c r="C10111" i="1"/>
  <c r="C10112" i="1"/>
  <c r="C10113" i="1"/>
  <c r="C10114" i="1"/>
  <c r="C10115" i="1"/>
  <c r="C10116" i="1"/>
  <c r="C10117" i="1"/>
  <c r="C10118" i="1"/>
  <c r="C10119" i="1"/>
  <c r="C10120" i="1"/>
  <c r="C10121" i="1"/>
  <c r="C10122" i="1"/>
  <c r="C10123" i="1"/>
  <c r="C10124" i="1"/>
  <c r="C10125" i="1"/>
  <c r="C10126" i="1"/>
  <c r="C10127" i="1"/>
  <c r="C10128" i="1"/>
  <c r="C10129" i="1"/>
  <c r="C10130" i="1"/>
  <c r="C10131" i="1"/>
  <c r="C10132" i="1"/>
  <c r="C10133" i="1"/>
  <c r="C10134" i="1"/>
  <c r="C10135" i="1"/>
  <c r="C10136" i="1"/>
  <c r="C10137" i="1"/>
  <c r="C10138" i="1"/>
  <c r="C10139" i="1"/>
  <c r="C10140" i="1"/>
  <c r="C10141" i="1"/>
  <c r="C10142" i="1"/>
  <c r="C10143" i="1"/>
  <c r="C10144" i="1"/>
  <c r="C10145" i="1"/>
  <c r="C10146" i="1"/>
  <c r="C10147" i="1"/>
  <c r="C10148" i="1"/>
  <c r="C10149" i="1"/>
  <c r="C10150" i="1"/>
  <c r="C10151" i="1"/>
  <c r="C10152" i="1"/>
  <c r="C10153" i="1"/>
  <c r="C10154" i="1"/>
  <c r="C10155" i="1"/>
  <c r="C10156" i="1"/>
  <c r="C10157" i="1"/>
  <c r="C10158" i="1"/>
  <c r="C10159" i="1"/>
  <c r="C10160" i="1"/>
  <c r="C10161" i="1"/>
  <c r="C10162" i="1"/>
  <c r="C10163" i="1"/>
  <c r="C10164" i="1"/>
  <c r="C10165" i="1"/>
  <c r="C10166" i="1"/>
  <c r="C10167" i="1"/>
  <c r="C10168" i="1"/>
  <c r="C10169" i="1"/>
  <c r="C10170" i="1"/>
  <c r="C10171" i="1"/>
  <c r="C10172" i="1"/>
  <c r="C10173" i="1"/>
  <c r="C10174" i="1"/>
  <c r="C10175" i="1"/>
  <c r="C10176" i="1"/>
  <c r="C10177" i="1"/>
  <c r="C10178" i="1"/>
  <c r="C10179" i="1"/>
  <c r="C10180" i="1"/>
  <c r="C10181" i="1"/>
  <c r="C10182" i="1"/>
  <c r="C10183" i="1"/>
  <c r="C10184" i="1"/>
  <c r="C10185" i="1"/>
  <c r="C10186" i="1"/>
  <c r="C10187" i="1"/>
  <c r="C10188" i="1"/>
  <c r="C10189" i="1"/>
  <c r="C10190" i="1"/>
  <c r="C10191" i="1"/>
  <c r="C10192" i="1"/>
  <c r="C10193" i="1"/>
  <c r="C10194" i="1"/>
  <c r="C10195" i="1"/>
  <c r="C10196" i="1"/>
  <c r="C10197" i="1"/>
  <c r="C10198" i="1"/>
  <c r="C10199" i="1"/>
  <c r="C10200" i="1"/>
  <c r="C10201" i="1"/>
  <c r="C10202" i="1"/>
  <c r="C10203" i="1"/>
  <c r="C10204" i="1"/>
  <c r="C10205" i="1"/>
  <c r="C10206" i="1"/>
  <c r="C10207" i="1"/>
  <c r="C10208" i="1"/>
  <c r="C10209" i="1"/>
  <c r="C10210" i="1"/>
  <c r="C10211" i="1"/>
  <c r="C10212" i="1"/>
  <c r="C10213" i="1"/>
  <c r="C10214" i="1"/>
  <c r="C10215" i="1"/>
  <c r="C10216" i="1"/>
  <c r="C10217" i="1"/>
  <c r="C10218" i="1"/>
  <c r="C10219" i="1"/>
  <c r="C10220" i="1"/>
  <c r="C10221" i="1"/>
  <c r="C10222" i="1"/>
  <c r="C10223" i="1"/>
  <c r="C10224" i="1"/>
  <c r="C10225" i="1"/>
  <c r="C10226" i="1"/>
  <c r="C10227" i="1"/>
  <c r="C10228" i="1"/>
  <c r="C10229" i="1"/>
  <c r="C10230" i="1"/>
  <c r="C10231" i="1"/>
  <c r="C10232" i="1"/>
  <c r="C10233" i="1"/>
  <c r="C10234" i="1"/>
  <c r="C10235" i="1"/>
  <c r="C10236" i="1"/>
  <c r="C10237" i="1"/>
  <c r="C10238" i="1"/>
  <c r="C10239" i="1"/>
  <c r="C10240" i="1"/>
  <c r="C10241" i="1"/>
  <c r="C10242" i="1"/>
  <c r="C10243" i="1"/>
  <c r="C10244" i="1"/>
  <c r="C10245" i="1"/>
  <c r="C10246" i="1"/>
  <c r="C10247" i="1"/>
  <c r="C10248" i="1"/>
  <c r="C10249" i="1"/>
  <c r="C10250" i="1"/>
  <c r="C10251" i="1"/>
  <c r="C10252" i="1"/>
  <c r="C10253" i="1"/>
  <c r="C10254" i="1"/>
  <c r="C10255" i="1"/>
  <c r="C10256" i="1"/>
  <c r="C10257" i="1"/>
  <c r="C10258" i="1"/>
  <c r="C10259" i="1"/>
  <c r="C10260" i="1"/>
  <c r="C10261" i="1"/>
  <c r="C10262" i="1"/>
  <c r="C10263" i="1"/>
  <c r="C10264" i="1"/>
  <c r="C10265" i="1"/>
  <c r="C10266" i="1"/>
  <c r="C10267" i="1"/>
  <c r="C10268" i="1"/>
  <c r="C10269" i="1"/>
  <c r="C10270" i="1"/>
  <c r="C10271" i="1"/>
  <c r="C10272" i="1"/>
  <c r="C10273" i="1"/>
  <c r="C10274" i="1"/>
  <c r="C10275" i="1"/>
  <c r="C10276" i="1"/>
  <c r="C10277" i="1"/>
  <c r="C10278" i="1"/>
  <c r="C10279" i="1"/>
  <c r="C10280" i="1"/>
  <c r="C10281" i="1"/>
  <c r="C10282" i="1"/>
  <c r="C10283" i="1"/>
  <c r="C10284" i="1"/>
  <c r="C10285" i="1"/>
  <c r="C10286" i="1"/>
  <c r="C10287" i="1"/>
  <c r="C10288" i="1"/>
  <c r="C10289" i="1"/>
  <c r="C10290" i="1"/>
  <c r="C10291" i="1"/>
  <c r="C10292" i="1"/>
  <c r="C10293" i="1"/>
  <c r="C10294" i="1"/>
  <c r="C10295" i="1"/>
  <c r="C10296" i="1"/>
  <c r="C10297" i="1"/>
  <c r="C10298" i="1"/>
  <c r="C10299" i="1"/>
  <c r="C10300" i="1"/>
  <c r="C10301" i="1"/>
  <c r="C10302" i="1"/>
  <c r="C10303" i="1"/>
  <c r="C10304" i="1"/>
  <c r="C10305" i="1"/>
  <c r="C10306" i="1"/>
  <c r="C10307" i="1"/>
  <c r="C10308" i="1"/>
  <c r="C10309" i="1"/>
  <c r="C10310" i="1"/>
  <c r="C10311" i="1"/>
  <c r="C10312" i="1"/>
  <c r="C10313" i="1"/>
  <c r="C10314" i="1"/>
  <c r="C10315" i="1"/>
  <c r="C10316" i="1"/>
  <c r="C10317" i="1"/>
  <c r="C10318" i="1"/>
  <c r="C10319" i="1"/>
  <c r="C10320" i="1"/>
  <c r="C10321" i="1"/>
  <c r="C10322" i="1"/>
  <c r="C10323" i="1"/>
  <c r="C10324" i="1"/>
  <c r="C10325" i="1"/>
  <c r="C10326" i="1"/>
  <c r="C10327" i="1"/>
  <c r="C10328" i="1"/>
  <c r="C10329" i="1"/>
  <c r="C10330" i="1"/>
  <c r="C10331" i="1"/>
  <c r="C10332" i="1"/>
  <c r="C10333" i="1"/>
  <c r="C10334" i="1"/>
  <c r="C10335" i="1"/>
  <c r="C10336" i="1"/>
  <c r="C10337" i="1"/>
  <c r="C10338" i="1"/>
  <c r="C10339" i="1"/>
  <c r="C10340" i="1"/>
  <c r="C10341" i="1"/>
  <c r="C10342" i="1"/>
  <c r="C10343" i="1"/>
  <c r="C10344" i="1"/>
  <c r="C10345" i="1"/>
  <c r="C10346" i="1"/>
  <c r="C10347" i="1"/>
  <c r="C10348" i="1"/>
  <c r="C10349" i="1"/>
  <c r="C10350" i="1"/>
  <c r="C10351" i="1"/>
  <c r="C10352" i="1"/>
  <c r="C10353" i="1"/>
  <c r="C10354" i="1"/>
  <c r="C10355" i="1"/>
  <c r="C10356" i="1"/>
  <c r="C10357" i="1"/>
  <c r="C10358" i="1"/>
  <c r="C10359" i="1"/>
  <c r="C10360" i="1"/>
  <c r="C10361" i="1"/>
  <c r="C10362" i="1"/>
  <c r="C10363" i="1"/>
  <c r="C10364" i="1"/>
  <c r="C10365" i="1"/>
  <c r="C10366" i="1"/>
  <c r="C10367" i="1"/>
  <c r="C10368" i="1"/>
  <c r="C10369" i="1"/>
  <c r="C10370" i="1"/>
  <c r="C10371" i="1"/>
  <c r="C10372" i="1"/>
  <c r="C10373" i="1"/>
  <c r="C10374" i="1"/>
  <c r="C10375" i="1"/>
  <c r="C10376" i="1"/>
  <c r="C10377" i="1"/>
  <c r="C10378" i="1"/>
  <c r="C10379" i="1"/>
  <c r="C10380" i="1"/>
  <c r="C10381" i="1"/>
  <c r="C10382" i="1"/>
  <c r="C10383" i="1"/>
  <c r="C10384" i="1"/>
  <c r="C10385" i="1"/>
  <c r="C10386" i="1"/>
  <c r="C10387" i="1"/>
  <c r="C10388" i="1"/>
  <c r="C10389" i="1"/>
  <c r="C10390" i="1"/>
  <c r="C10391" i="1"/>
  <c r="C10392" i="1"/>
  <c r="C10393" i="1"/>
  <c r="C10394" i="1"/>
  <c r="C10395" i="1"/>
  <c r="C10396" i="1"/>
  <c r="C10397" i="1"/>
  <c r="C10398" i="1"/>
  <c r="C10399" i="1"/>
  <c r="C10400" i="1"/>
  <c r="C10401" i="1"/>
  <c r="C10402" i="1"/>
  <c r="C10403" i="1"/>
  <c r="C10404" i="1"/>
  <c r="C10405" i="1"/>
  <c r="C10406" i="1"/>
  <c r="C10407" i="1"/>
  <c r="C10408" i="1"/>
  <c r="C10409" i="1"/>
  <c r="C10410" i="1"/>
  <c r="C10411" i="1"/>
  <c r="C10412" i="1"/>
  <c r="C10413" i="1"/>
  <c r="C10414" i="1"/>
  <c r="C10415" i="1"/>
  <c r="C10416" i="1"/>
  <c r="C10417" i="1"/>
  <c r="C10418" i="1"/>
  <c r="C10419" i="1"/>
  <c r="C10420" i="1"/>
  <c r="C10421" i="1"/>
  <c r="C10422" i="1"/>
  <c r="C10423" i="1"/>
  <c r="C10424" i="1"/>
  <c r="C10425" i="1"/>
  <c r="C10426" i="1"/>
  <c r="C10427" i="1"/>
  <c r="C10428" i="1"/>
  <c r="C10429" i="1"/>
  <c r="C10430" i="1"/>
  <c r="C10431" i="1"/>
  <c r="C10432" i="1"/>
  <c r="C10433" i="1"/>
  <c r="C10434" i="1"/>
  <c r="C10435" i="1"/>
  <c r="C10436" i="1"/>
  <c r="C10437" i="1"/>
  <c r="C10438" i="1"/>
  <c r="C10439" i="1"/>
  <c r="C10440" i="1"/>
  <c r="C10441" i="1"/>
  <c r="C10442" i="1"/>
  <c r="C10443" i="1"/>
  <c r="C10444" i="1"/>
  <c r="C10445" i="1"/>
  <c r="C10446" i="1"/>
  <c r="C10447" i="1"/>
  <c r="C10448" i="1"/>
  <c r="C10449" i="1"/>
  <c r="C10450" i="1"/>
  <c r="C10451" i="1"/>
  <c r="C10452" i="1"/>
  <c r="C10453" i="1"/>
  <c r="C10454" i="1"/>
  <c r="C10455" i="1"/>
  <c r="C10456" i="1"/>
  <c r="C10457" i="1"/>
  <c r="C10458" i="1"/>
  <c r="C10459" i="1"/>
  <c r="C10460" i="1"/>
  <c r="C10461" i="1"/>
  <c r="C10462" i="1"/>
  <c r="C10463" i="1"/>
  <c r="C10464" i="1"/>
  <c r="C10465" i="1"/>
  <c r="C10466" i="1"/>
  <c r="C10467" i="1"/>
  <c r="C10468" i="1"/>
  <c r="C10469" i="1"/>
  <c r="C10470" i="1"/>
  <c r="C10471" i="1"/>
  <c r="C10472" i="1"/>
  <c r="C10473" i="1"/>
  <c r="C10474" i="1"/>
  <c r="C10475" i="1"/>
  <c r="C10476" i="1"/>
  <c r="C10477" i="1"/>
  <c r="C10478" i="1"/>
  <c r="C10479" i="1"/>
  <c r="C10480" i="1"/>
  <c r="C10481" i="1"/>
  <c r="C10482" i="1"/>
  <c r="C10483" i="1"/>
  <c r="C10484" i="1"/>
  <c r="C10485" i="1"/>
  <c r="C10486" i="1"/>
  <c r="C10487" i="1"/>
  <c r="C10488" i="1"/>
  <c r="C10489" i="1"/>
  <c r="C10490" i="1"/>
  <c r="C10491" i="1"/>
  <c r="C10492" i="1"/>
  <c r="C10493" i="1"/>
  <c r="C10494" i="1"/>
  <c r="C10495" i="1"/>
  <c r="C10496" i="1"/>
  <c r="C10497" i="1"/>
  <c r="C10498" i="1"/>
  <c r="C10499" i="1"/>
  <c r="C10500" i="1"/>
  <c r="C10501" i="1"/>
  <c r="C10502" i="1"/>
  <c r="C10503" i="1"/>
  <c r="C10504" i="1"/>
  <c r="C10505" i="1"/>
  <c r="C10506" i="1"/>
  <c r="C10507" i="1"/>
  <c r="C10508" i="1"/>
  <c r="C10509" i="1"/>
  <c r="C10510" i="1"/>
  <c r="C10511" i="1"/>
  <c r="C10512" i="1"/>
  <c r="C10513" i="1"/>
  <c r="C10514" i="1"/>
  <c r="C10515" i="1"/>
  <c r="C10516" i="1"/>
  <c r="C10517" i="1"/>
  <c r="C10518" i="1"/>
  <c r="C10519" i="1"/>
  <c r="C10520" i="1"/>
  <c r="C10521" i="1"/>
  <c r="C10522" i="1"/>
  <c r="C10523" i="1"/>
  <c r="C10524" i="1"/>
  <c r="C10525" i="1"/>
  <c r="C10526" i="1"/>
  <c r="C10527" i="1"/>
  <c r="C10528" i="1"/>
  <c r="C10529" i="1"/>
  <c r="C10530" i="1"/>
  <c r="C10531" i="1"/>
  <c r="C10532" i="1"/>
  <c r="C10533" i="1"/>
  <c r="C10534" i="1"/>
  <c r="C10535" i="1"/>
  <c r="C10536" i="1"/>
  <c r="C10537" i="1"/>
  <c r="C10538" i="1"/>
  <c r="C10539" i="1"/>
  <c r="C10540" i="1"/>
  <c r="C10541" i="1"/>
  <c r="C10542" i="1"/>
  <c r="C10543" i="1"/>
  <c r="C10544" i="1"/>
  <c r="C10545" i="1"/>
  <c r="C10546" i="1"/>
  <c r="C10547" i="1"/>
  <c r="C10548" i="1"/>
  <c r="C10549" i="1"/>
  <c r="C10550" i="1"/>
  <c r="C10551" i="1"/>
  <c r="C10552" i="1"/>
  <c r="C10553" i="1"/>
  <c r="C10554" i="1"/>
  <c r="C10555" i="1"/>
  <c r="C10556" i="1"/>
  <c r="C10557" i="1"/>
  <c r="C10558" i="1"/>
  <c r="C10559" i="1"/>
  <c r="C10560" i="1"/>
  <c r="C10561" i="1"/>
  <c r="C10562" i="1"/>
  <c r="C10563" i="1"/>
  <c r="C10564" i="1"/>
  <c r="C10565" i="1"/>
  <c r="C10566" i="1"/>
  <c r="C10567" i="1"/>
  <c r="C10568" i="1"/>
  <c r="C10569" i="1"/>
  <c r="C10570" i="1"/>
  <c r="C10571" i="1"/>
  <c r="C10572" i="1"/>
  <c r="C10573" i="1"/>
  <c r="C10574" i="1"/>
  <c r="C10575" i="1"/>
  <c r="C10576" i="1"/>
  <c r="C10577" i="1"/>
  <c r="C10578" i="1"/>
  <c r="C10579" i="1"/>
  <c r="C10580" i="1"/>
  <c r="C10581" i="1"/>
  <c r="C10582" i="1"/>
  <c r="C10583" i="1"/>
  <c r="C10584" i="1"/>
  <c r="C10585" i="1"/>
  <c r="C10586" i="1"/>
  <c r="C10587" i="1"/>
  <c r="C10588" i="1"/>
  <c r="C10589" i="1"/>
  <c r="C10590" i="1"/>
  <c r="C10591" i="1"/>
  <c r="C10592" i="1"/>
  <c r="C10593" i="1"/>
  <c r="C10594" i="1"/>
  <c r="C10595" i="1"/>
  <c r="C10596" i="1"/>
  <c r="C10597" i="1"/>
  <c r="C10598" i="1"/>
  <c r="C10599" i="1"/>
  <c r="C10600" i="1"/>
  <c r="C10601" i="1"/>
  <c r="C10602" i="1"/>
  <c r="C10603" i="1"/>
  <c r="C10604" i="1"/>
  <c r="C10605" i="1"/>
  <c r="C10606" i="1"/>
  <c r="C10607" i="1"/>
  <c r="C10608" i="1"/>
  <c r="C10609" i="1"/>
  <c r="C10610" i="1"/>
  <c r="C10611" i="1"/>
  <c r="C10612" i="1"/>
  <c r="C10613" i="1"/>
  <c r="C10614" i="1"/>
  <c r="C10615" i="1"/>
  <c r="C10616" i="1"/>
  <c r="C10617" i="1"/>
  <c r="C10618" i="1"/>
  <c r="C10619" i="1"/>
  <c r="C10620" i="1"/>
  <c r="C10621" i="1"/>
  <c r="C10622" i="1"/>
  <c r="C10623" i="1"/>
  <c r="C10624" i="1"/>
  <c r="C10625" i="1"/>
  <c r="C10626" i="1"/>
  <c r="C10627" i="1"/>
  <c r="C10628" i="1"/>
  <c r="C10629" i="1"/>
  <c r="C10630" i="1"/>
  <c r="C10631" i="1"/>
  <c r="C10632" i="1"/>
  <c r="C10633" i="1"/>
  <c r="C10634" i="1"/>
  <c r="C10635" i="1"/>
  <c r="C10636" i="1"/>
  <c r="C10637" i="1"/>
  <c r="C10638" i="1"/>
  <c r="C10639" i="1"/>
  <c r="C10640" i="1"/>
  <c r="C10641" i="1"/>
  <c r="C10642" i="1"/>
  <c r="C10643" i="1"/>
  <c r="C10644" i="1"/>
  <c r="C10645" i="1"/>
  <c r="C10646" i="1"/>
  <c r="C10647" i="1"/>
  <c r="C10648" i="1"/>
  <c r="C10649" i="1"/>
  <c r="C10650" i="1"/>
  <c r="C10651" i="1"/>
  <c r="C10652" i="1"/>
  <c r="C10653" i="1"/>
  <c r="C10654" i="1"/>
  <c r="C10655" i="1"/>
  <c r="C10656" i="1"/>
  <c r="C10657" i="1"/>
  <c r="C10658" i="1"/>
  <c r="C10659" i="1"/>
  <c r="C10660" i="1"/>
  <c r="C10661" i="1"/>
  <c r="C10662" i="1"/>
  <c r="C10663" i="1"/>
  <c r="C10664" i="1"/>
  <c r="C10665" i="1"/>
  <c r="C10666" i="1"/>
  <c r="C10667" i="1"/>
  <c r="C10668" i="1"/>
  <c r="C10669" i="1"/>
  <c r="C10670" i="1"/>
  <c r="C10671" i="1"/>
  <c r="C10672" i="1"/>
  <c r="C10673" i="1"/>
  <c r="C10674" i="1"/>
  <c r="C10675" i="1"/>
  <c r="C10676" i="1"/>
  <c r="C10677" i="1"/>
  <c r="C10678" i="1"/>
  <c r="C10679" i="1"/>
  <c r="C10680" i="1"/>
  <c r="C10681" i="1"/>
  <c r="C10682" i="1"/>
  <c r="C10683" i="1"/>
  <c r="C10684" i="1"/>
  <c r="C10685" i="1"/>
  <c r="C10686" i="1"/>
  <c r="C10687" i="1"/>
  <c r="C10688" i="1"/>
  <c r="C10689" i="1"/>
  <c r="C10690" i="1"/>
  <c r="C10691" i="1"/>
  <c r="C10692" i="1"/>
  <c r="C10693" i="1"/>
  <c r="C10694" i="1"/>
  <c r="C10695" i="1"/>
  <c r="C10696" i="1"/>
  <c r="C10697" i="1"/>
  <c r="C10698" i="1"/>
  <c r="C10699" i="1"/>
  <c r="C10700" i="1"/>
  <c r="C10701" i="1"/>
  <c r="C10702" i="1"/>
  <c r="C10703" i="1"/>
  <c r="C10704" i="1"/>
  <c r="C10705" i="1"/>
  <c r="C10706" i="1"/>
  <c r="C10707" i="1"/>
  <c r="C10708" i="1"/>
  <c r="C10709" i="1"/>
  <c r="C10710" i="1"/>
  <c r="C10711" i="1"/>
  <c r="C10712" i="1"/>
  <c r="C10713" i="1"/>
  <c r="C10714" i="1"/>
  <c r="C10715" i="1"/>
  <c r="C10716" i="1"/>
  <c r="C10717" i="1"/>
  <c r="C10718" i="1"/>
  <c r="C10719" i="1"/>
  <c r="C10720" i="1"/>
  <c r="C10721" i="1"/>
  <c r="C10722" i="1"/>
  <c r="C10723" i="1"/>
  <c r="C10724" i="1"/>
  <c r="C10725" i="1"/>
  <c r="C10726" i="1"/>
  <c r="C10727" i="1"/>
  <c r="C10728" i="1"/>
  <c r="C10729" i="1"/>
  <c r="C10730" i="1"/>
  <c r="C10731" i="1"/>
  <c r="C10732" i="1"/>
  <c r="C10733" i="1"/>
  <c r="C10734" i="1"/>
  <c r="C10735" i="1"/>
  <c r="C10736" i="1"/>
  <c r="C10737" i="1"/>
  <c r="C10738" i="1"/>
  <c r="C10739" i="1"/>
  <c r="C10740" i="1"/>
  <c r="C10741" i="1"/>
  <c r="C10742" i="1"/>
  <c r="C10743" i="1"/>
  <c r="C10744" i="1"/>
  <c r="C10745" i="1"/>
  <c r="C10746" i="1"/>
  <c r="C10747" i="1"/>
  <c r="C10748" i="1"/>
  <c r="C10749" i="1"/>
  <c r="C10750" i="1"/>
  <c r="C10751" i="1"/>
  <c r="C10752" i="1"/>
  <c r="C10753" i="1"/>
  <c r="C10754" i="1"/>
  <c r="C10755" i="1"/>
  <c r="C10756" i="1"/>
  <c r="C10757" i="1"/>
  <c r="C10758" i="1"/>
  <c r="C10759" i="1"/>
  <c r="C10760" i="1"/>
  <c r="C10761" i="1"/>
  <c r="C10762" i="1"/>
  <c r="C10763" i="1"/>
  <c r="C10764" i="1"/>
  <c r="C10765" i="1"/>
  <c r="C10766" i="1"/>
  <c r="C10767" i="1"/>
  <c r="C10768" i="1"/>
  <c r="C10769" i="1"/>
  <c r="C10770" i="1"/>
  <c r="C10771" i="1"/>
  <c r="C10772" i="1"/>
  <c r="C10773" i="1"/>
  <c r="C10774" i="1"/>
  <c r="C10775" i="1"/>
  <c r="C10776" i="1"/>
  <c r="C10777" i="1"/>
  <c r="C10778" i="1"/>
  <c r="C10779" i="1"/>
  <c r="C10780" i="1"/>
  <c r="C10781" i="1"/>
  <c r="C10782" i="1"/>
  <c r="C10783" i="1"/>
  <c r="C10784" i="1"/>
  <c r="C10785" i="1"/>
  <c r="C10786" i="1"/>
  <c r="C10787" i="1"/>
  <c r="C10788" i="1"/>
  <c r="C10789" i="1"/>
  <c r="C10790" i="1"/>
  <c r="C10791" i="1"/>
  <c r="C10792" i="1"/>
  <c r="C10793" i="1"/>
  <c r="C10794" i="1"/>
  <c r="C10795" i="1"/>
  <c r="C10796" i="1"/>
  <c r="C10797" i="1"/>
  <c r="C10798" i="1"/>
  <c r="C10799" i="1"/>
  <c r="C10800" i="1"/>
  <c r="C10801" i="1"/>
  <c r="C10802" i="1"/>
  <c r="C10803" i="1"/>
  <c r="C10804" i="1"/>
  <c r="C10805" i="1"/>
  <c r="C10806" i="1"/>
  <c r="C10807" i="1"/>
  <c r="C10808" i="1"/>
  <c r="C10809" i="1"/>
  <c r="C10810" i="1"/>
  <c r="C10811" i="1"/>
  <c r="C10812" i="1"/>
  <c r="C10813" i="1"/>
  <c r="C10814" i="1"/>
  <c r="C10815" i="1"/>
  <c r="C10816" i="1"/>
  <c r="C10817" i="1"/>
  <c r="C10818" i="1"/>
  <c r="C10819" i="1"/>
  <c r="C10820" i="1"/>
  <c r="C10821" i="1"/>
  <c r="C10822" i="1"/>
  <c r="C10823" i="1"/>
  <c r="C10824" i="1"/>
  <c r="C10825" i="1"/>
  <c r="C10826" i="1"/>
  <c r="C10827" i="1"/>
  <c r="C10828" i="1"/>
  <c r="C10829" i="1"/>
  <c r="C10830" i="1"/>
  <c r="C10831" i="1"/>
  <c r="C10832" i="1"/>
  <c r="C10833" i="1"/>
  <c r="C10834" i="1"/>
  <c r="C10835" i="1"/>
  <c r="C10836" i="1"/>
  <c r="C10837" i="1"/>
  <c r="C10838" i="1"/>
  <c r="C10839" i="1"/>
  <c r="C10840" i="1"/>
  <c r="C10841" i="1"/>
  <c r="C10842" i="1"/>
  <c r="C10843" i="1"/>
  <c r="C10844" i="1"/>
  <c r="C10845" i="1"/>
  <c r="C10846" i="1"/>
  <c r="C10847" i="1"/>
  <c r="C10848" i="1"/>
  <c r="C10849" i="1"/>
  <c r="C10850" i="1"/>
  <c r="C10851" i="1"/>
  <c r="C10852" i="1"/>
  <c r="C10853" i="1"/>
  <c r="C10854" i="1"/>
  <c r="C10855" i="1"/>
  <c r="C10856" i="1"/>
  <c r="C10857" i="1"/>
  <c r="C10858" i="1"/>
  <c r="C10859" i="1"/>
  <c r="C10860" i="1"/>
  <c r="C10861" i="1"/>
  <c r="C10862" i="1"/>
  <c r="C10863" i="1"/>
  <c r="C10864" i="1"/>
  <c r="C10865" i="1"/>
  <c r="C10866" i="1"/>
  <c r="C10867" i="1"/>
  <c r="C10868" i="1"/>
  <c r="C10869" i="1"/>
  <c r="C10870" i="1"/>
  <c r="C10871" i="1"/>
  <c r="C10872" i="1"/>
  <c r="C10873" i="1"/>
  <c r="C10874" i="1"/>
  <c r="C10875" i="1"/>
  <c r="C10876" i="1"/>
  <c r="C10877" i="1"/>
  <c r="C10878" i="1"/>
  <c r="C10879" i="1"/>
  <c r="C10880" i="1"/>
  <c r="C10881" i="1"/>
  <c r="C10882" i="1"/>
  <c r="C10883" i="1"/>
  <c r="C10884" i="1"/>
  <c r="C10885" i="1"/>
  <c r="C10886" i="1"/>
  <c r="C10887" i="1"/>
  <c r="C10888" i="1"/>
  <c r="C10889" i="1"/>
  <c r="C10890" i="1"/>
  <c r="C10891" i="1"/>
  <c r="C10892" i="1"/>
  <c r="C10893" i="1"/>
  <c r="C10894" i="1"/>
  <c r="C10895" i="1"/>
  <c r="C10896" i="1"/>
  <c r="C10897" i="1"/>
  <c r="C10898" i="1"/>
  <c r="C10899" i="1"/>
  <c r="C10900" i="1"/>
  <c r="C10901" i="1"/>
  <c r="C10902" i="1"/>
  <c r="C10903" i="1"/>
  <c r="C10904" i="1"/>
  <c r="C10905" i="1"/>
  <c r="C10906" i="1"/>
  <c r="C10907" i="1"/>
  <c r="C10908" i="1"/>
  <c r="C10909" i="1"/>
  <c r="C10910" i="1"/>
  <c r="C10911" i="1"/>
  <c r="C10912" i="1"/>
  <c r="C10913" i="1"/>
  <c r="C10914" i="1"/>
  <c r="C10915" i="1"/>
  <c r="C10916" i="1"/>
  <c r="C10917" i="1"/>
  <c r="C10918" i="1"/>
  <c r="C10919" i="1"/>
  <c r="C10920" i="1"/>
  <c r="C10921" i="1"/>
  <c r="C10922" i="1"/>
  <c r="C10923" i="1"/>
  <c r="C10924" i="1"/>
  <c r="C10925" i="1"/>
  <c r="C10926" i="1"/>
  <c r="C10927" i="1"/>
  <c r="C10928" i="1"/>
  <c r="C10929" i="1"/>
  <c r="C10930" i="1"/>
  <c r="C10931" i="1"/>
  <c r="C10932" i="1"/>
  <c r="C10933" i="1"/>
  <c r="C10934" i="1"/>
  <c r="C10935" i="1"/>
  <c r="C10936" i="1"/>
  <c r="C10937" i="1"/>
  <c r="C10938" i="1"/>
  <c r="C10939" i="1"/>
  <c r="C10940" i="1"/>
  <c r="C10941" i="1"/>
  <c r="C10942" i="1"/>
  <c r="C10943" i="1"/>
  <c r="C10944" i="1"/>
  <c r="C10945" i="1"/>
  <c r="C10946" i="1"/>
  <c r="C10947" i="1"/>
  <c r="C10948" i="1"/>
  <c r="C10949" i="1"/>
  <c r="C10950" i="1"/>
  <c r="C10951" i="1"/>
  <c r="C10952" i="1"/>
  <c r="C10953" i="1"/>
  <c r="C10954" i="1"/>
  <c r="C10955" i="1"/>
  <c r="C10956" i="1"/>
  <c r="C10957" i="1"/>
  <c r="C10958" i="1"/>
  <c r="C10959" i="1"/>
  <c r="C10960" i="1"/>
  <c r="C10961" i="1"/>
  <c r="C10962" i="1"/>
  <c r="C10963" i="1"/>
  <c r="C10964" i="1"/>
  <c r="C10965" i="1"/>
  <c r="C10966" i="1"/>
  <c r="C10967" i="1"/>
  <c r="C10968" i="1"/>
  <c r="C10969" i="1"/>
  <c r="C10970" i="1"/>
  <c r="C10971" i="1"/>
  <c r="C10972" i="1"/>
  <c r="C10973" i="1"/>
  <c r="C10974" i="1"/>
  <c r="C10975" i="1"/>
  <c r="C10976" i="1"/>
  <c r="C10977" i="1"/>
  <c r="C10978" i="1"/>
  <c r="C10979" i="1"/>
  <c r="C10980" i="1"/>
  <c r="C10981" i="1"/>
  <c r="C10982" i="1"/>
  <c r="C10983" i="1"/>
  <c r="C10984" i="1"/>
  <c r="C10985" i="1"/>
  <c r="C10986" i="1"/>
  <c r="C10987" i="1"/>
  <c r="C10988" i="1"/>
  <c r="C10989" i="1"/>
  <c r="C10990" i="1"/>
  <c r="C10991" i="1"/>
  <c r="C10992" i="1"/>
  <c r="C10993" i="1"/>
  <c r="C10994" i="1"/>
  <c r="C10995" i="1"/>
  <c r="C10996" i="1"/>
  <c r="C10997" i="1"/>
  <c r="C10998" i="1"/>
  <c r="C10999" i="1"/>
  <c r="C11000" i="1"/>
  <c r="C11001" i="1"/>
  <c r="C11002" i="1"/>
  <c r="C11003" i="1"/>
  <c r="C11004" i="1"/>
  <c r="C11005" i="1"/>
  <c r="C11006" i="1"/>
  <c r="C11007" i="1"/>
  <c r="C11008" i="1"/>
  <c r="C11009" i="1"/>
  <c r="C11010" i="1"/>
  <c r="C11011" i="1"/>
  <c r="C11012" i="1"/>
  <c r="C11013" i="1"/>
  <c r="C11014" i="1"/>
  <c r="C11015" i="1"/>
  <c r="C11016" i="1"/>
  <c r="C11017" i="1"/>
  <c r="C11018" i="1"/>
  <c r="C11019" i="1"/>
  <c r="C11020" i="1"/>
  <c r="C11021" i="1"/>
  <c r="C11022" i="1"/>
  <c r="C11023" i="1"/>
  <c r="C11024" i="1"/>
  <c r="C11025" i="1"/>
  <c r="C11026" i="1"/>
  <c r="C11027" i="1"/>
  <c r="C11028" i="1"/>
  <c r="C11029" i="1"/>
  <c r="C11030" i="1"/>
  <c r="C11031" i="1"/>
  <c r="C11032" i="1"/>
  <c r="C11033" i="1"/>
  <c r="C11034" i="1"/>
  <c r="C11035" i="1"/>
  <c r="C11036" i="1"/>
  <c r="C11037" i="1"/>
  <c r="C11038" i="1"/>
  <c r="C11039" i="1"/>
  <c r="C11040" i="1"/>
  <c r="C11041" i="1"/>
  <c r="C11042" i="1"/>
  <c r="C11043" i="1"/>
  <c r="C11044" i="1"/>
  <c r="C11045" i="1"/>
  <c r="C11046" i="1"/>
  <c r="C11047" i="1"/>
  <c r="C11048" i="1"/>
  <c r="C11049" i="1"/>
  <c r="C11050" i="1"/>
  <c r="C11051" i="1"/>
  <c r="C11052" i="1"/>
  <c r="C11053" i="1"/>
  <c r="C11054" i="1"/>
  <c r="C11055" i="1"/>
  <c r="C11056" i="1"/>
  <c r="C11057" i="1"/>
  <c r="C11058" i="1"/>
  <c r="C11059" i="1"/>
  <c r="C11060" i="1"/>
  <c r="C11061" i="1"/>
  <c r="C11062" i="1"/>
  <c r="C11063" i="1"/>
  <c r="C11064" i="1"/>
  <c r="C11065" i="1"/>
  <c r="C11066" i="1"/>
  <c r="C11067" i="1"/>
  <c r="C11068" i="1"/>
  <c r="C11069" i="1"/>
  <c r="C11070" i="1"/>
  <c r="C11071" i="1"/>
  <c r="C11072" i="1"/>
  <c r="C11073" i="1"/>
  <c r="C11074" i="1"/>
  <c r="C11075" i="1"/>
  <c r="C11076" i="1"/>
  <c r="C11077" i="1"/>
  <c r="C11078" i="1"/>
  <c r="C11079" i="1"/>
  <c r="C11080" i="1"/>
  <c r="C11081" i="1"/>
  <c r="C11082" i="1"/>
  <c r="C11083" i="1"/>
  <c r="C11084" i="1"/>
  <c r="C11085" i="1"/>
  <c r="C11086" i="1"/>
  <c r="C11087" i="1"/>
  <c r="C11088" i="1"/>
  <c r="C11089" i="1"/>
  <c r="C11090" i="1"/>
  <c r="C11091" i="1"/>
  <c r="C11092" i="1"/>
  <c r="C11093" i="1"/>
  <c r="C11094" i="1"/>
  <c r="C11095" i="1"/>
  <c r="C11096" i="1"/>
  <c r="C11097" i="1"/>
  <c r="C11098" i="1"/>
  <c r="C11099" i="1"/>
  <c r="C11100" i="1"/>
  <c r="C11101" i="1"/>
  <c r="C11102" i="1"/>
  <c r="C11103" i="1"/>
  <c r="C11104" i="1"/>
  <c r="C11105" i="1"/>
  <c r="C11106" i="1"/>
  <c r="C11107" i="1"/>
  <c r="C11108" i="1"/>
  <c r="C11109" i="1"/>
  <c r="C11110" i="1"/>
  <c r="C11111" i="1"/>
  <c r="C11112" i="1"/>
  <c r="C11113" i="1"/>
  <c r="C11114" i="1"/>
  <c r="C11115" i="1"/>
  <c r="C11116" i="1"/>
  <c r="C11117" i="1"/>
  <c r="C11118" i="1"/>
  <c r="C11119" i="1"/>
  <c r="C11120" i="1"/>
  <c r="C11121" i="1"/>
  <c r="C11122" i="1"/>
  <c r="C11123" i="1"/>
  <c r="C11124" i="1"/>
  <c r="C11125" i="1"/>
  <c r="C11126" i="1"/>
  <c r="C11127" i="1"/>
  <c r="C11128" i="1"/>
  <c r="C11129" i="1"/>
  <c r="C11130" i="1"/>
  <c r="C11131" i="1"/>
  <c r="C11132" i="1"/>
  <c r="C11133" i="1"/>
  <c r="C11134" i="1"/>
  <c r="C11135" i="1"/>
  <c r="C11136" i="1"/>
  <c r="C11137" i="1"/>
  <c r="C11138" i="1"/>
  <c r="C11139" i="1"/>
  <c r="C11140" i="1"/>
  <c r="C11141" i="1"/>
  <c r="C11142" i="1"/>
  <c r="C11143" i="1"/>
  <c r="C11144" i="1"/>
  <c r="C11145" i="1"/>
  <c r="C11146" i="1"/>
  <c r="C11147" i="1"/>
  <c r="C11148" i="1"/>
  <c r="C11149" i="1"/>
  <c r="C11150" i="1"/>
  <c r="C11151" i="1"/>
  <c r="C11152" i="1"/>
  <c r="C11153" i="1"/>
  <c r="C11154" i="1"/>
  <c r="C11155" i="1"/>
  <c r="C11156" i="1"/>
  <c r="C11157" i="1"/>
  <c r="C11158" i="1"/>
  <c r="C11159" i="1"/>
  <c r="C11160" i="1"/>
  <c r="C11161" i="1"/>
  <c r="C11162" i="1"/>
  <c r="C11163" i="1"/>
  <c r="C11164" i="1"/>
  <c r="C11165" i="1"/>
  <c r="C11166" i="1"/>
  <c r="C11167" i="1"/>
  <c r="C11168" i="1"/>
  <c r="C11169" i="1"/>
  <c r="C11170" i="1"/>
  <c r="C11171" i="1"/>
  <c r="C11172" i="1"/>
  <c r="C11173" i="1"/>
  <c r="C11174" i="1"/>
  <c r="C11175" i="1"/>
  <c r="C11176" i="1"/>
  <c r="C11177" i="1"/>
  <c r="C11178" i="1"/>
  <c r="C11179" i="1"/>
  <c r="C11180" i="1"/>
  <c r="C11181" i="1"/>
  <c r="C11182" i="1"/>
  <c r="C11183" i="1"/>
  <c r="C11184" i="1"/>
  <c r="C11185" i="1"/>
  <c r="C11186" i="1"/>
  <c r="C11187" i="1"/>
  <c r="C11188" i="1"/>
  <c r="C11189" i="1"/>
  <c r="C11190" i="1"/>
  <c r="C11191" i="1"/>
  <c r="C11192" i="1"/>
  <c r="C11193" i="1"/>
  <c r="C11194" i="1"/>
  <c r="C11195" i="1"/>
  <c r="C11196" i="1"/>
  <c r="C11197" i="1"/>
  <c r="C11198" i="1"/>
  <c r="C11199" i="1"/>
  <c r="C11200" i="1"/>
  <c r="C11201" i="1"/>
  <c r="C11202" i="1"/>
  <c r="C11203" i="1"/>
  <c r="C11204" i="1"/>
  <c r="C11205" i="1"/>
  <c r="C11206" i="1"/>
  <c r="C11207" i="1"/>
  <c r="C11208" i="1"/>
  <c r="C11209" i="1"/>
  <c r="C11210" i="1"/>
  <c r="C11211" i="1"/>
  <c r="C11212" i="1"/>
  <c r="C11213" i="1"/>
  <c r="C11214" i="1"/>
  <c r="C11215" i="1"/>
  <c r="C11216" i="1"/>
  <c r="C11217" i="1"/>
  <c r="C11218" i="1"/>
  <c r="C11219" i="1"/>
  <c r="C11220" i="1"/>
  <c r="C11221" i="1"/>
  <c r="C11222" i="1"/>
  <c r="C11223" i="1"/>
  <c r="C11224" i="1"/>
  <c r="C11225" i="1"/>
  <c r="C11226" i="1"/>
  <c r="C11227" i="1"/>
  <c r="C11228" i="1"/>
  <c r="C11229" i="1"/>
  <c r="C11230" i="1"/>
  <c r="C11231" i="1"/>
  <c r="C11232" i="1"/>
  <c r="C11233" i="1"/>
  <c r="C11234" i="1"/>
  <c r="C11235" i="1"/>
  <c r="C11236" i="1"/>
  <c r="C11237" i="1"/>
  <c r="C11238" i="1"/>
  <c r="C11239" i="1"/>
  <c r="C11240" i="1"/>
  <c r="C11241" i="1"/>
  <c r="C11242" i="1"/>
  <c r="C11243" i="1"/>
  <c r="C11244" i="1"/>
  <c r="C11245" i="1"/>
  <c r="C11246" i="1"/>
  <c r="C11247" i="1"/>
  <c r="C11248" i="1"/>
  <c r="C11249" i="1"/>
  <c r="C11250" i="1"/>
  <c r="C11251" i="1"/>
  <c r="C11252" i="1"/>
  <c r="C11253" i="1"/>
  <c r="C11254" i="1"/>
  <c r="C11255" i="1"/>
  <c r="C11256" i="1"/>
  <c r="C11257" i="1"/>
  <c r="C11258" i="1"/>
  <c r="C11259" i="1"/>
  <c r="C11260" i="1"/>
  <c r="C11261" i="1"/>
  <c r="C11262" i="1"/>
  <c r="C11263" i="1"/>
  <c r="C11264" i="1"/>
  <c r="C11265" i="1"/>
  <c r="C11266" i="1"/>
  <c r="C11267" i="1"/>
  <c r="C11268" i="1"/>
  <c r="C11269" i="1"/>
  <c r="C11270" i="1"/>
  <c r="C11271" i="1"/>
  <c r="C11272" i="1"/>
  <c r="C11273" i="1"/>
  <c r="C11274" i="1"/>
  <c r="C11275" i="1"/>
  <c r="C11276" i="1"/>
  <c r="C11277" i="1"/>
  <c r="C11278" i="1"/>
  <c r="C11279" i="1"/>
  <c r="C11280" i="1"/>
  <c r="C11281" i="1"/>
  <c r="C11282" i="1"/>
  <c r="C11283" i="1"/>
  <c r="C11284" i="1"/>
  <c r="C11285" i="1"/>
  <c r="C11286" i="1"/>
  <c r="C11287" i="1"/>
  <c r="C11288" i="1"/>
  <c r="C11289" i="1"/>
  <c r="C11290" i="1"/>
  <c r="C11291" i="1"/>
  <c r="C11292" i="1"/>
  <c r="C11293" i="1"/>
  <c r="C11294" i="1"/>
  <c r="C11295" i="1"/>
  <c r="C11296" i="1"/>
  <c r="C11297" i="1"/>
  <c r="C11298" i="1"/>
  <c r="C11299" i="1"/>
  <c r="C11300" i="1"/>
  <c r="C11301" i="1"/>
  <c r="C11302" i="1"/>
  <c r="C11303" i="1"/>
  <c r="C11304" i="1"/>
  <c r="C11305" i="1"/>
  <c r="C11306" i="1"/>
  <c r="C11307" i="1"/>
  <c r="C11308" i="1"/>
  <c r="C11309" i="1"/>
  <c r="C11310" i="1"/>
  <c r="C11311" i="1"/>
  <c r="C11312" i="1"/>
  <c r="C11313" i="1"/>
  <c r="C11314" i="1"/>
  <c r="C11315" i="1"/>
  <c r="C11316" i="1"/>
  <c r="C11317" i="1"/>
  <c r="C11318" i="1"/>
  <c r="C11319" i="1"/>
  <c r="C11320" i="1"/>
  <c r="C11321" i="1"/>
  <c r="C11322" i="1"/>
  <c r="C11323" i="1"/>
  <c r="C11324" i="1"/>
  <c r="C11325" i="1"/>
  <c r="C11326" i="1"/>
  <c r="C11327" i="1"/>
  <c r="C11328" i="1"/>
  <c r="C11329" i="1"/>
  <c r="C11330" i="1"/>
  <c r="C11331" i="1"/>
  <c r="C11332" i="1"/>
  <c r="C11333" i="1"/>
  <c r="C11334" i="1"/>
  <c r="C11335" i="1"/>
  <c r="C11336" i="1"/>
  <c r="C11337" i="1"/>
  <c r="C11338" i="1"/>
  <c r="C11339" i="1"/>
  <c r="C11340" i="1"/>
  <c r="C11341" i="1"/>
  <c r="C11342" i="1"/>
  <c r="C11343" i="1"/>
  <c r="C11344" i="1"/>
  <c r="C11345" i="1"/>
  <c r="C11346" i="1"/>
  <c r="C11347" i="1"/>
  <c r="C11348" i="1"/>
  <c r="C11349" i="1"/>
  <c r="C11350" i="1"/>
  <c r="C11351" i="1"/>
  <c r="C11352" i="1"/>
  <c r="C11353" i="1"/>
  <c r="C11354" i="1"/>
  <c r="C11355" i="1"/>
  <c r="C11356" i="1"/>
  <c r="C11357" i="1"/>
  <c r="C11358" i="1"/>
  <c r="C11359" i="1"/>
  <c r="C11360" i="1"/>
  <c r="C11361" i="1"/>
  <c r="C11362" i="1"/>
  <c r="C11363" i="1"/>
  <c r="C11364" i="1"/>
  <c r="C11365" i="1"/>
  <c r="C11366" i="1"/>
  <c r="C11367" i="1"/>
  <c r="C11368" i="1"/>
  <c r="C11369" i="1"/>
  <c r="C11370" i="1"/>
  <c r="C11371" i="1"/>
  <c r="C11372" i="1"/>
  <c r="C11373" i="1"/>
  <c r="C11374" i="1"/>
  <c r="C11375" i="1"/>
  <c r="C11376" i="1"/>
  <c r="C11377" i="1"/>
  <c r="C11378" i="1"/>
  <c r="C11379" i="1"/>
  <c r="C11380" i="1"/>
  <c r="C11381" i="1"/>
  <c r="C11382" i="1"/>
  <c r="C11383" i="1"/>
  <c r="C11384" i="1"/>
  <c r="C11385" i="1"/>
  <c r="C11386" i="1"/>
  <c r="C11387" i="1"/>
  <c r="C11388" i="1"/>
  <c r="C11389" i="1"/>
  <c r="C11390" i="1"/>
  <c r="C11391" i="1"/>
  <c r="C11392" i="1"/>
  <c r="C11393" i="1"/>
  <c r="C11394" i="1"/>
  <c r="C11395" i="1"/>
  <c r="C11396" i="1"/>
  <c r="C11397" i="1"/>
  <c r="C11398" i="1"/>
  <c r="C11399" i="1"/>
  <c r="C11400" i="1"/>
  <c r="C11401" i="1"/>
  <c r="C11402" i="1"/>
  <c r="C11403" i="1"/>
  <c r="C11404" i="1"/>
  <c r="C11405" i="1"/>
  <c r="C11406" i="1"/>
  <c r="C11407" i="1"/>
  <c r="C11408" i="1"/>
  <c r="C11409" i="1"/>
  <c r="C11410" i="1"/>
  <c r="C11411" i="1"/>
  <c r="C11412" i="1"/>
  <c r="C11413" i="1"/>
  <c r="C11414" i="1"/>
  <c r="C11415" i="1"/>
  <c r="C11416" i="1"/>
  <c r="C11417" i="1"/>
  <c r="C11418" i="1"/>
  <c r="C11419" i="1"/>
  <c r="C11420" i="1"/>
  <c r="C11421" i="1"/>
  <c r="C11422" i="1"/>
  <c r="C11423" i="1"/>
  <c r="C11424" i="1"/>
  <c r="C11425" i="1"/>
  <c r="C11426" i="1"/>
  <c r="C11427" i="1"/>
  <c r="C11428" i="1"/>
  <c r="C11429" i="1"/>
  <c r="C11430" i="1"/>
  <c r="C11431" i="1"/>
  <c r="C11432" i="1"/>
  <c r="C11433" i="1"/>
  <c r="C11434" i="1"/>
  <c r="C11435" i="1"/>
  <c r="C11436" i="1"/>
  <c r="C11437" i="1"/>
  <c r="C11438" i="1"/>
  <c r="C11439" i="1"/>
  <c r="C11440" i="1"/>
  <c r="C11441" i="1"/>
  <c r="C11442" i="1"/>
  <c r="C11443" i="1"/>
  <c r="C11444" i="1"/>
  <c r="C11445" i="1"/>
  <c r="C11446" i="1"/>
  <c r="C11447" i="1"/>
  <c r="C11448" i="1"/>
  <c r="C11449" i="1"/>
  <c r="C11450" i="1"/>
  <c r="C11451" i="1"/>
  <c r="C11452" i="1"/>
  <c r="C11453" i="1"/>
  <c r="C11454" i="1"/>
  <c r="C11455" i="1"/>
  <c r="C11456" i="1"/>
  <c r="C11457" i="1"/>
  <c r="C11458" i="1"/>
  <c r="C11459" i="1"/>
  <c r="C11460" i="1"/>
  <c r="C11461" i="1"/>
  <c r="C11462" i="1"/>
  <c r="C11463" i="1"/>
  <c r="C11464" i="1"/>
  <c r="C11465" i="1"/>
  <c r="C11466" i="1"/>
  <c r="C11467" i="1"/>
  <c r="C11468" i="1"/>
  <c r="C11469" i="1"/>
  <c r="C11470" i="1"/>
  <c r="C11471" i="1"/>
  <c r="C11472" i="1"/>
  <c r="C11473" i="1"/>
  <c r="C11474" i="1"/>
  <c r="C11475" i="1"/>
  <c r="C11476" i="1"/>
  <c r="C11477" i="1"/>
  <c r="C11478" i="1"/>
  <c r="C11479" i="1"/>
  <c r="C11480" i="1"/>
  <c r="C11481" i="1"/>
  <c r="C11482" i="1"/>
  <c r="C11483" i="1"/>
  <c r="C11484" i="1"/>
  <c r="C11485" i="1"/>
  <c r="C11486" i="1"/>
  <c r="C11487" i="1"/>
  <c r="C11488" i="1"/>
  <c r="C11489" i="1"/>
  <c r="C11490" i="1"/>
  <c r="C11491" i="1"/>
  <c r="C11492" i="1"/>
  <c r="C11493" i="1"/>
  <c r="C11494" i="1"/>
  <c r="C11495" i="1"/>
  <c r="C11496" i="1"/>
  <c r="C11497" i="1"/>
  <c r="C11498" i="1"/>
  <c r="C11499" i="1"/>
  <c r="C11500" i="1"/>
  <c r="C11501" i="1"/>
  <c r="C11502" i="1"/>
  <c r="C11503" i="1"/>
  <c r="C11504" i="1"/>
  <c r="C11505" i="1"/>
  <c r="C11506" i="1"/>
  <c r="C11507" i="1"/>
  <c r="C11508" i="1"/>
  <c r="C11509" i="1"/>
  <c r="C11510" i="1"/>
  <c r="C11511" i="1"/>
  <c r="C11512" i="1"/>
  <c r="C11513" i="1"/>
  <c r="C11514" i="1"/>
  <c r="C11515" i="1"/>
  <c r="C11516" i="1"/>
  <c r="C11517" i="1"/>
  <c r="C11518" i="1"/>
  <c r="C11519" i="1"/>
  <c r="C11520" i="1"/>
  <c r="C11521" i="1"/>
  <c r="C11522" i="1"/>
  <c r="C11523" i="1"/>
  <c r="C11524" i="1"/>
  <c r="C11525" i="1"/>
  <c r="C11526" i="1"/>
  <c r="C11527" i="1"/>
  <c r="C11528" i="1"/>
  <c r="C11529" i="1"/>
  <c r="C11530" i="1"/>
  <c r="C11531" i="1"/>
  <c r="C11532" i="1"/>
  <c r="C11533" i="1"/>
  <c r="C11534" i="1"/>
  <c r="C11535" i="1"/>
  <c r="C11536" i="1"/>
  <c r="C11537" i="1"/>
  <c r="C11538" i="1"/>
  <c r="C11539" i="1"/>
  <c r="C11540" i="1"/>
  <c r="C11541" i="1"/>
  <c r="C11542" i="1"/>
  <c r="C11543" i="1"/>
  <c r="C11544" i="1"/>
  <c r="C11545" i="1"/>
  <c r="C11546" i="1"/>
  <c r="C11547" i="1"/>
  <c r="C11548" i="1"/>
  <c r="C11549" i="1"/>
  <c r="C11550" i="1"/>
  <c r="C11551" i="1"/>
  <c r="C11552" i="1"/>
  <c r="C11553" i="1"/>
  <c r="C11554" i="1"/>
  <c r="C11555" i="1"/>
  <c r="C11556" i="1"/>
  <c r="C11557" i="1"/>
  <c r="C11558" i="1"/>
  <c r="C11559" i="1"/>
  <c r="C11560" i="1"/>
  <c r="C11561" i="1"/>
  <c r="C11562" i="1"/>
  <c r="C11563" i="1"/>
  <c r="C11564" i="1"/>
  <c r="C11565" i="1"/>
  <c r="C11566" i="1"/>
  <c r="C11567" i="1"/>
  <c r="C11568" i="1"/>
  <c r="C11569" i="1"/>
  <c r="C11570" i="1"/>
  <c r="C11571" i="1"/>
  <c r="C11572" i="1"/>
  <c r="C11573" i="1"/>
  <c r="C11574" i="1"/>
  <c r="C11575" i="1"/>
  <c r="C11576" i="1"/>
  <c r="C11577" i="1"/>
  <c r="C11578" i="1"/>
  <c r="C11579" i="1"/>
  <c r="C11580" i="1"/>
  <c r="C11581" i="1"/>
  <c r="C11582" i="1"/>
  <c r="C11583" i="1"/>
  <c r="C11584" i="1"/>
  <c r="C11585" i="1"/>
  <c r="C11586" i="1"/>
  <c r="C11587" i="1"/>
  <c r="C11588" i="1"/>
  <c r="C11589" i="1"/>
  <c r="C11590" i="1"/>
  <c r="C11591" i="1"/>
  <c r="C11592" i="1"/>
  <c r="C11593" i="1"/>
  <c r="C11594" i="1"/>
  <c r="C11595" i="1"/>
  <c r="C11596" i="1"/>
  <c r="C11597" i="1"/>
  <c r="C11598" i="1"/>
  <c r="C11599" i="1"/>
  <c r="C11600" i="1"/>
  <c r="C11601" i="1"/>
  <c r="C11602" i="1"/>
  <c r="C11603" i="1"/>
  <c r="C11604" i="1"/>
  <c r="C11605" i="1"/>
  <c r="C11606" i="1"/>
  <c r="C11607" i="1"/>
  <c r="C11608" i="1"/>
  <c r="C11609" i="1"/>
  <c r="C11610" i="1"/>
  <c r="C11611" i="1"/>
  <c r="C11612" i="1"/>
  <c r="C11613" i="1"/>
  <c r="C11614" i="1"/>
  <c r="C11615" i="1"/>
  <c r="C11616" i="1"/>
  <c r="C11617" i="1"/>
  <c r="C11618" i="1"/>
  <c r="C11619" i="1"/>
  <c r="C11620" i="1"/>
  <c r="C11621" i="1"/>
  <c r="C11622" i="1"/>
  <c r="C11623" i="1"/>
  <c r="C11624" i="1"/>
  <c r="C11625" i="1"/>
  <c r="C11626" i="1"/>
  <c r="C11627" i="1"/>
  <c r="C11628" i="1"/>
  <c r="C11629" i="1"/>
  <c r="C11630" i="1"/>
  <c r="C11631" i="1"/>
  <c r="C11632" i="1"/>
  <c r="C11633" i="1"/>
  <c r="C11634" i="1"/>
  <c r="C11635" i="1"/>
  <c r="C11636" i="1"/>
  <c r="C11637" i="1"/>
  <c r="C11638" i="1"/>
  <c r="C11639" i="1"/>
  <c r="C11640" i="1"/>
  <c r="C11641" i="1"/>
  <c r="C11642" i="1"/>
  <c r="C11643" i="1"/>
  <c r="C11644" i="1"/>
  <c r="C11645" i="1"/>
  <c r="C11646" i="1"/>
  <c r="C11647" i="1"/>
  <c r="C11648" i="1"/>
  <c r="C11649" i="1"/>
  <c r="C11650" i="1"/>
  <c r="C11651" i="1"/>
  <c r="C11652" i="1"/>
  <c r="C11653" i="1"/>
  <c r="C11654" i="1"/>
  <c r="C11655" i="1"/>
  <c r="C11656" i="1"/>
  <c r="C11657" i="1"/>
  <c r="C11658" i="1"/>
  <c r="C11659" i="1"/>
  <c r="C11660" i="1"/>
  <c r="C11661" i="1"/>
  <c r="C11662" i="1"/>
  <c r="C11663" i="1"/>
  <c r="C11664" i="1"/>
  <c r="C11665" i="1"/>
  <c r="C11666" i="1"/>
  <c r="C11667" i="1"/>
  <c r="C11668" i="1"/>
  <c r="C11669" i="1"/>
  <c r="C11670" i="1"/>
  <c r="C11671" i="1"/>
  <c r="C11672" i="1"/>
  <c r="C11673" i="1"/>
  <c r="C11674" i="1"/>
  <c r="C11675" i="1"/>
  <c r="C11676" i="1"/>
  <c r="C11677" i="1"/>
  <c r="C11678" i="1"/>
  <c r="C11679" i="1"/>
  <c r="C11680" i="1"/>
  <c r="C11681" i="1"/>
  <c r="C11682" i="1"/>
  <c r="C11683" i="1"/>
  <c r="C11684" i="1"/>
  <c r="C11685" i="1"/>
  <c r="C11686" i="1"/>
  <c r="C11687" i="1"/>
  <c r="C11688" i="1"/>
  <c r="C11689" i="1"/>
  <c r="C11690" i="1"/>
  <c r="C11691" i="1"/>
  <c r="C11692" i="1"/>
  <c r="C11693" i="1"/>
  <c r="C11694" i="1"/>
  <c r="C11695" i="1"/>
  <c r="C11696" i="1"/>
  <c r="C11697" i="1"/>
  <c r="C11698" i="1"/>
  <c r="C11699" i="1"/>
  <c r="C11700" i="1"/>
  <c r="C11701" i="1"/>
  <c r="C11702" i="1"/>
  <c r="C11703" i="1"/>
  <c r="C11704" i="1"/>
  <c r="C11705" i="1"/>
  <c r="C11706" i="1"/>
  <c r="C11707" i="1"/>
  <c r="C11708" i="1"/>
  <c r="C11709" i="1"/>
  <c r="C11710" i="1"/>
  <c r="C11711" i="1"/>
  <c r="C11712" i="1"/>
  <c r="C11713" i="1"/>
  <c r="C11714" i="1"/>
  <c r="C11715" i="1"/>
  <c r="C11716" i="1"/>
  <c r="C11717" i="1"/>
  <c r="C11718" i="1"/>
  <c r="C11719" i="1"/>
  <c r="C11720" i="1"/>
  <c r="C11721" i="1"/>
  <c r="C11722" i="1"/>
  <c r="C11723" i="1"/>
  <c r="C11724" i="1"/>
  <c r="C11725" i="1"/>
  <c r="C11726" i="1"/>
  <c r="C11727" i="1"/>
  <c r="C11728" i="1"/>
  <c r="C11729" i="1"/>
  <c r="C11730" i="1"/>
  <c r="C11731" i="1"/>
  <c r="C11732" i="1"/>
  <c r="C11733" i="1"/>
  <c r="C11734" i="1"/>
  <c r="C11735" i="1"/>
  <c r="C11736" i="1"/>
  <c r="C11737" i="1"/>
  <c r="C11738" i="1"/>
  <c r="C11739" i="1"/>
  <c r="C11740" i="1"/>
  <c r="C11741" i="1"/>
  <c r="C11742" i="1"/>
  <c r="C11743" i="1"/>
  <c r="C11744" i="1"/>
  <c r="C11745" i="1"/>
  <c r="C11746" i="1"/>
  <c r="C11747" i="1"/>
  <c r="C11748" i="1"/>
  <c r="C11749" i="1"/>
  <c r="C11750" i="1"/>
  <c r="C11751" i="1"/>
  <c r="C11752" i="1"/>
  <c r="C11753" i="1"/>
  <c r="C11754" i="1"/>
  <c r="C11755" i="1"/>
  <c r="C11756" i="1"/>
  <c r="C11757" i="1"/>
  <c r="C11758" i="1"/>
  <c r="C11759" i="1"/>
  <c r="C11760" i="1"/>
  <c r="C11761" i="1"/>
  <c r="C11762" i="1"/>
  <c r="C11763" i="1"/>
  <c r="C11764" i="1"/>
  <c r="C11765" i="1"/>
  <c r="C11766" i="1"/>
  <c r="C11767" i="1"/>
  <c r="C11768" i="1"/>
  <c r="C11769" i="1"/>
  <c r="C11770" i="1"/>
  <c r="C11771" i="1"/>
  <c r="C11772" i="1"/>
  <c r="C11773" i="1"/>
  <c r="C11774" i="1"/>
  <c r="C11775" i="1"/>
  <c r="C11776" i="1"/>
  <c r="C11777" i="1"/>
  <c r="C11778" i="1"/>
  <c r="C11779" i="1"/>
  <c r="C11780" i="1"/>
  <c r="C11781" i="1"/>
  <c r="C11782" i="1"/>
  <c r="C11783" i="1"/>
  <c r="C11784" i="1"/>
  <c r="C11785" i="1"/>
  <c r="C11786" i="1"/>
  <c r="C11787" i="1"/>
  <c r="C11788" i="1"/>
  <c r="C11789" i="1"/>
  <c r="C11790" i="1"/>
  <c r="C11791" i="1"/>
  <c r="C11792" i="1"/>
  <c r="C11793" i="1"/>
  <c r="C11794" i="1"/>
  <c r="C11795" i="1"/>
  <c r="C11796" i="1"/>
  <c r="C11797" i="1"/>
  <c r="C11798" i="1"/>
  <c r="C11799" i="1"/>
  <c r="C11800" i="1"/>
  <c r="C11801" i="1"/>
  <c r="C11802" i="1"/>
  <c r="C11803" i="1"/>
  <c r="C11804" i="1"/>
  <c r="C11805" i="1"/>
  <c r="C11806" i="1"/>
  <c r="C11807" i="1"/>
  <c r="C11808" i="1"/>
  <c r="C11809" i="1"/>
  <c r="C11810" i="1"/>
  <c r="C11811" i="1"/>
  <c r="C11812" i="1"/>
  <c r="C11813" i="1"/>
  <c r="C11814" i="1"/>
  <c r="C11815" i="1"/>
  <c r="C11816" i="1"/>
  <c r="C11817" i="1"/>
  <c r="C11818" i="1"/>
  <c r="C11819" i="1"/>
  <c r="C11820" i="1"/>
  <c r="C11821" i="1"/>
  <c r="C11822" i="1"/>
  <c r="C11823" i="1"/>
  <c r="C11824" i="1"/>
  <c r="C11825" i="1"/>
  <c r="C11826" i="1"/>
  <c r="C11827" i="1"/>
  <c r="C11828" i="1"/>
  <c r="C11829" i="1"/>
  <c r="C11830" i="1"/>
  <c r="C11831" i="1"/>
  <c r="C11832" i="1"/>
  <c r="C11833" i="1"/>
  <c r="C11834" i="1"/>
  <c r="C11835" i="1"/>
  <c r="C11836" i="1"/>
  <c r="C11837" i="1"/>
  <c r="C11838" i="1"/>
  <c r="C11839" i="1"/>
  <c r="C11840" i="1"/>
  <c r="C11841" i="1"/>
  <c r="C11842" i="1"/>
  <c r="C11843" i="1"/>
  <c r="C11844" i="1"/>
  <c r="C11845" i="1"/>
  <c r="C11846" i="1"/>
  <c r="C11847" i="1"/>
  <c r="C11848" i="1"/>
  <c r="C11849" i="1"/>
  <c r="C11850" i="1"/>
  <c r="C11851" i="1"/>
  <c r="C11852" i="1"/>
  <c r="C11853" i="1"/>
  <c r="C11854" i="1"/>
  <c r="C11855" i="1"/>
  <c r="C11856" i="1"/>
  <c r="C11857" i="1"/>
  <c r="C11858" i="1"/>
  <c r="C11859" i="1"/>
  <c r="C11860" i="1"/>
  <c r="C11861" i="1"/>
  <c r="C11862" i="1"/>
  <c r="C11863" i="1"/>
  <c r="C11864" i="1"/>
  <c r="C11865" i="1"/>
  <c r="C11866" i="1"/>
  <c r="C11867" i="1"/>
  <c r="C11868" i="1"/>
  <c r="C11869" i="1"/>
  <c r="C11870" i="1"/>
  <c r="C11871" i="1"/>
  <c r="C11872" i="1"/>
  <c r="C11873" i="1"/>
  <c r="C11874" i="1"/>
  <c r="C11875" i="1"/>
  <c r="C11876" i="1"/>
  <c r="C11877" i="1"/>
  <c r="C11878" i="1"/>
  <c r="C11879" i="1"/>
  <c r="C11880" i="1"/>
  <c r="C11881" i="1"/>
  <c r="C11882" i="1"/>
  <c r="C11883" i="1"/>
  <c r="C11884" i="1"/>
  <c r="C11885" i="1"/>
  <c r="C11886" i="1"/>
  <c r="C11887" i="1"/>
  <c r="C11888" i="1"/>
  <c r="C11889" i="1"/>
  <c r="C11890" i="1"/>
  <c r="C11891" i="1"/>
  <c r="C11892" i="1"/>
  <c r="C11893" i="1"/>
  <c r="C11894" i="1"/>
  <c r="C11895" i="1"/>
  <c r="C11896" i="1"/>
  <c r="C11897" i="1"/>
  <c r="C11898" i="1"/>
  <c r="C11899" i="1"/>
  <c r="C11900" i="1"/>
  <c r="C11901" i="1"/>
  <c r="C11902" i="1"/>
  <c r="C11903" i="1"/>
  <c r="C11904" i="1"/>
  <c r="C11905" i="1"/>
  <c r="C11906" i="1"/>
  <c r="C11907" i="1"/>
  <c r="C11908" i="1"/>
  <c r="C11909" i="1"/>
  <c r="C11910" i="1"/>
  <c r="C11911" i="1"/>
  <c r="C11912" i="1"/>
  <c r="C11913" i="1"/>
  <c r="C11914" i="1"/>
  <c r="C11915" i="1"/>
  <c r="C11916" i="1"/>
  <c r="C11917" i="1"/>
  <c r="C11918" i="1"/>
  <c r="C11919" i="1"/>
  <c r="C11920" i="1"/>
  <c r="C11921" i="1"/>
  <c r="C11922" i="1"/>
  <c r="C11923" i="1"/>
  <c r="C11924" i="1"/>
  <c r="C11925" i="1"/>
  <c r="C11926" i="1"/>
  <c r="C11927" i="1"/>
  <c r="C11928" i="1"/>
  <c r="C11929" i="1"/>
  <c r="C11930" i="1"/>
  <c r="C11931" i="1"/>
  <c r="C11932" i="1"/>
  <c r="C11933" i="1"/>
  <c r="C11934" i="1"/>
  <c r="C11935" i="1"/>
  <c r="C11936" i="1"/>
  <c r="C11937" i="1"/>
  <c r="C11938" i="1"/>
  <c r="C11939" i="1"/>
  <c r="C11940" i="1"/>
  <c r="C11941" i="1"/>
  <c r="C11942" i="1"/>
  <c r="C11943" i="1"/>
  <c r="C11944" i="1"/>
  <c r="C11945" i="1"/>
  <c r="C11946" i="1"/>
  <c r="C11947" i="1"/>
  <c r="C11948" i="1"/>
  <c r="C11949" i="1"/>
  <c r="C11950" i="1"/>
  <c r="C11951" i="1"/>
  <c r="C11952" i="1"/>
  <c r="C11953" i="1"/>
  <c r="C11954" i="1"/>
  <c r="C11955" i="1"/>
  <c r="C11956" i="1"/>
  <c r="C11957" i="1"/>
  <c r="C11958" i="1"/>
  <c r="C11959" i="1"/>
  <c r="C11960" i="1"/>
  <c r="C11961" i="1"/>
  <c r="C11962" i="1"/>
  <c r="C11963" i="1"/>
  <c r="C11964" i="1"/>
  <c r="C11965" i="1"/>
  <c r="C11966" i="1"/>
  <c r="C11967" i="1"/>
  <c r="C11968" i="1"/>
  <c r="C11969" i="1"/>
  <c r="C11970" i="1"/>
  <c r="C11971" i="1"/>
  <c r="C11972" i="1"/>
  <c r="C11973" i="1"/>
  <c r="C11974" i="1"/>
  <c r="C11975" i="1"/>
  <c r="C11976" i="1"/>
  <c r="C11977" i="1"/>
  <c r="C11978" i="1"/>
  <c r="C11979" i="1"/>
  <c r="C11980" i="1"/>
  <c r="C11981" i="1"/>
  <c r="C11982" i="1"/>
  <c r="C11983" i="1"/>
  <c r="C11984" i="1"/>
  <c r="C11985" i="1"/>
  <c r="C11986" i="1"/>
  <c r="C11987" i="1"/>
  <c r="C11988" i="1"/>
  <c r="C11989" i="1"/>
  <c r="C11990" i="1"/>
  <c r="C11991" i="1"/>
  <c r="C11992" i="1"/>
  <c r="C11993" i="1"/>
  <c r="C11994" i="1"/>
  <c r="C11995" i="1"/>
  <c r="C11996" i="1"/>
  <c r="C11997" i="1"/>
  <c r="C11998" i="1"/>
  <c r="C11999" i="1"/>
  <c r="C12000" i="1"/>
  <c r="C12001" i="1"/>
  <c r="C12002" i="1"/>
  <c r="C12003" i="1"/>
  <c r="C12004" i="1"/>
  <c r="C12005" i="1"/>
  <c r="C12006" i="1"/>
  <c r="C12007" i="1"/>
  <c r="C12008" i="1"/>
  <c r="C12009" i="1"/>
  <c r="C12010" i="1"/>
  <c r="C12011" i="1"/>
  <c r="C12012" i="1"/>
  <c r="C12013" i="1"/>
  <c r="C12014" i="1"/>
  <c r="C12015" i="1"/>
  <c r="C12016" i="1"/>
  <c r="C12017" i="1"/>
  <c r="C12018" i="1"/>
  <c r="C12019" i="1"/>
  <c r="C12020" i="1"/>
  <c r="C12021" i="1"/>
  <c r="C12022" i="1"/>
  <c r="C12023" i="1"/>
  <c r="C12024" i="1"/>
  <c r="C12025" i="1"/>
  <c r="C12026" i="1"/>
  <c r="C12027" i="1"/>
  <c r="C12028" i="1"/>
  <c r="C12029" i="1"/>
  <c r="C12030" i="1"/>
  <c r="C12031" i="1"/>
  <c r="C12032" i="1"/>
  <c r="C12033" i="1"/>
  <c r="C12034" i="1"/>
  <c r="C12035" i="1"/>
  <c r="C12036" i="1"/>
  <c r="C12037" i="1"/>
  <c r="C12038" i="1"/>
  <c r="C12039" i="1"/>
  <c r="C12040" i="1"/>
  <c r="C12041" i="1"/>
  <c r="C12042" i="1"/>
  <c r="C12043" i="1"/>
  <c r="C12044" i="1"/>
  <c r="C12045" i="1"/>
  <c r="C12046" i="1"/>
  <c r="C12047" i="1"/>
  <c r="C12048" i="1"/>
  <c r="C12049" i="1"/>
  <c r="C12050" i="1"/>
  <c r="C12051" i="1"/>
  <c r="C12052" i="1"/>
  <c r="C12053" i="1"/>
  <c r="C12054" i="1"/>
  <c r="C12055" i="1"/>
  <c r="C12056" i="1"/>
  <c r="C12057" i="1"/>
  <c r="C12058" i="1"/>
  <c r="C12059" i="1"/>
  <c r="C12060" i="1"/>
  <c r="C12061" i="1"/>
  <c r="C12062" i="1"/>
  <c r="C12063" i="1"/>
  <c r="C12064" i="1"/>
  <c r="C12065" i="1"/>
  <c r="C12066" i="1"/>
  <c r="C12067" i="1"/>
  <c r="C12068" i="1"/>
  <c r="C12069" i="1"/>
  <c r="C12070" i="1"/>
  <c r="C12071" i="1"/>
  <c r="C12072" i="1"/>
  <c r="C12073" i="1"/>
  <c r="C12074" i="1"/>
  <c r="C12075" i="1"/>
  <c r="C12076" i="1"/>
  <c r="C12077" i="1"/>
  <c r="C12078" i="1"/>
  <c r="C12079" i="1"/>
  <c r="C12080" i="1"/>
  <c r="C12081" i="1"/>
  <c r="C12082" i="1"/>
  <c r="C12083" i="1"/>
  <c r="C12084" i="1"/>
  <c r="C12085" i="1"/>
  <c r="C12086" i="1"/>
  <c r="C12087" i="1"/>
  <c r="C12088" i="1"/>
  <c r="C12089" i="1"/>
  <c r="C12090" i="1"/>
  <c r="C12091" i="1"/>
  <c r="C12092" i="1"/>
  <c r="C12093" i="1"/>
  <c r="C12094" i="1"/>
  <c r="C12095" i="1"/>
  <c r="C12096" i="1"/>
  <c r="C12097" i="1"/>
  <c r="C12098" i="1"/>
  <c r="C12099" i="1"/>
  <c r="C12100" i="1"/>
  <c r="C12101" i="1"/>
  <c r="C12102" i="1"/>
  <c r="C12103" i="1"/>
  <c r="C12104" i="1"/>
  <c r="C12105" i="1"/>
  <c r="C12106" i="1"/>
  <c r="C12107" i="1"/>
  <c r="C12108" i="1"/>
  <c r="C12109" i="1"/>
  <c r="C12110" i="1"/>
  <c r="C12111" i="1"/>
  <c r="C12112" i="1"/>
  <c r="C12113" i="1"/>
  <c r="C12114" i="1"/>
  <c r="C12115" i="1"/>
  <c r="C12116" i="1"/>
  <c r="C12117" i="1"/>
  <c r="C12118" i="1"/>
  <c r="C12119" i="1"/>
  <c r="C12120" i="1"/>
  <c r="C12121" i="1"/>
  <c r="C12122" i="1"/>
  <c r="C12123" i="1"/>
  <c r="C12124" i="1"/>
  <c r="C12125" i="1"/>
  <c r="C12126" i="1"/>
  <c r="C12127" i="1"/>
  <c r="C12128" i="1"/>
  <c r="C12129" i="1"/>
  <c r="C12130" i="1"/>
  <c r="C12131" i="1"/>
  <c r="C12132" i="1"/>
  <c r="C12133" i="1"/>
  <c r="C12134" i="1"/>
  <c r="C12135" i="1"/>
  <c r="C12136" i="1"/>
  <c r="C12137" i="1"/>
  <c r="C12138" i="1"/>
  <c r="C12139" i="1"/>
  <c r="C12140" i="1"/>
  <c r="C12141" i="1"/>
  <c r="C12142" i="1"/>
  <c r="C12143" i="1"/>
  <c r="C12144" i="1"/>
  <c r="C12145" i="1"/>
  <c r="C12146" i="1"/>
  <c r="C12147" i="1"/>
  <c r="C12148" i="1"/>
  <c r="C12149" i="1"/>
  <c r="C12150" i="1"/>
  <c r="C12151" i="1"/>
  <c r="C12152" i="1"/>
  <c r="C12153" i="1"/>
  <c r="C12154" i="1"/>
  <c r="C12155" i="1"/>
  <c r="C12156" i="1"/>
  <c r="C12157" i="1"/>
  <c r="C12158" i="1"/>
  <c r="C12159" i="1"/>
  <c r="C12160" i="1"/>
  <c r="C12161" i="1"/>
  <c r="C12162" i="1"/>
  <c r="C12163" i="1"/>
  <c r="C12164" i="1"/>
  <c r="C12165" i="1"/>
  <c r="C12166" i="1"/>
  <c r="C12167" i="1"/>
  <c r="C12168" i="1"/>
  <c r="C12169" i="1"/>
  <c r="C12170" i="1"/>
  <c r="C12171" i="1"/>
  <c r="C12172" i="1"/>
  <c r="C12173" i="1"/>
  <c r="C12174" i="1"/>
  <c r="C12175" i="1"/>
  <c r="C12176" i="1"/>
  <c r="C12177" i="1"/>
  <c r="C12178" i="1"/>
  <c r="C12179" i="1"/>
  <c r="C12180" i="1"/>
  <c r="C12181" i="1"/>
  <c r="C12182" i="1"/>
  <c r="C12183" i="1"/>
  <c r="C12184" i="1"/>
  <c r="C12185" i="1"/>
  <c r="C12186" i="1"/>
  <c r="C12187" i="1"/>
  <c r="C12188" i="1"/>
  <c r="C12189" i="1"/>
  <c r="C12190" i="1"/>
  <c r="C12191" i="1"/>
  <c r="C12192" i="1"/>
  <c r="C12193" i="1"/>
  <c r="C12194" i="1"/>
  <c r="C12195" i="1"/>
  <c r="C12196" i="1"/>
  <c r="C12197" i="1"/>
  <c r="C12198" i="1"/>
  <c r="C12199" i="1"/>
  <c r="C12200" i="1"/>
  <c r="C12201" i="1"/>
  <c r="C12202" i="1"/>
  <c r="C12203" i="1"/>
  <c r="C12204" i="1"/>
  <c r="C12205" i="1"/>
  <c r="C12206" i="1"/>
  <c r="C12207" i="1"/>
  <c r="C12208" i="1"/>
  <c r="C12209" i="1"/>
  <c r="C12210" i="1"/>
  <c r="C12211" i="1"/>
  <c r="C12212" i="1"/>
  <c r="C12213" i="1"/>
  <c r="C12214" i="1"/>
  <c r="C12215" i="1"/>
  <c r="C12216" i="1"/>
  <c r="C12217" i="1"/>
  <c r="C12218" i="1"/>
  <c r="C12219" i="1"/>
  <c r="C12220" i="1"/>
  <c r="C12221" i="1"/>
  <c r="C12222" i="1"/>
  <c r="C12223" i="1"/>
  <c r="C12224" i="1"/>
  <c r="C12225" i="1"/>
  <c r="C12226" i="1"/>
  <c r="C12227" i="1"/>
  <c r="C12228" i="1"/>
  <c r="C12229" i="1"/>
  <c r="C12230" i="1"/>
  <c r="C12231" i="1"/>
  <c r="C12232" i="1"/>
  <c r="C12233" i="1"/>
  <c r="C12234" i="1"/>
  <c r="C12235" i="1"/>
  <c r="C12236" i="1"/>
  <c r="C12237" i="1"/>
  <c r="C12238" i="1"/>
  <c r="C12239" i="1"/>
  <c r="C12240" i="1"/>
  <c r="C12241" i="1"/>
  <c r="C12242" i="1"/>
  <c r="C12243" i="1"/>
  <c r="C12244" i="1"/>
  <c r="C12245" i="1"/>
  <c r="C12246" i="1"/>
  <c r="C12247" i="1"/>
  <c r="C12248" i="1"/>
  <c r="C12249" i="1"/>
  <c r="C12250" i="1"/>
  <c r="C12251" i="1"/>
  <c r="C12252" i="1"/>
  <c r="C12253" i="1"/>
  <c r="C12254" i="1"/>
  <c r="C12255" i="1"/>
  <c r="C12256" i="1"/>
  <c r="C12257" i="1"/>
  <c r="C12258" i="1"/>
  <c r="C12259" i="1"/>
  <c r="C12260" i="1"/>
  <c r="C12261" i="1"/>
  <c r="C12262" i="1"/>
  <c r="C12263" i="1"/>
  <c r="C12264" i="1"/>
  <c r="C12265" i="1"/>
  <c r="C12266" i="1"/>
  <c r="C12267" i="1"/>
  <c r="C12268" i="1"/>
  <c r="C12269" i="1"/>
  <c r="C12270" i="1"/>
  <c r="C12271" i="1"/>
  <c r="C12272" i="1"/>
  <c r="C12273" i="1"/>
  <c r="C12274" i="1"/>
  <c r="C12275" i="1"/>
  <c r="C12276" i="1"/>
  <c r="C12277" i="1"/>
  <c r="C12278" i="1"/>
  <c r="C12279" i="1"/>
  <c r="C12280" i="1"/>
  <c r="C12281" i="1"/>
  <c r="C12282" i="1"/>
  <c r="C12283" i="1"/>
  <c r="C12284" i="1"/>
  <c r="C12285" i="1"/>
  <c r="C12286" i="1"/>
  <c r="C12287" i="1"/>
  <c r="C12288" i="1"/>
  <c r="C12289" i="1"/>
  <c r="C12290" i="1"/>
  <c r="C12291" i="1"/>
  <c r="C12292" i="1"/>
  <c r="C12293" i="1"/>
  <c r="C12294" i="1"/>
  <c r="C12295" i="1"/>
  <c r="C12296" i="1"/>
  <c r="C12297" i="1"/>
  <c r="C12298" i="1"/>
  <c r="C12299" i="1"/>
  <c r="C12300" i="1"/>
  <c r="C12301" i="1"/>
  <c r="C12302" i="1"/>
  <c r="C12303" i="1"/>
  <c r="C12304" i="1"/>
  <c r="C12305" i="1"/>
  <c r="C12306" i="1"/>
  <c r="C12307" i="1"/>
  <c r="C12308" i="1"/>
  <c r="C12309" i="1"/>
  <c r="C12310" i="1"/>
  <c r="C12311" i="1"/>
  <c r="C12312" i="1"/>
  <c r="C12313" i="1"/>
  <c r="C12314" i="1"/>
  <c r="C12315" i="1"/>
  <c r="C12316" i="1"/>
  <c r="C12317" i="1"/>
  <c r="C12318" i="1"/>
  <c r="C12319" i="1"/>
  <c r="C12320" i="1"/>
  <c r="C12321" i="1"/>
  <c r="C12322" i="1"/>
  <c r="C12323" i="1"/>
  <c r="C12324" i="1"/>
  <c r="C12325" i="1"/>
  <c r="C12326" i="1"/>
  <c r="C12327" i="1"/>
  <c r="C12328" i="1"/>
  <c r="C12329" i="1"/>
  <c r="C12330" i="1"/>
  <c r="C12331" i="1"/>
  <c r="C12332" i="1"/>
  <c r="C12333" i="1"/>
  <c r="C12334" i="1"/>
  <c r="C12335" i="1"/>
  <c r="C12336" i="1"/>
  <c r="C12337" i="1"/>
  <c r="C12338" i="1"/>
  <c r="C12339" i="1"/>
  <c r="C12340" i="1"/>
  <c r="C12341" i="1"/>
  <c r="C12342" i="1"/>
  <c r="C12343" i="1"/>
  <c r="C12344" i="1"/>
  <c r="C12345" i="1"/>
  <c r="C12346" i="1"/>
  <c r="C12347" i="1"/>
  <c r="C12348" i="1"/>
  <c r="C12349" i="1"/>
  <c r="C12350" i="1"/>
  <c r="C12351" i="1"/>
  <c r="C12352" i="1"/>
  <c r="C12353" i="1"/>
  <c r="C12354" i="1"/>
  <c r="C12355" i="1"/>
  <c r="C12356" i="1"/>
  <c r="C12357" i="1"/>
  <c r="C12358" i="1"/>
  <c r="C12359" i="1"/>
  <c r="C12360" i="1"/>
  <c r="C12361" i="1"/>
  <c r="C12362" i="1"/>
  <c r="C12363" i="1"/>
  <c r="C12364" i="1"/>
  <c r="C12365" i="1"/>
  <c r="C12366" i="1"/>
  <c r="C12367" i="1"/>
  <c r="C12368" i="1"/>
  <c r="C12369" i="1"/>
  <c r="C12370" i="1"/>
  <c r="C12371" i="1"/>
  <c r="C12372" i="1"/>
  <c r="C12373" i="1"/>
  <c r="C12374" i="1"/>
  <c r="C12375" i="1"/>
  <c r="C12376" i="1"/>
  <c r="C12377" i="1"/>
  <c r="C12378" i="1"/>
  <c r="C12379" i="1"/>
  <c r="C12380" i="1"/>
  <c r="C12381" i="1"/>
  <c r="C12382" i="1"/>
  <c r="C12383" i="1"/>
  <c r="C12384" i="1"/>
  <c r="C12385" i="1"/>
  <c r="C12386" i="1"/>
  <c r="C12387" i="1"/>
  <c r="C12388" i="1"/>
  <c r="C12389" i="1"/>
  <c r="C12390" i="1"/>
  <c r="C12391" i="1"/>
  <c r="C12392" i="1"/>
  <c r="C12393" i="1"/>
  <c r="C12394" i="1"/>
  <c r="C12395" i="1"/>
  <c r="C12396" i="1"/>
  <c r="C12397" i="1"/>
  <c r="C12398" i="1"/>
  <c r="C12399" i="1"/>
  <c r="C12400" i="1"/>
  <c r="C12401" i="1"/>
  <c r="C12402" i="1"/>
  <c r="C12403" i="1"/>
  <c r="C12404" i="1"/>
  <c r="C12405" i="1"/>
  <c r="C12406" i="1"/>
  <c r="C12407" i="1"/>
  <c r="C12408" i="1"/>
  <c r="C12409" i="1"/>
  <c r="C12410" i="1"/>
  <c r="C12411" i="1"/>
  <c r="C12412" i="1"/>
  <c r="C12413" i="1"/>
  <c r="C12414" i="1"/>
  <c r="C12415" i="1"/>
  <c r="C12416" i="1"/>
  <c r="C12417" i="1"/>
  <c r="C12418" i="1"/>
  <c r="C12419" i="1"/>
  <c r="C12420" i="1"/>
  <c r="C12421" i="1"/>
  <c r="C12422" i="1"/>
  <c r="C12423" i="1"/>
  <c r="C12424" i="1"/>
  <c r="C12425" i="1"/>
  <c r="C12426" i="1"/>
  <c r="C12427" i="1"/>
  <c r="C12428" i="1"/>
  <c r="C12429" i="1"/>
  <c r="C12430" i="1"/>
  <c r="C12431" i="1"/>
  <c r="C12432" i="1"/>
  <c r="C12433" i="1"/>
  <c r="C12434" i="1"/>
  <c r="C12435" i="1"/>
  <c r="C12436" i="1"/>
  <c r="C12437" i="1"/>
  <c r="C12438" i="1"/>
  <c r="C12439" i="1"/>
  <c r="C12440" i="1"/>
  <c r="C12441" i="1"/>
  <c r="C12442" i="1"/>
  <c r="C12443" i="1"/>
  <c r="C12444" i="1"/>
  <c r="C12445" i="1"/>
  <c r="C12446" i="1"/>
  <c r="C12447" i="1"/>
  <c r="C12448" i="1"/>
  <c r="C12449" i="1"/>
  <c r="C12450" i="1"/>
  <c r="C12451" i="1"/>
  <c r="C12452" i="1"/>
  <c r="C12453" i="1"/>
  <c r="C12454" i="1"/>
  <c r="C12455" i="1"/>
  <c r="C12456" i="1"/>
  <c r="C12457" i="1"/>
  <c r="C12458" i="1"/>
  <c r="C12459" i="1"/>
  <c r="C12460" i="1"/>
  <c r="C12461" i="1"/>
  <c r="C12462" i="1"/>
  <c r="C12463" i="1"/>
  <c r="C12464" i="1"/>
  <c r="C12465" i="1"/>
  <c r="C12466" i="1"/>
  <c r="C12467" i="1"/>
  <c r="C12468" i="1"/>
  <c r="C12469" i="1"/>
  <c r="C12470" i="1"/>
  <c r="C12471" i="1"/>
  <c r="C12472" i="1"/>
  <c r="C12473" i="1"/>
  <c r="C12474" i="1"/>
  <c r="C12475" i="1"/>
  <c r="C12476" i="1"/>
  <c r="C12477" i="1"/>
  <c r="C12478" i="1"/>
  <c r="C12479" i="1"/>
  <c r="C12480" i="1"/>
  <c r="C12481" i="1"/>
  <c r="C12482" i="1"/>
  <c r="C12483" i="1"/>
  <c r="C12484" i="1"/>
  <c r="C12485" i="1"/>
  <c r="C12486" i="1"/>
  <c r="C12487" i="1"/>
  <c r="C12488" i="1"/>
  <c r="C12489" i="1"/>
  <c r="C12490" i="1"/>
  <c r="C12491" i="1"/>
  <c r="C12492" i="1"/>
  <c r="C12493" i="1"/>
  <c r="C12494" i="1"/>
  <c r="C12495" i="1"/>
  <c r="C12496" i="1"/>
  <c r="C12497" i="1"/>
  <c r="C12498" i="1"/>
  <c r="C12499" i="1"/>
  <c r="C12500" i="1"/>
  <c r="C12501" i="1"/>
  <c r="C12502" i="1"/>
  <c r="C12503" i="1"/>
  <c r="C12504" i="1"/>
  <c r="C12505" i="1"/>
  <c r="C12506" i="1"/>
  <c r="C12507" i="1"/>
  <c r="C12508" i="1"/>
  <c r="C12509" i="1"/>
  <c r="C12510" i="1"/>
  <c r="C12511" i="1"/>
  <c r="C12512" i="1"/>
  <c r="C12513" i="1"/>
  <c r="C12514" i="1"/>
  <c r="C12515" i="1"/>
  <c r="C12516" i="1"/>
  <c r="C12517" i="1"/>
  <c r="C12518" i="1"/>
  <c r="C12519" i="1"/>
  <c r="C12520" i="1"/>
  <c r="C12521" i="1"/>
  <c r="C12522" i="1"/>
  <c r="C12523" i="1"/>
  <c r="C12524" i="1"/>
  <c r="C12525" i="1"/>
  <c r="C12526" i="1"/>
  <c r="C12527" i="1"/>
  <c r="C12528" i="1"/>
  <c r="C12529" i="1"/>
  <c r="C12530" i="1"/>
  <c r="C12531" i="1"/>
  <c r="C12532" i="1"/>
  <c r="C12533" i="1"/>
  <c r="C12534" i="1"/>
  <c r="C12535" i="1"/>
  <c r="C12536" i="1"/>
  <c r="C12537" i="1"/>
  <c r="C12538" i="1"/>
  <c r="C12539" i="1"/>
  <c r="C12540" i="1"/>
  <c r="C12541" i="1"/>
  <c r="C12542" i="1"/>
  <c r="C12543" i="1"/>
  <c r="C12544" i="1"/>
  <c r="C12545" i="1"/>
  <c r="C12546" i="1"/>
  <c r="C12547" i="1"/>
  <c r="C12548" i="1"/>
  <c r="C12549" i="1"/>
  <c r="C12550" i="1"/>
  <c r="C12551" i="1"/>
  <c r="C12552" i="1"/>
  <c r="C12553" i="1"/>
  <c r="C12554" i="1"/>
  <c r="C12555" i="1"/>
  <c r="C12556" i="1"/>
  <c r="C12557" i="1"/>
  <c r="C12558" i="1"/>
  <c r="C12559" i="1"/>
  <c r="C12560" i="1"/>
  <c r="C12561" i="1"/>
  <c r="C12562" i="1"/>
  <c r="C12563" i="1"/>
  <c r="C12564" i="1"/>
  <c r="C12565" i="1"/>
  <c r="C12566" i="1"/>
  <c r="C12567" i="1"/>
  <c r="C12568" i="1"/>
  <c r="C12569" i="1"/>
  <c r="C12570" i="1"/>
  <c r="C12571" i="1"/>
  <c r="C12572" i="1"/>
  <c r="C12573" i="1"/>
  <c r="C12574" i="1"/>
  <c r="C12575" i="1"/>
  <c r="C12576" i="1"/>
  <c r="C12577" i="1"/>
  <c r="C12578" i="1"/>
  <c r="C12579" i="1"/>
  <c r="C12580" i="1"/>
  <c r="C12581" i="1"/>
  <c r="C12582" i="1"/>
  <c r="C12583" i="1"/>
  <c r="C12584" i="1"/>
  <c r="C12585" i="1"/>
  <c r="C12586" i="1"/>
  <c r="C12587" i="1"/>
  <c r="C12588" i="1"/>
  <c r="C12589" i="1"/>
  <c r="C12590" i="1"/>
  <c r="C12591" i="1"/>
  <c r="C12592" i="1"/>
  <c r="C12593" i="1"/>
  <c r="C12594" i="1"/>
  <c r="C12595" i="1"/>
  <c r="C12596" i="1"/>
  <c r="C12597" i="1"/>
  <c r="C12598" i="1"/>
  <c r="C12599" i="1"/>
  <c r="C12600" i="1"/>
  <c r="C12601" i="1"/>
  <c r="C12602" i="1"/>
  <c r="C12603" i="1"/>
  <c r="C12604" i="1"/>
  <c r="C12605" i="1"/>
  <c r="C12606" i="1"/>
  <c r="C12607" i="1"/>
  <c r="C12608" i="1"/>
  <c r="C12609" i="1"/>
  <c r="C12610" i="1"/>
  <c r="C12611" i="1"/>
  <c r="C12612" i="1"/>
  <c r="C12613" i="1"/>
  <c r="C12614" i="1"/>
  <c r="C12615" i="1"/>
  <c r="C12616" i="1"/>
  <c r="C12617" i="1"/>
  <c r="C12618" i="1"/>
  <c r="C12619" i="1"/>
  <c r="C12620" i="1"/>
  <c r="C12621" i="1"/>
  <c r="C12622" i="1"/>
  <c r="C12623" i="1"/>
  <c r="C12624" i="1"/>
  <c r="C12625" i="1"/>
  <c r="C12626" i="1"/>
  <c r="C12627" i="1"/>
  <c r="C12628" i="1"/>
  <c r="C12629" i="1"/>
  <c r="C12630" i="1"/>
  <c r="C12631" i="1"/>
  <c r="C12632" i="1"/>
  <c r="C12633" i="1"/>
  <c r="C12634" i="1"/>
  <c r="C12635" i="1"/>
  <c r="C12636" i="1"/>
  <c r="C12637" i="1"/>
  <c r="C12638" i="1"/>
  <c r="C12639" i="1"/>
  <c r="C12640" i="1"/>
  <c r="C12641" i="1"/>
  <c r="C12642" i="1"/>
  <c r="C12643" i="1"/>
  <c r="C12644" i="1"/>
  <c r="C12645" i="1"/>
  <c r="C12646" i="1"/>
  <c r="C12647" i="1"/>
  <c r="C12648" i="1"/>
  <c r="C12649" i="1"/>
  <c r="C12650" i="1"/>
  <c r="C12651" i="1"/>
  <c r="C12652" i="1"/>
  <c r="C12653" i="1"/>
  <c r="C12654" i="1"/>
  <c r="C12655" i="1"/>
  <c r="C12656" i="1"/>
  <c r="C12657" i="1"/>
  <c r="C12658" i="1"/>
  <c r="C12659" i="1"/>
  <c r="C12660" i="1"/>
  <c r="C12661" i="1"/>
  <c r="C12662" i="1"/>
  <c r="C12663" i="1"/>
  <c r="C12664" i="1"/>
  <c r="C12665" i="1"/>
  <c r="C12666" i="1"/>
  <c r="C12667" i="1"/>
  <c r="C12668" i="1"/>
  <c r="C12669" i="1"/>
  <c r="C12670" i="1"/>
  <c r="C12671" i="1"/>
  <c r="C12672" i="1"/>
  <c r="C12673" i="1"/>
  <c r="C12674" i="1"/>
  <c r="C12675" i="1"/>
  <c r="C12676" i="1"/>
  <c r="C12677" i="1"/>
  <c r="C12678" i="1"/>
  <c r="C12679" i="1"/>
  <c r="C12680" i="1"/>
  <c r="C12681" i="1"/>
  <c r="C12682" i="1"/>
  <c r="C12683" i="1"/>
  <c r="C12684" i="1"/>
  <c r="C12685" i="1"/>
  <c r="C12686" i="1"/>
  <c r="C12687" i="1"/>
  <c r="C12688" i="1"/>
  <c r="C12689" i="1"/>
  <c r="C12690" i="1"/>
  <c r="C12691" i="1"/>
  <c r="C12692" i="1"/>
  <c r="C12693" i="1"/>
  <c r="C12694" i="1"/>
  <c r="C12695" i="1"/>
  <c r="C12696" i="1"/>
  <c r="C12697" i="1"/>
  <c r="C12698" i="1"/>
  <c r="C12699" i="1"/>
  <c r="C12700" i="1"/>
  <c r="C12701" i="1"/>
  <c r="C12702" i="1"/>
  <c r="C12703" i="1"/>
  <c r="C12704" i="1"/>
  <c r="C12705" i="1"/>
  <c r="C12706" i="1"/>
  <c r="C12707" i="1"/>
  <c r="C12708" i="1"/>
  <c r="C12709" i="1"/>
  <c r="C12710" i="1"/>
  <c r="C12711" i="1"/>
  <c r="C12712" i="1"/>
  <c r="C12713" i="1"/>
  <c r="C12714" i="1"/>
  <c r="C12715" i="1"/>
  <c r="C12716" i="1"/>
  <c r="C12717" i="1"/>
  <c r="C12718" i="1"/>
  <c r="C12719" i="1"/>
  <c r="C12720" i="1"/>
  <c r="C12721" i="1"/>
  <c r="C12722" i="1"/>
  <c r="C12723" i="1"/>
  <c r="C12724" i="1"/>
  <c r="C12725" i="1"/>
  <c r="C12726" i="1"/>
  <c r="C12727" i="1"/>
  <c r="C12728" i="1"/>
  <c r="C12729" i="1"/>
  <c r="C12730" i="1"/>
  <c r="C12731" i="1"/>
  <c r="C12732" i="1"/>
  <c r="C12733" i="1"/>
  <c r="C12734" i="1"/>
  <c r="C12735" i="1"/>
  <c r="C12736" i="1"/>
  <c r="C12737" i="1"/>
  <c r="C12738" i="1"/>
  <c r="C12739" i="1"/>
  <c r="C12740" i="1"/>
  <c r="C12741" i="1"/>
  <c r="C12742" i="1"/>
  <c r="C12743" i="1"/>
  <c r="C12744" i="1"/>
  <c r="C12745" i="1"/>
  <c r="C12746" i="1"/>
  <c r="C12747" i="1"/>
  <c r="C12748" i="1"/>
  <c r="C12749" i="1"/>
  <c r="C12750" i="1"/>
  <c r="C12751" i="1"/>
  <c r="C12752" i="1"/>
  <c r="C12753" i="1"/>
  <c r="C12754" i="1"/>
  <c r="C12755" i="1"/>
  <c r="C12756" i="1"/>
  <c r="C12757" i="1"/>
  <c r="C12758" i="1"/>
  <c r="C12759" i="1"/>
  <c r="C12760" i="1"/>
  <c r="C12761" i="1"/>
  <c r="C12762" i="1"/>
  <c r="C12763" i="1"/>
  <c r="C12764" i="1"/>
  <c r="C12765" i="1"/>
  <c r="C12766" i="1"/>
  <c r="C12767" i="1"/>
  <c r="C12768" i="1"/>
  <c r="C12769" i="1"/>
  <c r="C12770" i="1"/>
  <c r="C12771" i="1"/>
  <c r="C12772" i="1"/>
  <c r="C12773" i="1"/>
  <c r="C12774" i="1"/>
  <c r="C12775" i="1"/>
  <c r="C12776" i="1"/>
  <c r="C12777" i="1"/>
  <c r="C12778" i="1"/>
  <c r="C12779" i="1"/>
  <c r="C12780" i="1"/>
  <c r="C12781" i="1"/>
  <c r="C12782" i="1"/>
  <c r="C12783" i="1"/>
  <c r="C12784" i="1"/>
  <c r="C12785" i="1"/>
  <c r="C12786" i="1"/>
  <c r="C12787" i="1"/>
  <c r="C12788" i="1"/>
  <c r="C12789" i="1"/>
  <c r="C12790" i="1"/>
  <c r="C12791" i="1"/>
  <c r="C12792" i="1"/>
  <c r="C12793" i="1"/>
  <c r="C12794" i="1"/>
  <c r="C12795" i="1"/>
  <c r="C12796" i="1"/>
  <c r="C12797" i="1"/>
  <c r="C12798" i="1"/>
  <c r="C12799" i="1"/>
  <c r="C12800" i="1"/>
  <c r="C12801" i="1"/>
  <c r="C12802" i="1"/>
  <c r="C12803" i="1"/>
  <c r="C12804" i="1"/>
  <c r="C12805" i="1"/>
  <c r="C12806" i="1"/>
  <c r="C12807" i="1"/>
  <c r="C12808" i="1"/>
  <c r="C12809" i="1"/>
  <c r="C12810" i="1"/>
  <c r="C12811" i="1"/>
  <c r="C12812" i="1"/>
  <c r="C12813" i="1"/>
  <c r="C12814" i="1"/>
  <c r="C12815" i="1"/>
  <c r="C12816" i="1"/>
  <c r="C12817" i="1"/>
  <c r="C12818" i="1"/>
  <c r="C12819" i="1"/>
  <c r="C12820" i="1"/>
  <c r="C12821" i="1"/>
  <c r="C12822" i="1"/>
  <c r="C12823" i="1"/>
  <c r="C12824" i="1"/>
  <c r="C12825" i="1"/>
  <c r="C12826" i="1"/>
  <c r="C12827" i="1"/>
  <c r="C12828" i="1"/>
  <c r="C12829" i="1"/>
  <c r="C12830" i="1"/>
  <c r="C12831" i="1"/>
  <c r="C12832" i="1"/>
  <c r="C12833" i="1"/>
  <c r="C12834" i="1"/>
  <c r="C12835" i="1"/>
  <c r="C12836" i="1"/>
  <c r="C12837" i="1"/>
  <c r="C12838" i="1"/>
  <c r="C12839" i="1"/>
  <c r="C12840" i="1"/>
  <c r="C12841" i="1"/>
  <c r="C12842" i="1"/>
  <c r="C12843" i="1"/>
  <c r="C12844" i="1"/>
  <c r="C12845" i="1"/>
  <c r="C12846" i="1"/>
  <c r="C12847" i="1"/>
  <c r="C12848" i="1"/>
  <c r="C12849" i="1"/>
  <c r="C12850" i="1"/>
  <c r="C12851" i="1"/>
  <c r="C12852" i="1"/>
  <c r="C12853" i="1"/>
  <c r="C12854" i="1"/>
  <c r="C12855" i="1"/>
  <c r="C12856" i="1"/>
  <c r="C12857" i="1"/>
  <c r="C12858" i="1"/>
  <c r="C12859" i="1"/>
  <c r="C12860" i="1"/>
  <c r="C12861" i="1"/>
  <c r="C12862" i="1"/>
  <c r="C12863" i="1"/>
  <c r="C12864" i="1"/>
  <c r="C12865" i="1"/>
  <c r="C12866" i="1"/>
  <c r="C12867" i="1"/>
  <c r="C12868" i="1"/>
  <c r="C12869" i="1"/>
  <c r="C12870" i="1"/>
  <c r="C12871" i="1"/>
  <c r="C12872" i="1"/>
  <c r="C12873" i="1"/>
  <c r="C12874" i="1"/>
  <c r="C12875" i="1"/>
  <c r="C12876" i="1"/>
  <c r="C12877" i="1"/>
  <c r="C12878" i="1"/>
  <c r="C12879" i="1"/>
  <c r="C12880" i="1"/>
  <c r="C12881" i="1"/>
  <c r="C12882" i="1"/>
  <c r="C12883" i="1"/>
  <c r="C12884" i="1"/>
  <c r="C12885" i="1"/>
  <c r="C12886" i="1"/>
  <c r="C12887" i="1"/>
  <c r="C12888" i="1"/>
  <c r="C12889" i="1"/>
  <c r="C12890" i="1"/>
  <c r="C12891" i="1"/>
  <c r="C12892" i="1"/>
  <c r="C12893" i="1"/>
  <c r="C12894" i="1"/>
  <c r="C12895" i="1"/>
  <c r="C12896" i="1"/>
  <c r="C12897" i="1"/>
  <c r="C12898" i="1"/>
  <c r="C12899" i="1"/>
  <c r="C12900" i="1"/>
  <c r="C12901" i="1"/>
  <c r="C12902" i="1"/>
  <c r="C12903" i="1"/>
  <c r="C12904" i="1"/>
  <c r="C12905" i="1"/>
  <c r="C12906" i="1"/>
  <c r="C12907" i="1"/>
  <c r="C12908" i="1"/>
  <c r="C12909" i="1"/>
  <c r="C12910" i="1"/>
  <c r="C12911" i="1"/>
  <c r="C12912" i="1"/>
  <c r="C12913" i="1"/>
  <c r="C12914" i="1"/>
  <c r="C12915" i="1"/>
  <c r="C12916" i="1"/>
  <c r="C12917" i="1"/>
  <c r="C12918" i="1"/>
  <c r="C12919" i="1"/>
  <c r="C12920" i="1"/>
  <c r="C12921" i="1"/>
  <c r="C12922" i="1"/>
  <c r="C12923" i="1"/>
  <c r="C12924" i="1"/>
  <c r="C12925" i="1"/>
  <c r="C12926" i="1"/>
  <c r="C12927" i="1"/>
  <c r="C12928" i="1"/>
  <c r="C12929" i="1"/>
  <c r="C12930" i="1"/>
  <c r="C12931" i="1"/>
  <c r="C12932" i="1"/>
  <c r="C12933" i="1"/>
  <c r="C12934" i="1"/>
  <c r="C12935" i="1"/>
  <c r="C12936" i="1"/>
  <c r="C12937" i="1"/>
  <c r="C12938" i="1"/>
  <c r="C12939" i="1"/>
  <c r="C12940" i="1"/>
  <c r="C12941" i="1"/>
  <c r="C12942" i="1"/>
  <c r="C12943" i="1"/>
  <c r="C12944" i="1"/>
  <c r="C12945" i="1"/>
  <c r="C12946" i="1"/>
  <c r="C12947" i="1"/>
  <c r="C12948" i="1"/>
  <c r="C12949" i="1"/>
  <c r="C12950" i="1"/>
  <c r="C12951" i="1"/>
  <c r="C12952" i="1"/>
  <c r="C12953" i="1"/>
  <c r="C12954" i="1"/>
  <c r="C12955" i="1"/>
  <c r="C12956" i="1"/>
  <c r="C12957" i="1"/>
  <c r="C12958" i="1"/>
  <c r="C12959" i="1"/>
  <c r="C12960" i="1"/>
  <c r="C12961" i="1"/>
  <c r="C12962" i="1"/>
  <c r="C12963" i="1"/>
  <c r="C12964" i="1"/>
  <c r="C12965" i="1"/>
  <c r="C12966" i="1"/>
  <c r="C12967" i="1"/>
  <c r="C12968" i="1"/>
  <c r="C12969" i="1"/>
  <c r="C12970" i="1"/>
  <c r="C12971" i="1"/>
  <c r="C12972" i="1"/>
  <c r="C12973" i="1"/>
  <c r="C12974" i="1"/>
  <c r="C12975" i="1"/>
  <c r="C12976" i="1"/>
  <c r="C12977" i="1"/>
  <c r="C12978" i="1"/>
  <c r="C12979" i="1"/>
  <c r="C12980" i="1"/>
  <c r="C12981" i="1"/>
  <c r="C12982" i="1"/>
  <c r="C12983" i="1"/>
  <c r="C12984" i="1"/>
  <c r="C12985" i="1"/>
  <c r="C12986" i="1"/>
  <c r="C12987" i="1"/>
  <c r="C12988" i="1"/>
  <c r="C12989" i="1"/>
  <c r="C12990" i="1"/>
  <c r="C12991" i="1"/>
  <c r="C12992" i="1"/>
  <c r="C12993" i="1"/>
  <c r="C12994" i="1"/>
  <c r="C12995" i="1"/>
  <c r="C12996" i="1"/>
  <c r="C12997" i="1"/>
  <c r="C12998" i="1"/>
  <c r="C12999" i="1"/>
  <c r="C13000" i="1"/>
  <c r="C13001" i="1"/>
  <c r="C13002" i="1"/>
  <c r="C13003" i="1"/>
  <c r="C13004" i="1"/>
  <c r="C13005" i="1"/>
  <c r="C13006" i="1"/>
  <c r="C13007" i="1"/>
  <c r="C13008" i="1"/>
  <c r="C13009" i="1"/>
  <c r="C13010" i="1"/>
  <c r="C13011" i="1"/>
  <c r="C13012" i="1"/>
  <c r="C13013" i="1"/>
  <c r="C13014" i="1"/>
  <c r="C13015" i="1"/>
  <c r="C13016" i="1"/>
  <c r="C13017" i="1"/>
  <c r="C13018" i="1"/>
  <c r="C13019" i="1"/>
  <c r="C13020" i="1"/>
  <c r="C13021" i="1"/>
  <c r="C13022" i="1"/>
  <c r="C13023" i="1"/>
  <c r="C13024" i="1"/>
  <c r="C13025" i="1"/>
  <c r="C13026" i="1"/>
  <c r="C13027" i="1"/>
  <c r="C13028" i="1"/>
  <c r="C13029" i="1"/>
  <c r="C13030" i="1"/>
  <c r="C13031" i="1"/>
  <c r="C13032" i="1"/>
  <c r="C13033" i="1"/>
  <c r="C13034" i="1"/>
  <c r="C13035" i="1"/>
  <c r="C13036" i="1"/>
  <c r="C13037" i="1"/>
  <c r="C13038" i="1"/>
  <c r="C13039" i="1"/>
  <c r="C13040" i="1"/>
  <c r="C13041" i="1"/>
  <c r="C13042" i="1"/>
  <c r="C13043" i="1"/>
  <c r="C13044" i="1"/>
  <c r="C13045" i="1"/>
  <c r="C13046" i="1"/>
  <c r="C13047" i="1"/>
  <c r="C13048" i="1"/>
  <c r="C13049" i="1"/>
  <c r="C13050" i="1"/>
  <c r="C13051" i="1"/>
  <c r="C13052" i="1"/>
  <c r="C13053" i="1"/>
  <c r="C13054" i="1"/>
  <c r="C13055" i="1"/>
  <c r="C13056" i="1"/>
  <c r="C13057" i="1"/>
  <c r="C13058" i="1"/>
  <c r="C13059" i="1"/>
  <c r="C13060" i="1"/>
  <c r="C13061" i="1"/>
  <c r="C13062" i="1"/>
  <c r="C13063" i="1"/>
  <c r="C13064" i="1"/>
  <c r="C13065" i="1"/>
  <c r="C13066" i="1"/>
  <c r="C13067" i="1"/>
  <c r="C13068" i="1"/>
  <c r="C13069" i="1"/>
  <c r="C13070" i="1"/>
  <c r="C13071" i="1"/>
  <c r="C13072" i="1"/>
  <c r="C13073" i="1"/>
  <c r="C13074" i="1"/>
  <c r="C13075" i="1"/>
  <c r="C13076" i="1"/>
  <c r="C13077" i="1"/>
  <c r="C13078" i="1"/>
  <c r="C13079" i="1"/>
  <c r="C13080" i="1"/>
  <c r="C13081" i="1"/>
  <c r="C13082" i="1"/>
  <c r="C13083" i="1"/>
  <c r="C13084" i="1"/>
  <c r="C13085" i="1"/>
  <c r="C13086" i="1"/>
  <c r="C13087" i="1"/>
  <c r="C13088" i="1"/>
  <c r="C13089" i="1"/>
  <c r="C13090" i="1"/>
  <c r="C13091" i="1"/>
  <c r="C13092" i="1"/>
  <c r="C13093" i="1"/>
  <c r="C13094" i="1"/>
  <c r="C13095" i="1"/>
  <c r="C13096" i="1"/>
  <c r="C13097" i="1"/>
  <c r="C13098" i="1"/>
  <c r="C13099" i="1"/>
  <c r="C13100" i="1"/>
  <c r="C13101" i="1"/>
  <c r="C13102" i="1"/>
  <c r="C13103" i="1"/>
  <c r="C13104" i="1"/>
  <c r="C13105" i="1"/>
  <c r="C13106" i="1"/>
  <c r="C13107" i="1"/>
  <c r="C13108" i="1"/>
  <c r="C13109" i="1"/>
  <c r="C13110" i="1"/>
  <c r="C13111" i="1"/>
  <c r="C13112" i="1"/>
  <c r="C13113" i="1"/>
  <c r="C13114" i="1"/>
  <c r="C13115" i="1"/>
  <c r="C13116" i="1"/>
  <c r="C13117" i="1"/>
  <c r="C13118" i="1"/>
  <c r="C13119" i="1"/>
  <c r="C13120" i="1"/>
  <c r="C13121" i="1"/>
  <c r="C13122" i="1"/>
  <c r="C13123" i="1"/>
  <c r="C13124" i="1"/>
  <c r="C13125" i="1"/>
  <c r="C13126" i="1"/>
  <c r="C13127" i="1"/>
  <c r="C13128" i="1"/>
  <c r="C13129" i="1"/>
  <c r="C13130" i="1"/>
  <c r="C13131" i="1"/>
  <c r="C13132" i="1"/>
  <c r="C13133" i="1"/>
  <c r="C13134" i="1"/>
  <c r="C13135" i="1"/>
  <c r="C13136" i="1"/>
  <c r="C13137" i="1"/>
  <c r="C13138" i="1"/>
  <c r="C13139" i="1"/>
  <c r="C13140" i="1"/>
  <c r="C13141" i="1"/>
  <c r="C13142" i="1"/>
  <c r="C13143" i="1"/>
  <c r="C13144" i="1"/>
  <c r="C13145" i="1"/>
  <c r="C13146" i="1"/>
  <c r="C13147" i="1"/>
  <c r="C13148" i="1"/>
  <c r="C13149" i="1"/>
  <c r="C13150" i="1"/>
  <c r="C13151" i="1"/>
  <c r="C13152" i="1"/>
  <c r="C13153" i="1"/>
  <c r="C13154" i="1"/>
  <c r="C13155" i="1"/>
  <c r="C13156" i="1"/>
  <c r="C13157" i="1"/>
  <c r="C13158" i="1"/>
  <c r="C13159" i="1"/>
  <c r="C13160" i="1"/>
  <c r="C13161" i="1"/>
  <c r="C13162" i="1"/>
  <c r="C13163" i="1"/>
  <c r="C13164" i="1"/>
  <c r="C13165" i="1"/>
  <c r="C13166" i="1"/>
  <c r="C13167" i="1"/>
  <c r="C13168" i="1"/>
  <c r="C13169" i="1"/>
  <c r="C13170" i="1"/>
  <c r="C13171" i="1"/>
  <c r="C13172" i="1"/>
  <c r="C13173" i="1"/>
  <c r="C13174" i="1"/>
  <c r="C13175" i="1"/>
  <c r="C13176" i="1"/>
  <c r="C13177" i="1"/>
  <c r="C13178" i="1"/>
  <c r="C13179" i="1"/>
  <c r="C13180" i="1"/>
  <c r="C13181" i="1"/>
  <c r="C13182" i="1"/>
  <c r="C13183" i="1"/>
  <c r="C13184" i="1"/>
  <c r="C13185" i="1"/>
  <c r="C13186" i="1"/>
  <c r="C13187" i="1"/>
  <c r="C13188" i="1"/>
  <c r="C13189" i="1"/>
  <c r="C13190" i="1"/>
  <c r="C13191" i="1"/>
  <c r="C13192" i="1"/>
  <c r="C13193" i="1"/>
  <c r="C13194" i="1"/>
  <c r="C13195" i="1"/>
  <c r="C13196" i="1"/>
  <c r="C13197" i="1"/>
  <c r="C13198" i="1"/>
  <c r="C13199" i="1"/>
  <c r="C13200" i="1"/>
  <c r="C13201" i="1"/>
  <c r="C13202" i="1"/>
  <c r="C13203" i="1"/>
  <c r="C13204" i="1"/>
  <c r="C13205" i="1"/>
  <c r="C13206" i="1"/>
  <c r="C13207" i="1"/>
  <c r="C13208" i="1"/>
  <c r="C13209" i="1"/>
  <c r="C13210" i="1"/>
  <c r="C13211" i="1"/>
  <c r="C13212" i="1"/>
  <c r="C13213" i="1"/>
  <c r="C13214" i="1"/>
  <c r="C13215" i="1"/>
  <c r="C13216" i="1"/>
  <c r="C13217" i="1"/>
  <c r="C13218" i="1"/>
  <c r="C13219" i="1"/>
  <c r="C13220" i="1"/>
  <c r="C13221" i="1"/>
  <c r="C13222" i="1"/>
  <c r="C13223" i="1"/>
  <c r="C13224" i="1"/>
  <c r="C13225" i="1"/>
  <c r="C13226" i="1"/>
  <c r="C13227" i="1"/>
  <c r="C13228" i="1"/>
  <c r="C13229" i="1"/>
  <c r="C13230" i="1"/>
  <c r="C13231" i="1"/>
  <c r="C13232" i="1"/>
  <c r="C13233" i="1"/>
  <c r="C13234" i="1"/>
  <c r="C13235" i="1"/>
  <c r="C13236" i="1"/>
  <c r="C13237" i="1"/>
  <c r="C13238" i="1"/>
  <c r="C2" i="1"/>
</calcChain>
</file>

<file path=xl/sharedStrings.xml><?xml version="1.0" encoding="utf-8"?>
<sst xmlns="http://schemas.openxmlformats.org/spreadsheetml/2006/main" count="17797" uniqueCount="1442">
  <si>
    <t>BFA</t>
  </si>
  <si>
    <t>Togo</t>
  </si>
  <si>
    <t>Multiple Indicator Cluster Survey, 2006</t>
  </si>
  <si>
    <t>Congo</t>
  </si>
  <si>
    <t>Singapore</t>
  </si>
  <si>
    <t>HND</t>
  </si>
  <si>
    <t>Cabo Verde escudo</t>
  </si>
  <si>
    <t>KEN</t>
  </si>
  <si>
    <t>TP</t>
  </si>
  <si>
    <t>Malagasy ariary</t>
  </si>
  <si>
    <t>Kingdom of Belgium</t>
  </si>
  <si>
    <t>2017, 2011</t>
  </si>
  <si>
    <t>ISL</t>
  </si>
  <si>
    <t>St. Kitts and Nevis</t>
  </si>
  <si>
    <t>Socioeconomic Survey 2018-2019, Interim Demographic and Health Survey, 2019</t>
  </si>
  <si>
    <t>GDP per capita, PPP (constant 2017 international $)</t>
  </si>
  <si>
    <t>EE</t>
  </si>
  <si>
    <t>France</t>
  </si>
  <si>
    <t>Fijian dollar</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</si>
  <si>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</si>
  <si>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Aggregation method</t>
  </si>
  <si>
    <t>IDA</t>
  </si>
  <si>
    <t>Low income</t>
  </si>
  <si>
    <t>American Samoa</t>
  </si>
  <si>
    <t>Priority survey (PS), 1993</t>
  </si>
  <si>
    <t>China</t>
  </si>
  <si>
    <t>St. Martin (French part)</t>
  </si>
  <si>
    <t>LKA</t>
  </si>
  <si>
    <t>PER</t>
  </si>
  <si>
    <t>MRT</t>
  </si>
  <si>
    <t>Lower middle income</t>
  </si>
  <si>
    <t>TUV</t>
  </si>
  <si>
    <t>Republic of Niger</t>
  </si>
  <si>
    <t>Currency Unit</t>
  </si>
  <si>
    <t>BN</t>
  </si>
  <si>
    <t>Slovenia</t>
  </si>
  <si>
    <t>Latest agricultural census</t>
  </si>
  <si>
    <t>Consolidated central government</t>
  </si>
  <si>
    <t>Integrated household survey (IHS), 2012</t>
  </si>
  <si>
    <t>HK</t>
  </si>
  <si>
    <t>1971–84; 2012-15</t>
  </si>
  <si>
    <t>PS</t>
  </si>
  <si>
    <t>GEO</t>
  </si>
  <si>
    <t>DJI</t>
  </si>
  <si>
    <t>United Kingdom</t>
  </si>
  <si>
    <t>SGP</t>
  </si>
  <si>
    <t>MMR</t>
  </si>
  <si>
    <t>Carbon dioxide emissions are those stemming from the burning of fossil fuels and the manufacture of cement. They include carbon dioxide produced during consumption of solid, liquid, and gas fuels and gas flaring.</t>
  </si>
  <si>
    <t>State of Kuwait</t>
  </si>
  <si>
    <t>ET</t>
  </si>
  <si>
    <t>Demographic and Health Survey, 2006</t>
  </si>
  <si>
    <t>CI</t>
  </si>
  <si>
    <t>1991, 1998</t>
  </si>
  <si>
    <t>Republic of Panama</t>
  </si>
  <si>
    <t>Republic of Honduras</t>
  </si>
  <si>
    <t>2020 (expected). Population figures compiled from administrative registers.</t>
  </si>
  <si>
    <t>Israel</t>
  </si>
  <si>
    <t>SY</t>
  </si>
  <si>
    <t>North America</t>
  </si>
  <si>
    <t>Chile</t>
  </si>
  <si>
    <t>BWA</t>
  </si>
  <si>
    <t>LIE</t>
  </si>
  <si>
    <t>Bahamian dollar</t>
  </si>
  <si>
    <t>Sudanese pound</t>
  </si>
  <si>
    <t>Belarusian rubel</t>
  </si>
  <si>
    <t>Short definition</t>
  </si>
  <si>
    <t>Panamanian balboa</t>
  </si>
  <si>
    <t>EG.FEC.RNEW.ZS</t>
  </si>
  <si>
    <t>Lao PDR</t>
  </si>
  <si>
    <t>Swedish krona</t>
  </si>
  <si>
    <t>FO</t>
  </si>
  <si>
    <t>Albanian lek</t>
  </si>
  <si>
    <t>Republic of Côte d'Ivoire</t>
  </si>
  <si>
    <t>VE</t>
  </si>
  <si>
    <t>Guinea-Bissau</t>
  </si>
  <si>
    <t>SNA price valuation</t>
  </si>
  <si>
    <t>THA</t>
  </si>
  <si>
    <t>Saudi Arabia</t>
  </si>
  <si>
    <t>2016. The population by-censuses for 1986 and 1996 were based on one-in-seven sample of the population, while that for 2006 was based on one-in-ten sample of the population.</t>
  </si>
  <si>
    <t>TT</t>
  </si>
  <si>
    <t>SOM</t>
  </si>
  <si>
    <t>OMN</t>
  </si>
  <si>
    <t>SN</t>
  </si>
  <si>
    <t>Malaria Indicator Survey, 2017</t>
  </si>
  <si>
    <t>VGB</t>
  </si>
  <si>
    <t>Eswatini</t>
  </si>
  <si>
    <t>SDN</t>
  </si>
  <si>
    <t>SP.URB.TOTL.IN.ZS</t>
  </si>
  <si>
    <t>Danish krone</t>
  </si>
  <si>
    <t>Russia</t>
  </si>
  <si>
    <t>RUS</t>
  </si>
  <si>
    <t>SLV</t>
  </si>
  <si>
    <t>Algeria</t>
  </si>
  <si>
    <t>BR</t>
  </si>
  <si>
    <t>Integrated household survey (IHS), 2016</t>
  </si>
  <si>
    <t>Poverty headcount ratio at $3.20 a day (2011 PPP) (% of population)</t>
  </si>
  <si>
    <t>Middle East &amp; North Africa</t>
  </si>
  <si>
    <t>BDI</t>
  </si>
  <si>
    <t>Nicaraguan gold cordoba</t>
  </si>
  <si>
    <t>PW</t>
  </si>
  <si>
    <t>NL</t>
  </si>
  <si>
    <t>Somali Democratic Republic</t>
  </si>
  <si>
    <t>LA</t>
  </si>
  <si>
    <t>Saudi Arabian riyal</t>
  </si>
  <si>
    <t>BRN</t>
  </si>
  <si>
    <t>Burundi</t>
  </si>
  <si>
    <t>UGA</t>
  </si>
  <si>
    <t>This series only includes estimates that to the best of our knowledge are reasonably comparable over time for a country. Due to differences in estimation methodologies and poverty lines, estimates should not be compared across countries.</t>
  </si>
  <si>
    <t>Azerbaijan</t>
  </si>
  <si>
    <t>Labor force survey (LFS), 2013</t>
  </si>
  <si>
    <t>Democratic Republic of São Tomé and Principe</t>
  </si>
  <si>
    <t>CM</t>
  </si>
  <si>
    <t>Commonwealth of Australia</t>
  </si>
  <si>
    <t>Co-operative Republic of Guyana</t>
  </si>
  <si>
    <t>Austria</t>
  </si>
  <si>
    <t>FIN</t>
  </si>
  <si>
    <t>Republic of Serbia</t>
  </si>
  <si>
    <t>Somalia</t>
  </si>
  <si>
    <t>KHM</t>
  </si>
  <si>
    <t>The U.S. Department of Energy's Carbon Dioxide Information Analysis Center (CDIAC) calculates annual anthropogenic emissions from data on fossil fuel consumption (from the United Nations Statistics Division's World Energy Data Set) and world cement manufacturing (from the U.S. Department of Interior's Geological Survey, USGS 2011). Although estimates of global carbon dioxide emissions are probably accurate within 10 percent (as calculated from global average fuel chemistry and use), country estimates may have larger error bounds. Trends estimated from a consistent time series tend to be more accurate than individual values.
Each year the CDIAC recalculates the entire time series since 1949, incorporating recent findings and corrections. Estimates exclude fuels supplied to ships and aircraft in international transport because of the difficulty of apportioning the fuels among benefiting countries.</t>
  </si>
  <si>
    <t>Includes self-governed areas only, which mostly exclude Abkhazia and South Ossetia, but small areas in Abkhazia and South Ossetia are included before 2008 or 2009 because of the changes in self-governed areas.</t>
  </si>
  <si>
    <t>Malawi kwacha</t>
  </si>
  <si>
    <t>HIPC</t>
  </si>
  <si>
    <t>ZMB</t>
  </si>
  <si>
    <t>Dominica</t>
  </si>
  <si>
    <t>Living Standards Measurement Study Survey (LSMS), 2014</t>
  </si>
  <si>
    <t>El Salvador</t>
  </si>
  <si>
    <t>Spain</t>
  </si>
  <si>
    <t>Islamic Republic of Mauritania</t>
  </si>
  <si>
    <t>NA</t>
  </si>
  <si>
    <t>Ghana</t>
  </si>
  <si>
    <t>System of trade</t>
  </si>
  <si>
    <t>Living Standards Measurement Study Survey (LSMS), 1998</t>
  </si>
  <si>
    <t>Unit of measure</t>
  </si>
  <si>
    <t>VI</t>
  </si>
  <si>
    <t>BTN</t>
  </si>
  <si>
    <t>Namibian dollar</t>
  </si>
  <si>
    <t>Living Standards Measurement Study Survey (LSMS), 2014/15</t>
  </si>
  <si>
    <t>Solomon Islands Demographic and Health Survey, 2006/07</t>
  </si>
  <si>
    <t>Republic of Haiti</t>
  </si>
  <si>
    <t>FJI</t>
  </si>
  <si>
    <t>HTI</t>
  </si>
  <si>
    <t>Argentina</t>
  </si>
  <si>
    <t>Continuous Demographic and Health Survey, 2017</t>
  </si>
  <si>
    <t>Cambodian riel</t>
  </si>
  <si>
    <t>MUS</t>
  </si>
  <si>
    <t>Priority survey (PS), 2017</t>
  </si>
  <si>
    <t>Expenditure survey/budget survey (ES/BS), 1999</t>
  </si>
  <si>
    <t>Samoa</t>
  </si>
  <si>
    <t>Republic of Colombia</t>
  </si>
  <si>
    <t>Statistical concept and methodology</t>
  </si>
  <si>
    <t>1987–95</t>
  </si>
  <si>
    <t>Uzbekistan</t>
  </si>
  <si>
    <t>Thailand</t>
  </si>
  <si>
    <t>LCA</t>
  </si>
  <si>
    <t>Democratic People's Republic of Korea</t>
  </si>
  <si>
    <t>BGD</t>
  </si>
  <si>
    <t>Bahrain</t>
  </si>
  <si>
    <t>SR</t>
  </si>
  <si>
    <t>BOL</t>
  </si>
  <si>
    <t>IRN</t>
  </si>
  <si>
    <t>1992–95</t>
  </si>
  <si>
    <t>PSE</t>
  </si>
  <si>
    <t>Barbados dollar</t>
  </si>
  <si>
    <t>Principality of Monaco</t>
  </si>
  <si>
    <t>IBRD</t>
  </si>
  <si>
    <t>Value added at basic prices (VAB)</t>
  </si>
  <si>
    <t>Brazilian real</t>
  </si>
  <si>
    <t>MAF</t>
  </si>
  <si>
    <t>Republic of Poland</t>
  </si>
  <si>
    <t>NP</t>
  </si>
  <si>
    <t>Zambia</t>
  </si>
  <si>
    <t>QAT</t>
  </si>
  <si>
    <t>1965–84</t>
  </si>
  <si>
    <t>1980–2002</t>
  </si>
  <si>
    <t>GUM</t>
  </si>
  <si>
    <t>TM</t>
  </si>
  <si>
    <t>Rwanda</t>
  </si>
  <si>
    <t>Fiscal year end: June 30; reporting period for national accounts data: CY.</t>
  </si>
  <si>
    <t>Nigerian naira</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</si>
  <si>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</si>
  <si>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Republic of the Marshall Islands Demographic and Health Survey, 2007</t>
  </si>
  <si>
    <t>Islamic Republic of Pakistan</t>
  </si>
  <si>
    <t>Syrian Arab Republic</t>
  </si>
  <si>
    <t>Fiscal year end: March 31; reporting period for national accounts data: CY. Data for Indonesia include Timor-Leste through 1999 unless otherwise noted.</t>
  </si>
  <si>
    <t>AF</t>
  </si>
  <si>
    <t>Seychelles</t>
  </si>
  <si>
    <t>KY</t>
  </si>
  <si>
    <t>IN</t>
  </si>
  <si>
    <t>2011-2012</t>
  </si>
  <si>
    <t>Vietnam</t>
  </si>
  <si>
    <t>MLT</t>
  </si>
  <si>
    <t>Peru</t>
  </si>
  <si>
    <t>WS</t>
  </si>
  <si>
    <t>CO2 emissions (metric tons per capita)</t>
  </si>
  <si>
    <t>National poverty headcount ratio is the percentage of the population living below the national poverty line(s). National estimates are based on population-weighted subgroup estimates from household surveys. For economies for which the data are from EU-SILC, the reported year is the income reference year, which is the year before the survey year.</t>
  </si>
  <si>
    <t>Tanzanian shilling</t>
  </si>
  <si>
    <t>United Kingdom of Great Britain and Northern Ireland</t>
  </si>
  <si>
    <t>Gibraltar</t>
  </si>
  <si>
    <t>Republic of Armenia</t>
  </si>
  <si>
    <t>2016/17</t>
  </si>
  <si>
    <t>World Bank, Global Poverty Working Group. Data are compiled from official government sources or are computed by World Bank staff using national (i.e. country–specific) poverty lines.</t>
  </si>
  <si>
    <t>People's Democratic Republic of Algeria</t>
  </si>
  <si>
    <t>Macedonian denar</t>
  </si>
  <si>
    <t>Federal Democratic Republic of Ethiopia</t>
  </si>
  <si>
    <t>2011, and Rolling surveys (annual estimation) after 2016</t>
  </si>
  <si>
    <t>Burundi franc</t>
  </si>
  <si>
    <t>NE</t>
  </si>
  <si>
    <t>Demographic and Health Survey, 2019</t>
  </si>
  <si>
    <t>Agriculture, forestry, and fishing corresponds to ISIC divisions 1-3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Note: For VAB countries, gross value added at factor cost is used as the denominator.</t>
  </si>
  <si>
    <t>LT</t>
  </si>
  <si>
    <t>Libyan dinar</t>
  </si>
  <si>
    <t>Georgia</t>
  </si>
  <si>
    <t>MOZ</t>
  </si>
  <si>
    <t>Aruban florin</t>
  </si>
  <si>
    <t>VNM</t>
  </si>
  <si>
    <t>CF</t>
  </si>
  <si>
    <t>SUR</t>
  </si>
  <si>
    <t>Montenegro</t>
  </si>
  <si>
    <t>KN</t>
  </si>
  <si>
    <t>MDA</t>
  </si>
  <si>
    <t>Chinese yuan</t>
  </si>
  <si>
    <t>SV</t>
  </si>
  <si>
    <t>NCL</t>
  </si>
  <si>
    <t>JAM</t>
  </si>
  <si>
    <t>Netherlands</t>
  </si>
  <si>
    <t>Other groups</t>
  </si>
  <si>
    <t>Peruvian new sol</t>
  </si>
  <si>
    <t>Solomon Islands dollar</t>
  </si>
  <si>
    <t>Senegal</t>
  </si>
  <si>
    <t>JOR</t>
  </si>
  <si>
    <t>Fifth Integrated Household Survey 2019-2020; Multiple Indicator Cluster Survey, 2019/20</t>
  </si>
  <si>
    <t>Data for up to 1990 are sourced from Carbon Dioxide Information Analysis Center, Environmental Sciences Division, Oak Ridge National Laboratory, Tennessee, United States. Data from 1990 are CAIT data: Climate Watch. 2020. GHG Emissions. Washington, DC: World Resources Institute. Available at: https://www.climatewatchdata.org/ghg-emissions. See SP.POP.TOTL for the denominator's source.</t>
  </si>
  <si>
    <t>BZ</t>
  </si>
  <si>
    <t>PYF</t>
  </si>
  <si>
    <t>French Republic</t>
  </si>
  <si>
    <t>Latvia</t>
  </si>
  <si>
    <t>Malaria Indicator Survey, 2018/19; National Panel Survey 2018-2019</t>
  </si>
  <si>
    <t>Source of most recent Income and expenditure data</t>
  </si>
  <si>
    <t>Annual estimation for 2011-2013</t>
  </si>
  <si>
    <t>Colombia</t>
  </si>
  <si>
    <t>LI</t>
  </si>
  <si>
    <t>KGZ</t>
  </si>
  <si>
    <t>People's Republic of Bangladesh</t>
  </si>
  <si>
    <t>Republic of Zimbabwe</t>
  </si>
  <si>
    <t>PNG</t>
  </si>
  <si>
    <t>Priority survey (PS), 2010</t>
  </si>
  <si>
    <t>Cayman Islands</t>
  </si>
  <si>
    <t>Explosive growth of cities globally signifies the demographic transition from rural to urban, and is associated with shifts from an agriculture-based economy to mass industry, technology, and service.
In principle, cities offer a more favorable setting for the resolution of social and environmental problems than rural areas. Cities generate jobs and income, and deliver education, health care and other services. Cities also present opportunities for social mobilization and women's empowerment.</t>
  </si>
  <si>
    <t>Sint Maarten (Dutch part)</t>
  </si>
  <si>
    <t>Honduran lempira</t>
  </si>
  <si>
    <t>CU</t>
  </si>
  <si>
    <t>Canadian dollar</t>
  </si>
  <si>
    <t>BIH</t>
  </si>
  <si>
    <t>Republic of Cyprus</t>
  </si>
  <si>
    <t>Republic of Lithuania</t>
  </si>
  <si>
    <t>2018. Population figures compiled from administrative registers.</t>
  </si>
  <si>
    <t>IR</t>
  </si>
  <si>
    <t>SI.POV.UMIC</t>
  </si>
  <si>
    <t>Demographic and Health Survey, 2016/17</t>
  </si>
  <si>
    <t>Poverty: Poverty rates</t>
  </si>
  <si>
    <t>1990–95</t>
  </si>
  <si>
    <t>DMA</t>
  </si>
  <si>
    <t>VEN</t>
  </si>
  <si>
    <t>Marshall Islands</t>
  </si>
  <si>
    <t>Fiscal year ends on September 30; reporting period for national accounts data: FY.</t>
  </si>
  <si>
    <t>World Bank, Development Research Group. Data are based on primary household survey data obtained from government statistical agencies and World Bank country departments. Data for high-income economies are from the Luxembourg Income Study database. For more information and methodology, please see PovcalNet (http://iresearch.worldbank.org/PovcalNet/index.htm).</t>
  </si>
  <si>
    <t>Republic of Guinea</t>
  </si>
  <si>
    <t>Poverty headcount ratio at $1.90 a day (2011 PPP) (% of population)</t>
  </si>
  <si>
    <t>SXM</t>
  </si>
  <si>
    <t>Russian Federation</t>
  </si>
  <si>
    <t>NI</t>
  </si>
  <si>
    <t>Living Standards Measurement Study Survey (LSMS), 2010/11</t>
  </si>
  <si>
    <t>Bulgaria</t>
  </si>
  <si>
    <t>Montenegro declared independence from Serbia and Montenegro on June 3, 2006. Where available, data for each country are shown separately. However, for Serbia, some indicators continue to include data for Montenegro through 2005.</t>
  </si>
  <si>
    <t>For the concept and methodology of 2017 PPP, please refer to the International Comparison Program (ICP)’s website (https://www.worldbank.org/en/programs/icp).</t>
  </si>
  <si>
    <t>Euro</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</si>
  <si>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</si>
  <si>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SI.POV.DDAY</t>
  </si>
  <si>
    <t>Yes. Vital registration for Guernsey and Jersey.</t>
  </si>
  <si>
    <t>Government Accounting concept</t>
  </si>
  <si>
    <t>Romania Reproductive Health Survey, 2004</t>
  </si>
  <si>
    <t>Kingdom of Lesotho</t>
  </si>
  <si>
    <t>Virgin Islands (U.S.)</t>
  </si>
  <si>
    <t>NLD</t>
  </si>
  <si>
    <t>Bangladeshi taka</t>
  </si>
  <si>
    <t>2009. Economic Census, Natural Resources Census, Livestock Census, Livestock and Aquaculture Census or Sample Agricultural Census.</t>
  </si>
  <si>
    <t>Jamaican dollar</t>
  </si>
  <si>
    <t>Multiple Indicator Cluster Survey, 2015/16</t>
  </si>
  <si>
    <t>KR</t>
  </si>
  <si>
    <t>Fiscal year ends on September 30; reporting period for national accounts data: FY. Based on the Pacific and Virgin Islands Training Initiative, national accounts data have been revised.</t>
  </si>
  <si>
    <t>Poverty headcount ratio at $5.50 a day is the percentage of the population living on less than $5.50 a day at 2011 international prices. As a result of revisions in PPP exchange rates, poverty rates for individual countries cannot be compared with poverty rates reported in earlier editions.</t>
  </si>
  <si>
    <t>SZ</t>
  </si>
  <si>
    <t>Republic of Indonesia</t>
  </si>
  <si>
    <t>Special trade system</t>
  </si>
  <si>
    <t>Argentine peso</t>
  </si>
  <si>
    <t>Kazakh tenge</t>
  </si>
  <si>
    <t>UA</t>
  </si>
  <si>
    <t>STP</t>
  </si>
  <si>
    <t>Estimate</t>
  </si>
  <si>
    <t>BPM6</t>
  </si>
  <si>
    <t>Democratic Socialist Republic of Sri Lanka</t>
  </si>
  <si>
    <t>External debt Reporting status</t>
  </si>
  <si>
    <t>DE</t>
  </si>
  <si>
    <t>Demographic and Health Survey, 2012</t>
  </si>
  <si>
    <t>Annual estimation for 2011-2017</t>
  </si>
  <si>
    <t>Netherlands Antillean guilder</t>
  </si>
  <si>
    <t>Morocco National Survey on Population and Family Health, 2010/11</t>
  </si>
  <si>
    <t>Congo, Rep.</t>
  </si>
  <si>
    <t>Virgin Islands of the United States</t>
  </si>
  <si>
    <t>Puerto Rico</t>
  </si>
  <si>
    <t>2010, 2015</t>
  </si>
  <si>
    <t>Multiple Indicator Cluster Survey, 2020/21</t>
  </si>
  <si>
    <t>ZR</t>
  </si>
  <si>
    <t>Priority survey (PS), 2014</t>
  </si>
  <si>
    <t>Belize</t>
  </si>
  <si>
    <t>2008-2009</t>
  </si>
  <si>
    <t>KG</t>
  </si>
  <si>
    <t>CY</t>
  </si>
  <si>
    <t>Malaria Indicator Survey, 2018</t>
  </si>
  <si>
    <t>Uruguayan peso</t>
  </si>
  <si>
    <t>Curaçao</t>
  </si>
  <si>
    <t>Integrated household survey (IHS), 2015/16</t>
  </si>
  <si>
    <t>Solomon Islands</t>
  </si>
  <si>
    <t>ALB</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</si>
  <si>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</si>
  <si>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Botswana pula</t>
  </si>
  <si>
    <t>Republic of Sierra Leone</t>
  </si>
  <si>
    <t>Multiple Indicator Cluster Survey, 2000</t>
  </si>
  <si>
    <t>Libya</t>
  </si>
  <si>
    <t>GMB</t>
  </si>
  <si>
    <t>BLR</t>
  </si>
  <si>
    <t>LB</t>
  </si>
  <si>
    <t>VU</t>
  </si>
  <si>
    <t>Republic of Uganda</t>
  </si>
  <si>
    <t>San Marino</t>
  </si>
  <si>
    <t>TJ</t>
  </si>
  <si>
    <t>Republic of Azerbaijan</t>
  </si>
  <si>
    <t>Mongolia</t>
  </si>
  <si>
    <t>Republic of the Union of Myanmar</t>
  </si>
  <si>
    <t>French Polynesia</t>
  </si>
  <si>
    <t>Data before 2015 were adjusted to reflect the new denomination effective from July 1, 2016 (BYN), a decrease of 10,000 times (1 BYN = 10,000 BYR)</t>
  </si>
  <si>
    <t>Republic of Nicaragua</t>
  </si>
  <si>
    <t>Republic of Vanuatu</t>
  </si>
  <si>
    <t>SMR</t>
  </si>
  <si>
    <t>Expenditure survey/budget survey (ES/BS), 2014/15</t>
  </si>
  <si>
    <t>Kingdom of Sweden</t>
  </si>
  <si>
    <t>Upper middle income</t>
  </si>
  <si>
    <t>CN</t>
  </si>
  <si>
    <t>Republic of Nauru</t>
  </si>
  <si>
    <t>CHL</t>
  </si>
  <si>
    <t>IND</t>
  </si>
  <si>
    <t>ITA</t>
  </si>
  <si>
    <t>Republic of Ecuador</t>
  </si>
  <si>
    <t>MAR</t>
  </si>
  <si>
    <t>Uzbek som</t>
  </si>
  <si>
    <t>Demographic and Health Survey, 2016</t>
  </si>
  <si>
    <t>South Sudanese Pound</t>
  </si>
  <si>
    <t>Economic Policy &amp; Debt: National accounts: Shares of GDP &amp; other</t>
  </si>
  <si>
    <t>South Asia</t>
  </si>
  <si>
    <t>Poverty: Income distribution</t>
  </si>
  <si>
    <t>GUY</t>
  </si>
  <si>
    <t>COD</t>
  </si>
  <si>
    <t>2015-2016</t>
  </si>
  <si>
    <t>Korean won</t>
  </si>
  <si>
    <t>Integrated household survey (IHS), 2016/17</t>
  </si>
  <si>
    <t>Fiscal year ends on June 30; reporting period for national accounts data: FY.</t>
  </si>
  <si>
    <t>SWZ</t>
  </si>
  <si>
    <t>SSD</t>
  </si>
  <si>
    <t>Country uses the 1968 System of National Accounts methodology</t>
  </si>
  <si>
    <t>2011-14</t>
  </si>
  <si>
    <t>Pakistani rupee</t>
  </si>
  <si>
    <t>AR</t>
  </si>
  <si>
    <t>British Virgin Islands</t>
  </si>
  <si>
    <t>Antigua and Barbuda</t>
  </si>
  <si>
    <t>GBR</t>
  </si>
  <si>
    <t>Kazakhstan</t>
  </si>
  <si>
    <t>Brunei Darussalam</t>
  </si>
  <si>
    <t>Liberia</t>
  </si>
  <si>
    <t>Uruguay</t>
  </si>
  <si>
    <t>TCD</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</si>
  <si>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</si>
  <si>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SP.POP.TOTL</t>
  </si>
  <si>
    <t>MNG</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</si>
  <si>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Data for carbon dioxide emissions include gases from the burning of fossil fuels and cement manufacture, but excludes emissions from land use such as deforestation.</t>
  </si>
  <si>
    <t>Finland</t>
  </si>
  <si>
    <t>FI</t>
  </si>
  <si>
    <t>Dominican Republic</t>
  </si>
  <si>
    <t>Relevance to gender indicator: disaggregating the population composition by gender will help a country in projecting its demand for social services on a gender basis.</t>
  </si>
  <si>
    <t>Japan</t>
  </si>
  <si>
    <t>2011. Population figures compiled from administrative registers and sample surveys while data on housing characteristics are collected through full field enumeration.</t>
  </si>
  <si>
    <t>EN.ATM.CO2E.PC</t>
  </si>
  <si>
    <t>IMF data dissemination standard</t>
  </si>
  <si>
    <t>1987–89, 1992</t>
  </si>
  <si>
    <t>Benin</t>
  </si>
  <si>
    <t>1953/54</t>
  </si>
  <si>
    <t>TN</t>
  </si>
  <si>
    <t>Republic of Togo</t>
  </si>
  <si>
    <t>Republic of Guinea-Bissau</t>
  </si>
  <si>
    <t>CIV</t>
  </si>
  <si>
    <t>SI.POV.NAHC</t>
  </si>
  <si>
    <t>SEN</t>
  </si>
  <si>
    <t>CR</t>
  </si>
  <si>
    <t>TTO</t>
  </si>
  <si>
    <t>New Zealand</t>
  </si>
  <si>
    <t>AG</t>
  </si>
  <si>
    <t>Aggregation of urban and rural population may not add up to total population because of different country coverage. There is no consistent and universally accepted standard for distinguishing urban from rural areas, in part because of the wide variety of situations across countries.
Most countries use an urban classification related to the size or characteristics of settlements. Some define urban areas based on the presence of certain infrastructure and services. And other countries designate urban areas based on administrative arrangements. Because of national differences in the characteristics that distinguish urban from rural areas, the distinction between urban and rural population is not amenable to a single definition that would be applicable to all countries.
Estimates of the world's urban population would change significantly if China, India, and a few other populous nations were to change their definition of urban centers. 
Because the estimates of city and metropolitan area are based on national definitions of what constitutes a city or metropolitan area, cross-country comparisons should be made with caution.</t>
  </si>
  <si>
    <t>KZ</t>
  </si>
  <si>
    <t>Maldives</t>
  </si>
  <si>
    <t>World Health Survey, 2003</t>
  </si>
  <si>
    <t>GD</t>
  </si>
  <si>
    <t>1990–92</t>
  </si>
  <si>
    <t>NAM</t>
  </si>
  <si>
    <t>Topic</t>
  </si>
  <si>
    <t>Blend</t>
  </si>
  <si>
    <t>NOR</t>
  </si>
  <si>
    <t>UZB</t>
  </si>
  <si>
    <t>Macao Special Administrative Region of the People's Republic of China</t>
  </si>
  <si>
    <t>Commonwealth of the Northern Mariana Islands</t>
  </si>
  <si>
    <t>Republic of Iraq</t>
  </si>
  <si>
    <t>Special Data Dissemination Standard (SDDS)</t>
  </si>
  <si>
    <t>Core Welfare Indicator Questionnaire Survey (CWIQ)/Priority survey (PS), 2014</t>
  </si>
  <si>
    <t>DM</t>
  </si>
  <si>
    <t>Fiscal year end: July 14; reporting period for national accounts data: FY.</t>
  </si>
  <si>
    <t>ECU</t>
  </si>
  <si>
    <t>TC</t>
  </si>
  <si>
    <t>Multiple Indicator Cluster Survey, 2007/08</t>
  </si>
  <si>
    <t>LU</t>
  </si>
  <si>
    <t>2011, annual estimation for 2014-2017</t>
  </si>
  <si>
    <t>Preliminary</t>
  </si>
  <si>
    <t>CG</t>
  </si>
  <si>
    <t>ID</t>
  </si>
  <si>
    <t>CHE</t>
  </si>
  <si>
    <t>TZA</t>
  </si>
  <si>
    <t>Argentine Republic</t>
  </si>
  <si>
    <t>Reproductive Health Survey, 2004</t>
  </si>
  <si>
    <t>Lesotho loti</t>
  </si>
  <si>
    <t>SRB</t>
  </si>
  <si>
    <t>ARG</t>
  </si>
  <si>
    <t>GTM</t>
  </si>
  <si>
    <t>Reproductive Health Survey, 2006/2007</t>
  </si>
  <si>
    <t>Arab Republic of Egypt</t>
  </si>
  <si>
    <t>South Sudan</t>
  </si>
  <si>
    <t>Korea, Rep.</t>
  </si>
  <si>
    <t>FM</t>
  </si>
  <si>
    <t>Multiple Indicator Cluster Survey, 2012/13</t>
  </si>
  <si>
    <t>Republic of Croatia</t>
  </si>
  <si>
    <t>BLZ</t>
  </si>
  <si>
    <t>Principality of Andorra</t>
  </si>
  <si>
    <t>2020 (expected). Population figures compiled from administrative registers in combination with other sources of data, such as sample surveys.</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</si>
  <si>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</si>
  <si>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TR</t>
  </si>
  <si>
    <t>GIN</t>
  </si>
  <si>
    <t>Mexico</t>
  </si>
  <si>
    <t>CYP</t>
  </si>
  <si>
    <t>PLW</t>
  </si>
  <si>
    <t>Vital registration complete</t>
  </si>
  <si>
    <t>CV</t>
  </si>
  <si>
    <t>QA</t>
  </si>
  <si>
    <t>IS</t>
  </si>
  <si>
    <t>Demographic and Health Survey, 2016/18</t>
  </si>
  <si>
    <t>GH</t>
  </si>
  <si>
    <t>Multiple Indicator Cluster Survey, 2013</t>
  </si>
  <si>
    <t>1999–2001</t>
  </si>
  <si>
    <t>DOM</t>
  </si>
  <si>
    <t>1990–96</t>
  </si>
  <si>
    <t>BMU</t>
  </si>
  <si>
    <t>ATG</t>
  </si>
  <si>
    <t>Madagascar</t>
  </si>
  <si>
    <t>Republic of Burundi</t>
  </si>
  <si>
    <t>Expenditure survey/budget survey (ES/BS), 2009</t>
  </si>
  <si>
    <t>Commonwealth of Dominica</t>
  </si>
  <si>
    <t>Reproductive Health Survey, 1995/96</t>
  </si>
  <si>
    <t>Guyana dollar</t>
  </si>
  <si>
    <t>Belize dollar</t>
  </si>
  <si>
    <t>SAU</t>
  </si>
  <si>
    <t>Malaria Indicator Survey, 2020</t>
  </si>
  <si>
    <t>TG</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</si>
  <si>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 The new reference year is 2010.</t>
  </si>
  <si>
    <t>Republic of Austria</t>
  </si>
  <si>
    <t>Niger</t>
  </si>
  <si>
    <t>LY</t>
  </si>
  <si>
    <t>National account data were adjusted to reflect the new banknote (1 new ouguiya = 10 old ouguiya)</t>
  </si>
  <si>
    <t>BHS</t>
  </si>
  <si>
    <t>Integrated household survey (IHS), 2012/13</t>
  </si>
  <si>
    <t>2010-2011</t>
  </si>
  <si>
    <t>COL</t>
  </si>
  <si>
    <t>Channel Islands</t>
  </si>
  <si>
    <t>Despite progress in the last decade, the challenges of measuring poverty remain. The timeliness, frequency, quality, and comparability of household surveys need to increase substantially, particularly in the poorest countries. The availability and quality of poverty monitoring data remains low in small states, countries with fragile situations, and low-income countries and even some middle-income countries. The low frequency and lack of comparability of the data available in some countries create uncertainty over the magnitude of poverty reduction. 
Besides the frequency and timeliness of survey data, other data quality issues arise in measuring household living standards. The surveys ask detailed questions on sources of income and how it was spent, which must be carefully recorded by trained personnel. Income is generally more difficult to measure accurately, and consumption comes closer to the notion of living standards. And income can vary over time even if living standards do not. But consumption data are not always available: the latest estimates reported here use consumption data for about two-thirds of countries.
However, even similar surveys may not be strictly comparable because of differences in timing or in the quality and training of enumerators. Comparisons of countries at different levels of development also pose a potential problem because of differences in the relative importance of the consumption of nonmarket goods. The local market value of all consumption in kind (including own production, particularly important in underdeveloped rural economies) should be included in total consumption expenditure but may not be. Most survey data now include valuations for consumption or income from own production, but valuation methods vary.</t>
  </si>
  <si>
    <t>PRI</t>
  </si>
  <si>
    <t>Guam</t>
  </si>
  <si>
    <t>New Zealand dollar</t>
  </si>
  <si>
    <t>Kingdom of Bhutan</t>
  </si>
  <si>
    <t>CHI</t>
  </si>
  <si>
    <t>AZ</t>
  </si>
  <si>
    <t>Republic of Zambia</t>
  </si>
  <si>
    <t>Population, total</t>
  </si>
  <si>
    <t>Cuban peso</t>
  </si>
  <si>
    <t>GW</t>
  </si>
  <si>
    <t>Country uses the 1993 System of National Accounts methodology</t>
  </si>
  <si>
    <t>1960–85</t>
  </si>
  <si>
    <t>Republic of Rwanda</t>
  </si>
  <si>
    <t>Hong Kong SAR, China</t>
  </si>
  <si>
    <t>Omani rial</t>
  </si>
  <si>
    <t>Islamic Republic of Iran</t>
  </si>
  <si>
    <t>Core Welfare Indicator Questionnaire Survey (CWIQ), 2010</t>
  </si>
  <si>
    <t>Republic of Palau</t>
  </si>
  <si>
    <t>Lebanon</t>
  </si>
  <si>
    <t>Fiscal year end: June 30; reporting period for national accounts data: FY for years 1980 and after. The data from 1973 to 1979 are calendar year data.</t>
  </si>
  <si>
    <t>Demographic and Health Survey, 2013</t>
  </si>
  <si>
    <t>New Mozambican metical</t>
  </si>
  <si>
    <t>General trade system</t>
  </si>
  <si>
    <t>Development relevance</t>
  </si>
  <si>
    <t>Hungarian forint</t>
  </si>
  <si>
    <t>TV</t>
  </si>
  <si>
    <t>United States</t>
  </si>
  <si>
    <t>Italian Republic</t>
  </si>
  <si>
    <t>FRO</t>
  </si>
  <si>
    <t>ISR</t>
  </si>
  <si>
    <t>Dem. People's Rep. Korea</t>
  </si>
  <si>
    <t>2005/06</t>
  </si>
  <si>
    <t>LTU</t>
  </si>
  <si>
    <t>Albania</t>
  </si>
  <si>
    <t>HRV</t>
  </si>
  <si>
    <t>Republic of Slovenia</t>
  </si>
  <si>
    <t>CZ</t>
  </si>
  <si>
    <t>Excluding Transnistria. For 1950-94, World Bank estimates using UN World Population Prospects' growth rates of whole Moldova.</t>
  </si>
  <si>
    <t>AO</t>
  </si>
  <si>
    <t>Barbados</t>
  </si>
  <si>
    <t>Mauritania</t>
  </si>
  <si>
    <t>Japanese yen</t>
  </si>
  <si>
    <t>GL</t>
  </si>
  <si>
    <t>Multiple Indicator Cluster Survey, 2017</t>
  </si>
  <si>
    <t>Hong Kong Special Administrative Region of the People's Republic of China</t>
  </si>
  <si>
    <t>TCA</t>
  </si>
  <si>
    <t>NIC</t>
  </si>
  <si>
    <t>Luxembourg</t>
  </si>
  <si>
    <t>São Tomé and Principe dobra</t>
  </si>
  <si>
    <t>Faroe Islands</t>
  </si>
  <si>
    <t>Belarus</t>
  </si>
  <si>
    <t>United Nations Population Division. World Urbanization Prospects: 2018 Revision.</t>
  </si>
  <si>
    <t>Panama</t>
  </si>
  <si>
    <t>Pakistan Maternal Mortality Survey
Other Data , 2019</t>
  </si>
  <si>
    <t>Canada</t>
  </si>
  <si>
    <t>Special Notes</t>
  </si>
  <si>
    <t>United States of America</t>
  </si>
  <si>
    <t>Integrated household survey (IHS), 2009/10</t>
  </si>
  <si>
    <t>Bolivia</t>
  </si>
  <si>
    <t>Pakistan</t>
  </si>
  <si>
    <t>LC</t>
  </si>
  <si>
    <t>Turkey</t>
  </si>
  <si>
    <t>Greenland</t>
  </si>
  <si>
    <t>NY.GDP.PCAP.PP.KD</t>
  </si>
  <si>
    <t>Mozambique</t>
  </si>
  <si>
    <t>Samoan tala</t>
  </si>
  <si>
    <t>Kosovo</t>
  </si>
  <si>
    <t>Republic of Cabo Verde</t>
  </si>
  <si>
    <t>Republic of Latvia</t>
  </si>
  <si>
    <t>CO</t>
  </si>
  <si>
    <t>AD</t>
  </si>
  <si>
    <t>1988–89</t>
  </si>
  <si>
    <t>Swazi lilangeni</t>
  </si>
  <si>
    <t>Norway</t>
  </si>
  <si>
    <t>IL</t>
  </si>
  <si>
    <t>GA</t>
  </si>
  <si>
    <t>GHA</t>
  </si>
  <si>
    <t>Labor force survey (LFS), 1999</t>
  </si>
  <si>
    <t>Priority survey (PS), 2011/12</t>
  </si>
  <si>
    <t>Core Welfare Indicator Questionnaire Survey (CWIQ), 2014</t>
  </si>
  <si>
    <t>Gambia, The</t>
  </si>
  <si>
    <t>Republic of Botswana</t>
  </si>
  <si>
    <t>Core Welfare Indicator Questionnaire Survey (CWIQ)/Priority survey (PS), 2011</t>
  </si>
  <si>
    <t>Sudan</t>
  </si>
  <si>
    <t>Environment: Energy production &amp; use</t>
  </si>
  <si>
    <t>DJ</t>
  </si>
  <si>
    <t>Demographic and Health Survey, 2017</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</si>
  <si>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</si>
  <si>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1973–87</t>
  </si>
  <si>
    <t>Qatar</t>
  </si>
  <si>
    <t>LR</t>
  </si>
  <si>
    <t>JG</t>
  </si>
  <si>
    <t>TZ</t>
  </si>
  <si>
    <t>Republic of Cameroon</t>
  </si>
  <si>
    <t>RO</t>
  </si>
  <si>
    <t>Republic of Senegal</t>
  </si>
  <si>
    <t>Indonesian rupiah</t>
  </si>
  <si>
    <t>ZW</t>
  </si>
  <si>
    <t>CUB</t>
  </si>
  <si>
    <t>Qatari riyal</t>
  </si>
  <si>
    <t>Republic of Fiji</t>
  </si>
  <si>
    <t>TLS</t>
  </si>
  <si>
    <t>NRU</t>
  </si>
  <si>
    <t>AS</t>
  </si>
  <si>
    <t>Haiti</t>
  </si>
  <si>
    <t>World Bank, Development Research Group. Data are based on primary household survey data obtained from government statistical agencies and World Bank country departments. For more information and methodology, please see PovcalNet (http://iresearch.worldbank.org/PovcalNet/index.htm).</t>
  </si>
  <si>
    <t>State of Eritrea</t>
  </si>
  <si>
    <t>Socialist Republic of Vietnam</t>
  </si>
  <si>
    <t>Tunisian dinar</t>
  </si>
  <si>
    <t>Sub-Saharan Africa</t>
  </si>
  <si>
    <t>MM</t>
  </si>
  <si>
    <t>TKM</t>
  </si>
  <si>
    <t>KNA</t>
  </si>
  <si>
    <t>Kuwait</t>
  </si>
  <si>
    <t>Reproductive Health Survey, 1985</t>
  </si>
  <si>
    <t>Islamic State of Afghanistan</t>
  </si>
  <si>
    <t>Republic of Mali</t>
  </si>
  <si>
    <t>Malawi</t>
  </si>
  <si>
    <t>FJ</t>
  </si>
  <si>
    <t>Fiscal year end: June 30; reporting period for national accounts data: FY.</t>
  </si>
  <si>
    <t>SVK</t>
  </si>
  <si>
    <t>Agriculture, forestry, and fishing, value added (% of GDP)</t>
  </si>
  <si>
    <t>Federated States of Micronesia</t>
  </si>
  <si>
    <t>Iraq</t>
  </si>
  <si>
    <t>2007-2008</t>
  </si>
  <si>
    <t>Kenya</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</si>
  <si>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</si>
  <si>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TO</t>
  </si>
  <si>
    <t>Haitian gourde</t>
  </si>
  <si>
    <t>Congolese franc</t>
  </si>
  <si>
    <t>Northern Mariana Islands</t>
  </si>
  <si>
    <t>1970–2010</t>
  </si>
  <si>
    <t>CYM</t>
  </si>
  <si>
    <t>Kingdom of the Netherlands</t>
  </si>
  <si>
    <t>New Turkish lira</t>
  </si>
  <si>
    <t>Guatemala</t>
  </si>
  <si>
    <t>South Africa</t>
  </si>
  <si>
    <t>USA</t>
  </si>
  <si>
    <t>The World Bank’s internationally comparable poverty monitoring database now draws on income or detailed consumption data from more than one thousand six hundred household surveys across 164 countries in six regions and 25 other high income countries (industrialized economies). While income distribution data are published for all countries with data available, poverty data are published for low- and middle-income countries and countries eligible to receive loans from the World Bank (such as Chile) and recently graduated countries (such as Estonia) only. See PovcalNet (http://iresearch.worldbank.org/PovcalNet/WhatIsNew.aspx) for definitions of geographical regions and industrialized countries.</t>
  </si>
  <si>
    <t>GE</t>
  </si>
  <si>
    <t>Multiple Indicator Cluster Survey, 2010</t>
  </si>
  <si>
    <t>Increases in human population, whether as a result of immigration or more births than deaths, can impact natural resources and social infrastructure.  This can place pressure on a country's sustainability.  A significant growth in population will negatively impact the availability of land for agricultural production, and will aggravate demand for food, energy, water, social services, and infrastructure. On the other hand, decreasing population size - a result of fewer births than deaths, and people moving out of a country - can impact a government's commitment to maintain services and infrastructure.</t>
  </si>
  <si>
    <t>OM</t>
  </si>
  <si>
    <t>Income survey (IS), 2016</t>
  </si>
  <si>
    <t>GNB</t>
  </si>
  <si>
    <t>New Romanian leu</t>
  </si>
  <si>
    <t>Value added at producer prices (VAP)</t>
  </si>
  <si>
    <t>Iran, Islamic Rep.</t>
  </si>
  <si>
    <t>Expenditure survey/budget survey (ES/BS), 2006</t>
  </si>
  <si>
    <t>Bermuda dollar</t>
  </si>
  <si>
    <t>TON</t>
  </si>
  <si>
    <t>Priority survey (PS), 2008</t>
  </si>
  <si>
    <t>Country uses the 2008 System of National Accounts methodology</t>
  </si>
  <si>
    <t>LV</t>
  </si>
  <si>
    <t>ZA</t>
  </si>
  <si>
    <t>%</t>
  </si>
  <si>
    <t>RS</t>
  </si>
  <si>
    <t>Republic of Singapore</t>
  </si>
  <si>
    <t>PH</t>
  </si>
  <si>
    <t>Trinidad and Tobago dollar</t>
  </si>
  <si>
    <t>Equatorial Guinea</t>
  </si>
  <si>
    <t>Philippines</t>
  </si>
  <si>
    <t>Guinean franc</t>
  </si>
  <si>
    <t>IE</t>
  </si>
  <si>
    <t>AW</t>
  </si>
  <si>
    <t>Kingdom of Saudi Arabia</t>
  </si>
  <si>
    <t>Indicator Name</t>
  </si>
  <si>
    <t>Republic of India</t>
  </si>
  <si>
    <t>Botswana</t>
  </si>
  <si>
    <t>Guyana</t>
  </si>
  <si>
    <t>GT</t>
  </si>
  <si>
    <t>GNQ</t>
  </si>
  <si>
    <t>UY</t>
  </si>
  <si>
    <t>Tonga</t>
  </si>
  <si>
    <t>Weighted average</t>
  </si>
  <si>
    <t>GRC</t>
  </si>
  <si>
    <t>Cameroon</t>
  </si>
  <si>
    <t>2014-2015</t>
  </si>
  <si>
    <t>LUX</t>
  </si>
  <si>
    <t>Namibia</t>
  </si>
  <si>
    <t>Republic of Kiribati</t>
  </si>
  <si>
    <t>Poverty headcount ratio at national poverty lines (% of population)</t>
  </si>
  <si>
    <t>The Gambia</t>
  </si>
  <si>
    <t>Republic of North Macedonia</t>
  </si>
  <si>
    <t>Multiple Indicator Cluster Survey, 2018/19</t>
  </si>
  <si>
    <t>LK</t>
  </si>
  <si>
    <t>Kyrgyz Republic</t>
  </si>
  <si>
    <t>Jordan</t>
  </si>
  <si>
    <t>Europe &amp; Central Asia</t>
  </si>
  <si>
    <t>MEX</t>
  </si>
  <si>
    <t>Poverty headcount ratio at $1.90 a day is the percentage of the population living on less than $1.90 a day at 2011 international prices. As a result of revisions in PPP exchange rates, poverty rates for individual countries cannot be compared with poverty rates reported in earlier editions.</t>
  </si>
  <si>
    <t>Family Health Survey, 1996</t>
  </si>
  <si>
    <t>Lebanese Republic</t>
  </si>
  <si>
    <t>New Turkmen manat</t>
  </si>
  <si>
    <t>The following irrevocable euro conversion rate was adopted by the EU Council on January 1, 1999: 1 euro = 6.55957 French franc. Please note that historical data before 1999 are not actual euros and are not comparable or suitable for aggregation across countries.</t>
  </si>
  <si>
    <t>Expenditure survey/budget survey (ES/BS), 2016/17</t>
  </si>
  <si>
    <t>1997, 2004</t>
  </si>
  <si>
    <t>Lesotho</t>
  </si>
  <si>
    <t>CW</t>
  </si>
  <si>
    <t>AL</t>
  </si>
  <si>
    <t>Gibraltar pound</t>
  </si>
  <si>
    <t>IT</t>
  </si>
  <si>
    <t>GI</t>
  </si>
  <si>
    <t>Multiple Indicator Cluster Survey, 2014</t>
  </si>
  <si>
    <t>Socialist People's Libyan Arab Jamahiriya</t>
  </si>
  <si>
    <t>Australian dollar</t>
  </si>
  <si>
    <t>2017 (Experimental survey for individual consumption expenditure by households), 2017 GDP PPPs and 2011 PPPs are imputed by a regression model</t>
  </si>
  <si>
    <t>BEN</t>
  </si>
  <si>
    <t>Kenyan shilling</t>
  </si>
  <si>
    <t>DEU</t>
  </si>
  <si>
    <t>New Azeri manat</t>
  </si>
  <si>
    <t>MF</t>
  </si>
  <si>
    <t>1965–95</t>
  </si>
  <si>
    <t>SC</t>
  </si>
  <si>
    <t>AZE</t>
  </si>
  <si>
    <t>Latest population census</t>
  </si>
  <si>
    <t>Republic of Djibouti</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</si>
  <si>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</si>
  <si>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2016. Population figures compiled from administrative registers.</t>
  </si>
  <si>
    <t>URY</t>
  </si>
  <si>
    <t>Lending category</t>
  </si>
  <si>
    <t>Commonwealth of The Bahamas</t>
  </si>
  <si>
    <t>Multiple Indicator Cluster Survey, 2019/20</t>
  </si>
  <si>
    <t>1978–93</t>
  </si>
  <si>
    <t>Myanmar</t>
  </si>
  <si>
    <t>BG</t>
  </si>
  <si>
    <t>Malaria Indicator Survey, 2021</t>
  </si>
  <si>
    <t>Latest industrial data</t>
  </si>
  <si>
    <t>JO</t>
  </si>
  <si>
    <t>Mauritanian ouguiya</t>
  </si>
  <si>
    <t>Renewable energy consumption is the share of renewables energy in total final energy consumption.</t>
  </si>
  <si>
    <t>RW</t>
  </si>
  <si>
    <t>COM</t>
  </si>
  <si>
    <t>PL</t>
  </si>
  <si>
    <t>Sectoral information is particularly useful in identifying broad shifts in employment and stages of development. In the textbook case of economic development, labour flows from agriculture and other labour-intensive primary activities to industry and finally to the services sector; in the process, workers migrate from rural to urban areas.
The breakdown of the indicator by sex allows for analysis of gender segregation of employment by specific sector. Women may be drawn into lower-paying service activities that allow for more flexible work schedules thus making it easier to balance family responsibilities with work life. Segregation of women in certain sectors may also result from cultural attitudes that prevent them from entering industrial employment.
Segregating one sex in a narrow range of occupations significantly reduces economic efficiency by reducing labor market flexibility and thus the economy's ability to adapt to change. This segregation is particularly harmful for women, who have a much narrower range of labor market choices and lower levels of pay than men. But it is also detrimental to men when job losses are concentrated in industries dominated by men and job growth is centered in service occupations, where women have better chances, as has been the recent experience in many countries.</t>
  </si>
  <si>
    <t>Turks and Caicos Islands</t>
  </si>
  <si>
    <t>Fiscal year end: March 31; reporting period for national accounts data: CY.</t>
  </si>
  <si>
    <t>KIR</t>
  </si>
  <si>
    <t>National Health Survey, 2013</t>
  </si>
  <si>
    <t>Malaria Indicator Survey, 2017/18</t>
  </si>
  <si>
    <t>Employment in agriculture (% of total employment) (modeled ILO estimate)</t>
  </si>
  <si>
    <t>Expenditure survey/budget survey (ES/BS), 2015</t>
  </si>
  <si>
    <t>1987–95, 1997–2007</t>
  </si>
  <si>
    <t>International Comparison Program, World Bank | World Development Indicators database, World Bank | Eurostat-OECD PPP Programme.</t>
  </si>
  <si>
    <t>Central African CFA franc</t>
  </si>
  <si>
    <t>Grand Duchy of Luxembourg</t>
  </si>
  <si>
    <t>https://creativecommons.org/licenses/by-nc/4.0/</t>
  </si>
  <si>
    <t>2011. Population figures compiled from administrative registers.</t>
  </si>
  <si>
    <t>PAN</t>
  </si>
  <si>
    <t>VCT</t>
  </si>
  <si>
    <t>MU</t>
  </si>
  <si>
    <t>HUN</t>
  </si>
  <si>
    <t>Switzerland</t>
  </si>
  <si>
    <t>MNP</t>
  </si>
  <si>
    <t>Health Issues Survey, 2015</t>
  </si>
  <si>
    <t>PPPs are imputed for 2011 and 2017 based on a regression model</t>
  </si>
  <si>
    <t>Urban population refers to people living in urban areas as defined by national statistical offices. The data are collected and smoothed by United Nations Population Division.</t>
  </si>
  <si>
    <t>FR</t>
  </si>
  <si>
    <t>Bahraini dinar</t>
  </si>
  <si>
    <t>Croatian kuna</t>
  </si>
  <si>
    <t>Seychelles rupee</t>
  </si>
  <si>
    <t>Republic of Kenya</t>
  </si>
  <si>
    <t>Democratic Republic of the Congo</t>
  </si>
  <si>
    <t>International Labour Organization, ILOSTAT database. Data retrieved on January 29, 2021.</t>
  </si>
  <si>
    <t>Republic of Liberia</t>
  </si>
  <si>
    <t>PA</t>
  </si>
  <si>
    <t>Republic of Costa Rica</t>
  </si>
  <si>
    <t>PRY</t>
  </si>
  <si>
    <t>Mongolian tugrik</t>
  </si>
  <si>
    <t>Burkina Faso</t>
  </si>
  <si>
    <t>AFG</t>
  </si>
  <si>
    <t>Republic of Finland</t>
  </si>
  <si>
    <t>GM</t>
  </si>
  <si>
    <t>Multiple Indicator Cluster Survey, 2018</t>
  </si>
  <si>
    <t>LAO</t>
  </si>
  <si>
    <t>Health: Population: Structure</t>
  </si>
  <si>
    <t>License Type</t>
  </si>
  <si>
    <t>Poverty headcount ratio among the population is measured based on national (i.e. country-specific) poverty lines. A country may have a unique national poverty line or separate poverty lines for rural and urban areas, or for different geographic areas to reflect differences in the cost of living or sometimes to reflect differences in diets and consumption baskets.
Poverty estimates at national poverty lines are computed from household survey data collected from nationally representative samples of households. These data must contain sufficiently detailed information to compute a comprehensive estimate of total household income or consumption (including consumption or income from own production), from which it is possible to construct a correctly weighted distribution of per capita consumption or income. 
National poverty lines are the benchmark for estimating poverty indicators that are consistent with the country's specific economic and social circumstances. National poverty lines reflect local perceptions of the level and composition of consumption or income needed to be non-poor. The perceived boundary between poor and non-poor typically rises with the average income of a country and thus does not provide a uniform measure for comparing poverty rates across countries. While poverty rates at national poverty lines should not be used for comparing poverty rates across countries, they are appropriate for guiding and monitoring the results of country-specific national poverty reduction strategies. 
Almost all national poverty lines in developing economies are anchored to the cost of a food bundle - based on the prevailing national diet of the poor - that provides adequate nutrition for good health and normal activity, plus an allowance for nonfood spending. National poverty lines must be adjusted for inflation between survey years to remain constant in real terms and thus allow for meaningful comparisons of poverty over time. Because diets and consumption baskets change over time, countries periodically recalculate the poverty line based on new survey data. In such cases the new poverty lines should be deflated to obtain comparable poverty estimates from earlier years. 
This series only includes estimates that to the best of our knowledge are reasonably comparable over time for a country. For economies for which the data are from EU-SILC, the reported year is the income reference year, which is the year before the survey year. For all other economies, the year reported is the year in which the underlying household survey data were collected or, when the data collection period bridged two calendar years, the year in which data collection started.</t>
  </si>
  <si>
    <t>Kiribati</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</si>
  <si>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2017 international dollars.</t>
  </si>
  <si>
    <t>Vietnamese dong</t>
  </si>
  <si>
    <t>Republic of Bulgaria</t>
  </si>
  <si>
    <t>Somali shilling</t>
  </si>
  <si>
    <t>MNE</t>
  </si>
  <si>
    <t>SG</t>
  </si>
  <si>
    <t>Lao kip</t>
  </si>
  <si>
    <t>XKX</t>
  </si>
  <si>
    <t>Venezuela, RB</t>
  </si>
  <si>
    <t>Renewable energy consumption (% of total final energy consumption)</t>
  </si>
  <si>
    <t>Annual</t>
  </si>
  <si>
    <t>Iran</t>
  </si>
  <si>
    <t>Iraqi dinar</t>
  </si>
  <si>
    <t>Moroccan dirham</t>
  </si>
  <si>
    <t>Demographic and Health Survey, 2015/16</t>
  </si>
  <si>
    <t>The World Bank Group is committed to reducing extreme poverty to 3 percent or less, globally, by 2030. Monitoring poverty is important on the global development agenda as well as on the national development agenda of many countries. The World Bank produced its first global poverty estimates for developing countries for World Development Report 1990: Poverty (World Bank 1990) using household survey data for 22 countries (Ravallion, Datt, and van de Walle 1991). Since then there has been considerable expansion in the number of countries that field household income and expenditure surveys. The World Bank's Development Research Group maintains a database that is updated annually as new survey data become available (and thus may contain more recent data or revisions) and conducts a major reassessment of progress against poverty every year. PovcalNet is an interactive computational tool that allows users to replicate these internationally comparable $1.90, $3.20, $5.50 a day global, regional and country-level poverty estimates and to compute poverty measures for custom country groupings and for different poverty lines. The Poverty and Equity Data portal provides access to the database and user-friendly dashboards with graphs and interactive maps that visualize trends in key poverty and inequality indicators for different regions and countries. The country dashboards display trends in poverty measures based on the national poverty lines alongside the internationally comparable estimates, produced from and consistent with PovcalNet.</t>
  </si>
  <si>
    <t>Latest trade data</t>
  </si>
  <si>
    <t>Suriname</t>
  </si>
  <si>
    <t>Congo, Dem. Rep.</t>
  </si>
  <si>
    <t>Labor force survey (LFS), 2016</t>
  </si>
  <si>
    <t>Employment is defined as persons of working age who were engaged in any activity to produce goods or provide services for pay or profit, whether at work during the reference period or not at work due to temporary absence from a job, or to working-time arrangement. The agriculture sector consists of activities in agriculture, hunting, forestry and fishing, in accordance with division 1 (ISIC 2) or categories A-B (ISIC 3) or category A (ISIC 4).</t>
  </si>
  <si>
    <t>Singapore dollar</t>
  </si>
  <si>
    <t>AE</t>
  </si>
  <si>
    <t>MYS</t>
  </si>
  <si>
    <t>Djibouti</t>
  </si>
  <si>
    <t>IM</t>
  </si>
  <si>
    <t>Fiji</t>
  </si>
  <si>
    <t>GB</t>
  </si>
  <si>
    <t>Budgetary central government</t>
  </si>
  <si>
    <t>Vanuatu</t>
  </si>
  <si>
    <t>Tuvalu</t>
  </si>
  <si>
    <t>1977–90</t>
  </si>
  <si>
    <t>UG</t>
  </si>
  <si>
    <t>MY</t>
  </si>
  <si>
    <t>Core Welfare Indicator Questionnaire Survey (CWIQ), 2015</t>
  </si>
  <si>
    <t>Nauru</t>
  </si>
  <si>
    <t>Virgin Islands</t>
  </si>
  <si>
    <t>Germany</t>
  </si>
  <si>
    <t>CZE</t>
  </si>
  <si>
    <t>MLI</t>
  </si>
  <si>
    <t>Cuba</t>
  </si>
  <si>
    <t>Multiple Indicator Cluster Survey, 2014/15</t>
  </si>
  <si>
    <t>DK</t>
  </si>
  <si>
    <t>Demographic and Health Survey, 2018</t>
  </si>
  <si>
    <t>Myanmar kyat</t>
  </si>
  <si>
    <t>Mali</t>
  </si>
  <si>
    <t>Iran’s Multiple Indicator Demographic and Health Survey, 2010</t>
  </si>
  <si>
    <t>LS</t>
  </si>
  <si>
    <t>Romania</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</si>
  <si>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</si>
  <si>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Original chained constant price data are rescaled.</t>
  </si>
  <si>
    <t>Base Period</t>
  </si>
  <si>
    <t>PE</t>
  </si>
  <si>
    <t>Angolan kwanza</t>
  </si>
  <si>
    <t>LBY</t>
  </si>
  <si>
    <t>International comparisons of poverty estimates entail both conceptual and practical problems. Countries have different definitions of poverty, and consistent comparisons across countries can be difficult. Local poverty lines tend to have higher purchasing power in rich countries, where more generous standards are used, than in poor countries.
Since World Development Report 1990, the World Bank has aimed to apply a common standard in measuring extreme poverty, anchored to what poverty means in the world's poorest countries. The welfare of people living in different countries can be measured on a common scale by adjusting for differences in the purchasing power of currencies. The commonly used $1 a day standard, measured in 1985 international prices and adjusted to local currency using purchasing power parities (PPPs), was chosen for World Development Report 1990 because it was typical of the poverty lines in low-income countries at the time. As differences in the cost of living across the world evolve, the international poverty line has to be periodically updated using new PPP price data to reflect these changes. The last change was in October 2015, when we adopted $1.90 as the international poverty line using the 2011 PPP. Prior to that, the 2008 update set the international poverty line at $1.25 using the 2005 PPP. Poverty measures based on international poverty lines attempt to hold the real value of the poverty line constant across countries, as is done when making comparisons over time. The $3.20 poverty line is derived from typical national poverty lines in countries classified as Lower Middle Income. The $5.50 poverty line is derived from typical national poverty lines in countries classified as Upper Middle Income.
Early editions of World Development Indicators used PPPs from the Penn World Tables to convert values in local currency to equivalent purchasing power measured in U.S dollars. Later editions used 1993, 2005, and 2011 consumption PPP estimates produced by the World Bank. The current extreme poverty line is set at $1.90 a day in 2011 PPP terms, which represents the mean of the poverty lines found in 15 of the poorest countries ranked by per capita consumption. The new poverty line maintains the same standard for extreme poverty - the poverty line typical of the poorest countries in the world - but updates it using the latest information on the cost of living in developing countries. As a result of revisions in PPP exchange rates, poverty rates for individual countries cannot be compared with poverty rates reported in earlier editions.
The statistics reported here are based on consumption data or, when unavailable, on income surveys. Analysis of some 20 countries for which income and consumption expenditure data were both available from the same surveys found income to yield a higher mean than consumption but also higher inequality. When poverty measures based on consumption and income were compared, the two effects roughly cancelled each other out: there was no significant statistical difference.</t>
  </si>
  <si>
    <t>Poverty headcount ratio at $5.50 a day (2011 PPP) (% of population)</t>
  </si>
  <si>
    <t>AT</t>
  </si>
  <si>
    <t>LVA</t>
  </si>
  <si>
    <t>SYC</t>
  </si>
  <si>
    <t>Tongan pa'anga</t>
  </si>
  <si>
    <t>Integrated household survey (IHS), 2008</t>
  </si>
  <si>
    <t>GQ</t>
  </si>
  <si>
    <t>Gabon</t>
  </si>
  <si>
    <t>National accounts reference year</t>
  </si>
  <si>
    <t>MHL</t>
  </si>
  <si>
    <t>MN</t>
  </si>
  <si>
    <t>ARE</t>
  </si>
  <si>
    <t>SK</t>
  </si>
  <si>
    <t>POL</t>
  </si>
  <si>
    <t>Dominican peso</t>
  </si>
  <si>
    <t>Demographic Survey 2016</t>
  </si>
  <si>
    <t>RWA</t>
  </si>
  <si>
    <t>Comorian franc</t>
  </si>
  <si>
    <t>Polish zloty</t>
  </si>
  <si>
    <t>Hellenic Republic</t>
  </si>
  <si>
    <t>Economic Policy &amp; Debt: Purchasing power parity</t>
  </si>
  <si>
    <t>System of National Accounts</t>
  </si>
  <si>
    <t>DZ</t>
  </si>
  <si>
    <t>BO</t>
  </si>
  <si>
    <t>Republic of Malta</t>
  </si>
  <si>
    <t>Integrated household survey (IHS), 2013</t>
  </si>
  <si>
    <t>Republic of Mauritius</t>
  </si>
  <si>
    <t>LBN</t>
  </si>
  <si>
    <t>Integrated household survey (IHS), 2014/15</t>
  </si>
  <si>
    <t>Living Standards Measurement Study Survey (LSMS)/Integrated household survey (IHS), 2017</t>
  </si>
  <si>
    <t>ZM</t>
  </si>
  <si>
    <t>PT</t>
  </si>
  <si>
    <t>2020 (expected)</t>
  </si>
  <si>
    <t>CFP franc</t>
  </si>
  <si>
    <t>Nauru Demographic and Health Survey, 2007</t>
  </si>
  <si>
    <t>2008, 2013</t>
  </si>
  <si>
    <t>United Republic of Tanzania</t>
  </si>
  <si>
    <t>2011/12</t>
  </si>
  <si>
    <t>IQ</t>
  </si>
  <si>
    <t>Among the difficulties faced by compilers of national accounts is the extent of unreported economic activity in the informal or secondary economy. In developing countries a large share of agricultural output is either not exchanged (because it is consumed within the household) or not exchanged for money. Agricultural production often must be estimated indirectly, using a combination of methods involving estimates of inputs, yields, and area under cultivation. This approach sometimes leads to crude approximations that can differ from the true values over time and across crops for reasons other than climate conditions or farming techniques. Similarly, agricultural inputs that cannot easily be allocated to specific outputs are frequently "netted out" using equally crude and ad hoc approximations.</t>
  </si>
  <si>
    <t>Multiple Indicator Cluster Survey, 2011</t>
  </si>
  <si>
    <t>SYR</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</si>
  <si>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</si>
  <si>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Kingdom of Thailand</t>
  </si>
  <si>
    <t>Income survey (IS), 2017</t>
  </si>
  <si>
    <t>MC</t>
  </si>
  <si>
    <t>West Bank and Gaza</t>
  </si>
  <si>
    <t>Expenditure survey/budget survey (ES/BS), 2007</t>
  </si>
  <si>
    <t>License URL</t>
  </si>
  <si>
    <t>Hungary</t>
  </si>
  <si>
    <t>Bulgarian lev</t>
  </si>
  <si>
    <t>Eritrean nakfa</t>
  </si>
  <si>
    <t>2007. Economic Census, Natural Resources Census, Livestock Census, Livestock and Aquaculture Census or Sample Agricultural Census.</t>
  </si>
  <si>
    <t>Bosnia and Herzegovina convertible mark</t>
  </si>
  <si>
    <t>Republic of Paraguay</t>
  </si>
  <si>
    <t>DO</t>
  </si>
  <si>
    <t>Expenditure survey/budget survey (ES/BS), 2009/10</t>
  </si>
  <si>
    <t>BD</t>
  </si>
  <si>
    <t>Australia</t>
  </si>
  <si>
    <t>Suriname dollar</t>
  </si>
  <si>
    <t>On 1 July 1997 China resumed its exercise of sovereignty over Hong Kong. Unless otherwise noted, data for China do not include data for Hong Kong SAR, China; Macao SAR, China; or Taiwan, China. Agriculture value added includes mining and quarrying.</t>
  </si>
  <si>
    <t>Rolling surveys (annual estimation)</t>
  </si>
  <si>
    <t>Sultanate of Oman</t>
  </si>
  <si>
    <t>Demographic and Health Survey, 2006/07</t>
  </si>
  <si>
    <t>Kingdom of Cambodia</t>
  </si>
  <si>
    <t>National Health Survey, 2010</t>
  </si>
  <si>
    <t>Russian ruble</t>
  </si>
  <si>
    <t>Republic of Yemen</t>
  </si>
  <si>
    <t>Expenditure survey/budget survey (ES/BS), 2012</t>
  </si>
  <si>
    <t>Estonia</t>
  </si>
  <si>
    <t>KWT</t>
  </si>
  <si>
    <t>Djibouti franc</t>
  </si>
  <si>
    <t>Actual</t>
  </si>
  <si>
    <t>Continuous Demographic and Health Survey, 2014</t>
  </si>
  <si>
    <t>Republic of Turkey</t>
  </si>
  <si>
    <t>GU</t>
  </si>
  <si>
    <t>Trinidad and Tobago</t>
  </si>
  <si>
    <t>PAK</t>
  </si>
  <si>
    <t>NGA</t>
  </si>
  <si>
    <t>MR</t>
  </si>
  <si>
    <t>Republic of Kosovo</t>
  </si>
  <si>
    <t>ETH</t>
  </si>
  <si>
    <t>Republic of Moldova</t>
  </si>
  <si>
    <t>UZ</t>
  </si>
  <si>
    <t>SO</t>
  </si>
  <si>
    <t>Macao SAR, China</t>
  </si>
  <si>
    <t>GRD</t>
  </si>
  <si>
    <t>Republic of Albania</t>
  </si>
  <si>
    <t>Aruba</t>
  </si>
  <si>
    <t>Sri Lankan rupee</t>
  </si>
  <si>
    <t>Republic of Korea</t>
  </si>
  <si>
    <t>Republic of The Gambia</t>
  </si>
  <si>
    <t>Demographic and Health Survey, 2011</t>
  </si>
  <si>
    <t>Kuwaiti dinar</t>
  </si>
  <si>
    <t>Yemen, Rep.</t>
  </si>
  <si>
    <t>BS</t>
  </si>
  <si>
    <t>Malaysian ringgit</t>
  </si>
  <si>
    <t>Paraguayan guarani</t>
  </si>
  <si>
    <t>Republic of Maldives</t>
  </si>
  <si>
    <t>Integrated household survey (IHS), 2017</t>
  </si>
  <si>
    <t>MAC</t>
  </si>
  <si>
    <t>LBR</t>
  </si>
  <si>
    <t>The Gini index measures the area between the Lorenz curve and a hypothetical line of absolute equality, expressed as a percentage of the maximum area under the line. A Lorenz curve plots the cumulative percentages of total income received against the cumulative number of recipients, starting with the poorest individual. Thus a Gini index of 0 represents perfect equality, while an index of 100 implies perfect inequality.
The Gini index provides a convenient summary measure of the degree of inequality. Data on the distribution of income or consumption come from nationally representative household surveys. Where the original data from the household survey were available, they have been used to calculate the income or consumption shares by quintile. Otherwise, shares have been estimated from the best available grouped data.
The distribution data have been adjusted for household size, providing a more consistent measure of per capita income or consumption. No adjustment has been made for spatial differences in cost of living within countries, because the data needed for such calculations are generally unavailable. For further details on the estimation method for low- and middle-income economies, see Ravallion and Chen (1996).
Survey year is the year in which the underlying household survey data were collected or, when the data collection period bridged two calendar years, the year in which most of the data were collected.</t>
  </si>
  <si>
    <t>Zimbabwean Dollar</t>
  </si>
  <si>
    <t>Croatia</t>
  </si>
  <si>
    <t>State of Israel</t>
  </si>
  <si>
    <t>Pound sterling</t>
  </si>
  <si>
    <t>AM</t>
  </si>
  <si>
    <t>Republic of Belarus</t>
  </si>
  <si>
    <t>People's Republic of China</t>
  </si>
  <si>
    <t>WSM</t>
  </si>
  <si>
    <t>Kingdom of Tonga</t>
  </si>
  <si>
    <t>Iceland</t>
  </si>
  <si>
    <t>Multiple Indicator Cluster Survey, 2015</t>
  </si>
  <si>
    <t>(1)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</si>
  <si>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U.A.E. dirham</t>
  </si>
  <si>
    <t>MG</t>
  </si>
  <si>
    <t>Bosnia and Herzegovina</t>
  </si>
  <si>
    <t>World Bank national accounts data, and OECD National Accounts data files.</t>
  </si>
  <si>
    <t>Fiscal year end: March 20; reporting period for national accounts data: FY.</t>
  </si>
  <si>
    <t>2006-2007</t>
  </si>
  <si>
    <t>SD</t>
  </si>
  <si>
    <t>HKG</t>
  </si>
  <si>
    <t>Gambian dalasi</t>
  </si>
  <si>
    <t>Plurinational State of Bolivia</t>
  </si>
  <si>
    <t>Union of the Comoros</t>
  </si>
  <si>
    <t>Bahamas, The</t>
  </si>
  <si>
    <t>Syrian pound</t>
  </si>
  <si>
    <t>Indian rupee</t>
  </si>
  <si>
    <t>BH</t>
  </si>
  <si>
    <t>Angola</t>
  </si>
  <si>
    <t>National accounts data were rebased to reflect the January 1, 2013, introduction of the new Zambian kwacha at a rate of 1,000 old kwacha = 1 new kwacha.</t>
  </si>
  <si>
    <t>JP</t>
  </si>
  <si>
    <t>Latin America &amp; Caribbean</t>
  </si>
  <si>
    <t>Timor-Leste</t>
  </si>
  <si>
    <t>2017, 2014, 2011</t>
  </si>
  <si>
    <t>PRK</t>
  </si>
  <si>
    <t>Bhutanese ngultrum</t>
  </si>
  <si>
    <t>NZL</t>
  </si>
  <si>
    <t>Expenditure survey/budget survey (ES/BS), 2016</t>
  </si>
  <si>
    <t>Republic of Malawi</t>
  </si>
  <si>
    <t>Moldovan leu</t>
  </si>
  <si>
    <t>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</si>
  <si>
    <t>Algerian dinar</t>
  </si>
  <si>
    <t>GY</t>
  </si>
  <si>
    <t>Republic of El Salvador</t>
  </si>
  <si>
    <t>Paraguay</t>
  </si>
  <si>
    <t>Lao People's Democratic Republic</t>
  </si>
  <si>
    <t>Republic of Uzbekistan</t>
  </si>
  <si>
    <t>ABW</t>
  </si>
  <si>
    <t>West African CFA franc</t>
  </si>
  <si>
    <t>MV</t>
  </si>
  <si>
    <t>Papua New Guinea kina</t>
  </si>
  <si>
    <t>Core Welfare Indicator Questionnaire Survey (CWIQ), 2012</t>
  </si>
  <si>
    <t>ARM</t>
  </si>
  <si>
    <t>1987. Enumeration of settled population was in November 1986 and of nomads in February 1987.</t>
  </si>
  <si>
    <t>VIR</t>
  </si>
  <si>
    <t>SS</t>
  </si>
  <si>
    <t>Andorra</t>
  </si>
  <si>
    <t>Euro area</t>
  </si>
  <si>
    <t>Republic of Congo</t>
  </si>
  <si>
    <t>Sri Lanka</t>
  </si>
  <si>
    <t>Latest household survey</t>
  </si>
  <si>
    <t>Demographic and Health Survey, 2015</t>
  </si>
  <si>
    <t>Morocco</t>
  </si>
  <si>
    <t>Sierra Leone</t>
  </si>
  <si>
    <t>BW</t>
  </si>
  <si>
    <t>Honduras</t>
  </si>
  <si>
    <t>The World Bank’s internationally comparable poverty monitoring database now draws on income or detailed consumption data from more than one thousand six hundred household surveys across 164 countries in six regions and 25 other high income countries (industrialized economies). While income distribution data are published for all countries with data available, poverty data are published for low- and middle-income countries and countries eligible to receive loans from the World Bank (such as Chile) and recently graduated countries (such as Estonia) only. The aggregated numbers for low- and middle-income countries correspond to the totals of 6 regions in PovcalNet, which include low- and middle-income countries and countries eligible to receive loans from the World Bank (such as Chile) and recently graduated countries (such as Estonia). See PovcalNet (http://iresearch.worldbank.org/PovcalNet/WhatIsNew.aspx) for definitions of geographical regions and industrialized countries.</t>
  </si>
  <si>
    <t>HT</t>
  </si>
  <si>
    <t>Palau</t>
  </si>
  <si>
    <t>KAZ</t>
  </si>
  <si>
    <t>CMR</t>
  </si>
  <si>
    <t>AUS</t>
  </si>
  <si>
    <t>Tunisia</t>
  </si>
  <si>
    <t>National Accounts data are in Zimbabwean Dollar (ZWL). Before 2017, one ZWL is set to be equal to one USD.</t>
  </si>
  <si>
    <t>2013-2014</t>
  </si>
  <si>
    <t>GN</t>
  </si>
  <si>
    <t>Multiple Indicator Cluster Survey, 2019</t>
  </si>
  <si>
    <t>Multiple Indicator Cluster Survey, 2011/12</t>
  </si>
  <si>
    <t>EC</t>
  </si>
  <si>
    <t>Demographic and Health Survey, 2020</t>
  </si>
  <si>
    <t>Slovak Republic</t>
  </si>
  <si>
    <t>Gini coefficients are not unique. It is possible for two different Lorenz curves to give rise to the same Gini coefficient. Furthermore it is possible for the Gini coefficient of a developing country to rise (due to increasing inequality of income) while the number of people in absolute poverty decreases. This is because the Gini coefficient measures relative, not absolute, wealth.
Another limitation of the Gini coefficient is that it is not additive across groups, i.e. the total Gini of a society is not equal to the sum of the Gini's for its sub-groups. Thus, country-level Gini coefficients cannot be aggregated into regional or global Gini's, although a Gini coefficient can be computed for the aggregate.
Because the underlying household surveys differ in methods and types of welfare measures collected, data are not strictly comparable across countries or even across years within a country. Two sources of non-comparability should be noted for distributions of income in particular. First, the surveys can differ in many respects, including whether they use income or consumption expenditure as the living standard indicator. The distribution of income is typically more unequal than the distribution of consumption. In addition, the definitions of income used differ more often among surveys. Consumption is usually a much better welfare indicator, particularly in developing countries. Second, households differ in size (number of members) and in the extent of income sharing among members. And individuals differ in age and consumption needs. Differences among countries in these respects may bias comparisons of distribution. 
World Bank staff have made an effort to ensure that the data are as comparable as possible. Wherever possible, consumption has been used rather than income. Income distribution and Gini indexes for high-income economies are calculated directly from the Luxembourg Income Study database, using an estimation method consistent with that applied for developing countries.</t>
  </si>
  <si>
    <t>Chilean peso</t>
  </si>
  <si>
    <t>2015. Economic Census, Natural Resources Census, Livestock Census, Livestock and Aquaculture Census or Sample Agricultural Census.</t>
  </si>
  <si>
    <t>MK</t>
  </si>
  <si>
    <t>Yes</t>
  </si>
  <si>
    <t>CC BY-4.0</t>
  </si>
  <si>
    <t>Nepalese rupee</t>
  </si>
  <si>
    <t>Republic of Seychelles</t>
  </si>
  <si>
    <t>Lebanese pound</t>
  </si>
  <si>
    <t>The Bahamas</t>
  </si>
  <si>
    <t>US</t>
  </si>
  <si>
    <t>CRI</t>
  </si>
  <si>
    <t>TGO</t>
  </si>
  <si>
    <t>Venezuela</t>
  </si>
  <si>
    <t>NV.AGR.TOTL.ZS</t>
  </si>
  <si>
    <t>YE</t>
  </si>
  <si>
    <t>Kyrgyz som</t>
  </si>
  <si>
    <t>Tajik somoni</t>
  </si>
  <si>
    <t>St. Lucia</t>
  </si>
  <si>
    <t>Russian Federation Reproductive Health Survey, 2011</t>
  </si>
  <si>
    <t>Cambodia</t>
  </si>
  <si>
    <t>Eritrea</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</si>
  <si>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 Based on data from EUROSTAT, the new reference year is 2010.</t>
  </si>
  <si>
    <t>Rwandan franc</t>
  </si>
  <si>
    <t>Vanuatu vatu</t>
  </si>
  <si>
    <t>Integrated household survey (IHS), 2010</t>
  </si>
  <si>
    <t>2003/04</t>
  </si>
  <si>
    <t>National account data were adjusted to reflect the new banknote (1 new Dobra STN = 1000 old Dobra STD)</t>
  </si>
  <si>
    <t>Nigeria</t>
  </si>
  <si>
    <t>South African rand</t>
  </si>
  <si>
    <t>Urban population (% of total population)</t>
  </si>
  <si>
    <t>VN</t>
  </si>
  <si>
    <t>Portugal</t>
  </si>
  <si>
    <t>MWI</t>
  </si>
  <si>
    <t>Grenada</t>
  </si>
  <si>
    <t>Lithuania</t>
  </si>
  <si>
    <t>Republic of Chile</t>
  </si>
  <si>
    <t>2016/2017</t>
  </si>
  <si>
    <t>High income</t>
  </si>
  <si>
    <t>Colombian peso</t>
  </si>
  <si>
    <t>Income survey (IS), 2014</t>
  </si>
  <si>
    <t>ER</t>
  </si>
  <si>
    <t>New Caledonia</t>
  </si>
  <si>
    <t>MZ</t>
  </si>
  <si>
    <t>IDN</t>
  </si>
  <si>
    <t>Afghan afghani</t>
  </si>
  <si>
    <t>Integrated household survey (IHS), 2011/12</t>
  </si>
  <si>
    <t>GRL</t>
  </si>
  <si>
    <t>Region</t>
  </si>
  <si>
    <t>Mauritius</t>
  </si>
  <si>
    <t>Living Standards Survey 2018-2019; General Household Survey, Panel 2018-2019</t>
  </si>
  <si>
    <t>SLE</t>
  </si>
  <si>
    <t>Priority survey (PS), 2006</t>
  </si>
  <si>
    <t>BA</t>
  </si>
  <si>
    <t>Federal Republic of Nigeria</t>
  </si>
  <si>
    <t>https://datacatalog.worldbank.org/public-licenses#cc-by</t>
  </si>
  <si>
    <t>Czech Republic</t>
  </si>
  <si>
    <t>MKD</t>
  </si>
  <si>
    <t>PF</t>
  </si>
  <si>
    <t>COG</t>
  </si>
  <si>
    <t>Table Name</t>
  </si>
  <si>
    <t>VC</t>
  </si>
  <si>
    <t>República Bolivariana de Venezuela</t>
  </si>
  <si>
    <t>NPL</t>
  </si>
  <si>
    <t>PPPs are imputed for 2011 based on a regression model</t>
  </si>
  <si>
    <t>AU</t>
  </si>
  <si>
    <t>Short Name</t>
  </si>
  <si>
    <t>Republic of the Marshall Islands</t>
  </si>
  <si>
    <t>Integrated household survey (IHS), 2009</t>
  </si>
  <si>
    <t>GR</t>
  </si>
  <si>
    <t>Priority survey (PS), 2011</t>
  </si>
  <si>
    <t>Republic of Namibia</t>
  </si>
  <si>
    <t>EG</t>
  </si>
  <si>
    <t>Indonesia</t>
  </si>
  <si>
    <t>MO</t>
  </si>
  <si>
    <t>Tajikistan</t>
  </si>
  <si>
    <t>STEPS Risk Factor Survey, 2010</t>
  </si>
  <si>
    <t>SL</t>
  </si>
  <si>
    <t>Gini index (World Bank estimate)</t>
  </si>
  <si>
    <t>Brazil</t>
  </si>
  <si>
    <t>SL.AGR.EMPL.ZS</t>
  </si>
  <si>
    <t>Integrated household survey (IHS), 2014</t>
  </si>
  <si>
    <t>Fiscal year end: September 30; reporting period for national accounts data: FY.</t>
  </si>
  <si>
    <t>Jordanian dinar</t>
  </si>
  <si>
    <t>Ethiopia</t>
  </si>
  <si>
    <t>Integrated household survey (IHS), 1998</t>
  </si>
  <si>
    <t>Portuguese Republic</t>
  </si>
  <si>
    <t>DZA</t>
  </si>
  <si>
    <t>United Arab Emirates</t>
  </si>
  <si>
    <t>Multiple Indicator Cluster Survey, 2012</t>
  </si>
  <si>
    <t>BEL</t>
  </si>
  <si>
    <t>North Macedonia</t>
  </si>
  <si>
    <t>MD</t>
  </si>
  <si>
    <t>Nepal</t>
  </si>
  <si>
    <t>Demographic and Health Survey, 2008</t>
  </si>
  <si>
    <t>SA</t>
  </si>
  <si>
    <t>ZAF</t>
  </si>
  <si>
    <t>ERI</t>
  </si>
  <si>
    <t>Ireland</t>
  </si>
  <si>
    <t>Monaco</t>
  </si>
  <si>
    <t>Republic of Ghana</t>
  </si>
  <si>
    <t>Total population is based on the de facto definition of population, which counts all residents regardless of legal status or citizenship. The values shown are midyear estimates.</t>
  </si>
  <si>
    <t>BE</t>
  </si>
  <si>
    <t>CAF</t>
  </si>
  <si>
    <t>Maldivian rufiyaa</t>
  </si>
  <si>
    <t>VUT</t>
  </si>
  <si>
    <t>The World Bank Group is committed to reducing extreme poverty to 3 percent or less, globally, by 2030. Monitoring poverty is important on the global development agenda as well as on the national development agenda of many countries. The World Bank produced its first global poverty estimates for developing countries for World Development Report 1990: Poverty (World Bank 1990) using household survey data for 22 countries (Ravallion, Datt, and van de Walle 1991). Since then there has been considerable expansion in the number of countries that field household income and expenditure surveys. The World Bank's Development Research Group maintains a database that is updated annually as new survey data become available (and thus may contain more recent data or revisions) and conducts a major reassessment of progress against poverty every year. PovcalNet is an interactive computational tool that allows users to replicate these internationally comparable $1.90, $3.20 and $5.50 a day global, regional and country-level poverty estimates and to compute poverty measures for custom country groupings and for different poverty lines. The Poverty and Equity Data portal provides access to the database and user-friendly dashboards with graphs and interactive maps that visualize trends in key poverty and inequality indicators for different regions and countries. The country dashboards display trends in poverty measures based on the national poverty lines alongside the internationally comparable estimates, produced from and consistent with PovcalNet.</t>
  </si>
  <si>
    <t>Living Standards Measurement Study Survey (LSMS), 2012</t>
  </si>
  <si>
    <t>JM</t>
  </si>
  <si>
    <t>BHR</t>
  </si>
  <si>
    <t>GIB</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</si>
  <si>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</si>
  <si>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RU</t>
  </si>
  <si>
    <t>Isle of Man</t>
  </si>
  <si>
    <t>VG</t>
  </si>
  <si>
    <t>Sweden</t>
  </si>
  <si>
    <t>Central African Republic</t>
  </si>
  <si>
    <t>Nicaragua</t>
  </si>
  <si>
    <t>Expenditure survey/budget survey (ES/BS), 2013</t>
  </si>
  <si>
    <t>Guatemalan quetzal</t>
  </si>
  <si>
    <t>Republic of Trinidad and Tobago</t>
  </si>
  <si>
    <t>BRA</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</si>
  <si>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</si>
  <si>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Yemeni rial</t>
  </si>
  <si>
    <t>There are many differences in how countries define and measure employment status, particularly members of the armed forces, self-employed workers, and unpaid family workers. Where members of the armed forces are included, they are allocated to the service sector, causing that sector to be somewhat overstated relative to the service sector in economies where they are excluded. Where data are obtained from establishment surveys, data cover only employees; thus self-employed and unpaid family workers are excluded. In such cases the employment share of the agricultural sector is severely underreported. Caution should be also used where the data refer only to urban areas, which record little or no agricultural work. Moreover, the age group and area covered could differ by country or change over time within a country. For detailed information, consult the original source.
Countries also take different approaches to the treatment of unemployed people. In most countries unemployed people with previous job experience are classified according to their last job. But in some countries the unemployed and people seeking their first job are not classifiable by economic activity. Because of these differences, the size and distribution of employment by economic activity may not be fully comparable across countries.
The ILO reports data by major divisions of the ISIC revision 2, revision 3, or revision 4. Broad classification such as employment by agriculture, industry, and services may obscure fundamental shifts within countries' industrial patterns. A slight majority of countries report economic activity according to the ISIC revision 3 instead of revision 2 or revision 4. The use of one classification or the other should not have a significant impact on the information for the employment of the three broad sectorsdata.</t>
  </si>
  <si>
    <t>KH</t>
  </si>
  <si>
    <t>Malaria Indicator Survey, 2019</t>
  </si>
  <si>
    <t>São Tomé and Principe</t>
  </si>
  <si>
    <t>Micronesia, Fed. Sts.</t>
  </si>
  <si>
    <t>IRL</t>
  </si>
  <si>
    <t>Italy</t>
  </si>
  <si>
    <t>India</t>
  </si>
  <si>
    <t>LSO</t>
  </si>
  <si>
    <t>1992–93</t>
  </si>
  <si>
    <t>Alternative conversion factor</t>
  </si>
  <si>
    <t>Core Welfare Indicator Questionnaire Survey (CWIQ), 2015/16</t>
  </si>
  <si>
    <t>Jamaica</t>
  </si>
  <si>
    <t>BT</t>
  </si>
  <si>
    <t>Integrated household survey (IHS), 2018</t>
  </si>
  <si>
    <t>MCO</t>
  </si>
  <si>
    <t>Population estimates are usually based on national population censuses. Estimates for the years before and after the census are interpolations or extrapolations based on demographic models.
Errors and undercounting occur even in high-income countries.  In developing countries errors may be substantial because of limits in the transport, communications, and other resources required to conduct and analyze a full census.
The quality and reliability of official demographic data are also affected by public trust in the government, government commitment to full and accurate enumeration, confidentiality and protection against misuse of census data, and census agencies' independence from political influence. Moreover, comparability of population indicators is limited by differences in the concepts, definitions, collection procedures, and estimation methods used by national statistical agencies and other organizations that collect the data.
The currentness of a census and the availability of complementary data from surveys or registration systems are objective ways to judge demographic data quality. Some European countries' registration systems offer complete information on population in the absence of a census.
The United Nations Statistics Division monitors the completeness of vital registration systems. Some developing countries have made progress over the last 60 years, but others still have deficiencies in civil registration systems.
International migration is the only other factor besides birth and death rates that directly determines a country's population growth. Estimating migration is difficult. At any time many people are located outside their home country as tourists, workers, or refugees or for other reasons. Standards for the duration and purpose of international moves that qualify as migration vary, and estimates require information on flows into and out of countries that is difficult to collect.
Population projections, starting from a base year are projected forward using assumptions of mortality, fertility, and migration by age and sex through 2050, based on the UN Population Division's World Population Prospects database medium variant.</t>
  </si>
  <si>
    <t>Kingdom of Morocco</t>
  </si>
  <si>
    <t>Demographic and Health Survey, 2017/18</t>
  </si>
  <si>
    <t>1991–96</t>
  </si>
  <si>
    <t>EGY</t>
  </si>
  <si>
    <t>DNK</t>
  </si>
  <si>
    <t>PY</t>
  </si>
  <si>
    <t>Norwegian krone</t>
  </si>
  <si>
    <t>Republic of San Marino</t>
  </si>
  <si>
    <t>CUW</t>
  </si>
  <si>
    <t>Multiple Indicator Cluster Survey, 2016</t>
  </si>
  <si>
    <t>Kingdom of Bahrain</t>
  </si>
  <si>
    <t>2011. Population figures compiled from administrative registers in combination with other sources of data, such as sample surveys.</t>
  </si>
  <si>
    <t>2009-2010</t>
  </si>
  <si>
    <t>MH</t>
  </si>
  <si>
    <t>Costa Rican colon</t>
  </si>
  <si>
    <t>Malaria Indicator Survey, 2017; Multiple Indicator Cluster Survey, 2017</t>
  </si>
  <si>
    <t>Republic of the Philippines</t>
  </si>
  <si>
    <t>Liechtenstein</t>
  </si>
  <si>
    <t>SE</t>
  </si>
  <si>
    <t>KW</t>
  </si>
  <si>
    <t>Guernsey: 2015; Jersey: 2011.</t>
  </si>
  <si>
    <t>Zimbabwe</t>
  </si>
  <si>
    <t>East Asia &amp; Pacific</t>
  </si>
  <si>
    <t>Long Name</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</si>
  <si>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</si>
  <si>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Ethiopian birr</t>
  </si>
  <si>
    <t>Fiscal year end: March 31; reporting period for national accounts data: FY.</t>
  </si>
  <si>
    <t>BI</t>
  </si>
  <si>
    <t>Living Standards Measurement Study Survey (LSMS), 2016</t>
  </si>
  <si>
    <t>Côte d'Ivoire</t>
  </si>
  <si>
    <t>RY</t>
  </si>
  <si>
    <t>NC</t>
  </si>
  <si>
    <t>Cabo Verde</t>
  </si>
  <si>
    <t>Expenditure survey/budget survey (ES/BS), 2017</t>
  </si>
  <si>
    <t>Ugandan shilling</t>
  </si>
  <si>
    <t>Mauritian rupee</t>
  </si>
  <si>
    <t>Venezuelan bolivar fuerte</t>
  </si>
  <si>
    <t>GZ</t>
  </si>
  <si>
    <t>CD</t>
  </si>
  <si>
    <t>Sierra Leonean leone</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</si>
  <si>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</si>
  <si>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MW</t>
  </si>
  <si>
    <t>Republic of Kazakhstan</t>
  </si>
  <si>
    <t>ST</t>
  </si>
  <si>
    <t>General comments</t>
  </si>
  <si>
    <t>Hong Kong dollar</t>
  </si>
  <si>
    <t>SLB</t>
  </si>
  <si>
    <t>Limitations and exceptions</t>
  </si>
  <si>
    <t>Bolivian Boliviano</t>
  </si>
  <si>
    <t>Code</t>
  </si>
  <si>
    <t>Republic of Cuba</t>
  </si>
  <si>
    <t>AGO</t>
  </si>
  <si>
    <t>The Independent State of Papua New Guinea</t>
  </si>
  <si>
    <t>Tanzania</t>
  </si>
  <si>
    <t>HU</t>
  </si>
  <si>
    <t>XK</t>
  </si>
  <si>
    <t>NR</t>
  </si>
  <si>
    <t>AUT</t>
  </si>
  <si>
    <t>Serbia</t>
  </si>
  <si>
    <t>IMN</t>
  </si>
  <si>
    <t>Kingdom of Spain</t>
  </si>
  <si>
    <t>Multitopic Household Survey 2007</t>
  </si>
  <si>
    <t>Demographic and Health Survey, 2021</t>
  </si>
  <si>
    <t>Korea, Dem. People's Rep.</t>
  </si>
  <si>
    <t>1971–98</t>
  </si>
  <si>
    <t>ML</t>
  </si>
  <si>
    <t>Multiple Indicator Cluster Survey, 2017/18</t>
  </si>
  <si>
    <t>Iceland krona</t>
  </si>
  <si>
    <t>Israeli new shekel</t>
  </si>
  <si>
    <t>Kingdom of Norway</t>
  </si>
  <si>
    <t>Ukraine</t>
  </si>
  <si>
    <t>Swiss franc</t>
  </si>
  <si>
    <t>WB-2 code</t>
  </si>
  <si>
    <t>SI</t>
  </si>
  <si>
    <t>Fiscal year end: September 30; reporting period for national accounts data: CY.</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</si>
  <si>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</si>
  <si>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FSM</t>
  </si>
  <si>
    <t>Demographic and Health Survey, 2017; Indonesia Young Adult Reproductive Health Survey , 2017</t>
  </si>
  <si>
    <t>Demographic and Health Survey, 2019/20</t>
  </si>
  <si>
    <t>YF</t>
  </si>
  <si>
    <t>Republic of Chad</t>
  </si>
  <si>
    <t>Note: Data for OECD countries are based on ISIC, revision 4.</t>
  </si>
  <si>
    <t>Expenditure survey/budget survey (ES/BS), 2015/16</t>
  </si>
  <si>
    <t>BM</t>
  </si>
  <si>
    <t>CAN</t>
  </si>
  <si>
    <t>Egypt</t>
  </si>
  <si>
    <t>GAB</t>
  </si>
  <si>
    <t>PPP survey years</t>
  </si>
  <si>
    <t>Integrated household survey (IHS), 2011</t>
  </si>
  <si>
    <t>Enhanced General Data Dissemination System (e-GDDS)</t>
  </si>
  <si>
    <t>Malaria Indicator Survey, 2020/21</t>
  </si>
  <si>
    <t>Time</t>
  </si>
  <si>
    <t>PR</t>
  </si>
  <si>
    <t>NG</t>
  </si>
  <si>
    <t>2010. Economic Census, Natural Resources Census, Livestock Census, Livestock and Aquaculture Census or Sample Agricultural Census.</t>
  </si>
  <si>
    <t>TD</t>
  </si>
  <si>
    <t>UKR</t>
  </si>
  <si>
    <t>Armenia</t>
  </si>
  <si>
    <t>SWE</t>
  </si>
  <si>
    <t>Income survey (IS), 2015</t>
  </si>
  <si>
    <t>Gabonese Republic</t>
  </si>
  <si>
    <t>MA</t>
  </si>
  <si>
    <t>BPM5 (Converted into BPM6 by IMF)</t>
  </si>
  <si>
    <t>ES</t>
  </si>
  <si>
    <t>On 1 July 1997 China resumed its exercise of sovereignty over Hong Kong; and on 20 December 1999 China resumed its exercise of sovereignty over Macao. Unless otherwise noted, data for China do not include data for Hong Kong SAR, China; Macao SAR, China; or Taiwan, China.</t>
  </si>
  <si>
    <t>Demographic and Health Survey, 2005</t>
  </si>
  <si>
    <t>CH</t>
  </si>
  <si>
    <t>Denmark</t>
  </si>
  <si>
    <t>Poland</t>
  </si>
  <si>
    <t>KP</t>
  </si>
  <si>
    <t>Income Group</t>
  </si>
  <si>
    <t>SX</t>
  </si>
  <si>
    <t>On 20 December 1999 China resumed its exercise of sovereignty over Macao. Unless otherwise noted, data for China do not include data for Hong Kong SAR, China; Macao SAR, China; or Taiwan, China.</t>
  </si>
  <si>
    <t>Fiscal year end: July 7; reporting period for national accounts data: FY.</t>
  </si>
  <si>
    <t>BB</t>
  </si>
  <si>
    <t>Brunei dollar</t>
  </si>
  <si>
    <t>Republic of Estonia</t>
  </si>
  <si>
    <t>Dem. Rep. Congo</t>
  </si>
  <si>
    <t>St. Vincent and the Grenadines</t>
  </si>
  <si>
    <t>2014/15</t>
  </si>
  <si>
    <t>National accounts base year</t>
  </si>
  <si>
    <t>People's Republic of Angola</t>
  </si>
  <si>
    <t>PG</t>
  </si>
  <si>
    <t>Federative Republic of Brazil</t>
  </si>
  <si>
    <t>2012. Population figures compiled from administrative registers in combination with other sources of data, such as sample surveys.</t>
  </si>
  <si>
    <t>Cayman Islands dollar</t>
  </si>
  <si>
    <t>Belgium</t>
  </si>
  <si>
    <t>Expenditure survey/budget survey (ES/BS), 2010</t>
  </si>
  <si>
    <t>TJK</t>
  </si>
  <si>
    <t>ASM</t>
  </si>
  <si>
    <t>PHL</t>
  </si>
  <si>
    <t>Current population estimates for developing countries that lack (i) reliable recent census data, and (ii) pre- and post-census estimates for countries with census data, are provided by the United Nations Population Division and other agencies. 
The cohort component method - a standard method for estimating and projecting population - requires fertility, mortality, and net migration data, often collected from sample surveys, which can be small or limited in coverage. Population estimates are from demographic modeling and so are susceptible to biases and errors from shortcomings in both the model and the data. In the UN estimates the five-year age group is the cohort unit and five-year period data are used; therefore interpolations to obtain annual data or single age structure may not reflect actual events or age composition.
Because future trends cannot be known with certainty, population projections have a wide range of uncertainty.</t>
  </si>
  <si>
    <t>1-2-3 survey (1-2-3), 2012/13</t>
  </si>
  <si>
    <t>Bhutan</t>
  </si>
  <si>
    <t>Turkmenistan</t>
  </si>
  <si>
    <t>Iranian rial</t>
  </si>
  <si>
    <t>Priority survey (PS), 2012</t>
  </si>
  <si>
    <t>Republic of Guatemala</t>
  </si>
  <si>
    <t>Afghanistan</t>
  </si>
  <si>
    <t>MP</t>
  </si>
  <si>
    <t>Republic of South Sudan</t>
  </si>
  <si>
    <t>East Caribbean dollar</t>
  </si>
  <si>
    <t>KE</t>
  </si>
  <si>
    <t>Republic of Tajikistan</t>
  </si>
  <si>
    <t>Fiscal year end: March 31; reporting period for national account data: FY. Classification for years after 2012 was adjusted and figures were re-estimated by the World Bank, based on the detailed data published by the Cabinet Office, and are not consistent with data for 2011 and before.</t>
  </si>
  <si>
    <t>SM</t>
  </si>
  <si>
    <t>ROU</t>
  </si>
  <si>
    <t>Republic of Suriname</t>
  </si>
  <si>
    <t>SVN</t>
  </si>
  <si>
    <t>New Ghanaian cedi</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</si>
  <si>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t>
  </si>
  <si>
    <t>ZWE</t>
  </si>
  <si>
    <t>Republic of Madagascar</t>
  </si>
  <si>
    <t>Urban population refers to people living in urban areas as defined by national statistical offices. The indicator is calculated using World Bank population estimates and urban ratios from the United Nations World Urbanization Prospects.
Percentages urban are the numbers of persons residing in an area defined as ''urban'' per 100 total population. They are calculated by the Statistics Division of the United Nations Department of Economic and Social Affairs. Particular caution should be used in interpreting the figures for percentage urban for different countries.
Countries differ in the way they classify population as "urban" or "rural." The population of a city or metropolitan area depends on the boundaries chosen.</t>
  </si>
  <si>
    <t>Principality of Liechtenstein</t>
  </si>
  <si>
    <t>Balance of Payments Manual in use</t>
  </si>
  <si>
    <t>Brunei</t>
  </si>
  <si>
    <t>Integrated household survey (IHS), 2015</t>
  </si>
  <si>
    <t>Republic of Iceland</t>
  </si>
  <si>
    <t>Environment: Density &amp; urbanization</t>
  </si>
  <si>
    <t>HN</t>
  </si>
  <si>
    <t>2012-2013</t>
  </si>
  <si>
    <t>Micronesia</t>
  </si>
  <si>
    <t>YEM</t>
  </si>
  <si>
    <t>JPN</t>
  </si>
  <si>
    <t>PRT</t>
  </si>
  <si>
    <t>TH</t>
  </si>
  <si>
    <t>ESP</t>
  </si>
  <si>
    <t>FRA</t>
  </si>
  <si>
    <t>Malta</t>
  </si>
  <si>
    <t>Long definition</t>
  </si>
  <si>
    <t>The International Labour Organization (ILO) classifies economic activity using the International Standard Industrial Classification (ISIC) of All Economic Activities, revision 2 (1968), revision 3 (1990), and revision 4 (2008). Because this classification is based on where work is performed (industry) rather than type of work performed (occupation), all of an enterprise's employees are classified under the same industry, regardless of their trade or occupation. The categories should sum to 100 percent. Where they do not, the differences are due to workers who are not classified by economic activity.
The series is part of the ILO estimates and is harmonized to ensure comparability across countries and over time by accounting for differences in data source, scope of coverage, methodology, and other country-specific factors. The estimates are based mainly on nationally representative labor force surveys, with other sources (population censuses and nationally reported estimates) used only when no survey data are available.</t>
  </si>
  <si>
    <t>Source</t>
  </si>
  <si>
    <t>Republic of Equatorial Guinea</t>
  </si>
  <si>
    <t>Bangladesh</t>
  </si>
  <si>
    <t>National Sample Survey on Population Changes, 2014</t>
  </si>
  <si>
    <t>ME</t>
  </si>
  <si>
    <t>CL</t>
  </si>
  <si>
    <t>SB</t>
  </si>
  <si>
    <t>MDG</t>
  </si>
  <si>
    <t>Poverty headcount ratio at $3.20 a day is the percentage of the population living on less than $3.20 a day at 2011 international prices. As a result of revisions in PPP exchange rates, poverty rates for individual countries cannot be compared with poverty rates reported in earlier editions.</t>
  </si>
  <si>
    <t>Attribution-NonCommercial 4.0 International (CC BY-NC 4.0)</t>
  </si>
  <si>
    <t>Demographic and Health Survey, 2014/15</t>
  </si>
  <si>
    <t>Czech koruna</t>
  </si>
  <si>
    <t>Georgian lari</t>
  </si>
  <si>
    <t>Democratic Republic of Timor-Leste</t>
  </si>
  <si>
    <t>Environment: Emissions</t>
  </si>
  <si>
    <t>TUN</t>
  </si>
  <si>
    <t>BF</t>
  </si>
  <si>
    <t>United Mexican States</t>
  </si>
  <si>
    <t>Social Protection &amp; Labor: Economic activity</t>
  </si>
  <si>
    <t>Fiscal year end: March 31; reporting period for national accounts data: CY. Authorities revised national accounts from 1999 to 2015.</t>
  </si>
  <si>
    <t>2015/2016</t>
  </si>
  <si>
    <t>PK</t>
  </si>
  <si>
    <t>Cyprus</t>
  </si>
  <si>
    <t>New Serbian dinar</t>
  </si>
  <si>
    <t>2006-2010</t>
  </si>
  <si>
    <t>NZ</t>
  </si>
  <si>
    <t>Expenditure survey/budget survey (ES/BS), 2014</t>
  </si>
  <si>
    <t>BRB</t>
  </si>
  <si>
    <t>Mexican peso</t>
  </si>
  <si>
    <t>Armenian dram</t>
  </si>
  <si>
    <t>Guinea</t>
  </si>
  <si>
    <t>2-alpha code</t>
  </si>
  <si>
    <t>CA</t>
  </si>
  <si>
    <t>Comoros</t>
  </si>
  <si>
    <t>U.S. dollar</t>
  </si>
  <si>
    <t>MT</t>
  </si>
  <si>
    <t>2011 (Only for individual consumption expenditure by households)</t>
  </si>
  <si>
    <t>KI</t>
  </si>
  <si>
    <t>Yemen</t>
  </si>
  <si>
    <t>NER</t>
  </si>
  <si>
    <t>The following irrevocable euro conversion rate entered into force on January 1, 2011: 1 euro = 15.6466 Estonian kroon. Please note that historical data are not actual euros and are not comparable or suitable for aggregation across countries.</t>
  </si>
  <si>
    <t>MDV</t>
  </si>
  <si>
    <t>State of Qatar</t>
  </si>
  <si>
    <t>Expenditure survey/budget survey (ES/BS), 2011/12</t>
  </si>
  <si>
    <t>1992–94</t>
  </si>
  <si>
    <t>Oriental Republic of Uruguay</t>
  </si>
  <si>
    <t>Integrated household survey (IHS), 2008/09</t>
  </si>
  <si>
    <t>Sum</t>
  </si>
  <si>
    <t>Republic of Tunisia</t>
  </si>
  <si>
    <t>Republic of Benin</t>
  </si>
  <si>
    <t>SI.POV.GINI</t>
  </si>
  <si>
    <t>Moldova</t>
  </si>
  <si>
    <t>Thai baht</t>
  </si>
  <si>
    <t>Bermuda</t>
  </si>
  <si>
    <t>HR</t>
  </si>
  <si>
    <t>The Bermudas</t>
  </si>
  <si>
    <t>1978–89, 1991–92</t>
  </si>
  <si>
    <t>Egypt, Arab Rep.</t>
  </si>
  <si>
    <t>NO</t>
  </si>
  <si>
    <t>Korea</t>
  </si>
  <si>
    <t>Costa Rica</t>
  </si>
  <si>
    <t>Republic of Mozambique</t>
  </si>
  <si>
    <t>TL</t>
  </si>
  <si>
    <t>EST</t>
  </si>
  <si>
    <t>1985–90</t>
  </si>
  <si>
    <t>Oman</t>
  </si>
  <si>
    <t>PPPs are imputed for 2017 based on a regression model</t>
  </si>
  <si>
    <t>Malaysia</t>
  </si>
  <si>
    <t>CHN</t>
  </si>
  <si>
    <t>BGR</t>
  </si>
  <si>
    <t>AND</t>
  </si>
  <si>
    <t>Democratic People's Republic of Korean won</t>
  </si>
  <si>
    <t>CPV</t>
  </si>
  <si>
    <t>Ukrainian hryvnia</t>
  </si>
  <si>
    <t>Papua New Guinea</t>
  </si>
  <si>
    <t>TUR</t>
  </si>
  <si>
    <t>SI.POV.LMIC</t>
  </si>
  <si>
    <t>BJ</t>
  </si>
  <si>
    <t>Kingdom of Eswatini</t>
  </si>
  <si>
    <t>2004-2008</t>
  </si>
  <si>
    <t>2010/11</t>
  </si>
  <si>
    <t>Living Standards Measurement Study Survey (LSMS), 2017</t>
  </si>
  <si>
    <t>Hashemite Kingdom of Jordan</t>
  </si>
  <si>
    <t>World Bank, Sustainable Energy for All (SE4ALL) database from the SE4ALL Global Tracking Framework led jointly by the World Bank, International Energy Agency, and the Energy Sector Management Assistance Program.</t>
  </si>
  <si>
    <t>Integrated household survey (IHS), 1992</t>
  </si>
  <si>
    <t>New Zambian kwacha</t>
  </si>
  <si>
    <t>KOR</t>
  </si>
  <si>
    <t>Republic of South Africa</t>
  </si>
  <si>
    <t>Greece</t>
  </si>
  <si>
    <t>Egyptian pound</t>
  </si>
  <si>
    <t>Special Data Dissemination Standard Plus (SDDS Plus)</t>
  </si>
  <si>
    <t>Ecuador</t>
  </si>
  <si>
    <t>Demographic and Health Survey, 2002</t>
  </si>
  <si>
    <t>MX</t>
  </si>
  <si>
    <t>Periodicity</t>
  </si>
  <si>
    <t>Family Health Survey, 2004</t>
  </si>
  <si>
    <t>KM</t>
  </si>
  <si>
    <t>Republic of the Sudan</t>
  </si>
  <si>
    <t>Republic of Peru</t>
  </si>
  <si>
    <t>Philippine peso</t>
  </si>
  <si>
    <t>Kingdom of Denmark</t>
  </si>
  <si>
    <t>Uganda</t>
  </si>
  <si>
    <t>IRQ</t>
  </si>
  <si>
    <t>Macao pataca</t>
  </si>
  <si>
    <t>Family Health Survey 2007-2008</t>
  </si>
  <si>
    <t>Federal Republic of Germany</t>
  </si>
  <si>
    <t>Chad</t>
  </si>
  <si>
    <t>BY</t>
  </si>
  <si>
    <t>Country</t>
  </si>
  <si>
    <t>Poverty190</t>
  </si>
  <si>
    <t>Poverty320</t>
  </si>
  <si>
    <t>Poverty550</t>
  </si>
  <si>
    <t>Poverty_national</t>
  </si>
  <si>
    <t>Income_group</t>
  </si>
  <si>
    <t>Inequality</t>
  </si>
  <si>
    <t>Emissions</t>
  </si>
  <si>
    <t>Population</t>
  </si>
  <si>
    <t>GDP_capita</t>
  </si>
  <si>
    <t>Agriculture_GDP</t>
  </si>
  <si>
    <t>Agriculture_employment</t>
  </si>
  <si>
    <t>Urbanization</t>
  </si>
  <si>
    <t>Renewable_consumption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</si>
</sst>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14" fontId="0" fillId="0" borderId="0" xfId="0" applyNumberFormat="1"/>
    <xf numFmtId="49" fontId="0" fillId="0" borderId="0" xfId="0" applyNumberForma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3242"/>
  <sheetViews>
    <sheetView workbookViewId="0">
      <selection activeCell="G7" sqref="G7"/>
    </sheetView>
  </sheetViews>
  <sheetFormatPr defaultRowHeight="15" x14ac:dyDescent="0.25"/>
  <cols>
    <col min="1" max="1" width="7.42578125" bestFit="1" customWidth="1"/>
    <col min="2" max="2" width="5" bestFit="1" customWidth="1"/>
    <col min="3" max="3" width="12.85546875" bestFit="1" customWidth="1"/>
    <col min="4" max="6" width="10.140625" bestFit="1" customWidth="1"/>
    <col min="7" max="7" width="15" bestFit="1" customWidth="1"/>
    <col min="8" max="8" width="9" bestFit="1" customWidth="1"/>
    <col min="9" max="9" width="12.5703125" bestFit="1" customWidth="1"/>
    <col min="10" max="10" width="11" bestFit="1" customWidth="1"/>
    <col min="11" max="11" width="12" bestFit="1" customWidth="1"/>
    <col min="12" max="12" width="14.42578125" bestFit="1" customWidth="1"/>
    <col min="13" max="13" width="21.42578125" bestFit="1" customWidth="1"/>
    <col min="14" max="14" width="21.85546875" bestFit="1" customWidth="1"/>
    <col min="15" max="15" width="11.42578125" bestFit="1" customWidth="1"/>
  </cols>
  <sheetData>
    <row r="1" spans="1:15" x14ac:dyDescent="0.25">
      <c r="A1" s="2" t="s">
        <v>1428</v>
      </c>
      <c r="B1" t="s">
        <v>1239</v>
      </c>
      <c r="C1" t="s">
        <v>1433</v>
      </c>
      <c r="D1" t="s">
        <v>1429</v>
      </c>
      <c r="E1" t="s">
        <v>1430</v>
      </c>
      <c r="F1" t="s">
        <v>1431</v>
      </c>
      <c r="G1" t="s">
        <v>1432</v>
      </c>
      <c r="H1" t="s">
        <v>1434</v>
      </c>
      <c r="I1" t="s">
        <v>1435</v>
      </c>
      <c r="J1" t="s">
        <v>1436</v>
      </c>
      <c r="K1" t="s">
        <v>1437</v>
      </c>
      <c r="L1" t="s">
        <v>1438</v>
      </c>
      <c r="M1" t="s">
        <v>1439</v>
      </c>
      <c r="N1" t="s">
        <v>1441</v>
      </c>
      <c r="O1" t="s">
        <v>1440</v>
      </c>
    </row>
    <row r="2" spans="1:15" x14ac:dyDescent="0.25">
      <c r="A2" s="2" t="s">
        <v>759</v>
      </c>
      <c r="B2">
        <v>1960</v>
      </c>
      <c r="C2" t="str">
        <f>VLOOKUP(A2,'Country - Metadata'!$A$1:$C$218,3,FALSE)</f>
        <v>Low income</v>
      </c>
      <c r="I2">
        <v>4.6056743344729395E-2</v>
      </c>
      <c r="J2">
        <v>8996967</v>
      </c>
      <c r="O2">
        <v>8.4009999999999998</v>
      </c>
    </row>
    <row r="3" spans="1:15" x14ac:dyDescent="0.25">
      <c r="A3" s="2" t="s">
        <v>759</v>
      </c>
      <c r="B3">
        <v>1961</v>
      </c>
      <c r="C3" t="str">
        <f>VLOOKUP(A3,'Country - Metadata'!$A$1:$C$218,3,FALSE)</f>
        <v>Low income</v>
      </c>
      <c r="I3">
        <v>5.3588858427688769E-2</v>
      </c>
      <c r="J3">
        <v>9169406</v>
      </c>
      <c r="O3">
        <v>8.6839999999999993</v>
      </c>
    </row>
    <row r="4" spans="1:15" x14ac:dyDescent="0.25">
      <c r="A4" s="2" t="s">
        <v>759</v>
      </c>
      <c r="B4">
        <v>1962</v>
      </c>
      <c r="C4" t="str">
        <f>VLOOKUP(A4,'Country - Metadata'!$A$1:$C$218,3,FALSE)</f>
        <v>Low income</v>
      </c>
      <c r="I4">
        <v>7.3720822949016843E-2</v>
      </c>
      <c r="J4">
        <v>9351442</v>
      </c>
      <c r="O4">
        <v>8.9760000000000009</v>
      </c>
    </row>
    <row r="5" spans="1:15" x14ac:dyDescent="0.25">
      <c r="A5" s="2" t="s">
        <v>759</v>
      </c>
      <c r="B5">
        <v>1963</v>
      </c>
      <c r="C5" t="str">
        <f>VLOOKUP(A5,'Country - Metadata'!$A$1:$C$218,3,FALSE)</f>
        <v>Low income</v>
      </c>
      <c r="I5">
        <v>7.4160763685137049E-2</v>
      </c>
      <c r="J5">
        <v>9543200</v>
      </c>
      <c r="O5">
        <v>9.2759999999999998</v>
      </c>
    </row>
    <row r="6" spans="1:15" x14ac:dyDescent="0.25">
      <c r="A6" s="2" t="s">
        <v>759</v>
      </c>
      <c r="B6">
        <v>1964</v>
      </c>
      <c r="C6" t="str">
        <f>VLOOKUP(A6,'Country - Metadata'!$A$1:$C$218,3,FALSE)</f>
        <v>Low income</v>
      </c>
      <c r="I6">
        <v>8.6173693956102831E-2</v>
      </c>
      <c r="J6">
        <v>9744772</v>
      </c>
      <c r="O6">
        <v>9.5860000000000003</v>
      </c>
    </row>
    <row r="7" spans="1:15" x14ac:dyDescent="0.25">
      <c r="A7" s="2" t="s">
        <v>759</v>
      </c>
      <c r="B7">
        <v>1965</v>
      </c>
      <c r="C7" t="str">
        <f>VLOOKUP(A7,'Country - Metadata'!$A$1:$C$218,3,FALSE)</f>
        <v>Low income</v>
      </c>
      <c r="I7">
        <v>0.10128493284364762</v>
      </c>
      <c r="J7">
        <v>9956318</v>
      </c>
      <c r="O7">
        <v>9.9039999999999999</v>
      </c>
    </row>
    <row r="8" spans="1:15" x14ac:dyDescent="0.25">
      <c r="A8" s="2" t="s">
        <v>759</v>
      </c>
      <c r="B8">
        <v>1966</v>
      </c>
      <c r="C8" t="str">
        <f>VLOOKUP(A8,'Country - Metadata'!$A$1:$C$218,3,FALSE)</f>
        <v>Low income</v>
      </c>
      <c r="I8">
        <v>0.10739883870409757</v>
      </c>
      <c r="J8">
        <v>10174840</v>
      </c>
      <c r="O8">
        <v>10.233000000000001</v>
      </c>
    </row>
    <row r="9" spans="1:15" x14ac:dyDescent="0.25">
      <c r="A9" s="2" t="s">
        <v>759</v>
      </c>
      <c r="B9">
        <v>1967</v>
      </c>
      <c r="C9" t="str">
        <f>VLOOKUP(A9,'Country - Metadata'!$A$1:$C$218,3,FALSE)</f>
        <v>Low income</v>
      </c>
      <c r="I9">
        <v>0.12340941328869716</v>
      </c>
      <c r="J9">
        <v>10399936</v>
      </c>
      <c r="O9">
        <v>10.57</v>
      </c>
    </row>
    <row r="10" spans="1:15" x14ac:dyDescent="0.25">
      <c r="A10" s="2" t="s">
        <v>759</v>
      </c>
      <c r="B10">
        <v>1968</v>
      </c>
      <c r="C10" t="str">
        <f>VLOOKUP(A10,'Country - Metadata'!$A$1:$C$218,3,FALSE)</f>
        <v>Low income</v>
      </c>
      <c r="I10">
        <v>0.11514248668617581</v>
      </c>
      <c r="J10">
        <v>10637064</v>
      </c>
      <c r="O10">
        <v>10.917999999999999</v>
      </c>
    </row>
    <row r="11" spans="1:15" x14ac:dyDescent="0.25">
      <c r="A11" s="2" t="s">
        <v>759</v>
      </c>
      <c r="B11">
        <v>1969</v>
      </c>
      <c r="C11" t="str">
        <f>VLOOKUP(A11,'Country - Metadata'!$A$1:$C$218,3,FALSE)</f>
        <v>Low income</v>
      </c>
      <c r="I11">
        <v>8.6509888402290777E-2</v>
      </c>
      <c r="J11">
        <v>10893772</v>
      </c>
      <c r="O11">
        <v>11.275</v>
      </c>
    </row>
    <row r="12" spans="1:15" x14ac:dyDescent="0.25">
      <c r="A12" s="2" t="s">
        <v>759</v>
      </c>
      <c r="B12">
        <v>1970</v>
      </c>
      <c r="C12" t="str">
        <f>VLOOKUP(A12,'Country - Metadata'!$A$1:$C$218,3,FALSE)</f>
        <v>Low income</v>
      </c>
      <c r="I12">
        <v>0.14965131370633097</v>
      </c>
      <c r="J12">
        <v>11173654</v>
      </c>
      <c r="O12">
        <v>11.643000000000001</v>
      </c>
    </row>
    <row r="13" spans="1:15" x14ac:dyDescent="0.25">
      <c r="A13" s="2" t="s">
        <v>759</v>
      </c>
      <c r="B13">
        <v>1971</v>
      </c>
      <c r="C13" t="str">
        <f>VLOOKUP(A13,'Country - Metadata'!$A$1:$C$218,3,FALSE)</f>
        <v>Low income</v>
      </c>
      <c r="I13">
        <v>0.16520824891398594</v>
      </c>
      <c r="J13">
        <v>11475450</v>
      </c>
      <c r="O13">
        <v>12.021000000000001</v>
      </c>
    </row>
    <row r="14" spans="1:15" x14ac:dyDescent="0.25">
      <c r="A14" s="2" t="s">
        <v>759</v>
      </c>
      <c r="B14">
        <v>1972</v>
      </c>
      <c r="C14" t="str">
        <f>VLOOKUP(A14,'Country - Metadata'!$A$1:$C$218,3,FALSE)</f>
        <v>Low income</v>
      </c>
      <c r="I14">
        <v>0.12999551700409001</v>
      </c>
      <c r="J14">
        <v>11791222</v>
      </c>
      <c r="O14">
        <v>12.41</v>
      </c>
    </row>
    <row r="15" spans="1:15" x14ac:dyDescent="0.25">
      <c r="A15" s="2" t="s">
        <v>759</v>
      </c>
      <c r="B15">
        <v>1973</v>
      </c>
      <c r="C15" t="str">
        <f>VLOOKUP(A15,'Country - Metadata'!$A$1:$C$218,3,FALSE)</f>
        <v>Low income</v>
      </c>
      <c r="I15">
        <v>0.13536658754345851</v>
      </c>
      <c r="J15">
        <v>12108963</v>
      </c>
      <c r="O15">
        <v>12.808999999999999</v>
      </c>
    </row>
    <row r="16" spans="1:15" x14ac:dyDescent="0.25">
      <c r="A16" s="2" t="s">
        <v>759</v>
      </c>
      <c r="B16">
        <v>1974</v>
      </c>
      <c r="C16" t="str">
        <f>VLOOKUP(A16,'Country - Metadata'!$A$1:$C$218,3,FALSE)</f>
        <v>Low income</v>
      </c>
      <c r="I16">
        <v>0.15450311609801368</v>
      </c>
      <c r="J16">
        <v>12412960</v>
      </c>
      <c r="O16">
        <v>13.218999999999999</v>
      </c>
    </row>
    <row r="17" spans="1:15" x14ac:dyDescent="0.25">
      <c r="A17" s="2" t="s">
        <v>759</v>
      </c>
      <c r="B17">
        <v>1975</v>
      </c>
      <c r="C17" t="str">
        <f>VLOOKUP(A17,'Country - Metadata'!$A$1:$C$218,3,FALSE)</f>
        <v>Low income</v>
      </c>
      <c r="I17">
        <v>0.16761230290663753</v>
      </c>
      <c r="J17">
        <v>12689164</v>
      </c>
      <c r="O17">
        <v>13.641</v>
      </c>
    </row>
    <row r="18" spans="1:15" x14ac:dyDescent="0.25">
      <c r="A18" s="2" t="s">
        <v>759</v>
      </c>
      <c r="B18">
        <v>1976</v>
      </c>
      <c r="C18" t="str">
        <f>VLOOKUP(A18,'Country - Metadata'!$A$1:$C$218,3,FALSE)</f>
        <v>Low income</v>
      </c>
      <c r="I18">
        <v>0.15355788604779397</v>
      </c>
      <c r="J18">
        <v>12943093</v>
      </c>
      <c r="O18">
        <v>14.074</v>
      </c>
    </row>
    <row r="19" spans="1:15" x14ac:dyDescent="0.25">
      <c r="A19" s="2" t="s">
        <v>759</v>
      </c>
      <c r="B19">
        <v>1977</v>
      </c>
      <c r="C19" t="str">
        <f>VLOOKUP(A19,'Country - Metadata'!$A$1:$C$218,3,FALSE)</f>
        <v>Low income</v>
      </c>
      <c r="I19">
        <v>0.18152233182252253</v>
      </c>
      <c r="J19">
        <v>13171294</v>
      </c>
      <c r="O19">
        <v>14.516999999999999</v>
      </c>
    </row>
    <row r="20" spans="1:15" x14ac:dyDescent="0.25">
      <c r="A20" s="2" t="s">
        <v>759</v>
      </c>
      <c r="B20">
        <v>1978</v>
      </c>
      <c r="C20" t="str">
        <f>VLOOKUP(A20,'Country - Metadata'!$A$1:$C$218,3,FALSE)</f>
        <v>Low income</v>
      </c>
      <c r="I20">
        <v>0.16189421955253047</v>
      </c>
      <c r="J20">
        <v>13341199</v>
      </c>
      <c r="O20">
        <v>14.973000000000001</v>
      </c>
    </row>
    <row r="21" spans="1:15" x14ac:dyDescent="0.25">
      <c r="A21" s="2" t="s">
        <v>759</v>
      </c>
      <c r="B21">
        <v>1979</v>
      </c>
      <c r="C21" t="str">
        <f>VLOOKUP(A21,'Country - Metadata'!$A$1:$C$218,3,FALSE)</f>
        <v>Low income</v>
      </c>
      <c r="I21">
        <v>0.16706636164479166</v>
      </c>
      <c r="J21">
        <v>13411060</v>
      </c>
      <c r="O21">
        <v>15.442</v>
      </c>
    </row>
    <row r="22" spans="1:15" x14ac:dyDescent="0.25">
      <c r="A22" s="2" t="s">
        <v>759</v>
      </c>
      <c r="B22">
        <v>1980</v>
      </c>
      <c r="C22" t="str">
        <f>VLOOKUP(A22,'Country - Metadata'!$A$1:$C$218,3,FALSE)</f>
        <v>Low income</v>
      </c>
      <c r="I22">
        <v>0.13178302699060382</v>
      </c>
      <c r="J22">
        <v>13356500</v>
      </c>
      <c r="O22">
        <v>15.994999999999999</v>
      </c>
    </row>
    <row r="23" spans="1:15" x14ac:dyDescent="0.25">
      <c r="A23" s="2" t="s">
        <v>759</v>
      </c>
      <c r="B23">
        <v>1981</v>
      </c>
      <c r="C23" t="str">
        <f>VLOOKUP(A23,'Country - Metadata'!$A$1:$C$218,3,FALSE)</f>
        <v>Low income</v>
      </c>
      <c r="I23">
        <v>0.15061458755561841</v>
      </c>
      <c r="J23">
        <v>13171679</v>
      </c>
      <c r="O23">
        <v>16.562000000000001</v>
      </c>
    </row>
    <row r="24" spans="1:15" x14ac:dyDescent="0.25">
      <c r="A24" s="2" t="s">
        <v>759</v>
      </c>
      <c r="B24">
        <v>1982</v>
      </c>
      <c r="C24" t="str">
        <f>VLOOKUP(A24,'Country - Metadata'!$A$1:$C$218,3,FALSE)</f>
        <v>Low income</v>
      </c>
      <c r="I24">
        <v>0.16310406086760368</v>
      </c>
      <c r="J24">
        <v>12882518</v>
      </c>
      <c r="O24">
        <v>17.146999999999998</v>
      </c>
    </row>
    <row r="25" spans="1:15" x14ac:dyDescent="0.25">
      <c r="A25" s="2" t="s">
        <v>759</v>
      </c>
      <c r="B25">
        <v>1983</v>
      </c>
      <c r="C25" t="str">
        <f>VLOOKUP(A25,'Country - Metadata'!$A$1:$C$218,3,FALSE)</f>
        <v>Low income</v>
      </c>
      <c r="I25">
        <v>0.20122427246012278</v>
      </c>
      <c r="J25">
        <v>12537732</v>
      </c>
      <c r="O25">
        <v>17.747</v>
      </c>
    </row>
    <row r="26" spans="1:15" x14ac:dyDescent="0.25">
      <c r="A26" s="2" t="s">
        <v>759</v>
      </c>
      <c r="B26">
        <v>1984</v>
      </c>
      <c r="C26" t="str">
        <f>VLOOKUP(A26,'Country - Metadata'!$A$1:$C$218,3,FALSE)</f>
        <v>Low income</v>
      </c>
      <c r="I26">
        <v>0.23196107996636597</v>
      </c>
      <c r="J26">
        <v>12204306</v>
      </c>
      <c r="O26">
        <v>18.364999999999998</v>
      </c>
    </row>
    <row r="27" spans="1:15" x14ac:dyDescent="0.25">
      <c r="A27" s="2" t="s">
        <v>759</v>
      </c>
      <c r="B27">
        <v>1985</v>
      </c>
      <c r="C27" t="str">
        <f>VLOOKUP(A27,'Country - Metadata'!$A$1:$C$218,3,FALSE)</f>
        <v>Low income</v>
      </c>
      <c r="I27">
        <v>0.2939570307225442</v>
      </c>
      <c r="J27">
        <v>11938204</v>
      </c>
      <c r="O27">
        <v>18.997</v>
      </c>
    </row>
    <row r="28" spans="1:15" x14ac:dyDescent="0.25">
      <c r="A28" s="2" t="s">
        <v>759</v>
      </c>
      <c r="B28">
        <v>1986</v>
      </c>
      <c r="C28" t="str">
        <f>VLOOKUP(A28,'Country - Metadata'!$A$1:$C$218,3,FALSE)</f>
        <v>Low income</v>
      </c>
      <c r="I28">
        <v>0.26777194992883974</v>
      </c>
      <c r="J28">
        <v>11736177</v>
      </c>
      <c r="O28">
        <v>19.646999999999998</v>
      </c>
    </row>
    <row r="29" spans="1:15" x14ac:dyDescent="0.25">
      <c r="A29" s="2" t="s">
        <v>759</v>
      </c>
      <c r="B29">
        <v>1987</v>
      </c>
      <c r="C29" t="str">
        <f>VLOOKUP(A29,'Country - Metadata'!$A$1:$C$218,3,FALSE)</f>
        <v>Low income</v>
      </c>
      <c r="I29">
        <v>0.26922950314782029</v>
      </c>
      <c r="J29">
        <v>11604538</v>
      </c>
      <c r="O29">
        <v>20.314</v>
      </c>
    </row>
    <row r="30" spans="1:15" x14ac:dyDescent="0.25">
      <c r="A30" s="2" t="s">
        <v>759</v>
      </c>
      <c r="B30">
        <v>1988</v>
      </c>
      <c r="C30" t="str">
        <f>VLOOKUP(A30,'Country - Metadata'!$A$1:$C$218,3,FALSE)</f>
        <v>Low income</v>
      </c>
      <c r="I30">
        <v>0.24682320755847303</v>
      </c>
      <c r="J30">
        <v>11618008</v>
      </c>
      <c r="O30">
        <v>20.998000000000001</v>
      </c>
    </row>
    <row r="31" spans="1:15" x14ac:dyDescent="0.25">
      <c r="A31" s="2" t="s">
        <v>759</v>
      </c>
      <c r="B31">
        <v>1989</v>
      </c>
      <c r="C31" t="str">
        <f>VLOOKUP(A31,'Country - Metadata'!$A$1:$C$218,3,FALSE)</f>
        <v>Low income</v>
      </c>
      <c r="I31">
        <v>0.23388227340540252</v>
      </c>
      <c r="J31">
        <v>11868873</v>
      </c>
      <c r="O31">
        <v>21.088000000000001</v>
      </c>
    </row>
    <row r="32" spans="1:15" x14ac:dyDescent="0.25">
      <c r="A32" s="2" t="s">
        <v>759</v>
      </c>
      <c r="B32">
        <v>1990</v>
      </c>
      <c r="C32" t="str">
        <f>VLOOKUP(A32,'Country - Metadata'!$A$1:$C$218,3,FALSE)</f>
        <v>Low income</v>
      </c>
      <c r="I32">
        <v>0.23847291612335528</v>
      </c>
      <c r="J32">
        <v>12412311</v>
      </c>
      <c r="N32">
        <v>15.9245316828932</v>
      </c>
      <c r="O32">
        <v>21.177</v>
      </c>
    </row>
    <row r="33" spans="1:15" x14ac:dyDescent="0.25">
      <c r="A33" s="2" t="s">
        <v>759</v>
      </c>
      <c r="B33">
        <v>1991</v>
      </c>
      <c r="C33" t="str">
        <f>VLOOKUP(A33,'Country - Metadata'!$A$1:$C$218,3,FALSE)</f>
        <v>Low income</v>
      </c>
      <c r="I33">
        <v>0.20603028073655977</v>
      </c>
      <c r="J33">
        <v>13299016</v>
      </c>
      <c r="M33">
        <v>63.430000305175803</v>
      </c>
      <c r="N33">
        <v>17.0364435282942</v>
      </c>
      <c r="O33">
        <v>21.265999999999998</v>
      </c>
    </row>
    <row r="34" spans="1:15" x14ac:dyDescent="0.25">
      <c r="A34" s="2" t="s">
        <v>759</v>
      </c>
      <c r="B34">
        <v>1992</v>
      </c>
      <c r="C34" t="str">
        <f>VLOOKUP(A34,'Country - Metadata'!$A$1:$C$218,3,FALSE)</f>
        <v>Low income</v>
      </c>
      <c r="I34">
        <v>9.8719116017949762E-2</v>
      </c>
      <c r="J34">
        <v>14485543</v>
      </c>
      <c r="M34">
        <v>63.650001525878899</v>
      </c>
      <c r="N34">
        <v>26.5216286544368</v>
      </c>
      <c r="O34">
        <v>21.355</v>
      </c>
    </row>
    <row r="35" spans="1:15" x14ac:dyDescent="0.25">
      <c r="A35" s="2" t="s">
        <v>759</v>
      </c>
      <c r="B35">
        <v>1993</v>
      </c>
      <c r="C35" t="str">
        <f>VLOOKUP(A35,'Country - Metadata'!$A$1:$C$218,3,FALSE)</f>
        <v>Low income</v>
      </c>
      <c r="I35">
        <v>8.5985604618843206E-2</v>
      </c>
      <c r="J35">
        <v>15816601</v>
      </c>
      <c r="M35">
        <v>64.410003662109403</v>
      </c>
      <c r="N35">
        <v>30.585667048993201</v>
      </c>
      <c r="O35">
        <v>21.443999999999999</v>
      </c>
    </row>
    <row r="36" spans="1:15" x14ac:dyDescent="0.25">
      <c r="A36" s="2" t="s">
        <v>759</v>
      </c>
      <c r="B36">
        <v>1994</v>
      </c>
      <c r="C36" t="str">
        <f>VLOOKUP(A36,'Country - Metadata'!$A$1:$C$218,3,FALSE)</f>
        <v>Low income</v>
      </c>
      <c r="I36">
        <v>7.6131453956165149E-2</v>
      </c>
      <c r="J36">
        <v>17075728</v>
      </c>
      <c r="M36">
        <v>64.440002441406307</v>
      </c>
      <c r="N36">
        <v>32.796250550400799</v>
      </c>
      <c r="O36">
        <v>21.533999999999999</v>
      </c>
    </row>
    <row r="37" spans="1:15" x14ac:dyDescent="0.25">
      <c r="A37" s="2" t="s">
        <v>759</v>
      </c>
      <c r="B37">
        <v>1995</v>
      </c>
      <c r="C37" t="str">
        <f>VLOOKUP(A37,'Country - Metadata'!$A$1:$C$218,3,FALSE)</f>
        <v>Low income</v>
      </c>
      <c r="I37">
        <v>6.9020116437488593E-2</v>
      </c>
      <c r="J37">
        <v>18110662</v>
      </c>
      <c r="M37">
        <v>64.300003051757798</v>
      </c>
      <c r="N37">
        <v>35.075640291793697</v>
      </c>
      <c r="O37">
        <v>21.623999999999999</v>
      </c>
    </row>
    <row r="38" spans="1:15" x14ac:dyDescent="0.25">
      <c r="A38" s="2" t="s">
        <v>759</v>
      </c>
      <c r="B38">
        <v>1996</v>
      </c>
      <c r="C38" t="str">
        <f>VLOOKUP(A38,'Country - Metadata'!$A$1:$C$218,3,FALSE)</f>
        <v>Low income</v>
      </c>
      <c r="I38">
        <v>6.2588034313518531E-2</v>
      </c>
      <c r="J38">
        <v>18853444</v>
      </c>
      <c r="M38">
        <v>64.680000305175795</v>
      </c>
      <c r="N38">
        <v>37.9457475001443</v>
      </c>
      <c r="O38">
        <v>21.713999999999999</v>
      </c>
    </row>
    <row r="39" spans="1:15" x14ac:dyDescent="0.25">
      <c r="A39" s="2" t="s">
        <v>759</v>
      </c>
      <c r="B39">
        <v>1997</v>
      </c>
      <c r="C39" t="str">
        <f>VLOOKUP(A39,'Country - Metadata'!$A$1:$C$218,3,FALSE)</f>
        <v>Low income</v>
      </c>
      <c r="I39">
        <v>5.6826617753069332E-2</v>
      </c>
      <c r="J39">
        <v>19357126</v>
      </c>
      <c r="M39">
        <v>64.980003356933594</v>
      </c>
      <c r="N39">
        <v>41.432600873102899</v>
      </c>
      <c r="O39">
        <v>21.805</v>
      </c>
    </row>
    <row r="40" spans="1:15" x14ac:dyDescent="0.25">
      <c r="A40" s="2" t="s">
        <v>759</v>
      </c>
      <c r="B40">
        <v>1998</v>
      </c>
      <c r="C40" t="str">
        <f>VLOOKUP(A40,'Country - Metadata'!$A$1:$C$218,3,FALSE)</f>
        <v>Low income</v>
      </c>
      <c r="I40">
        <v>5.3197499008246628E-2</v>
      </c>
      <c r="J40">
        <v>19737770</v>
      </c>
      <c r="M40">
        <v>65.199996948242202</v>
      </c>
      <c r="N40">
        <v>44.094336854363299</v>
      </c>
      <c r="O40">
        <v>21.895</v>
      </c>
    </row>
    <row r="41" spans="1:15" x14ac:dyDescent="0.25">
      <c r="A41" s="2" t="s">
        <v>759</v>
      </c>
      <c r="B41">
        <v>1999</v>
      </c>
      <c r="C41" t="str">
        <f>VLOOKUP(A41,'Country - Metadata'!$A$1:$C$218,3,FALSE)</f>
        <v>Low income</v>
      </c>
      <c r="I41">
        <v>4.0652730150598039E-2</v>
      </c>
      <c r="J41">
        <v>20170847</v>
      </c>
      <c r="M41">
        <v>65.459999084472699</v>
      </c>
      <c r="N41">
        <v>52.185774372805298</v>
      </c>
      <c r="O41">
        <v>21.986000000000001</v>
      </c>
    </row>
    <row r="42" spans="1:15" x14ac:dyDescent="0.25">
      <c r="A42" s="2" t="s">
        <v>759</v>
      </c>
      <c r="B42">
        <v>2000</v>
      </c>
      <c r="C42" t="str">
        <f>VLOOKUP(A42,'Country - Metadata'!$A$1:$C$218,3,FALSE)</f>
        <v>Low income</v>
      </c>
      <c r="I42">
        <v>3.7054937120418491E-2</v>
      </c>
      <c r="J42">
        <v>20779957</v>
      </c>
      <c r="M42">
        <v>65.839996337890597</v>
      </c>
      <c r="N42">
        <v>54.243198394775398</v>
      </c>
      <c r="O42">
        <v>22.077999999999999</v>
      </c>
    </row>
    <row r="43" spans="1:15" x14ac:dyDescent="0.25">
      <c r="A43" s="2" t="s">
        <v>759</v>
      </c>
      <c r="B43">
        <v>2001</v>
      </c>
      <c r="C43" t="str">
        <f>VLOOKUP(A43,'Country - Metadata'!$A$1:$C$218,3,FALSE)</f>
        <v>Low income</v>
      </c>
      <c r="I43">
        <v>3.7487865039242854E-2</v>
      </c>
      <c r="J43">
        <v>21606992</v>
      </c>
      <c r="M43">
        <v>66.290000915527301</v>
      </c>
      <c r="N43">
        <v>54.055000305175803</v>
      </c>
      <c r="O43">
        <v>22.169</v>
      </c>
    </row>
    <row r="44" spans="1:15" x14ac:dyDescent="0.25">
      <c r="A44" s="2" t="s">
        <v>759</v>
      </c>
      <c r="B44">
        <v>2002</v>
      </c>
      <c r="C44" t="str">
        <f>VLOOKUP(A44,'Country - Metadata'!$A$1:$C$218,3,FALSE)</f>
        <v>Low income</v>
      </c>
      <c r="I44">
        <v>4.8670899501052488E-2</v>
      </c>
      <c r="J44">
        <v>22600774</v>
      </c>
      <c r="K44">
        <v>1189.7846676571805</v>
      </c>
      <c r="L44">
        <v>38.627891863844262</v>
      </c>
      <c r="M44">
        <v>64.419998168945298</v>
      </c>
      <c r="N44">
        <v>43.771198272705099</v>
      </c>
      <c r="O44">
        <v>22.260999999999999</v>
      </c>
    </row>
    <row r="45" spans="1:15" x14ac:dyDescent="0.25">
      <c r="A45" s="2" t="s">
        <v>759</v>
      </c>
      <c r="B45">
        <v>2003</v>
      </c>
      <c r="C45" t="str">
        <f>VLOOKUP(A45,'Country - Metadata'!$A$1:$C$218,3,FALSE)</f>
        <v>Low income</v>
      </c>
      <c r="I45">
        <v>5.7008038260079198E-2</v>
      </c>
      <c r="J45">
        <v>23680871</v>
      </c>
      <c r="K45">
        <v>1235.8100632956498</v>
      </c>
      <c r="L45">
        <v>37.418855443148132</v>
      </c>
      <c r="M45">
        <v>63.700000762939503</v>
      </c>
      <c r="N45">
        <v>42.276100158691399</v>
      </c>
      <c r="O45">
        <v>22.353000000000002</v>
      </c>
    </row>
    <row r="46" spans="1:15" x14ac:dyDescent="0.25">
      <c r="A46" s="2" t="s">
        <v>759</v>
      </c>
      <c r="B46">
        <v>2004</v>
      </c>
      <c r="C46" t="str">
        <f>VLOOKUP(A46,'Country - Metadata'!$A$1:$C$218,3,FALSE)</f>
        <v>Low income</v>
      </c>
      <c r="I46">
        <v>4.5699608224942692E-2</v>
      </c>
      <c r="J46">
        <v>24726689</v>
      </c>
      <c r="K46">
        <v>1200.2780132173446</v>
      </c>
      <c r="L46">
        <v>29.721067137695691</v>
      </c>
      <c r="M46">
        <v>63.2700004577637</v>
      </c>
      <c r="N46">
        <v>49.8432006835938</v>
      </c>
      <c r="O46">
        <v>22.5</v>
      </c>
    </row>
    <row r="47" spans="1:15" x14ac:dyDescent="0.25">
      <c r="A47" s="2" t="s">
        <v>759</v>
      </c>
      <c r="B47">
        <v>2005</v>
      </c>
      <c r="C47" t="str">
        <f>VLOOKUP(A47,'Country - Metadata'!$A$1:$C$218,3,FALSE)</f>
        <v>Low income</v>
      </c>
      <c r="I47">
        <v>6.3926969829666586E-2</v>
      </c>
      <c r="J47">
        <v>25654274</v>
      </c>
      <c r="K47">
        <v>1286.7936589392721</v>
      </c>
      <c r="L47">
        <v>31.114854912061997</v>
      </c>
      <c r="M47">
        <v>62.150001525878899</v>
      </c>
      <c r="N47">
        <v>40.859199523925803</v>
      </c>
      <c r="O47">
        <v>22.702999999999999</v>
      </c>
    </row>
    <row r="48" spans="1:15" x14ac:dyDescent="0.25">
      <c r="A48" s="2" t="s">
        <v>759</v>
      </c>
      <c r="B48">
        <v>2006</v>
      </c>
      <c r="C48" t="str">
        <f>VLOOKUP(A48,'Country - Metadata'!$A$1:$C$218,3,FALSE)</f>
        <v>Low income</v>
      </c>
      <c r="I48">
        <v>7.339294606019478E-2</v>
      </c>
      <c r="J48">
        <v>26433058</v>
      </c>
      <c r="K48">
        <v>1315.7891174183469</v>
      </c>
      <c r="L48">
        <v>28.63596858446855</v>
      </c>
      <c r="M48">
        <v>61.279998779296903</v>
      </c>
      <c r="N48">
        <v>37.137298583984403</v>
      </c>
      <c r="O48">
        <v>22.907</v>
      </c>
    </row>
    <row r="49" spans="1:15" x14ac:dyDescent="0.25">
      <c r="A49" s="2" t="s">
        <v>759</v>
      </c>
      <c r="B49">
        <v>2007</v>
      </c>
      <c r="C49" t="str">
        <f>VLOOKUP(A49,'Country - Metadata'!$A$1:$C$218,3,FALSE)</f>
        <v>Low income</v>
      </c>
      <c r="G49">
        <v>33.700000000000003</v>
      </c>
      <c r="I49">
        <v>8.7083129186124764E-2</v>
      </c>
      <c r="J49">
        <v>27100542</v>
      </c>
      <c r="K49">
        <v>1460.8257513793951</v>
      </c>
      <c r="L49">
        <v>30.105011357401256</v>
      </c>
      <c r="M49">
        <v>60.139999389648402</v>
      </c>
      <c r="N49">
        <v>33.862598419189503</v>
      </c>
      <c r="O49">
        <v>23.113</v>
      </c>
    </row>
    <row r="50" spans="1:15" x14ac:dyDescent="0.25">
      <c r="A50" s="2" t="s">
        <v>759</v>
      </c>
      <c r="B50">
        <v>2008</v>
      </c>
      <c r="C50" t="str">
        <f>VLOOKUP(A50,'Country - Metadata'!$A$1:$C$218,3,FALSE)</f>
        <v>Low income</v>
      </c>
      <c r="I50">
        <v>0.15835637767325136</v>
      </c>
      <c r="J50">
        <v>27722281</v>
      </c>
      <c r="K50">
        <v>1484.1144613253855</v>
      </c>
      <c r="L50">
        <v>24.892270005974172</v>
      </c>
      <c r="M50">
        <v>59.290000915527301</v>
      </c>
      <c r="N50">
        <v>21.343700408935501</v>
      </c>
      <c r="O50">
        <v>23.32</v>
      </c>
    </row>
    <row r="51" spans="1:15" x14ac:dyDescent="0.25">
      <c r="A51" s="2" t="s">
        <v>759</v>
      </c>
      <c r="B51">
        <v>2009</v>
      </c>
      <c r="C51" t="str">
        <f>VLOOKUP(A51,'Country - Metadata'!$A$1:$C$218,3,FALSE)</f>
        <v>Low income</v>
      </c>
      <c r="I51">
        <v>0.21130625086855676</v>
      </c>
      <c r="J51">
        <v>28394806</v>
      </c>
      <c r="K51">
        <v>1758.9044766376492</v>
      </c>
      <c r="L51">
        <v>29.297501054725888</v>
      </c>
      <c r="M51">
        <v>56.889999389648402</v>
      </c>
      <c r="N51">
        <v>17.850400924682599</v>
      </c>
      <c r="O51">
        <v>23.527999999999999</v>
      </c>
    </row>
    <row r="52" spans="1:15" x14ac:dyDescent="0.25">
      <c r="A52" s="2" t="s">
        <v>759</v>
      </c>
      <c r="B52">
        <v>2010</v>
      </c>
      <c r="C52" t="str">
        <f>VLOOKUP(A52,'Country - Metadata'!$A$1:$C$218,3,FALSE)</f>
        <v>Low income</v>
      </c>
      <c r="I52">
        <v>0.29706521157022059</v>
      </c>
      <c r="J52">
        <v>29185511</v>
      </c>
      <c r="K52">
        <v>1957.0290699081156</v>
      </c>
      <c r="L52">
        <v>26.21006853745515</v>
      </c>
      <c r="M52">
        <v>54.580001831054702</v>
      </c>
      <c r="N52">
        <v>14.899000167846699</v>
      </c>
      <c r="O52">
        <v>23.736999999999998</v>
      </c>
    </row>
    <row r="53" spans="1:15" x14ac:dyDescent="0.25">
      <c r="A53" s="2" t="s">
        <v>759</v>
      </c>
      <c r="B53">
        <v>2011</v>
      </c>
      <c r="C53" t="str">
        <f>VLOOKUP(A53,'Country - Metadata'!$A$1:$C$218,3,FALSE)</f>
        <v>Low income</v>
      </c>
      <c r="G53">
        <v>38.299999999999997</v>
      </c>
      <c r="I53">
        <v>0.4070735030975936</v>
      </c>
      <c r="J53">
        <v>30117411</v>
      </c>
      <c r="K53">
        <v>1904.5599256559383</v>
      </c>
      <c r="L53">
        <v>23.743663987754339</v>
      </c>
      <c r="M53">
        <v>53.560001373291001</v>
      </c>
      <c r="N53">
        <v>11.559100151061999</v>
      </c>
      <c r="O53">
        <v>23.948</v>
      </c>
    </row>
    <row r="54" spans="1:15" x14ac:dyDescent="0.25">
      <c r="A54" s="2" t="s">
        <v>759</v>
      </c>
      <c r="B54">
        <v>2012</v>
      </c>
      <c r="C54" t="str">
        <f>VLOOKUP(A54,'Country - Metadata'!$A$1:$C$218,3,FALSE)</f>
        <v>Low income</v>
      </c>
      <c r="I54">
        <v>0.33535102330840444</v>
      </c>
      <c r="J54">
        <v>31161378</v>
      </c>
      <c r="K54">
        <v>2075.4916143533092</v>
      </c>
      <c r="L54">
        <v>24.390873626370986</v>
      </c>
      <c r="M54">
        <v>51.400001525878899</v>
      </c>
      <c r="N54">
        <v>14.404899597168001</v>
      </c>
      <c r="O54">
        <v>24.16</v>
      </c>
    </row>
    <row r="55" spans="1:15" x14ac:dyDescent="0.25">
      <c r="A55" s="2" t="s">
        <v>759</v>
      </c>
      <c r="B55">
        <v>2013</v>
      </c>
      <c r="C55" t="str">
        <f>VLOOKUP(A55,'Country - Metadata'!$A$1:$C$218,3,FALSE)</f>
        <v>Low income</v>
      </c>
      <c r="I55">
        <v>0.26371576064550178</v>
      </c>
      <c r="J55">
        <v>32269592</v>
      </c>
      <c r="K55">
        <v>2116.4652577125144</v>
      </c>
      <c r="L55">
        <v>22.810662736176635</v>
      </c>
      <c r="M55">
        <v>49.819999694824197</v>
      </c>
      <c r="N55">
        <v>17.1049995422363</v>
      </c>
      <c r="O55">
        <v>24.373000000000001</v>
      </c>
    </row>
    <row r="56" spans="1:15" x14ac:dyDescent="0.25">
      <c r="A56" s="2" t="s">
        <v>759</v>
      </c>
      <c r="B56">
        <v>2014</v>
      </c>
      <c r="C56" t="str">
        <f>VLOOKUP(A56,'Country - Metadata'!$A$1:$C$218,3,FALSE)</f>
        <v>Low income</v>
      </c>
      <c r="I56">
        <v>0.23403691442375796</v>
      </c>
      <c r="J56">
        <v>33370804</v>
      </c>
      <c r="K56">
        <v>2102.3846037597427</v>
      </c>
      <c r="L56">
        <v>22.137041371957359</v>
      </c>
      <c r="M56">
        <v>48.409999847412102</v>
      </c>
      <c r="N56">
        <v>20.770299911498999</v>
      </c>
      <c r="O56">
        <v>24.587</v>
      </c>
    </row>
    <row r="57" spans="1:15" x14ac:dyDescent="0.25">
      <c r="A57" s="2" t="s">
        <v>759</v>
      </c>
      <c r="B57">
        <v>2015</v>
      </c>
      <c r="C57" t="str">
        <f>VLOOKUP(A57,'Country - Metadata'!$A$1:$C$218,3,FALSE)</f>
        <v>Low income</v>
      </c>
      <c r="I57">
        <v>0.23217563124674856</v>
      </c>
      <c r="J57">
        <v>34413603</v>
      </c>
      <c r="K57">
        <v>2068.2659041336378</v>
      </c>
      <c r="L57">
        <v>20.634322716679801</v>
      </c>
      <c r="M57">
        <v>47.069999694824197</v>
      </c>
      <c r="N57">
        <v>20.273799896240199</v>
      </c>
      <c r="O57">
        <v>24.803000000000001</v>
      </c>
    </row>
    <row r="58" spans="1:15" x14ac:dyDescent="0.25">
      <c r="A58" s="2" t="s">
        <v>759</v>
      </c>
      <c r="B58">
        <v>2016</v>
      </c>
      <c r="C58" t="str">
        <f>VLOOKUP(A58,'Country - Metadata'!$A$1:$C$218,3,FALSE)</f>
        <v>Low income</v>
      </c>
      <c r="G58">
        <v>54.5</v>
      </c>
      <c r="I58">
        <v>0.20885719560236621</v>
      </c>
      <c r="J58">
        <v>35383028</v>
      </c>
      <c r="K58">
        <v>2057.0679775532935</v>
      </c>
      <c r="L58">
        <v>25.740314036458191</v>
      </c>
      <c r="M58">
        <v>45.810001373291001</v>
      </c>
      <c r="N58">
        <v>24.740299224853501</v>
      </c>
      <c r="O58">
        <v>25.02</v>
      </c>
    </row>
    <row r="59" spans="1:15" x14ac:dyDescent="0.25">
      <c r="A59" s="2" t="s">
        <v>759</v>
      </c>
      <c r="B59">
        <v>2017</v>
      </c>
      <c r="C59" t="str">
        <f>VLOOKUP(A59,'Country - Metadata'!$A$1:$C$218,3,FALSE)</f>
        <v>Low income</v>
      </c>
      <c r="I59">
        <v>0.20332756862023041</v>
      </c>
      <c r="J59">
        <v>36296111</v>
      </c>
      <c r="K59">
        <v>2058.4002210697954</v>
      </c>
      <c r="L59">
        <v>26.420199083444835</v>
      </c>
      <c r="M59">
        <v>43.990001678466797</v>
      </c>
      <c r="N59">
        <v>25.082799911498999</v>
      </c>
      <c r="O59">
        <v>25.25</v>
      </c>
    </row>
    <row r="60" spans="1:15" x14ac:dyDescent="0.25">
      <c r="A60" s="2" t="s">
        <v>759</v>
      </c>
      <c r="B60">
        <v>2018</v>
      </c>
      <c r="C60" t="str">
        <f>VLOOKUP(A60,'Country - Metadata'!$A$1:$C$218,3,FALSE)</f>
        <v>Low income</v>
      </c>
      <c r="I60">
        <v>0.20015107101537552</v>
      </c>
      <c r="J60">
        <v>37171922</v>
      </c>
      <c r="K60">
        <v>2033.8043889371736</v>
      </c>
      <c r="L60">
        <v>22.042896752757535</v>
      </c>
      <c r="M60">
        <v>43.130001068115199</v>
      </c>
      <c r="N60">
        <v>21.422700881958001</v>
      </c>
      <c r="O60">
        <v>25.495000000000001</v>
      </c>
    </row>
    <row r="61" spans="1:15" x14ac:dyDescent="0.25">
      <c r="A61" s="2" t="s">
        <v>759</v>
      </c>
      <c r="B61">
        <v>2019</v>
      </c>
      <c r="C61" t="str">
        <f>VLOOKUP(A61,'Country - Metadata'!$A$1:$C$218,3,FALSE)</f>
        <v>Low income</v>
      </c>
      <c r="J61">
        <v>38041757</v>
      </c>
      <c r="K61">
        <v>2065.0362350159944</v>
      </c>
      <c r="L61">
        <v>25.773970739410473</v>
      </c>
      <c r="M61">
        <v>42.5</v>
      </c>
      <c r="O61">
        <v>25.754000000000001</v>
      </c>
    </row>
    <row r="62" spans="1:15" x14ac:dyDescent="0.25">
      <c r="A62" s="2" t="s">
        <v>759</v>
      </c>
      <c r="B62">
        <v>2020</v>
      </c>
      <c r="C62" t="str">
        <f>VLOOKUP(A62,'Country - Metadata'!$A$1:$C$218,3,FALSE)</f>
        <v>Low income</v>
      </c>
      <c r="J62">
        <v>38928341</v>
      </c>
      <c r="K62">
        <v>1970.5601692533767</v>
      </c>
      <c r="L62">
        <v>26.820600107511549</v>
      </c>
      <c r="O62">
        <v>26.026</v>
      </c>
    </row>
    <row r="63" spans="1:15" x14ac:dyDescent="0.25">
      <c r="A63" s="2" t="s">
        <v>324</v>
      </c>
      <c r="B63">
        <v>1960</v>
      </c>
      <c r="C63" t="str">
        <f>VLOOKUP(A63,'Country - Metadata'!$A$1:$C$218,3,FALSE)</f>
        <v>Upper middle income</v>
      </c>
      <c r="I63">
        <v>1.2581949278965689</v>
      </c>
      <c r="J63">
        <v>1608800</v>
      </c>
      <c r="O63">
        <v>30.704999999999998</v>
      </c>
    </row>
    <row r="64" spans="1:15" x14ac:dyDescent="0.25">
      <c r="A64" s="2" t="s">
        <v>324</v>
      </c>
      <c r="B64">
        <v>1961</v>
      </c>
      <c r="C64" t="str">
        <f>VLOOKUP(A64,'Country - Metadata'!$A$1:$C$218,3,FALSE)</f>
        <v>Upper middle income</v>
      </c>
      <c r="I64">
        <v>1.3741860465116278</v>
      </c>
      <c r="J64">
        <v>1659800</v>
      </c>
      <c r="O64">
        <v>30.943000000000001</v>
      </c>
    </row>
    <row r="65" spans="1:15" x14ac:dyDescent="0.25">
      <c r="A65" s="2" t="s">
        <v>324</v>
      </c>
      <c r="B65">
        <v>1962</v>
      </c>
      <c r="C65" t="str">
        <f>VLOOKUP(A65,'Country - Metadata'!$A$1:$C$218,3,FALSE)</f>
        <v>Upper middle income</v>
      </c>
      <c r="I65">
        <v>1.4399559637916719</v>
      </c>
      <c r="J65">
        <v>1711319</v>
      </c>
      <c r="O65">
        <v>31.015000000000001</v>
      </c>
    </row>
    <row r="66" spans="1:15" x14ac:dyDescent="0.25">
      <c r="A66" s="2" t="s">
        <v>324</v>
      </c>
      <c r="B66">
        <v>1963</v>
      </c>
      <c r="C66" t="str">
        <f>VLOOKUP(A66,'Country - Metadata'!$A$1:$C$218,3,FALSE)</f>
        <v>Upper middle income</v>
      </c>
      <c r="I66">
        <v>1.1816811441597486</v>
      </c>
      <c r="J66">
        <v>1762621</v>
      </c>
      <c r="O66">
        <v>31.085999999999999</v>
      </c>
    </row>
    <row r="67" spans="1:15" x14ac:dyDescent="0.25">
      <c r="A67" s="2" t="s">
        <v>324</v>
      </c>
      <c r="B67">
        <v>1964</v>
      </c>
      <c r="C67" t="str">
        <f>VLOOKUP(A67,'Country - Metadata'!$A$1:$C$218,3,FALSE)</f>
        <v>Upper middle income</v>
      </c>
      <c r="I67">
        <v>1.1117419596667282</v>
      </c>
      <c r="J67">
        <v>1814135</v>
      </c>
      <c r="O67">
        <v>31.158000000000001</v>
      </c>
    </row>
    <row r="68" spans="1:15" x14ac:dyDescent="0.25">
      <c r="A68" s="2" t="s">
        <v>324</v>
      </c>
      <c r="B68">
        <v>1965</v>
      </c>
      <c r="C68" t="str">
        <f>VLOOKUP(A68,'Country - Metadata'!$A$1:$C$218,3,FALSE)</f>
        <v>Upper middle income</v>
      </c>
      <c r="I68">
        <v>1.1660990427345477</v>
      </c>
      <c r="J68">
        <v>1864791</v>
      </c>
      <c r="O68">
        <v>31.23</v>
      </c>
    </row>
    <row r="69" spans="1:15" x14ac:dyDescent="0.25">
      <c r="A69" s="2" t="s">
        <v>324</v>
      </c>
      <c r="B69">
        <v>1966</v>
      </c>
      <c r="C69" t="str">
        <f>VLOOKUP(A69,'Country - Metadata'!$A$1:$C$218,3,FALSE)</f>
        <v>Upper middle income</v>
      </c>
      <c r="I69">
        <v>1.3330554645866206</v>
      </c>
      <c r="J69">
        <v>1914573</v>
      </c>
      <c r="O69">
        <v>31.302</v>
      </c>
    </row>
    <row r="70" spans="1:15" x14ac:dyDescent="0.25">
      <c r="A70" s="2" t="s">
        <v>324</v>
      </c>
      <c r="B70">
        <v>1967</v>
      </c>
      <c r="C70" t="str">
        <f>VLOOKUP(A70,'Country - Metadata'!$A$1:$C$218,3,FALSE)</f>
        <v>Upper middle income</v>
      </c>
      <c r="I70">
        <v>1.3637463001081607</v>
      </c>
      <c r="J70">
        <v>1965598</v>
      </c>
      <c r="O70">
        <v>31.373999999999999</v>
      </c>
    </row>
    <row r="71" spans="1:15" x14ac:dyDescent="0.25">
      <c r="A71" s="2" t="s">
        <v>324</v>
      </c>
      <c r="B71">
        <v>1968</v>
      </c>
      <c r="C71" t="str">
        <f>VLOOKUP(A71,'Country - Metadata'!$A$1:$C$218,3,FALSE)</f>
        <v>Upper middle income</v>
      </c>
      <c r="I71">
        <v>1.5195512769795556</v>
      </c>
      <c r="J71">
        <v>2022272</v>
      </c>
      <c r="O71">
        <v>31.446000000000002</v>
      </c>
    </row>
    <row r="72" spans="1:15" x14ac:dyDescent="0.25">
      <c r="A72" s="2" t="s">
        <v>324</v>
      </c>
      <c r="B72">
        <v>1969</v>
      </c>
      <c r="C72" t="str">
        <f>VLOOKUP(A72,'Country - Metadata'!$A$1:$C$218,3,FALSE)</f>
        <v>Upper middle income</v>
      </c>
      <c r="I72">
        <v>1.5589675720986984</v>
      </c>
      <c r="J72">
        <v>2081695</v>
      </c>
      <c r="O72">
        <v>31.547999999999998</v>
      </c>
    </row>
    <row r="73" spans="1:15" x14ac:dyDescent="0.25">
      <c r="A73" s="2" t="s">
        <v>324</v>
      </c>
      <c r="B73">
        <v>1970</v>
      </c>
      <c r="C73" t="str">
        <f>VLOOKUP(A73,'Country - Metadata'!$A$1:$C$218,3,FALSE)</f>
        <v>Upper middle income</v>
      </c>
      <c r="I73">
        <v>1.7532399054263703</v>
      </c>
      <c r="J73">
        <v>2135479</v>
      </c>
      <c r="O73">
        <v>31.74</v>
      </c>
    </row>
    <row r="74" spans="1:15" x14ac:dyDescent="0.25">
      <c r="A74" s="2" t="s">
        <v>324</v>
      </c>
      <c r="B74">
        <v>1971</v>
      </c>
      <c r="C74" t="str">
        <f>VLOOKUP(A74,'Country - Metadata'!$A$1:$C$218,3,FALSE)</f>
        <v>Upper middle income</v>
      </c>
      <c r="I74">
        <v>1.9894979233065477</v>
      </c>
      <c r="J74">
        <v>2187853</v>
      </c>
      <c r="O74">
        <v>31.933</v>
      </c>
    </row>
    <row r="75" spans="1:15" x14ac:dyDescent="0.25">
      <c r="A75" s="2" t="s">
        <v>324</v>
      </c>
      <c r="B75">
        <v>1972</v>
      </c>
      <c r="C75" t="str">
        <f>VLOOKUP(A75,'Country - Metadata'!$A$1:$C$218,3,FALSE)</f>
        <v>Upper middle income</v>
      </c>
      <c r="I75">
        <v>2.5159143980320318</v>
      </c>
      <c r="J75">
        <v>2243126</v>
      </c>
      <c r="O75">
        <v>32.127000000000002</v>
      </c>
    </row>
    <row r="76" spans="1:15" x14ac:dyDescent="0.25">
      <c r="A76" s="2" t="s">
        <v>324</v>
      </c>
      <c r="B76">
        <v>1973</v>
      </c>
      <c r="C76" t="str">
        <f>VLOOKUP(A76,'Country - Metadata'!$A$1:$C$218,3,FALSE)</f>
        <v>Upper middle income</v>
      </c>
      <c r="I76">
        <v>2.3038974168739155</v>
      </c>
      <c r="J76">
        <v>2296752</v>
      </c>
      <c r="O76">
        <v>32.320999999999998</v>
      </c>
    </row>
    <row r="77" spans="1:15" x14ac:dyDescent="0.25">
      <c r="A77" s="2" t="s">
        <v>324</v>
      </c>
      <c r="B77">
        <v>1974</v>
      </c>
      <c r="C77" t="str">
        <f>VLOOKUP(A77,'Country - Metadata'!$A$1:$C$218,3,FALSE)</f>
        <v>Upper middle income</v>
      </c>
      <c r="I77">
        <v>1.8490066907107883</v>
      </c>
      <c r="J77">
        <v>2350124</v>
      </c>
      <c r="O77">
        <v>32.515999999999998</v>
      </c>
    </row>
    <row r="78" spans="1:15" x14ac:dyDescent="0.25">
      <c r="A78" s="2" t="s">
        <v>324</v>
      </c>
      <c r="B78">
        <v>1975</v>
      </c>
      <c r="C78" t="str">
        <f>VLOOKUP(A78,'Country - Metadata'!$A$1:$C$218,3,FALSE)</f>
        <v>Upper middle income</v>
      </c>
      <c r="I78">
        <v>1.9106336370414387</v>
      </c>
      <c r="J78">
        <v>2404831</v>
      </c>
      <c r="O78">
        <v>32.712000000000003</v>
      </c>
    </row>
    <row r="79" spans="1:15" x14ac:dyDescent="0.25">
      <c r="A79" s="2" t="s">
        <v>324</v>
      </c>
      <c r="B79">
        <v>1976</v>
      </c>
      <c r="C79" t="str">
        <f>VLOOKUP(A79,'Country - Metadata'!$A$1:$C$218,3,FALSE)</f>
        <v>Upper middle income</v>
      </c>
      <c r="I79">
        <v>2.0135845624573423</v>
      </c>
      <c r="J79">
        <v>2458526</v>
      </c>
      <c r="O79">
        <v>32.908000000000001</v>
      </c>
    </row>
    <row r="80" spans="1:15" x14ac:dyDescent="0.25">
      <c r="A80" s="2" t="s">
        <v>324</v>
      </c>
      <c r="B80">
        <v>1977</v>
      </c>
      <c r="C80" t="str">
        <f>VLOOKUP(A80,'Country - Metadata'!$A$1:$C$218,3,FALSE)</f>
        <v>Upper middle income</v>
      </c>
      <c r="I80">
        <v>2.2758763913610496</v>
      </c>
      <c r="J80">
        <v>2513546</v>
      </c>
      <c r="O80">
        <v>33.104999999999997</v>
      </c>
    </row>
    <row r="81" spans="1:15" x14ac:dyDescent="0.25">
      <c r="A81" s="2" t="s">
        <v>324</v>
      </c>
      <c r="B81">
        <v>1978</v>
      </c>
      <c r="C81" t="str">
        <f>VLOOKUP(A81,'Country - Metadata'!$A$1:$C$218,3,FALSE)</f>
        <v>Upper middle income</v>
      </c>
      <c r="I81">
        <v>2.5306250404283888</v>
      </c>
      <c r="J81">
        <v>2566266</v>
      </c>
      <c r="O81">
        <v>33.302</v>
      </c>
    </row>
    <row r="82" spans="1:15" x14ac:dyDescent="0.25">
      <c r="A82" s="2" t="s">
        <v>324</v>
      </c>
      <c r="B82">
        <v>1979</v>
      </c>
      <c r="C82" t="str">
        <f>VLOOKUP(A82,'Country - Metadata'!$A$1:$C$218,3,FALSE)</f>
        <v>Upper middle income</v>
      </c>
      <c r="I82">
        <v>2.8982085175824883</v>
      </c>
      <c r="J82">
        <v>2617832</v>
      </c>
      <c r="O82">
        <v>33.5</v>
      </c>
    </row>
    <row r="83" spans="1:15" x14ac:dyDescent="0.25">
      <c r="A83" s="2" t="s">
        <v>324</v>
      </c>
      <c r="B83">
        <v>1980</v>
      </c>
      <c r="C83" t="str">
        <f>VLOOKUP(A83,'Country - Metadata'!$A$1:$C$218,3,FALSE)</f>
        <v>Upper middle income</v>
      </c>
      <c r="I83">
        <v>1.9350583103199592</v>
      </c>
      <c r="J83">
        <v>2671997</v>
      </c>
      <c r="O83">
        <v>33.762</v>
      </c>
    </row>
    <row r="84" spans="1:15" x14ac:dyDescent="0.25">
      <c r="A84" s="2" t="s">
        <v>324</v>
      </c>
      <c r="B84">
        <v>1981</v>
      </c>
      <c r="C84" t="str">
        <f>VLOOKUP(A84,'Country - Metadata'!$A$1:$C$218,3,FALSE)</f>
        <v>Upper middle income</v>
      </c>
      <c r="I84">
        <v>2.6930239144023451</v>
      </c>
      <c r="J84">
        <v>2726056</v>
      </c>
      <c r="O84">
        <v>34.024000000000001</v>
      </c>
    </row>
    <row r="85" spans="1:15" x14ac:dyDescent="0.25">
      <c r="A85" s="2" t="s">
        <v>324</v>
      </c>
      <c r="B85">
        <v>1982</v>
      </c>
      <c r="C85" t="str">
        <f>VLOOKUP(A85,'Country - Metadata'!$A$1:$C$218,3,FALSE)</f>
        <v>Upper middle income</v>
      </c>
      <c r="I85">
        <v>2.6248567851342433</v>
      </c>
      <c r="J85">
        <v>2784278</v>
      </c>
      <c r="O85">
        <v>34.286999999999999</v>
      </c>
    </row>
    <row r="86" spans="1:15" x14ac:dyDescent="0.25">
      <c r="A86" s="2" t="s">
        <v>324</v>
      </c>
      <c r="B86">
        <v>1983</v>
      </c>
      <c r="C86" t="str">
        <f>VLOOKUP(A86,'Country - Metadata'!$A$1:$C$218,3,FALSE)</f>
        <v>Upper middle income</v>
      </c>
      <c r="I86">
        <v>2.6832399189862022</v>
      </c>
      <c r="J86">
        <v>2843960</v>
      </c>
      <c r="O86">
        <v>34.552</v>
      </c>
    </row>
    <row r="87" spans="1:15" x14ac:dyDescent="0.25">
      <c r="A87" s="2" t="s">
        <v>324</v>
      </c>
      <c r="B87">
        <v>1984</v>
      </c>
      <c r="C87" t="str">
        <f>VLOOKUP(A87,'Country - Metadata'!$A$1:$C$218,3,FALSE)</f>
        <v>Upper middle income</v>
      </c>
      <c r="I87">
        <v>2.694291373622836</v>
      </c>
      <c r="J87">
        <v>2904429</v>
      </c>
      <c r="O87">
        <v>34.817</v>
      </c>
    </row>
    <row r="88" spans="1:15" x14ac:dyDescent="0.25">
      <c r="A88" s="2" t="s">
        <v>324</v>
      </c>
      <c r="B88">
        <v>1985</v>
      </c>
      <c r="C88" t="str">
        <f>VLOOKUP(A88,'Country - Metadata'!$A$1:$C$218,3,FALSE)</f>
        <v>Upper middle income</v>
      </c>
      <c r="I88">
        <v>2.6580153820104275</v>
      </c>
      <c r="J88">
        <v>2964762</v>
      </c>
      <c r="O88">
        <v>35.082999999999998</v>
      </c>
    </row>
    <row r="89" spans="1:15" x14ac:dyDescent="0.25">
      <c r="A89" s="2" t="s">
        <v>324</v>
      </c>
      <c r="B89">
        <v>1986</v>
      </c>
      <c r="C89" t="str">
        <f>VLOOKUP(A89,'Country - Metadata'!$A$1:$C$218,3,FALSE)</f>
        <v>Upper middle income</v>
      </c>
      <c r="I89">
        <v>2.6653562206485399</v>
      </c>
      <c r="J89">
        <v>3022635</v>
      </c>
      <c r="O89">
        <v>35.35</v>
      </c>
    </row>
    <row r="90" spans="1:15" x14ac:dyDescent="0.25">
      <c r="A90" s="2" t="s">
        <v>324</v>
      </c>
      <c r="B90">
        <v>1987</v>
      </c>
      <c r="C90" t="str">
        <f>VLOOKUP(A90,'Country - Metadata'!$A$1:$C$218,3,FALSE)</f>
        <v>Upper middle income</v>
      </c>
      <c r="I90">
        <v>2.4140608151822298</v>
      </c>
      <c r="J90">
        <v>3083605</v>
      </c>
      <c r="O90">
        <v>35.619</v>
      </c>
    </row>
    <row r="91" spans="1:15" x14ac:dyDescent="0.25">
      <c r="A91" s="2" t="s">
        <v>324</v>
      </c>
      <c r="B91">
        <v>1988</v>
      </c>
      <c r="C91" t="str">
        <f>VLOOKUP(A91,'Country - Metadata'!$A$1:$C$218,3,FALSE)</f>
        <v>Upper middle income</v>
      </c>
      <c r="I91">
        <v>2.3315985305199698</v>
      </c>
      <c r="J91">
        <v>3142336</v>
      </c>
      <c r="O91">
        <v>35.887999999999998</v>
      </c>
    </row>
    <row r="92" spans="1:15" x14ac:dyDescent="0.25">
      <c r="A92" s="2" t="s">
        <v>324</v>
      </c>
      <c r="B92">
        <v>1989</v>
      </c>
      <c r="C92" t="str">
        <f>VLOOKUP(A92,'Country - Metadata'!$A$1:$C$218,3,FALSE)</f>
        <v>Upper middle income</v>
      </c>
      <c r="I92">
        <v>2.7832430746143904</v>
      </c>
      <c r="J92">
        <v>3227943</v>
      </c>
      <c r="O92">
        <v>36.158000000000001</v>
      </c>
    </row>
    <row r="93" spans="1:15" x14ac:dyDescent="0.25">
      <c r="A93" s="2" t="s">
        <v>324</v>
      </c>
      <c r="B93">
        <v>1990</v>
      </c>
      <c r="C93" t="str">
        <f>VLOOKUP(A93,'Country - Metadata'!$A$1:$C$218,3,FALSE)</f>
        <v>Upper middle income</v>
      </c>
      <c r="I93">
        <v>1.8408406160639359</v>
      </c>
      <c r="J93">
        <v>3286542</v>
      </c>
      <c r="K93">
        <v>4827.0370871256991</v>
      </c>
      <c r="N93">
        <v>25.518087625537099</v>
      </c>
      <c r="O93">
        <v>36.427999999999997</v>
      </c>
    </row>
    <row r="94" spans="1:15" x14ac:dyDescent="0.25">
      <c r="A94" s="2" t="s">
        <v>324</v>
      </c>
      <c r="B94">
        <v>1991</v>
      </c>
      <c r="C94" t="str">
        <f>VLOOKUP(A94,'Country - Metadata'!$A$1:$C$218,3,FALSE)</f>
        <v>Upper middle income</v>
      </c>
      <c r="I94">
        <v>1.2581157650170351</v>
      </c>
      <c r="J94">
        <v>3266790</v>
      </c>
      <c r="K94">
        <v>3496.3764215756937</v>
      </c>
      <c r="M94">
        <v>57.909999847412102</v>
      </c>
      <c r="N94">
        <v>32.998174237958899</v>
      </c>
      <c r="O94">
        <v>36.700000000000003</v>
      </c>
    </row>
    <row r="95" spans="1:15" x14ac:dyDescent="0.25">
      <c r="A95" s="2" t="s">
        <v>324</v>
      </c>
      <c r="B95">
        <v>1992</v>
      </c>
      <c r="C95" t="str">
        <f>VLOOKUP(A95,'Country - Metadata'!$A$1:$C$218,3,FALSE)</f>
        <v>Upper middle income</v>
      </c>
      <c r="I95">
        <v>0.68985928410468744</v>
      </c>
      <c r="J95">
        <v>3247039</v>
      </c>
      <c r="K95">
        <v>3264.8271024319788</v>
      </c>
      <c r="M95">
        <v>58.110000610351598</v>
      </c>
      <c r="N95">
        <v>46.813328808584899</v>
      </c>
      <c r="O95">
        <v>37.249000000000002</v>
      </c>
    </row>
    <row r="96" spans="1:15" x14ac:dyDescent="0.25">
      <c r="A96" s="2" t="s">
        <v>324</v>
      </c>
      <c r="B96">
        <v>1993</v>
      </c>
      <c r="C96" t="str">
        <f>VLOOKUP(A96,'Country - Metadata'!$A$1:$C$218,3,FALSE)</f>
        <v>Upper middle income</v>
      </c>
      <c r="I96">
        <v>0.64140561406531249</v>
      </c>
      <c r="J96">
        <v>3227287</v>
      </c>
      <c r="K96">
        <v>3598.8172617874607</v>
      </c>
      <c r="M96">
        <v>57.619998931884801</v>
      </c>
      <c r="N96">
        <v>51.152042295146003</v>
      </c>
      <c r="O96">
        <v>37.798999999999999</v>
      </c>
    </row>
    <row r="97" spans="1:15" x14ac:dyDescent="0.25">
      <c r="A97" s="2" t="s">
        <v>324</v>
      </c>
      <c r="B97">
        <v>1994</v>
      </c>
      <c r="C97" t="str">
        <f>VLOOKUP(A97,'Country - Metadata'!$A$1:$C$218,3,FALSE)</f>
        <v>Upper middle income</v>
      </c>
      <c r="I97">
        <v>0.66717879394027069</v>
      </c>
      <c r="J97">
        <v>3207536</v>
      </c>
      <c r="K97">
        <v>3921.6225924841087</v>
      </c>
      <c r="M97">
        <v>57.080001831054702</v>
      </c>
      <c r="N97">
        <v>51.459544224624203</v>
      </c>
      <c r="O97">
        <v>38.353999999999999</v>
      </c>
    </row>
    <row r="98" spans="1:15" x14ac:dyDescent="0.25">
      <c r="A98" s="2" t="s">
        <v>324</v>
      </c>
      <c r="B98">
        <v>1995</v>
      </c>
      <c r="C98" t="str">
        <f>VLOOKUP(A98,'Country - Metadata'!$A$1:$C$218,3,FALSE)</f>
        <v>Upper middle income</v>
      </c>
      <c r="I98">
        <v>0.61171020370263485</v>
      </c>
      <c r="J98">
        <v>3187784</v>
      </c>
      <c r="K98">
        <v>4471.6103932885762</v>
      </c>
      <c r="M98">
        <v>56.360000610351598</v>
      </c>
      <c r="N98">
        <v>50.609709576537398</v>
      </c>
      <c r="O98">
        <v>38.911000000000001</v>
      </c>
    </row>
    <row r="99" spans="1:15" x14ac:dyDescent="0.25">
      <c r="A99" s="2" t="s">
        <v>324</v>
      </c>
      <c r="B99">
        <v>1996</v>
      </c>
      <c r="C99" t="str">
        <f>VLOOKUP(A99,'Country - Metadata'!$A$1:$C$218,3,FALSE)</f>
        <v>Upper middle income</v>
      </c>
      <c r="D99">
        <v>0.9</v>
      </c>
      <c r="E99">
        <v>11.2</v>
      </c>
      <c r="F99">
        <v>44.6</v>
      </c>
      <c r="H99">
        <v>27</v>
      </c>
      <c r="I99">
        <v>0.62183695687513352</v>
      </c>
      <c r="J99">
        <v>3168033</v>
      </c>
      <c r="K99">
        <v>4908.9419335750044</v>
      </c>
      <c r="L99">
        <v>36.410863772173023</v>
      </c>
      <c r="M99">
        <v>55.939998626708999</v>
      </c>
      <c r="N99">
        <v>51.63636055808</v>
      </c>
      <c r="O99">
        <v>39.472999999999999</v>
      </c>
    </row>
    <row r="100" spans="1:15" x14ac:dyDescent="0.25">
      <c r="A100" s="2" t="s">
        <v>324</v>
      </c>
      <c r="B100">
        <v>1997</v>
      </c>
      <c r="C100" t="str">
        <f>VLOOKUP(A100,'Country - Metadata'!$A$1:$C$218,3,FALSE)</f>
        <v>Upper middle income</v>
      </c>
      <c r="I100">
        <v>0.47009780893128666</v>
      </c>
      <c r="J100">
        <v>3148281</v>
      </c>
      <c r="K100">
        <v>4400.3213065307309</v>
      </c>
      <c r="L100">
        <v>31.543443879706874</v>
      </c>
      <c r="M100">
        <v>56.060001373291001</v>
      </c>
      <c r="N100">
        <v>55.953349416168997</v>
      </c>
      <c r="O100">
        <v>40.034999999999997</v>
      </c>
    </row>
    <row r="101" spans="1:15" x14ac:dyDescent="0.25">
      <c r="A101" s="2" t="s">
        <v>324</v>
      </c>
      <c r="B101">
        <v>1998</v>
      </c>
      <c r="C101" t="str">
        <f>VLOOKUP(A101,'Country - Metadata'!$A$1:$C$218,3,FALSE)</f>
        <v>Upper middle income</v>
      </c>
      <c r="I101">
        <v>0.57535008454449854</v>
      </c>
      <c r="J101">
        <v>3128530</v>
      </c>
      <c r="K101">
        <v>4819.0771992557084</v>
      </c>
      <c r="L101">
        <v>28.785650438614724</v>
      </c>
      <c r="M101">
        <v>55.25</v>
      </c>
      <c r="N101">
        <v>49.983365443397801</v>
      </c>
      <c r="O101">
        <v>40.600999999999999</v>
      </c>
    </row>
    <row r="102" spans="1:15" x14ac:dyDescent="0.25">
      <c r="A102" s="2" t="s">
        <v>324</v>
      </c>
      <c r="B102">
        <v>1999</v>
      </c>
      <c r="C102" t="str">
        <f>VLOOKUP(A102,'Country - Metadata'!$A$1:$C$218,3,FALSE)</f>
        <v>Upper middle income</v>
      </c>
      <c r="I102">
        <v>0.95535930838419469</v>
      </c>
      <c r="J102">
        <v>3108778</v>
      </c>
      <c r="K102">
        <v>5474.8605557127867</v>
      </c>
      <c r="L102">
        <v>25.91874551955166</v>
      </c>
      <c r="M102">
        <v>54.029998779296903</v>
      </c>
      <c r="N102">
        <v>42.718313408774598</v>
      </c>
      <c r="O102">
        <v>41.168999999999997</v>
      </c>
    </row>
    <row r="103" spans="1:15" x14ac:dyDescent="0.25">
      <c r="A103" s="2" t="s">
        <v>324</v>
      </c>
      <c r="B103">
        <v>2000</v>
      </c>
      <c r="C103" t="str">
        <f>VLOOKUP(A103,'Country - Metadata'!$A$1:$C$218,3,FALSE)</f>
        <v>Upper middle income</v>
      </c>
      <c r="I103">
        <v>1.0262131085289963</v>
      </c>
      <c r="J103">
        <v>3089027</v>
      </c>
      <c r="K103">
        <v>5892.5936442518641</v>
      </c>
      <c r="L103">
        <v>24.515412041923469</v>
      </c>
      <c r="M103">
        <v>52.819999694824197</v>
      </c>
      <c r="N103">
        <v>41.444999694824197</v>
      </c>
      <c r="O103">
        <v>41.741</v>
      </c>
    </row>
    <row r="104" spans="1:15" x14ac:dyDescent="0.25">
      <c r="A104" s="2" t="s">
        <v>324</v>
      </c>
      <c r="B104">
        <v>2001</v>
      </c>
      <c r="C104" t="str">
        <f>VLOOKUP(A104,'Country - Metadata'!$A$1:$C$218,3,FALSE)</f>
        <v>Upper middle income</v>
      </c>
      <c r="I104">
        <v>1.0522280929868997</v>
      </c>
      <c r="J104">
        <v>3060173</v>
      </c>
      <c r="K104">
        <v>6441.4532183907868</v>
      </c>
      <c r="L104">
        <v>22.716164195872206</v>
      </c>
      <c r="M104">
        <v>51.310001373291001</v>
      </c>
      <c r="N104">
        <v>39.125301361083999</v>
      </c>
      <c r="O104">
        <v>42.435000000000002</v>
      </c>
    </row>
    <row r="105" spans="1:15" x14ac:dyDescent="0.25">
      <c r="A105" s="2" t="s">
        <v>324</v>
      </c>
      <c r="B105">
        <v>2002</v>
      </c>
      <c r="C105" t="str">
        <f>VLOOKUP(A105,'Country - Metadata'!$A$1:$C$218,3,FALSE)</f>
        <v>Upper middle income</v>
      </c>
      <c r="D105">
        <v>1.6</v>
      </c>
      <c r="E105">
        <v>14.1</v>
      </c>
      <c r="F105">
        <v>49.7</v>
      </c>
      <c r="G105">
        <v>25.4</v>
      </c>
      <c r="H105">
        <v>31.7</v>
      </c>
      <c r="I105">
        <v>1.2291011828869784</v>
      </c>
      <c r="J105">
        <v>3051010</v>
      </c>
      <c r="K105">
        <v>6753.8943177255387</v>
      </c>
      <c r="L105">
        <v>22.025114087935343</v>
      </c>
      <c r="M105">
        <v>50.159999847412102</v>
      </c>
      <c r="N105">
        <v>35.895801544189503</v>
      </c>
      <c r="O105">
        <v>43.500999999999998</v>
      </c>
    </row>
    <row r="106" spans="1:15" x14ac:dyDescent="0.25">
      <c r="A106" s="2" t="s">
        <v>324</v>
      </c>
      <c r="B106">
        <v>2003</v>
      </c>
      <c r="C106" t="str">
        <f>VLOOKUP(A106,'Country - Metadata'!$A$1:$C$218,3,FALSE)</f>
        <v>Upper middle income</v>
      </c>
      <c r="I106">
        <v>1.3521444814081778</v>
      </c>
      <c r="J106">
        <v>3039616</v>
      </c>
      <c r="K106">
        <v>7154.0093044052674</v>
      </c>
      <c r="L106">
        <v>21.978257084596112</v>
      </c>
      <c r="M106">
        <v>49.2700004577637</v>
      </c>
      <c r="N106">
        <v>33.751701354980497</v>
      </c>
      <c r="O106">
        <v>44.573</v>
      </c>
    </row>
    <row r="107" spans="1:15" x14ac:dyDescent="0.25">
      <c r="A107" s="2" t="s">
        <v>324</v>
      </c>
      <c r="B107">
        <v>2004</v>
      </c>
      <c r="C107" t="str">
        <f>VLOOKUP(A107,'Country - Metadata'!$A$1:$C$218,3,FALSE)</f>
        <v>Upper middle income</v>
      </c>
      <c r="I107">
        <v>1.4172733576725529</v>
      </c>
      <c r="J107">
        <v>3026939</v>
      </c>
      <c r="K107">
        <v>7580.1428474705017</v>
      </c>
      <c r="L107">
        <v>20.537486307980956</v>
      </c>
      <c r="M107">
        <v>48.340000152587898</v>
      </c>
      <c r="N107">
        <v>35.934700012207003</v>
      </c>
      <c r="O107">
        <v>45.651000000000003</v>
      </c>
    </row>
    <row r="108" spans="1:15" x14ac:dyDescent="0.25">
      <c r="A108" s="2" t="s">
        <v>324</v>
      </c>
      <c r="B108">
        <v>2005</v>
      </c>
      <c r="C108" t="str">
        <f>VLOOKUP(A108,'Country - Metadata'!$A$1:$C$218,3,FALSE)</f>
        <v>Upper middle income</v>
      </c>
      <c r="D108">
        <v>0.9</v>
      </c>
      <c r="E108">
        <v>8.6999999999999993</v>
      </c>
      <c r="F108">
        <v>38.5</v>
      </c>
      <c r="G108">
        <v>18.5</v>
      </c>
      <c r="H108">
        <v>30.6</v>
      </c>
      <c r="I108">
        <v>1.3514918045470559</v>
      </c>
      <c r="J108">
        <v>3011487</v>
      </c>
      <c r="K108">
        <v>8040.0970037450261</v>
      </c>
      <c r="L108">
        <v>18.845308724723719</v>
      </c>
      <c r="M108">
        <v>47.380001068115199</v>
      </c>
      <c r="N108">
        <v>36.868301391601598</v>
      </c>
      <c r="O108">
        <v>46.731000000000002</v>
      </c>
    </row>
    <row r="109" spans="1:15" x14ac:dyDescent="0.25">
      <c r="A109" s="2" t="s">
        <v>324</v>
      </c>
      <c r="B109">
        <v>2006</v>
      </c>
      <c r="C109" t="str">
        <f>VLOOKUP(A109,'Country - Metadata'!$A$1:$C$218,3,FALSE)</f>
        <v>Upper middle income</v>
      </c>
      <c r="I109">
        <v>1.3533622028325702</v>
      </c>
      <c r="J109">
        <v>2992547</v>
      </c>
      <c r="K109">
        <v>8568.566387679346</v>
      </c>
      <c r="L109">
        <v>17.708353623952288</v>
      </c>
      <c r="M109">
        <v>46.299999237060497</v>
      </c>
      <c r="N109">
        <v>31.7098999023438</v>
      </c>
      <c r="O109">
        <v>47.814999999999998</v>
      </c>
    </row>
    <row r="110" spans="1:15" x14ac:dyDescent="0.25">
      <c r="A110" s="2" t="s">
        <v>324</v>
      </c>
      <c r="B110">
        <v>2007</v>
      </c>
      <c r="C110" t="str">
        <f>VLOOKUP(A110,'Country - Metadata'!$A$1:$C$218,3,FALSE)</f>
        <v>Upper middle income</v>
      </c>
      <c r="I110">
        <v>1.4208672879650184</v>
      </c>
      <c r="J110">
        <v>2970017</v>
      </c>
      <c r="K110">
        <v>9150.1346053375637</v>
      </c>
      <c r="L110">
        <v>17.153619573953318</v>
      </c>
      <c r="M110">
        <v>45.549999237060497</v>
      </c>
      <c r="N110">
        <v>32.100399017333999</v>
      </c>
      <c r="O110">
        <v>48.902000000000001</v>
      </c>
    </row>
    <row r="111" spans="1:15" x14ac:dyDescent="0.25">
      <c r="A111" s="2" t="s">
        <v>324</v>
      </c>
      <c r="B111">
        <v>2008</v>
      </c>
      <c r="C111" t="str">
        <f>VLOOKUP(A111,'Country - Metadata'!$A$1:$C$218,3,FALSE)</f>
        <v>Upper middle income</v>
      </c>
      <c r="D111">
        <v>0.3</v>
      </c>
      <c r="E111">
        <v>5.3</v>
      </c>
      <c r="F111">
        <v>31.1</v>
      </c>
      <c r="G111">
        <v>12.4</v>
      </c>
      <c r="H111">
        <v>30</v>
      </c>
      <c r="I111">
        <v>1.4148475527208841</v>
      </c>
      <c r="J111">
        <v>2947314</v>
      </c>
      <c r="K111">
        <v>9912.1677359207151</v>
      </c>
      <c r="L111">
        <v>16.837053844075374</v>
      </c>
      <c r="M111">
        <v>44.659999847412102</v>
      </c>
      <c r="N111">
        <v>35.911899566650398</v>
      </c>
      <c r="O111">
        <v>49.991</v>
      </c>
    </row>
    <row r="112" spans="1:15" x14ac:dyDescent="0.25">
      <c r="A112" s="2" t="s">
        <v>324</v>
      </c>
      <c r="B112">
        <v>2009</v>
      </c>
      <c r="C112" t="str">
        <f>VLOOKUP(A112,'Country - Metadata'!$A$1:$C$218,3,FALSE)</f>
        <v>Upper middle income</v>
      </c>
      <c r="I112">
        <v>1.4756522502501264</v>
      </c>
      <c r="J112">
        <v>2927519</v>
      </c>
      <c r="K112">
        <v>10313.921758026278</v>
      </c>
      <c r="L112">
        <v>16.794383601879826</v>
      </c>
      <c r="M112">
        <v>44.049999237060497</v>
      </c>
      <c r="N112">
        <v>37.215198516845703</v>
      </c>
      <c r="O112">
        <v>51.076000000000001</v>
      </c>
    </row>
    <row r="113" spans="1:15" x14ac:dyDescent="0.25">
      <c r="A113" s="2" t="s">
        <v>324</v>
      </c>
      <c r="B113">
        <v>2010</v>
      </c>
      <c r="C113" t="str">
        <f>VLOOKUP(A113,'Country - Metadata'!$A$1:$C$218,3,FALSE)</f>
        <v>Upper middle income</v>
      </c>
      <c r="I113">
        <v>1.5722509381154479</v>
      </c>
      <c r="J113">
        <v>2913021</v>
      </c>
      <c r="K113">
        <v>10749.48731951598</v>
      </c>
      <c r="L113">
        <v>17.955866397234693</v>
      </c>
      <c r="M113">
        <v>42.080001831054702</v>
      </c>
      <c r="N113">
        <v>37.113700866699197</v>
      </c>
      <c r="O113">
        <v>52.162999999999997</v>
      </c>
    </row>
    <row r="114" spans="1:15" x14ac:dyDescent="0.25">
      <c r="A114" s="2" t="s">
        <v>324</v>
      </c>
      <c r="B114">
        <v>2011</v>
      </c>
      <c r="C114" t="str">
        <f>VLOOKUP(A114,'Country - Metadata'!$A$1:$C$218,3,FALSE)</f>
        <v>Upper middle income</v>
      </c>
      <c r="I114">
        <v>1.7348233079018793</v>
      </c>
      <c r="J114">
        <v>2905195</v>
      </c>
      <c r="K114">
        <v>11052.799417433338</v>
      </c>
      <c r="L114">
        <v>18.226789602529248</v>
      </c>
      <c r="M114">
        <v>45.389999389648402</v>
      </c>
      <c r="N114">
        <v>35.961101531982401</v>
      </c>
      <c r="O114">
        <v>53.247</v>
      </c>
    </row>
    <row r="115" spans="1:15" x14ac:dyDescent="0.25">
      <c r="A115" s="2" t="s">
        <v>324</v>
      </c>
      <c r="B115">
        <v>2012</v>
      </c>
      <c r="C115" t="str">
        <f>VLOOKUP(A115,'Country - Metadata'!$A$1:$C$218,3,FALSE)</f>
        <v>Upper middle income</v>
      </c>
      <c r="D115">
        <v>0.8</v>
      </c>
      <c r="E115">
        <v>6.2</v>
      </c>
      <c r="F115">
        <v>34.5</v>
      </c>
      <c r="G115">
        <v>14.3</v>
      </c>
      <c r="H115">
        <v>29</v>
      </c>
      <c r="I115">
        <v>1.5790919945207575</v>
      </c>
      <c r="J115">
        <v>2900401</v>
      </c>
      <c r="K115">
        <v>11227.972230694746</v>
      </c>
      <c r="L115">
        <v>18.766801894642228</v>
      </c>
      <c r="M115">
        <v>46</v>
      </c>
      <c r="N115">
        <v>40.046699523925803</v>
      </c>
      <c r="O115">
        <v>54.33</v>
      </c>
    </row>
    <row r="116" spans="1:15" x14ac:dyDescent="0.25">
      <c r="A116" s="2" t="s">
        <v>324</v>
      </c>
      <c r="B116">
        <v>2013</v>
      </c>
      <c r="C116" t="str">
        <f>VLOOKUP(A116,'Country - Metadata'!$A$1:$C$218,3,FALSE)</f>
        <v>Upper middle income</v>
      </c>
      <c r="I116">
        <v>1.6545242776395361</v>
      </c>
      <c r="J116">
        <v>2895092</v>
      </c>
      <c r="K116">
        <v>11361.27457410914</v>
      </c>
      <c r="L116">
        <v>19.565157812322923</v>
      </c>
      <c r="M116">
        <v>44.200000762939503</v>
      </c>
      <c r="N116">
        <v>41.286998748779297</v>
      </c>
      <c r="O116">
        <v>55.387</v>
      </c>
    </row>
    <row r="117" spans="1:15" x14ac:dyDescent="0.25">
      <c r="A117" s="2" t="s">
        <v>324</v>
      </c>
      <c r="B117">
        <v>2014</v>
      </c>
      <c r="C117" t="str">
        <f>VLOOKUP(A117,'Country - Metadata'!$A$1:$C$218,3,FALSE)</f>
        <v>Upper middle income</v>
      </c>
      <c r="D117">
        <v>1.6</v>
      </c>
      <c r="E117">
        <v>11.6</v>
      </c>
      <c r="F117">
        <v>37</v>
      </c>
      <c r="H117">
        <v>34.6</v>
      </c>
      <c r="I117">
        <v>1.8067885406686641</v>
      </c>
      <c r="J117">
        <v>2889104</v>
      </c>
      <c r="K117">
        <v>11586.839966850113</v>
      </c>
      <c r="L117">
        <v>19.99018135819767</v>
      </c>
      <c r="M117">
        <v>42.259998321533203</v>
      </c>
      <c r="N117">
        <v>38.697399139404297</v>
      </c>
      <c r="O117">
        <v>56.423000000000002</v>
      </c>
    </row>
    <row r="118" spans="1:15" x14ac:dyDescent="0.25">
      <c r="A118" s="2" t="s">
        <v>324</v>
      </c>
      <c r="B118">
        <v>2015</v>
      </c>
      <c r="C118" t="str">
        <f>VLOOKUP(A118,'Country - Metadata'!$A$1:$C$218,3,FALSE)</f>
        <v>Upper middle income</v>
      </c>
      <c r="D118">
        <v>1.1000000000000001</v>
      </c>
      <c r="E118">
        <v>8.1999999999999993</v>
      </c>
      <c r="F118">
        <v>34.299999999999997</v>
      </c>
      <c r="H118">
        <v>32.9</v>
      </c>
      <c r="I118">
        <v>1.7599870587144875</v>
      </c>
      <c r="J118">
        <v>2880703</v>
      </c>
      <c r="K118">
        <v>11878.460689449726</v>
      </c>
      <c r="L118">
        <v>19.780214417136637</v>
      </c>
      <c r="M118">
        <v>41.279998779296903</v>
      </c>
      <c r="N118">
        <v>38.625598907470703</v>
      </c>
      <c r="O118">
        <v>57.433999999999997</v>
      </c>
    </row>
    <row r="119" spans="1:15" x14ac:dyDescent="0.25">
      <c r="A119" s="2" t="s">
        <v>324</v>
      </c>
      <c r="B119">
        <v>2016</v>
      </c>
      <c r="C119" t="str">
        <f>VLOOKUP(A119,'Country - Metadata'!$A$1:$C$218,3,FALSE)</f>
        <v>Upper middle income</v>
      </c>
      <c r="D119">
        <v>0.9</v>
      </c>
      <c r="E119">
        <v>9.4</v>
      </c>
      <c r="F119">
        <v>34.200000000000003</v>
      </c>
      <c r="H119">
        <v>33.700000000000003</v>
      </c>
      <c r="I119">
        <v>1.7141261728986568</v>
      </c>
      <c r="J119">
        <v>2876101</v>
      </c>
      <c r="K119">
        <v>12291.865951099666</v>
      </c>
      <c r="L119">
        <v>19.84999446511631</v>
      </c>
      <c r="M119">
        <v>40.040000915527301</v>
      </c>
      <c r="N119">
        <v>39.5872993469238</v>
      </c>
      <c r="O119">
        <v>58.420999999999999</v>
      </c>
    </row>
    <row r="120" spans="1:15" x14ac:dyDescent="0.25">
      <c r="A120" s="2" t="s">
        <v>324</v>
      </c>
      <c r="B120">
        <v>2017</v>
      </c>
      <c r="C120" t="str">
        <f>VLOOKUP(A120,'Country - Metadata'!$A$1:$C$218,3,FALSE)</f>
        <v>Upper middle income</v>
      </c>
      <c r="D120">
        <v>1.3</v>
      </c>
      <c r="E120">
        <v>8.1999999999999993</v>
      </c>
      <c r="F120">
        <v>33.799999999999997</v>
      </c>
      <c r="H120">
        <v>33.200000000000003</v>
      </c>
      <c r="I120">
        <v>1.9488720381060165</v>
      </c>
      <c r="J120">
        <v>2873457</v>
      </c>
      <c r="K120">
        <v>12770.971001485601</v>
      </c>
      <c r="L120">
        <v>19.022148847737554</v>
      </c>
      <c r="M120">
        <v>38.080001831054702</v>
      </c>
      <c r="N120">
        <v>37.219799041747997</v>
      </c>
      <c r="O120">
        <v>59.383000000000003</v>
      </c>
    </row>
    <row r="121" spans="1:15" x14ac:dyDescent="0.25">
      <c r="A121" s="2" t="s">
        <v>324</v>
      </c>
      <c r="B121">
        <v>2018</v>
      </c>
      <c r="C121" t="str">
        <f>VLOOKUP(A121,'Country - Metadata'!$A$1:$C$218,3,FALSE)</f>
        <v>Upper middle income</v>
      </c>
      <c r="I121">
        <v>1.9397315634794599</v>
      </c>
      <c r="J121">
        <v>2866376</v>
      </c>
      <c r="K121">
        <v>13317.099310771408</v>
      </c>
      <c r="L121">
        <v>18.429479248575362</v>
      </c>
      <c r="M121">
        <v>37.290000915527301</v>
      </c>
      <c r="N121">
        <v>38.266399383544901</v>
      </c>
      <c r="O121">
        <v>60.319000000000003</v>
      </c>
    </row>
    <row r="122" spans="1:15" x14ac:dyDescent="0.25">
      <c r="A122" s="2" t="s">
        <v>324</v>
      </c>
      <c r="B122">
        <v>2019</v>
      </c>
      <c r="C122" t="str">
        <f>VLOOKUP(A122,'Country - Metadata'!$A$1:$C$218,3,FALSE)</f>
        <v>Upper middle income</v>
      </c>
      <c r="J122">
        <v>2854191</v>
      </c>
      <c r="K122">
        <v>13656.599924589444</v>
      </c>
      <c r="L122">
        <v>18.391243514770984</v>
      </c>
      <c r="M122">
        <v>36.419998168945298</v>
      </c>
      <c r="O122">
        <v>61.228999999999999</v>
      </c>
    </row>
    <row r="123" spans="1:15" x14ac:dyDescent="0.25">
      <c r="A123" s="2" t="s">
        <v>324</v>
      </c>
      <c r="B123">
        <v>2020</v>
      </c>
      <c r="C123" t="str">
        <f>VLOOKUP(A123,'Country - Metadata'!$A$1:$C$218,3,FALSE)</f>
        <v>Upper middle income</v>
      </c>
      <c r="J123">
        <v>2837743</v>
      </c>
      <c r="K123">
        <v>13192.451906527025</v>
      </c>
      <c r="L123">
        <v>19.121962614707762</v>
      </c>
      <c r="O123">
        <v>62.112000000000002</v>
      </c>
    </row>
    <row r="124" spans="1:15" x14ac:dyDescent="0.25">
      <c r="A124" s="2" t="s">
        <v>1094</v>
      </c>
      <c r="B124">
        <v>1960</v>
      </c>
      <c r="C124" t="str">
        <f>VLOOKUP(A124,'Country - Metadata'!$A$1:$C$218,3,FALSE)</f>
        <v>Lower middle income</v>
      </c>
      <c r="I124">
        <v>0.5571202539658654</v>
      </c>
      <c r="J124">
        <v>11057864</v>
      </c>
      <c r="O124">
        <v>30.51</v>
      </c>
    </row>
    <row r="125" spans="1:15" x14ac:dyDescent="0.25">
      <c r="A125" s="2" t="s">
        <v>1094</v>
      </c>
      <c r="B125">
        <v>1961</v>
      </c>
      <c r="C125" t="str">
        <f>VLOOKUP(A125,'Country - Metadata'!$A$1:$C$218,3,FALSE)</f>
        <v>Lower middle income</v>
      </c>
      <c r="I125">
        <v>0.53502454408549638</v>
      </c>
      <c r="J125">
        <v>11336336</v>
      </c>
      <c r="O125">
        <v>31.797000000000001</v>
      </c>
    </row>
    <row r="126" spans="1:15" x14ac:dyDescent="0.25">
      <c r="A126" s="2" t="s">
        <v>1094</v>
      </c>
      <c r="B126">
        <v>1962</v>
      </c>
      <c r="C126" t="str">
        <f>VLOOKUP(A126,'Country - Metadata'!$A$1:$C$218,3,FALSE)</f>
        <v>Lower middle income</v>
      </c>
      <c r="I126">
        <v>0.48788863311918212</v>
      </c>
      <c r="J126">
        <v>11619828</v>
      </c>
      <c r="O126">
        <v>33.213999999999999</v>
      </c>
    </row>
    <row r="127" spans="1:15" x14ac:dyDescent="0.25">
      <c r="A127" s="2" t="s">
        <v>1094</v>
      </c>
      <c r="B127">
        <v>1963</v>
      </c>
      <c r="C127" t="str">
        <f>VLOOKUP(A127,'Country - Metadata'!$A$1:$C$218,3,FALSE)</f>
        <v>Lower middle income</v>
      </c>
      <c r="I127">
        <v>0.45557383654556438</v>
      </c>
      <c r="J127">
        <v>11912800</v>
      </c>
      <c r="O127">
        <v>34.661999999999999</v>
      </c>
    </row>
    <row r="128" spans="1:15" x14ac:dyDescent="0.25">
      <c r="A128" s="2" t="s">
        <v>1094</v>
      </c>
      <c r="B128">
        <v>1964</v>
      </c>
      <c r="C128" t="str">
        <f>VLOOKUP(A128,'Country - Metadata'!$A$1:$C$218,3,FALSE)</f>
        <v>Lower middle income</v>
      </c>
      <c r="I128">
        <v>0.46236272851307203</v>
      </c>
      <c r="J128">
        <v>12221675</v>
      </c>
      <c r="O128">
        <v>36.140999999999998</v>
      </c>
    </row>
    <row r="129" spans="1:15" x14ac:dyDescent="0.25">
      <c r="A129" s="2" t="s">
        <v>1094</v>
      </c>
      <c r="B129">
        <v>1965</v>
      </c>
      <c r="C129" t="str">
        <f>VLOOKUP(A129,'Country - Metadata'!$A$1:$C$218,3,FALSE)</f>
        <v>Lower middle income</v>
      </c>
      <c r="I129">
        <v>0.52561517598765972</v>
      </c>
      <c r="J129">
        <v>12550880</v>
      </c>
      <c r="O129">
        <v>37.643000000000001</v>
      </c>
    </row>
    <row r="130" spans="1:15" x14ac:dyDescent="0.25">
      <c r="A130" s="2" t="s">
        <v>1094</v>
      </c>
      <c r="B130">
        <v>1966</v>
      </c>
      <c r="C130" t="str">
        <f>VLOOKUP(A130,'Country - Metadata'!$A$1:$C$218,3,FALSE)</f>
        <v>Lower middle income</v>
      </c>
      <c r="I130">
        <v>0.65338893028442435</v>
      </c>
      <c r="J130">
        <v>12902626</v>
      </c>
      <c r="O130">
        <v>38.840000000000003</v>
      </c>
    </row>
    <row r="131" spans="1:15" x14ac:dyDescent="0.25">
      <c r="A131" s="2" t="s">
        <v>1094</v>
      </c>
      <c r="B131">
        <v>1967</v>
      </c>
      <c r="C131" t="str">
        <f>VLOOKUP(A131,'Country - Metadata'!$A$1:$C$218,3,FALSE)</f>
        <v>Lower middle income</v>
      </c>
      <c r="I131">
        <v>0.63588860883072107</v>
      </c>
      <c r="J131">
        <v>13275020</v>
      </c>
      <c r="O131">
        <v>39.003999999999998</v>
      </c>
    </row>
    <row r="132" spans="1:15" x14ac:dyDescent="0.25">
      <c r="A132" s="2" t="s">
        <v>1094</v>
      </c>
      <c r="B132">
        <v>1968</v>
      </c>
      <c r="C132" t="str">
        <f>VLOOKUP(A132,'Country - Metadata'!$A$1:$C$218,3,FALSE)</f>
        <v>Lower middle income</v>
      </c>
      <c r="I132">
        <v>0.66316121666787053</v>
      </c>
      <c r="J132">
        <v>13663581</v>
      </c>
      <c r="O132">
        <v>39.168999999999997</v>
      </c>
    </row>
    <row r="133" spans="1:15" x14ac:dyDescent="0.25">
      <c r="A133" s="2" t="s">
        <v>1094</v>
      </c>
      <c r="B133">
        <v>1969</v>
      </c>
      <c r="C133" t="str">
        <f>VLOOKUP(A133,'Country - Metadata'!$A$1:$C$218,3,FALSE)</f>
        <v>Lower middle income</v>
      </c>
      <c r="I133">
        <v>0.8018949170101759</v>
      </c>
      <c r="J133">
        <v>14061724</v>
      </c>
      <c r="O133">
        <v>39.334000000000003</v>
      </c>
    </row>
    <row r="134" spans="1:15" x14ac:dyDescent="0.25">
      <c r="A134" s="2" t="s">
        <v>1094</v>
      </c>
      <c r="B134">
        <v>1970</v>
      </c>
      <c r="C134" t="str">
        <f>VLOOKUP(A134,'Country - Metadata'!$A$1:$C$218,3,FALSE)</f>
        <v>Lower middle income</v>
      </c>
      <c r="I134">
        <v>1.0421738912817926</v>
      </c>
      <c r="J134">
        <v>14464992</v>
      </c>
      <c r="O134">
        <v>39.5</v>
      </c>
    </row>
    <row r="135" spans="1:15" x14ac:dyDescent="0.25">
      <c r="A135" s="2" t="s">
        <v>1094</v>
      </c>
      <c r="B135">
        <v>1971</v>
      </c>
      <c r="C135" t="str">
        <f>VLOOKUP(A135,'Country - Metadata'!$A$1:$C$218,3,FALSE)</f>
        <v>Lower middle income</v>
      </c>
      <c r="I135">
        <v>1.2552702673898837</v>
      </c>
      <c r="J135">
        <v>14872253</v>
      </c>
      <c r="O135">
        <v>39.664999999999999</v>
      </c>
    </row>
    <row r="136" spans="1:15" x14ac:dyDescent="0.25">
      <c r="A136" s="2" t="s">
        <v>1094</v>
      </c>
      <c r="B136">
        <v>1972</v>
      </c>
      <c r="C136" t="str">
        <f>VLOOKUP(A136,'Country - Metadata'!$A$1:$C$218,3,FALSE)</f>
        <v>Lower middle income</v>
      </c>
      <c r="I136">
        <v>1.8546115293008136</v>
      </c>
      <c r="J136">
        <v>15285992</v>
      </c>
      <c r="O136">
        <v>39.831000000000003</v>
      </c>
    </row>
    <row r="137" spans="1:15" x14ac:dyDescent="0.25">
      <c r="A137" s="2" t="s">
        <v>1094</v>
      </c>
      <c r="B137">
        <v>1973</v>
      </c>
      <c r="C137" t="str">
        <f>VLOOKUP(A137,'Country - Metadata'!$A$1:$C$218,3,FALSE)</f>
        <v>Lower middle income</v>
      </c>
      <c r="I137">
        <v>2.4387796405957518</v>
      </c>
      <c r="J137">
        <v>15709831</v>
      </c>
      <c r="O137">
        <v>39.997</v>
      </c>
    </row>
    <row r="138" spans="1:15" x14ac:dyDescent="0.25">
      <c r="A138" s="2" t="s">
        <v>1094</v>
      </c>
      <c r="B138">
        <v>1974</v>
      </c>
      <c r="C138" t="str">
        <f>VLOOKUP(A138,'Country - Metadata'!$A$1:$C$218,3,FALSE)</f>
        <v>Lower middle income</v>
      </c>
      <c r="I138">
        <v>1.9757589594611882</v>
      </c>
      <c r="J138">
        <v>16149018</v>
      </c>
      <c r="O138">
        <v>40.162999999999997</v>
      </c>
    </row>
    <row r="139" spans="1:15" x14ac:dyDescent="0.25">
      <c r="A139" s="2" t="s">
        <v>1094</v>
      </c>
      <c r="B139">
        <v>1975</v>
      </c>
      <c r="C139" t="str">
        <f>VLOOKUP(A139,'Country - Metadata'!$A$1:$C$218,3,FALSE)</f>
        <v>Lower middle income</v>
      </c>
      <c r="I139">
        <v>1.928697738266802</v>
      </c>
      <c r="J139">
        <v>16607706</v>
      </c>
      <c r="O139">
        <v>40.33</v>
      </c>
    </row>
    <row r="140" spans="1:15" x14ac:dyDescent="0.25">
      <c r="A140" s="2" t="s">
        <v>1094</v>
      </c>
      <c r="B140">
        <v>1976</v>
      </c>
      <c r="C140" t="str">
        <f>VLOOKUP(A140,'Country - Metadata'!$A$1:$C$218,3,FALSE)</f>
        <v>Lower middle income</v>
      </c>
      <c r="I140">
        <v>2.2925994856898408</v>
      </c>
      <c r="J140">
        <v>17085799</v>
      </c>
      <c r="O140">
        <v>40.497</v>
      </c>
    </row>
    <row r="141" spans="1:15" x14ac:dyDescent="0.25">
      <c r="A141" s="2" t="s">
        <v>1094</v>
      </c>
      <c r="B141">
        <v>1977</v>
      </c>
      <c r="C141" t="str">
        <f>VLOOKUP(A141,'Country - Metadata'!$A$1:$C$218,3,FALSE)</f>
        <v>Lower middle income</v>
      </c>
      <c r="I141">
        <v>2.3825313448026972</v>
      </c>
      <c r="J141">
        <v>17582899</v>
      </c>
      <c r="O141">
        <v>40.927999999999997</v>
      </c>
    </row>
    <row r="142" spans="1:15" x14ac:dyDescent="0.25">
      <c r="A142" s="2" t="s">
        <v>1094</v>
      </c>
      <c r="B142">
        <v>1978</v>
      </c>
      <c r="C142" t="str">
        <f>VLOOKUP(A142,'Country - Metadata'!$A$1:$C$218,3,FALSE)</f>
        <v>Lower middle income</v>
      </c>
      <c r="I142">
        <v>3.4542462253068207</v>
      </c>
      <c r="J142">
        <v>18102266</v>
      </c>
      <c r="O142">
        <v>41.793999999999997</v>
      </c>
    </row>
    <row r="143" spans="1:15" x14ac:dyDescent="0.25">
      <c r="A143" s="2" t="s">
        <v>1094</v>
      </c>
      <c r="B143">
        <v>1979</v>
      </c>
      <c r="C143" t="str">
        <f>VLOOKUP(A143,'Country - Metadata'!$A$1:$C$218,3,FALSE)</f>
        <v>Lower middle income</v>
      </c>
      <c r="I143">
        <v>2.4464625614569782</v>
      </c>
      <c r="J143">
        <v>18647801</v>
      </c>
      <c r="O143">
        <v>42.664999999999999</v>
      </c>
    </row>
    <row r="144" spans="1:15" x14ac:dyDescent="0.25">
      <c r="A144" s="2" t="s">
        <v>1094</v>
      </c>
      <c r="B144">
        <v>1980</v>
      </c>
      <c r="C144" t="str">
        <f>VLOOKUP(A144,'Country - Metadata'!$A$1:$C$218,3,FALSE)</f>
        <v>Lower middle income</v>
      </c>
      <c r="I144">
        <v>3.4606471793095488</v>
      </c>
      <c r="J144">
        <v>19221659</v>
      </c>
      <c r="O144">
        <v>43.542000000000002</v>
      </c>
    </row>
    <row r="145" spans="1:15" x14ac:dyDescent="0.25">
      <c r="A145" s="2" t="s">
        <v>1094</v>
      </c>
      <c r="B145">
        <v>1981</v>
      </c>
      <c r="C145" t="str">
        <f>VLOOKUP(A145,'Country - Metadata'!$A$1:$C$218,3,FALSE)</f>
        <v>Lower middle income</v>
      </c>
      <c r="I145">
        <v>2.3425238231650787</v>
      </c>
      <c r="J145">
        <v>19824297</v>
      </c>
      <c r="O145">
        <v>44.42</v>
      </c>
    </row>
    <row r="146" spans="1:15" x14ac:dyDescent="0.25">
      <c r="A146" s="2" t="s">
        <v>1094</v>
      </c>
      <c r="B146">
        <v>1982</v>
      </c>
      <c r="C146" t="str">
        <f>VLOOKUP(A146,'Country - Metadata'!$A$1:$C$218,3,FALSE)</f>
        <v>Lower middle income</v>
      </c>
      <c r="I146">
        <v>1.9200162852203704</v>
      </c>
      <c r="J146">
        <v>20452901</v>
      </c>
      <c r="O146">
        <v>45.302999999999997</v>
      </c>
    </row>
    <row r="147" spans="1:15" x14ac:dyDescent="0.25">
      <c r="A147" s="2" t="s">
        <v>1094</v>
      </c>
      <c r="B147">
        <v>1983</v>
      </c>
      <c r="C147" t="str">
        <f>VLOOKUP(A147,'Country - Metadata'!$A$1:$C$218,3,FALSE)</f>
        <v>Lower middle income</v>
      </c>
      <c r="I147">
        <v>2.4938597636465953</v>
      </c>
      <c r="J147">
        <v>21101875</v>
      </c>
      <c r="O147">
        <v>46.189</v>
      </c>
    </row>
    <row r="148" spans="1:15" x14ac:dyDescent="0.25">
      <c r="A148" s="2" t="s">
        <v>1094</v>
      </c>
      <c r="B148">
        <v>1984</v>
      </c>
      <c r="C148" t="str">
        <f>VLOOKUP(A148,'Country - Metadata'!$A$1:$C$218,3,FALSE)</f>
        <v>Lower middle income</v>
      </c>
      <c r="I148">
        <v>3.2670698724263079</v>
      </c>
      <c r="J148">
        <v>21763578</v>
      </c>
      <c r="O148">
        <v>47.079000000000001</v>
      </c>
    </row>
    <row r="149" spans="1:15" x14ac:dyDescent="0.25">
      <c r="A149" s="2" t="s">
        <v>1094</v>
      </c>
      <c r="B149">
        <v>1985</v>
      </c>
      <c r="C149" t="str">
        <f>VLOOKUP(A149,'Country - Metadata'!$A$1:$C$218,3,FALSE)</f>
        <v>Lower middle income</v>
      </c>
      <c r="I149">
        <v>3.2448235867523301</v>
      </c>
      <c r="J149">
        <v>22431507</v>
      </c>
      <c r="O149">
        <v>47.968000000000004</v>
      </c>
    </row>
    <row r="150" spans="1:15" x14ac:dyDescent="0.25">
      <c r="A150" s="2" t="s">
        <v>1094</v>
      </c>
      <c r="B150">
        <v>1986</v>
      </c>
      <c r="C150" t="str">
        <f>VLOOKUP(A150,'Country - Metadata'!$A$1:$C$218,3,FALSE)</f>
        <v>Lower middle income</v>
      </c>
      <c r="I150">
        <v>3.301705157207572</v>
      </c>
      <c r="J150">
        <v>23102386</v>
      </c>
      <c r="O150">
        <v>48.86</v>
      </c>
    </row>
    <row r="151" spans="1:15" x14ac:dyDescent="0.25">
      <c r="A151" s="2" t="s">
        <v>1094</v>
      </c>
      <c r="B151">
        <v>1987</v>
      </c>
      <c r="C151" t="str">
        <f>VLOOKUP(A151,'Country - Metadata'!$A$1:$C$218,3,FALSE)</f>
        <v>Lower middle income</v>
      </c>
      <c r="I151">
        <v>3.5383176790959072</v>
      </c>
      <c r="J151">
        <v>23774287</v>
      </c>
      <c r="O151">
        <v>49.722000000000001</v>
      </c>
    </row>
    <row r="152" spans="1:15" x14ac:dyDescent="0.25">
      <c r="A152" s="2" t="s">
        <v>1094</v>
      </c>
      <c r="B152">
        <v>1988</v>
      </c>
      <c r="C152" t="str">
        <f>VLOOKUP(A152,'Country - Metadata'!$A$1:$C$218,3,FALSE)</f>
        <v>Lower middle income</v>
      </c>
      <c r="D152">
        <v>6.3</v>
      </c>
      <c r="E152">
        <v>24.5</v>
      </c>
      <c r="F152">
        <v>57</v>
      </c>
      <c r="H152">
        <v>40.200000000000003</v>
      </c>
      <c r="I152">
        <v>3.4343988039015079</v>
      </c>
      <c r="J152">
        <v>24443472</v>
      </c>
      <c r="O152">
        <v>50.511000000000003</v>
      </c>
    </row>
    <row r="153" spans="1:15" x14ac:dyDescent="0.25">
      <c r="A153" s="2" t="s">
        <v>1094</v>
      </c>
      <c r="B153">
        <v>1989</v>
      </c>
      <c r="C153" t="str">
        <f>VLOOKUP(A153,'Country - Metadata'!$A$1:$C$218,3,FALSE)</f>
        <v>Lower middle income</v>
      </c>
      <c r="I153">
        <v>3.1883346944849302</v>
      </c>
      <c r="J153">
        <v>25106192</v>
      </c>
      <c r="O153">
        <v>51.298000000000002</v>
      </c>
    </row>
    <row r="154" spans="1:15" x14ac:dyDescent="0.25">
      <c r="A154" s="2" t="s">
        <v>1094</v>
      </c>
      <c r="B154">
        <v>1990</v>
      </c>
      <c r="C154" t="str">
        <f>VLOOKUP(A154,'Country - Metadata'!$A$1:$C$218,3,FALSE)</f>
        <v>Lower middle income</v>
      </c>
      <c r="I154">
        <v>2.6355967761321226</v>
      </c>
      <c r="J154">
        <v>25758872</v>
      </c>
      <c r="K154">
        <v>8746.3407617747562</v>
      </c>
      <c r="N154">
        <v>0.17722830257283401</v>
      </c>
      <c r="O154">
        <v>52.085000000000001</v>
      </c>
    </row>
    <row r="155" spans="1:15" x14ac:dyDescent="0.25">
      <c r="A155" s="2" t="s">
        <v>1094</v>
      </c>
      <c r="B155">
        <v>1991</v>
      </c>
      <c r="C155" t="str">
        <f>VLOOKUP(A155,'Country - Metadata'!$A$1:$C$218,3,FALSE)</f>
        <v>Lower middle income</v>
      </c>
      <c r="I155">
        <v>2.5355611120227111</v>
      </c>
      <c r="J155">
        <v>26400468</v>
      </c>
      <c r="K155">
        <v>8431.3778212504985</v>
      </c>
      <c r="M155">
        <v>24.879999160766602</v>
      </c>
      <c r="N155">
        <v>0.32369217602023298</v>
      </c>
      <c r="O155">
        <v>52.871000000000002</v>
      </c>
    </row>
    <row r="156" spans="1:15" x14ac:dyDescent="0.25">
      <c r="A156" s="2" t="s">
        <v>1094</v>
      </c>
      <c r="B156">
        <v>1992</v>
      </c>
      <c r="C156" t="str">
        <f>VLOOKUP(A156,'Country - Metadata'!$A$1:$C$218,3,FALSE)</f>
        <v>Lower middle income</v>
      </c>
      <c r="I156">
        <v>2.4478019914659912</v>
      </c>
      <c r="J156">
        <v>27028330</v>
      </c>
      <c r="K156">
        <v>8383.7583475982119</v>
      </c>
      <c r="M156">
        <v>24.7299995422363</v>
      </c>
      <c r="N156">
        <v>0.28977122094593499</v>
      </c>
      <c r="O156">
        <v>53.656999999999996</v>
      </c>
    </row>
    <row r="157" spans="1:15" x14ac:dyDescent="0.25">
      <c r="A157" s="2" t="s">
        <v>1094</v>
      </c>
      <c r="B157">
        <v>1993</v>
      </c>
      <c r="C157" t="str">
        <f>VLOOKUP(A157,'Country - Metadata'!$A$1:$C$218,3,FALSE)</f>
        <v>Lower middle income</v>
      </c>
      <c r="I157">
        <v>2.6585353912503247</v>
      </c>
      <c r="J157">
        <v>27635517</v>
      </c>
      <c r="K157">
        <v>8027.3659005315185</v>
      </c>
      <c r="M157">
        <v>24.559999465942401</v>
      </c>
      <c r="N157">
        <v>0.47634150721361901</v>
      </c>
      <c r="O157">
        <v>54.439</v>
      </c>
    </row>
    <row r="158" spans="1:15" x14ac:dyDescent="0.25">
      <c r="A158" s="2" t="s">
        <v>1094</v>
      </c>
      <c r="B158">
        <v>1994</v>
      </c>
      <c r="C158" t="str">
        <f>VLOOKUP(A158,'Country - Metadata'!$A$1:$C$218,3,FALSE)</f>
        <v>Lower middle income</v>
      </c>
      <c r="I158">
        <v>2.5359950920431533</v>
      </c>
      <c r="J158">
        <v>28213777</v>
      </c>
      <c r="K158">
        <v>7792.0744463275678</v>
      </c>
      <c r="M158">
        <v>24.360000610351602</v>
      </c>
      <c r="N158">
        <v>0.40395958729227699</v>
      </c>
      <c r="O158">
        <v>55.219000000000001</v>
      </c>
    </row>
    <row r="159" spans="1:15" x14ac:dyDescent="0.25">
      <c r="A159" s="2" t="s">
        <v>1094</v>
      </c>
      <c r="B159">
        <v>1995</v>
      </c>
      <c r="C159" t="str">
        <f>VLOOKUP(A159,'Country - Metadata'!$A$1:$C$218,3,FALSE)</f>
        <v>Lower middle income</v>
      </c>
      <c r="D159">
        <v>5.6</v>
      </c>
      <c r="E159">
        <v>23.5</v>
      </c>
      <c r="F159">
        <v>54.6</v>
      </c>
      <c r="H159">
        <v>35.299999999999997</v>
      </c>
      <c r="I159">
        <v>2.5401814631918143</v>
      </c>
      <c r="J159">
        <v>28757788</v>
      </c>
      <c r="K159">
        <v>7935.1689244013196</v>
      </c>
      <c r="M159">
        <v>24.129999160766602</v>
      </c>
      <c r="N159">
        <v>0.422480314895262</v>
      </c>
      <c r="O159">
        <v>55.997</v>
      </c>
    </row>
    <row r="160" spans="1:15" x14ac:dyDescent="0.25">
      <c r="A160" s="2" t="s">
        <v>1094</v>
      </c>
      <c r="B160">
        <v>1996</v>
      </c>
      <c r="C160" t="str">
        <f>VLOOKUP(A160,'Country - Metadata'!$A$1:$C$218,3,FALSE)</f>
        <v>Lower middle income</v>
      </c>
      <c r="I160">
        <v>2.4399982027180305</v>
      </c>
      <c r="J160">
        <v>29266415</v>
      </c>
      <c r="K160">
        <v>8116.9496268378625</v>
      </c>
      <c r="M160">
        <v>23.870000839233398</v>
      </c>
      <c r="N160">
        <v>0.38952617091853697</v>
      </c>
      <c r="O160">
        <v>56.774000000000001</v>
      </c>
    </row>
    <row r="161" spans="1:15" x14ac:dyDescent="0.25">
      <c r="A161" s="2" t="s">
        <v>1094</v>
      </c>
      <c r="B161">
        <v>1997</v>
      </c>
      <c r="C161" t="str">
        <f>VLOOKUP(A161,'Country - Metadata'!$A$1:$C$218,3,FALSE)</f>
        <v>Lower middle income</v>
      </c>
      <c r="I161">
        <v>2.4486450248092155</v>
      </c>
      <c r="J161">
        <v>29742980</v>
      </c>
      <c r="K161">
        <v>8074.7494147661191</v>
      </c>
      <c r="M161">
        <v>23.540000915527301</v>
      </c>
      <c r="N161">
        <v>0.47214766876287501</v>
      </c>
      <c r="O161">
        <v>57.543999999999997</v>
      </c>
    </row>
    <row r="162" spans="1:15" x14ac:dyDescent="0.25">
      <c r="A162" s="2" t="s">
        <v>1094</v>
      </c>
      <c r="B162">
        <v>1998</v>
      </c>
      <c r="C162" t="str">
        <f>VLOOKUP(A162,'Country - Metadata'!$A$1:$C$218,3,FALSE)</f>
        <v>Lower middle income</v>
      </c>
      <c r="I162">
        <v>2.4688045971301054</v>
      </c>
      <c r="J162">
        <v>30192750</v>
      </c>
      <c r="K162">
        <v>8360.140816715968</v>
      </c>
      <c r="M162">
        <v>23.180000305175799</v>
      </c>
      <c r="N162">
        <v>0.54407094201214001</v>
      </c>
      <c r="O162">
        <v>58.313000000000002</v>
      </c>
    </row>
    <row r="163" spans="1:15" x14ac:dyDescent="0.25">
      <c r="A163" s="2" t="s">
        <v>1094</v>
      </c>
      <c r="B163">
        <v>1999</v>
      </c>
      <c r="C163" t="str">
        <f>VLOOKUP(A163,'Country - Metadata'!$A$1:$C$218,3,FALSE)</f>
        <v>Lower middle income</v>
      </c>
      <c r="I163">
        <v>2.5320501579739365</v>
      </c>
      <c r="J163">
        <v>30623406</v>
      </c>
      <c r="K163">
        <v>8506.334863387543</v>
      </c>
      <c r="L163">
        <v>11.106979869668255</v>
      </c>
      <c r="M163">
        <v>22.850000381469702</v>
      </c>
      <c r="N163">
        <v>0.51001768957487004</v>
      </c>
      <c r="O163">
        <v>59.118000000000002</v>
      </c>
    </row>
    <row r="164" spans="1:15" x14ac:dyDescent="0.25">
      <c r="A164" s="2" t="s">
        <v>1094</v>
      </c>
      <c r="B164">
        <v>2000</v>
      </c>
      <c r="C164" t="str">
        <f>VLOOKUP(A164,'Country - Metadata'!$A$1:$C$218,3,FALSE)</f>
        <v>Lower middle income</v>
      </c>
      <c r="I164">
        <v>2.5317117921716856</v>
      </c>
      <c r="J164">
        <v>31042238</v>
      </c>
      <c r="K164">
        <v>8710.4440744583389</v>
      </c>
      <c r="L164">
        <v>8.3950484950457298</v>
      </c>
      <c r="M164">
        <v>22.340000152587901</v>
      </c>
      <c r="N164">
        <v>0.42739999294281</v>
      </c>
      <c r="O164">
        <v>59.918999999999997</v>
      </c>
    </row>
    <row r="165" spans="1:15" x14ac:dyDescent="0.25">
      <c r="A165" s="2" t="s">
        <v>1094</v>
      </c>
      <c r="B165">
        <v>2001</v>
      </c>
      <c r="C165" t="str">
        <f>VLOOKUP(A165,'Country - Metadata'!$A$1:$C$218,3,FALSE)</f>
        <v>Lower middle income</v>
      </c>
      <c r="I165">
        <v>2.3773101154147973</v>
      </c>
      <c r="J165">
        <v>31451513</v>
      </c>
      <c r="K165">
        <v>8855.0089271182369</v>
      </c>
      <c r="L165">
        <v>9.7494199942135449</v>
      </c>
      <c r="M165">
        <v>21.709999084472699</v>
      </c>
      <c r="N165">
        <v>0.42770001292228699</v>
      </c>
      <c r="O165">
        <v>60.712000000000003</v>
      </c>
    </row>
    <row r="166" spans="1:15" x14ac:dyDescent="0.25">
      <c r="A166" s="2" t="s">
        <v>1094</v>
      </c>
      <c r="B166">
        <v>2002</v>
      </c>
      <c r="C166" t="str">
        <f>VLOOKUP(A166,'Country - Metadata'!$A$1:$C$218,3,FALSE)</f>
        <v>Lower middle income</v>
      </c>
      <c r="I166">
        <v>2.5242417935458392</v>
      </c>
      <c r="J166">
        <v>31855110</v>
      </c>
      <c r="K166">
        <v>9232.4157843439079</v>
      </c>
      <c r="L166">
        <v>9.224982107216082</v>
      </c>
      <c r="M166">
        <v>21.719999313354499</v>
      </c>
      <c r="N166">
        <v>0.51480001211166404</v>
      </c>
      <c r="O166">
        <v>61.500999999999998</v>
      </c>
    </row>
    <row r="167" spans="1:15" x14ac:dyDescent="0.25">
      <c r="A167" s="2" t="s">
        <v>1094</v>
      </c>
      <c r="B167">
        <v>2003</v>
      </c>
      <c r="C167" t="str">
        <f>VLOOKUP(A167,'Country - Metadata'!$A$1:$C$218,3,FALSE)</f>
        <v>Lower middle income</v>
      </c>
      <c r="I167">
        <v>2.5985490587248843</v>
      </c>
      <c r="J167">
        <v>32264159</v>
      </c>
      <c r="K167">
        <v>9771.6724320347421</v>
      </c>
      <c r="L167">
        <v>9.8105580371039771</v>
      </c>
      <c r="M167">
        <v>21.719999313354499</v>
      </c>
      <c r="N167">
        <v>0.46909999847412098</v>
      </c>
      <c r="O167">
        <v>62.283999999999999</v>
      </c>
    </row>
    <row r="168" spans="1:15" x14ac:dyDescent="0.25">
      <c r="A168" s="2" t="s">
        <v>1094</v>
      </c>
      <c r="B168">
        <v>2004</v>
      </c>
      <c r="C168" t="str">
        <f>VLOOKUP(A168,'Country - Metadata'!$A$1:$C$218,3,FALSE)</f>
        <v>Lower middle income</v>
      </c>
      <c r="I168">
        <v>2.5966475808430234</v>
      </c>
      <c r="J168">
        <v>32692153</v>
      </c>
      <c r="K168">
        <v>10058.426226744286</v>
      </c>
      <c r="L168">
        <v>9.440477388867377</v>
      </c>
      <c r="M168">
        <v>20.100000381469702</v>
      </c>
      <c r="N168">
        <v>0.44179999828338601</v>
      </c>
      <c r="O168">
        <v>63.061</v>
      </c>
    </row>
    <row r="169" spans="1:15" x14ac:dyDescent="0.25">
      <c r="A169" s="2" t="s">
        <v>1094</v>
      </c>
      <c r="B169">
        <v>2005</v>
      </c>
      <c r="C169" t="str">
        <f>VLOOKUP(A169,'Country - Metadata'!$A$1:$C$218,3,FALSE)</f>
        <v>Lower middle income</v>
      </c>
      <c r="I169">
        <v>2.6844872294547284</v>
      </c>
      <c r="J169">
        <v>33149720</v>
      </c>
      <c r="K169">
        <v>10504.845111314033</v>
      </c>
      <c r="L169">
        <v>7.6913148718643143</v>
      </c>
      <c r="M169">
        <v>18.540000915527301</v>
      </c>
      <c r="N169">
        <v>0.58469998836517301</v>
      </c>
      <c r="O169">
        <v>63.83</v>
      </c>
    </row>
    <row r="170" spans="1:15" x14ac:dyDescent="0.25">
      <c r="A170" s="2" t="s">
        <v>1094</v>
      </c>
      <c r="B170">
        <v>2006</v>
      </c>
      <c r="C170" t="str">
        <f>VLOOKUP(A170,'Country - Metadata'!$A$1:$C$218,3,FALSE)</f>
        <v>Lower middle income</v>
      </c>
      <c r="I170">
        <v>2.7867774588317169</v>
      </c>
      <c r="J170">
        <v>33641007</v>
      </c>
      <c r="K170">
        <v>10527.408693290588</v>
      </c>
      <c r="L170">
        <v>7.5430775911836268</v>
      </c>
      <c r="M170">
        <v>17.059999465942401</v>
      </c>
      <c r="N170">
        <v>0.40869998931884799</v>
      </c>
      <c r="O170">
        <v>64.593000000000004</v>
      </c>
    </row>
    <row r="171" spans="1:15" x14ac:dyDescent="0.25">
      <c r="A171" s="2" t="s">
        <v>1094</v>
      </c>
      <c r="B171">
        <v>2007</v>
      </c>
      <c r="C171" t="str">
        <f>VLOOKUP(A171,'Country - Metadata'!$A$1:$C$218,3,FALSE)</f>
        <v>Lower middle income</v>
      </c>
      <c r="I171">
        <v>2.9420221444239023</v>
      </c>
      <c r="J171">
        <v>34166976</v>
      </c>
      <c r="K171">
        <v>10717.770836590989</v>
      </c>
      <c r="L171">
        <v>7.5706257940062569</v>
      </c>
      <c r="M171">
        <v>15.6300001144409</v>
      </c>
      <c r="N171">
        <v>0.41139999032020602</v>
      </c>
      <c r="O171">
        <v>65.347999999999999</v>
      </c>
    </row>
    <row r="172" spans="1:15" x14ac:dyDescent="0.25">
      <c r="A172" s="2" t="s">
        <v>1094</v>
      </c>
      <c r="B172">
        <v>2008</v>
      </c>
      <c r="C172" t="str">
        <f>VLOOKUP(A172,'Country - Metadata'!$A$1:$C$218,3,FALSE)</f>
        <v>Lower middle income</v>
      </c>
      <c r="I172">
        <v>2.9941892170951014</v>
      </c>
      <c r="J172">
        <v>34730604</v>
      </c>
      <c r="K172">
        <v>10796.888836198783</v>
      </c>
      <c r="L172">
        <v>6.5866759920403517</v>
      </c>
      <c r="M172">
        <v>14.329999923706101</v>
      </c>
      <c r="N172">
        <v>0.30059999227523798</v>
      </c>
      <c r="O172">
        <v>66.096999999999994</v>
      </c>
    </row>
    <row r="173" spans="1:15" x14ac:dyDescent="0.25">
      <c r="A173" s="2" t="s">
        <v>1094</v>
      </c>
      <c r="B173">
        <v>2009</v>
      </c>
      <c r="C173" t="str">
        <f>VLOOKUP(A173,'Country - Metadata'!$A$1:$C$218,3,FALSE)</f>
        <v>Lower middle income</v>
      </c>
      <c r="I173">
        <v>3.1915542141675801</v>
      </c>
      <c r="J173">
        <v>35333882</v>
      </c>
      <c r="K173">
        <v>10782.34738350215</v>
      </c>
      <c r="L173">
        <v>9.343365410901356</v>
      </c>
      <c r="M173">
        <v>13.0299997329712</v>
      </c>
      <c r="N173">
        <v>0.312400013208389</v>
      </c>
      <c r="O173">
        <v>66.825999999999993</v>
      </c>
    </row>
    <row r="174" spans="1:15" x14ac:dyDescent="0.25">
      <c r="A174" s="2" t="s">
        <v>1094</v>
      </c>
      <c r="B174">
        <v>2010</v>
      </c>
      <c r="C174" t="str">
        <f>VLOOKUP(A174,'Country - Metadata'!$A$1:$C$218,3,FALSE)</f>
        <v>Lower middle income</v>
      </c>
      <c r="I174">
        <v>3.1447475253319084</v>
      </c>
      <c r="J174">
        <v>35977451</v>
      </c>
      <c r="K174">
        <v>10970.69241999421</v>
      </c>
      <c r="L174">
        <v>8.4664435765009465</v>
      </c>
      <c r="M174">
        <v>11.8699998855591</v>
      </c>
      <c r="N174">
        <v>0.25810000300407399</v>
      </c>
      <c r="O174">
        <v>67.540000000000006</v>
      </c>
    </row>
    <row r="175" spans="1:15" x14ac:dyDescent="0.25">
      <c r="A175" s="2" t="s">
        <v>1094</v>
      </c>
      <c r="B175">
        <v>2011</v>
      </c>
      <c r="C175" t="str">
        <f>VLOOKUP(A175,'Country - Metadata'!$A$1:$C$218,3,FALSE)</f>
        <v>Lower middle income</v>
      </c>
      <c r="D175">
        <v>0.4</v>
      </c>
      <c r="E175">
        <v>3.7</v>
      </c>
      <c r="F175">
        <v>28.6</v>
      </c>
      <c r="G175">
        <v>5.5</v>
      </c>
      <c r="H175">
        <v>27.6</v>
      </c>
      <c r="I175">
        <v>3.2224595227279407</v>
      </c>
      <c r="J175">
        <v>36661438</v>
      </c>
      <c r="K175">
        <v>11078.228243440153</v>
      </c>
      <c r="L175">
        <v>8.1105898797767999</v>
      </c>
      <c r="M175">
        <v>10.7700004577637</v>
      </c>
      <c r="N175">
        <v>0.17730000615119901</v>
      </c>
      <c r="O175">
        <v>68.236000000000004</v>
      </c>
    </row>
    <row r="176" spans="1:15" x14ac:dyDescent="0.25">
      <c r="A176" s="2" t="s">
        <v>1094</v>
      </c>
      <c r="B176">
        <v>2012</v>
      </c>
      <c r="C176" t="str">
        <f>VLOOKUP(A176,'Country - Metadata'!$A$1:$C$218,3,FALSE)</f>
        <v>Lower middle income</v>
      </c>
      <c r="I176">
        <v>3.387554626123936</v>
      </c>
      <c r="J176">
        <v>37383899</v>
      </c>
      <c r="K176">
        <v>11233.517037514417</v>
      </c>
      <c r="L176">
        <v>8.7706863550841909</v>
      </c>
      <c r="M176">
        <v>10.689999580383301</v>
      </c>
      <c r="N176">
        <v>0.18039999902248399</v>
      </c>
      <c r="O176">
        <v>68.915000000000006</v>
      </c>
    </row>
    <row r="177" spans="1:15" x14ac:dyDescent="0.25">
      <c r="A177" s="2" t="s">
        <v>1094</v>
      </c>
      <c r="B177">
        <v>2013</v>
      </c>
      <c r="C177" t="str">
        <f>VLOOKUP(A177,'Country - Metadata'!$A$1:$C$218,3,FALSE)</f>
        <v>Lower middle income</v>
      </c>
      <c r="I177">
        <v>3.4061232347499555</v>
      </c>
      <c r="J177">
        <v>38140135</v>
      </c>
      <c r="K177">
        <v>11319.082667192561</v>
      </c>
      <c r="L177">
        <v>9.8511171276121665</v>
      </c>
      <c r="M177">
        <v>10.5900001525879</v>
      </c>
      <c r="N177">
        <v>0.13410000503063199</v>
      </c>
      <c r="O177">
        <v>69.575999999999993</v>
      </c>
    </row>
    <row r="178" spans="1:15" x14ac:dyDescent="0.25">
      <c r="A178" s="2" t="s">
        <v>1094</v>
      </c>
      <c r="B178">
        <v>2014</v>
      </c>
      <c r="C178" t="str">
        <f>VLOOKUP(A178,'Country - Metadata'!$A$1:$C$218,3,FALSE)</f>
        <v>Lower middle income</v>
      </c>
      <c r="I178">
        <v>3.5662088340652613</v>
      </c>
      <c r="J178">
        <v>38923688</v>
      </c>
      <c r="K178">
        <v>11512.690471699236</v>
      </c>
      <c r="L178">
        <v>10.286397070730887</v>
      </c>
      <c r="M178">
        <v>10.4899997711182</v>
      </c>
      <c r="N178">
        <v>6.8700000643730205E-2</v>
      </c>
      <c r="O178">
        <v>70.221000000000004</v>
      </c>
    </row>
    <row r="179" spans="1:15" x14ac:dyDescent="0.25">
      <c r="A179" s="2" t="s">
        <v>1094</v>
      </c>
      <c r="B179">
        <v>2015</v>
      </c>
      <c r="C179" t="str">
        <f>VLOOKUP(A179,'Country - Metadata'!$A$1:$C$218,3,FALSE)</f>
        <v>Lower middle income</v>
      </c>
      <c r="I179">
        <v>3.6742329469226003</v>
      </c>
      <c r="J179">
        <v>39728020</v>
      </c>
      <c r="K179">
        <v>11696.950357041493</v>
      </c>
      <c r="L179">
        <v>11.578707336450886</v>
      </c>
      <c r="M179">
        <v>10.3800001144409</v>
      </c>
      <c r="N179">
        <v>5.9000000357627903E-2</v>
      </c>
      <c r="O179">
        <v>70.847999999999999</v>
      </c>
    </row>
    <row r="180" spans="1:15" x14ac:dyDescent="0.25">
      <c r="A180" s="2" t="s">
        <v>1094</v>
      </c>
      <c r="B180">
        <v>2016</v>
      </c>
      <c r="C180" t="str">
        <f>VLOOKUP(A180,'Country - Metadata'!$A$1:$C$218,3,FALSE)</f>
        <v>Lower middle income</v>
      </c>
      <c r="I180">
        <v>3.5350199270565223</v>
      </c>
      <c r="J180">
        <v>40551398</v>
      </c>
      <c r="K180">
        <v>11826.151379804563</v>
      </c>
      <c r="L180">
        <v>12.220094795010002</v>
      </c>
      <c r="M180">
        <v>10.2799997329712</v>
      </c>
      <c r="N180">
        <v>8.0200001597404494E-2</v>
      </c>
      <c r="O180">
        <v>71.459000000000003</v>
      </c>
    </row>
    <row r="181" spans="1:15" x14ac:dyDescent="0.25">
      <c r="A181" s="2" t="s">
        <v>1094</v>
      </c>
      <c r="B181">
        <v>2017</v>
      </c>
      <c r="C181" t="str">
        <f>VLOOKUP(A181,'Country - Metadata'!$A$1:$C$218,3,FALSE)</f>
        <v>Lower middle income</v>
      </c>
      <c r="I181">
        <v>3.5057476624201298</v>
      </c>
      <c r="J181">
        <v>41389174</v>
      </c>
      <c r="K181">
        <v>11737.401235382058</v>
      </c>
      <c r="L181">
        <v>11.755903314315356</v>
      </c>
      <c r="M181">
        <v>10.1599998474121</v>
      </c>
      <c r="N181">
        <v>0.14360000193118999</v>
      </c>
      <c r="O181">
        <v>72.052000000000007</v>
      </c>
    </row>
    <row r="182" spans="1:15" x14ac:dyDescent="0.25">
      <c r="A182" s="2" t="s">
        <v>1094</v>
      </c>
      <c r="B182">
        <v>2018</v>
      </c>
      <c r="C182" t="str">
        <f>VLOOKUP(A182,'Country - Metadata'!$A$1:$C$218,3,FALSE)</f>
        <v>Lower middle income</v>
      </c>
      <c r="I182">
        <v>3.591657418352074</v>
      </c>
      <c r="J182">
        <v>42228415</v>
      </c>
      <c r="K182">
        <v>11630.679408674756</v>
      </c>
      <c r="L182">
        <v>11.874200849249988</v>
      </c>
      <c r="M182">
        <v>9.8800001144409197</v>
      </c>
      <c r="N182">
        <v>0.19329999387264299</v>
      </c>
      <c r="O182">
        <v>72.629000000000005</v>
      </c>
    </row>
    <row r="183" spans="1:15" x14ac:dyDescent="0.25">
      <c r="A183" s="2" t="s">
        <v>1094</v>
      </c>
      <c r="B183">
        <v>2019</v>
      </c>
      <c r="C183" t="str">
        <f>VLOOKUP(A183,'Country - Metadata'!$A$1:$C$218,3,FALSE)</f>
        <v>Lower middle income</v>
      </c>
      <c r="J183">
        <v>43053054</v>
      </c>
      <c r="K183">
        <v>11521.984209749357</v>
      </c>
      <c r="L183">
        <v>12.336212111589557</v>
      </c>
      <c r="M183">
        <v>9.6000003814697301</v>
      </c>
      <c r="O183">
        <v>73.188999999999993</v>
      </c>
    </row>
    <row r="184" spans="1:15" x14ac:dyDescent="0.25">
      <c r="A184" s="2" t="s">
        <v>1094</v>
      </c>
      <c r="B184">
        <v>2020</v>
      </c>
      <c r="C184" t="str">
        <f>VLOOKUP(A184,'Country - Metadata'!$A$1:$C$218,3,FALSE)</f>
        <v>Lower middle income</v>
      </c>
      <c r="J184">
        <v>43851043</v>
      </c>
      <c r="K184">
        <v>10735.382539079936</v>
      </c>
      <c r="L184">
        <v>14.134792589127384</v>
      </c>
      <c r="O184">
        <v>73.733000000000004</v>
      </c>
    </row>
    <row r="185" spans="1:15" x14ac:dyDescent="0.25">
      <c r="A185" s="2" t="s">
        <v>1277</v>
      </c>
      <c r="B185">
        <v>1960</v>
      </c>
      <c r="C185" t="str">
        <f>VLOOKUP(A185,'Country - Metadata'!$A$1:$C$218,3,FALSE)</f>
        <v>Upper middle income</v>
      </c>
      <c r="J185">
        <v>20127</v>
      </c>
      <c r="O185">
        <v>66.210999999999999</v>
      </c>
    </row>
    <row r="186" spans="1:15" x14ac:dyDescent="0.25">
      <c r="A186" s="2" t="s">
        <v>1277</v>
      </c>
      <c r="B186">
        <v>1961</v>
      </c>
      <c r="C186" t="str">
        <f>VLOOKUP(A186,'Country - Metadata'!$A$1:$C$218,3,FALSE)</f>
        <v>Upper middle income</v>
      </c>
      <c r="J186">
        <v>20605</v>
      </c>
      <c r="O186">
        <v>66.641000000000005</v>
      </c>
    </row>
    <row r="187" spans="1:15" x14ac:dyDescent="0.25">
      <c r="A187" s="2" t="s">
        <v>1277</v>
      </c>
      <c r="B187">
        <v>1962</v>
      </c>
      <c r="C187" t="str">
        <f>VLOOKUP(A187,'Country - Metadata'!$A$1:$C$218,3,FALSE)</f>
        <v>Upper middle income</v>
      </c>
      <c r="J187">
        <v>21246</v>
      </c>
      <c r="O187">
        <v>67.067999999999998</v>
      </c>
    </row>
    <row r="188" spans="1:15" x14ac:dyDescent="0.25">
      <c r="A188" s="2" t="s">
        <v>1277</v>
      </c>
      <c r="B188">
        <v>1963</v>
      </c>
      <c r="C188" t="str">
        <f>VLOOKUP(A188,'Country - Metadata'!$A$1:$C$218,3,FALSE)</f>
        <v>Upper middle income</v>
      </c>
      <c r="J188">
        <v>22029</v>
      </c>
      <c r="O188">
        <v>67.492999999999995</v>
      </c>
    </row>
    <row r="189" spans="1:15" x14ac:dyDescent="0.25">
      <c r="A189" s="2" t="s">
        <v>1277</v>
      </c>
      <c r="B189">
        <v>1964</v>
      </c>
      <c r="C189" t="str">
        <f>VLOOKUP(A189,'Country - Metadata'!$A$1:$C$218,3,FALSE)</f>
        <v>Upper middle income</v>
      </c>
      <c r="J189">
        <v>22850</v>
      </c>
      <c r="O189">
        <v>67.915999999999997</v>
      </c>
    </row>
    <row r="190" spans="1:15" x14ac:dyDescent="0.25">
      <c r="A190" s="2" t="s">
        <v>1277</v>
      </c>
      <c r="B190">
        <v>1965</v>
      </c>
      <c r="C190" t="str">
        <f>VLOOKUP(A190,'Country - Metadata'!$A$1:$C$218,3,FALSE)</f>
        <v>Upper middle income</v>
      </c>
      <c r="J190">
        <v>23675</v>
      </c>
      <c r="O190">
        <v>68.334000000000003</v>
      </c>
    </row>
    <row r="191" spans="1:15" x14ac:dyDescent="0.25">
      <c r="A191" s="2" t="s">
        <v>1277</v>
      </c>
      <c r="B191">
        <v>1966</v>
      </c>
      <c r="C191" t="str">
        <f>VLOOKUP(A191,'Country - Metadata'!$A$1:$C$218,3,FALSE)</f>
        <v>Upper middle income</v>
      </c>
      <c r="J191">
        <v>24473</v>
      </c>
      <c r="O191">
        <v>68.75</v>
      </c>
    </row>
    <row r="192" spans="1:15" x14ac:dyDescent="0.25">
      <c r="A192" s="2" t="s">
        <v>1277</v>
      </c>
      <c r="B192">
        <v>1967</v>
      </c>
      <c r="C192" t="str">
        <f>VLOOKUP(A192,'Country - Metadata'!$A$1:$C$218,3,FALSE)</f>
        <v>Upper middle income</v>
      </c>
      <c r="J192">
        <v>25235</v>
      </c>
      <c r="O192">
        <v>69.162999999999997</v>
      </c>
    </row>
    <row r="193" spans="1:15" x14ac:dyDescent="0.25">
      <c r="A193" s="2" t="s">
        <v>1277</v>
      </c>
      <c r="B193">
        <v>1968</v>
      </c>
      <c r="C193" t="str">
        <f>VLOOKUP(A193,'Country - Metadata'!$A$1:$C$218,3,FALSE)</f>
        <v>Upper middle income</v>
      </c>
      <c r="J193">
        <v>25980</v>
      </c>
      <c r="O193">
        <v>69.573999999999998</v>
      </c>
    </row>
    <row r="194" spans="1:15" x14ac:dyDescent="0.25">
      <c r="A194" s="2" t="s">
        <v>1277</v>
      </c>
      <c r="B194">
        <v>1969</v>
      </c>
      <c r="C194" t="str">
        <f>VLOOKUP(A194,'Country - Metadata'!$A$1:$C$218,3,FALSE)</f>
        <v>Upper middle income</v>
      </c>
      <c r="J194">
        <v>26698</v>
      </c>
      <c r="O194">
        <v>69.98</v>
      </c>
    </row>
    <row r="195" spans="1:15" x14ac:dyDescent="0.25">
      <c r="A195" s="2" t="s">
        <v>1277</v>
      </c>
      <c r="B195">
        <v>1970</v>
      </c>
      <c r="C195" t="str">
        <f>VLOOKUP(A195,'Country - Metadata'!$A$1:$C$218,3,FALSE)</f>
        <v>Upper middle income</v>
      </c>
      <c r="J195">
        <v>27362</v>
      </c>
      <c r="O195">
        <v>70.384</v>
      </c>
    </row>
    <row r="196" spans="1:15" x14ac:dyDescent="0.25">
      <c r="A196" s="2" t="s">
        <v>1277</v>
      </c>
      <c r="B196">
        <v>1971</v>
      </c>
      <c r="C196" t="str">
        <f>VLOOKUP(A196,'Country - Metadata'!$A$1:$C$218,3,FALSE)</f>
        <v>Upper middle income</v>
      </c>
      <c r="J196">
        <v>27982</v>
      </c>
      <c r="O196">
        <v>70.784000000000006</v>
      </c>
    </row>
    <row r="197" spans="1:15" x14ac:dyDescent="0.25">
      <c r="A197" s="2" t="s">
        <v>1277</v>
      </c>
      <c r="B197">
        <v>1972</v>
      </c>
      <c r="C197" t="str">
        <f>VLOOKUP(A197,'Country - Metadata'!$A$1:$C$218,3,FALSE)</f>
        <v>Upper middle income</v>
      </c>
      <c r="J197">
        <v>28564</v>
      </c>
      <c r="O197">
        <v>71.182000000000002</v>
      </c>
    </row>
    <row r="198" spans="1:15" x14ac:dyDescent="0.25">
      <c r="A198" s="2" t="s">
        <v>1277</v>
      </c>
      <c r="B198">
        <v>1973</v>
      </c>
      <c r="C198" t="str">
        <f>VLOOKUP(A198,'Country - Metadata'!$A$1:$C$218,3,FALSE)</f>
        <v>Upper middle income</v>
      </c>
      <c r="J198">
        <v>29103</v>
      </c>
      <c r="O198">
        <v>71.575999999999993</v>
      </c>
    </row>
    <row r="199" spans="1:15" x14ac:dyDescent="0.25">
      <c r="A199" s="2" t="s">
        <v>1277</v>
      </c>
      <c r="B199">
        <v>1974</v>
      </c>
      <c r="C199" t="str">
        <f>VLOOKUP(A199,'Country - Metadata'!$A$1:$C$218,3,FALSE)</f>
        <v>Upper middle income</v>
      </c>
      <c r="J199">
        <v>29595</v>
      </c>
      <c r="O199">
        <v>71.966999999999999</v>
      </c>
    </row>
    <row r="200" spans="1:15" x14ac:dyDescent="0.25">
      <c r="A200" s="2" t="s">
        <v>1277</v>
      </c>
      <c r="B200">
        <v>1975</v>
      </c>
      <c r="C200" t="str">
        <f>VLOOKUP(A200,'Country - Metadata'!$A$1:$C$218,3,FALSE)</f>
        <v>Upper middle income</v>
      </c>
      <c r="J200">
        <v>30045</v>
      </c>
      <c r="O200">
        <v>72.353999999999999</v>
      </c>
    </row>
    <row r="201" spans="1:15" x14ac:dyDescent="0.25">
      <c r="A201" s="2" t="s">
        <v>1277</v>
      </c>
      <c r="B201">
        <v>1976</v>
      </c>
      <c r="C201" t="str">
        <f>VLOOKUP(A201,'Country - Metadata'!$A$1:$C$218,3,FALSE)</f>
        <v>Upper middle income</v>
      </c>
      <c r="J201">
        <v>30455</v>
      </c>
      <c r="O201">
        <v>72.739000000000004</v>
      </c>
    </row>
    <row r="202" spans="1:15" x14ac:dyDescent="0.25">
      <c r="A202" s="2" t="s">
        <v>1277</v>
      </c>
      <c r="B202">
        <v>1977</v>
      </c>
      <c r="C202" t="str">
        <f>VLOOKUP(A202,'Country - Metadata'!$A$1:$C$218,3,FALSE)</f>
        <v>Upper middle income</v>
      </c>
      <c r="J202">
        <v>30834</v>
      </c>
      <c r="O202">
        <v>73.12</v>
      </c>
    </row>
    <row r="203" spans="1:15" x14ac:dyDescent="0.25">
      <c r="A203" s="2" t="s">
        <v>1277</v>
      </c>
      <c r="B203">
        <v>1978</v>
      </c>
      <c r="C203" t="str">
        <f>VLOOKUP(A203,'Country - Metadata'!$A$1:$C$218,3,FALSE)</f>
        <v>Upper middle income</v>
      </c>
      <c r="J203">
        <v>31262</v>
      </c>
      <c r="O203">
        <v>73.497</v>
      </c>
    </row>
    <row r="204" spans="1:15" x14ac:dyDescent="0.25">
      <c r="A204" s="2" t="s">
        <v>1277</v>
      </c>
      <c r="B204">
        <v>1979</v>
      </c>
      <c r="C204" t="str">
        <f>VLOOKUP(A204,'Country - Metadata'!$A$1:$C$218,3,FALSE)</f>
        <v>Upper middle income</v>
      </c>
      <c r="J204">
        <v>31842</v>
      </c>
      <c r="O204">
        <v>73.870999999999995</v>
      </c>
    </row>
    <row r="205" spans="1:15" x14ac:dyDescent="0.25">
      <c r="A205" s="2" t="s">
        <v>1277</v>
      </c>
      <c r="B205">
        <v>1980</v>
      </c>
      <c r="C205" t="str">
        <f>VLOOKUP(A205,'Country - Metadata'!$A$1:$C$218,3,FALSE)</f>
        <v>Upper middle income</v>
      </c>
      <c r="J205">
        <v>32648</v>
      </c>
      <c r="O205">
        <v>74.33</v>
      </c>
    </row>
    <row r="206" spans="1:15" x14ac:dyDescent="0.25">
      <c r="A206" s="2" t="s">
        <v>1277</v>
      </c>
      <c r="B206">
        <v>1981</v>
      </c>
      <c r="C206" t="str">
        <f>VLOOKUP(A206,'Country - Metadata'!$A$1:$C$218,3,FALSE)</f>
        <v>Upper middle income</v>
      </c>
      <c r="J206">
        <v>33697</v>
      </c>
      <c r="O206">
        <v>75.043000000000006</v>
      </c>
    </row>
    <row r="207" spans="1:15" x14ac:dyDescent="0.25">
      <c r="A207" s="2" t="s">
        <v>1277</v>
      </c>
      <c r="B207">
        <v>1982</v>
      </c>
      <c r="C207" t="str">
        <f>VLOOKUP(A207,'Country - Metadata'!$A$1:$C$218,3,FALSE)</f>
        <v>Upper middle income</v>
      </c>
      <c r="J207">
        <v>34969</v>
      </c>
      <c r="O207">
        <v>75.742999999999995</v>
      </c>
    </row>
    <row r="208" spans="1:15" x14ac:dyDescent="0.25">
      <c r="A208" s="2" t="s">
        <v>1277</v>
      </c>
      <c r="B208">
        <v>1983</v>
      </c>
      <c r="C208" t="str">
        <f>VLOOKUP(A208,'Country - Metadata'!$A$1:$C$218,3,FALSE)</f>
        <v>Upper middle income</v>
      </c>
      <c r="J208">
        <v>36413</v>
      </c>
      <c r="O208">
        <v>76.429000000000002</v>
      </c>
    </row>
    <row r="209" spans="1:15" x14ac:dyDescent="0.25">
      <c r="A209" s="2" t="s">
        <v>1277</v>
      </c>
      <c r="B209">
        <v>1984</v>
      </c>
      <c r="C209" t="str">
        <f>VLOOKUP(A209,'Country - Metadata'!$A$1:$C$218,3,FALSE)</f>
        <v>Upper middle income</v>
      </c>
      <c r="J209">
        <v>37946</v>
      </c>
      <c r="O209">
        <v>77.102999999999994</v>
      </c>
    </row>
    <row r="210" spans="1:15" x14ac:dyDescent="0.25">
      <c r="A210" s="2" t="s">
        <v>1277</v>
      </c>
      <c r="B210">
        <v>1985</v>
      </c>
      <c r="C210" t="str">
        <f>VLOOKUP(A210,'Country - Metadata'!$A$1:$C$218,3,FALSE)</f>
        <v>Upper middle income</v>
      </c>
      <c r="J210">
        <v>39521</v>
      </c>
      <c r="O210">
        <v>77.762</v>
      </c>
    </row>
    <row r="211" spans="1:15" x14ac:dyDescent="0.25">
      <c r="A211" s="2" t="s">
        <v>1277</v>
      </c>
      <c r="B211">
        <v>1986</v>
      </c>
      <c r="C211" t="str">
        <f>VLOOKUP(A211,'Country - Metadata'!$A$1:$C$218,3,FALSE)</f>
        <v>Upper middle income</v>
      </c>
      <c r="J211">
        <v>41114</v>
      </c>
      <c r="O211">
        <v>78.408000000000001</v>
      </c>
    </row>
    <row r="212" spans="1:15" x14ac:dyDescent="0.25">
      <c r="A212" s="2" t="s">
        <v>1277</v>
      </c>
      <c r="B212">
        <v>1987</v>
      </c>
      <c r="C212" t="str">
        <f>VLOOKUP(A212,'Country - Metadata'!$A$1:$C$218,3,FALSE)</f>
        <v>Upper middle income</v>
      </c>
      <c r="J212">
        <v>42741</v>
      </c>
      <c r="O212">
        <v>79.040000000000006</v>
      </c>
    </row>
    <row r="213" spans="1:15" x14ac:dyDescent="0.25">
      <c r="A213" s="2" t="s">
        <v>1277</v>
      </c>
      <c r="B213">
        <v>1988</v>
      </c>
      <c r="C213" t="str">
        <f>VLOOKUP(A213,'Country - Metadata'!$A$1:$C$218,3,FALSE)</f>
        <v>Upper middle income</v>
      </c>
      <c r="J213">
        <v>44346</v>
      </c>
      <c r="O213">
        <v>79.659000000000006</v>
      </c>
    </row>
    <row r="214" spans="1:15" x14ac:dyDescent="0.25">
      <c r="A214" s="2" t="s">
        <v>1277</v>
      </c>
      <c r="B214">
        <v>1989</v>
      </c>
      <c r="C214" t="str">
        <f>VLOOKUP(A214,'Country - Metadata'!$A$1:$C$218,3,FALSE)</f>
        <v>Upper middle income</v>
      </c>
      <c r="J214">
        <v>45894</v>
      </c>
      <c r="O214">
        <v>80.263000000000005</v>
      </c>
    </row>
    <row r="215" spans="1:15" x14ac:dyDescent="0.25">
      <c r="A215" s="2" t="s">
        <v>1277</v>
      </c>
      <c r="B215">
        <v>1990</v>
      </c>
      <c r="C215" t="str">
        <f>VLOOKUP(A215,'Country - Metadata'!$A$1:$C$218,3,FALSE)</f>
        <v>Upper middle income</v>
      </c>
      <c r="J215">
        <v>47351</v>
      </c>
      <c r="N215">
        <v>0</v>
      </c>
      <c r="O215">
        <v>80.947999999999993</v>
      </c>
    </row>
    <row r="216" spans="1:15" x14ac:dyDescent="0.25">
      <c r="A216" s="2" t="s">
        <v>1277</v>
      </c>
      <c r="B216">
        <v>1991</v>
      </c>
      <c r="C216" t="str">
        <f>VLOOKUP(A216,'Country - Metadata'!$A$1:$C$218,3,FALSE)</f>
        <v>Upper middle income</v>
      </c>
      <c r="J216">
        <v>48682</v>
      </c>
      <c r="N216">
        <v>0</v>
      </c>
      <c r="O216">
        <v>81.885999999999996</v>
      </c>
    </row>
    <row r="217" spans="1:15" x14ac:dyDescent="0.25">
      <c r="A217" s="2" t="s">
        <v>1277</v>
      </c>
      <c r="B217">
        <v>1992</v>
      </c>
      <c r="C217" t="str">
        <f>VLOOKUP(A217,'Country - Metadata'!$A$1:$C$218,3,FALSE)</f>
        <v>Upper middle income</v>
      </c>
      <c r="J217">
        <v>49900</v>
      </c>
      <c r="N217">
        <v>0</v>
      </c>
      <c r="O217">
        <v>82.789000000000001</v>
      </c>
    </row>
    <row r="218" spans="1:15" x14ac:dyDescent="0.25">
      <c r="A218" s="2" t="s">
        <v>1277</v>
      </c>
      <c r="B218">
        <v>1993</v>
      </c>
      <c r="C218" t="str">
        <f>VLOOKUP(A218,'Country - Metadata'!$A$1:$C$218,3,FALSE)</f>
        <v>Upper middle income</v>
      </c>
      <c r="J218">
        <v>51025</v>
      </c>
      <c r="N218">
        <v>0</v>
      </c>
      <c r="O218">
        <v>83.653999999999996</v>
      </c>
    </row>
    <row r="219" spans="1:15" x14ac:dyDescent="0.25">
      <c r="A219" s="2" t="s">
        <v>1277</v>
      </c>
      <c r="B219">
        <v>1994</v>
      </c>
      <c r="C219" t="str">
        <f>VLOOKUP(A219,'Country - Metadata'!$A$1:$C$218,3,FALSE)</f>
        <v>Upper middle income</v>
      </c>
      <c r="J219">
        <v>52099</v>
      </c>
      <c r="N219">
        <v>0</v>
      </c>
      <c r="O219">
        <v>84.484999999999999</v>
      </c>
    </row>
    <row r="220" spans="1:15" x14ac:dyDescent="0.25">
      <c r="A220" s="2" t="s">
        <v>1277</v>
      </c>
      <c r="B220">
        <v>1995</v>
      </c>
      <c r="C220" t="str">
        <f>VLOOKUP(A220,'Country - Metadata'!$A$1:$C$218,3,FALSE)</f>
        <v>Upper middle income</v>
      </c>
      <c r="J220">
        <v>53158</v>
      </c>
      <c r="N220">
        <v>0</v>
      </c>
      <c r="O220">
        <v>85.28</v>
      </c>
    </row>
    <row r="221" spans="1:15" x14ac:dyDescent="0.25">
      <c r="A221" s="2" t="s">
        <v>1277</v>
      </c>
      <c r="B221">
        <v>1996</v>
      </c>
      <c r="C221" t="str">
        <f>VLOOKUP(A221,'Country - Metadata'!$A$1:$C$218,3,FALSE)</f>
        <v>Upper middle income</v>
      </c>
      <c r="J221">
        <v>54209</v>
      </c>
      <c r="N221">
        <v>0</v>
      </c>
      <c r="O221">
        <v>86.043000000000006</v>
      </c>
    </row>
    <row r="222" spans="1:15" x14ac:dyDescent="0.25">
      <c r="A222" s="2" t="s">
        <v>1277</v>
      </c>
      <c r="B222">
        <v>1997</v>
      </c>
      <c r="C222" t="str">
        <f>VLOOKUP(A222,'Country - Metadata'!$A$1:$C$218,3,FALSE)</f>
        <v>Upper middle income</v>
      </c>
      <c r="J222">
        <v>55227</v>
      </c>
      <c r="N222">
        <v>0</v>
      </c>
      <c r="O222">
        <v>86.771000000000001</v>
      </c>
    </row>
    <row r="223" spans="1:15" x14ac:dyDescent="0.25">
      <c r="A223" s="2" t="s">
        <v>1277</v>
      </c>
      <c r="B223">
        <v>1998</v>
      </c>
      <c r="C223" t="str">
        <f>VLOOKUP(A223,'Country - Metadata'!$A$1:$C$218,3,FALSE)</f>
        <v>Upper middle income</v>
      </c>
      <c r="J223">
        <v>56180</v>
      </c>
      <c r="N223">
        <v>0</v>
      </c>
      <c r="O223">
        <v>87.466999999999999</v>
      </c>
    </row>
    <row r="224" spans="1:15" x14ac:dyDescent="0.25">
      <c r="A224" s="2" t="s">
        <v>1277</v>
      </c>
      <c r="B224">
        <v>1999</v>
      </c>
      <c r="C224" t="str">
        <f>VLOOKUP(A224,'Country - Metadata'!$A$1:$C$218,3,FALSE)</f>
        <v>Upper middle income</v>
      </c>
      <c r="J224">
        <v>57049</v>
      </c>
      <c r="N224">
        <v>0</v>
      </c>
      <c r="O224">
        <v>88.131</v>
      </c>
    </row>
    <row r="225" spans="1:15" x14ac:dyDescent="0.25">
      <c r="A225" s="2" t="s">
        <v>1277</v>
      </c>
      <c r="B225">
        <v>2000</v>
      </c>
      <c r="C225" t="str">
        <f>VLOOKUP(A225,'Country - Metadata'!$A$1:$C$218,3,FALSE)</f>
        <v>Upper middle income</v>
      </c>
      <c r="J225">
        <v>57816</v>
      </c>
      <c r="N225">
        <v>0</v>
      </c>
      <c r="O225">
        <v>88.587000000000003</v>
      </c>
    </row>
    <row r="226" spans="1:15" x14ac:dyDescent="0.25">
      <c r="A226" s="2" t="s">
        <v>1277</v>
      </c>
      <c r="B226">
        <v>2001</v>
      </c>
      <c r="C226" t="str">
        <f>VLOOKUP(A226,'Country - Metadata'!$A$1:$C$218,3,FALSE)</f>
        <v>Upper middle income</v>
      </c>
      <c r="J226">
        <v>58496</v>
      </c>
      <c r="N226">
        <v>0</v>
      </c>
      <c r="O226">
        <v>88.491</v>
      </c>
    </row>
    <row r="227" spans="1:15" x14ac:dyDescent="0.25">
      <c r="A227" s="2" t="s">
        <v>1277</v>
      </c>
      <c r="B227">
        <v>2002</v>
      </c>
      <c r="C227" t="str">
        <f>VLOOKUP(A227,'Country - Metadata'!$A$1:$C$218,3,FALSE)</f>
        <v>Upper middle income</v>
      </c>
      <c r="J227">
        <v>59077</v>
      </c>
      <c r="N227">
        <v>0</v>
      </c>
      <c r="O227">
        <v>88.394000000000005</v>
      </c>
    </row>
    <row r="228" spans="1:15" x14ac:dyDescent="0.25">
      <c r="A228" s="2" t="s">
        <v>1277</v>
      </c>
      <c r="B228">
        <v>2003</v>
      </c>
      <c r="C228" t="str">
        <f>VLOOKUP(A228,'Country - Metadata'!$A$1:$C$218,3,FALSE)</f>
        <v>Upper middle income</v>
      </c>
      <c r="J228">
        <v>59495</v>
      </c>
      <c r="N228">
        <v>0</v>
      </c>
      <c r="O228">
        <v>88.296999999999997</v>
      </c>
    </row>
    <row r="229" spans="1:15" x14ac:dyDescent="0.25">
      <c r="A229" s="2" t="s">
        <v>1277</v>
      </c>
      <c r="B229">
        <v>2004</v>
      </c>
      <c r="C229" t="str">
        <f>VLOOKUP(A229,'Country - Metadata'!$A$1:$C$218,3,FALSE)</f>
        <v>Upper middle income</v>
      </c>
      <c r="J229">
        <v>59684</v>
      </c>
      <c r="N229">
        <v>0</v>
      </c>
      <c r="O229">
        <v>88.197999999999993</v>
      </c>
    </row>
    <row r="230" spans="1:15" x14ac:dyDescent="0.25">
      <c r="A230" s="2" t="s">
        <v>1277</v>
      </c>
      <c r="B230">
        <v>2005</v>
      </c>
      <c r="C230" t="str">
        <f>VLOOKUP(A230,'Country - Metadata'!$A$1:$C$218,3,FALSE)</f>
        <v>Upper middle income</v>
      </c>
      <c r="J230">
        <v>59557</v>
      </c>
      <c r="N230">
        <v>0</v>
      </c>
      <c r="O230">
        <v>88.1</v>
      </c>
    </row>
    <row r="231" spans="1:15" x14ac:dyDescent="0.25">
      <c r="A231" s="2" t="s">
        <v>1277</v>
      </c>
      <c r="B231">
        <v>2006</v>
      </c>
      <c r="C231" t="str">
        <f>VLOOKUP(A231,'Country - Metadata'!$A$1:$C$218,3,FALSE)</f>
        <v>Upper middle income</v>
      </c>
      <c r="J231">
        <v>59109</v>
      </c>
      <c r="N231">
        <v>0</v>
      </c>
      <c r="O231">
        <v>88</v>
      </c>
    </row>
    <row r="232" spans="1:15" x14ac:dyDescent="0.25">
      <c r="A232" s="2" t="s">
        <v>1277</v>
      </c>
      <c r="B232">
        <v>2007</v>
      </c>
      <c r="C232" t="str">
        <f>VLOOKUP(A232,'Country - Metadata'!$A$1:$C$218,3,FALSE)</f>
        <v>Upper middle income</v>
      </c>
      <c r="J232">
        <v>58367</v>
      </c>
      <c r="N232">
        <v>0</v>
      </c>
      <c r="O232">
        <v>87.9</v>
      </c>
    </row>
    <row r="233" spans="1:15" x14ac:dyDescent="0.25">
      <c r="A233" s="2" t="s">
        <v>1277</v>
      </c>
      <c r="B233">
        <v>2008</v>
      </c>
      <c r="C233" t="str">
        <f>VLOOKUP(A233,'Country - Metadata'!$A$1:$C$218,3,FALSE)</f>
        <v>Upper middle income</v>
      </c>
      <c r="J233">
        <v>57490</v>
      </c>
      <c r="N233">
        <v>0</v>
      </c>
      <c r="O233">
        <v>87.799000000000007</v>
      </c>
    </row>
    <row r="234" spans="1:15" x14ac:dyDescent="0.25">
      <c r="A234" s="2" t="s">
        <v>1277</v>
      </c>
      <c r="B234">
        <v>2009</v>
      </c>
      <c r="C234" t="str">
        <f>VLOOKUP(A234,'Country - Metadata'!$A$1:$C$218,3,FALSE)</f>
        <v>Upper middle income</v>
      </c>
      <c r="J234">
        <v>56675</v>
      </c>
      <c r="N234">
        <v>0</v>
      </c>
      <c r="O234">
        <v>87.697000000000003</v>
      </c>
    </row>
    <row r="235" spans="1:15" x14ac:dyDescent="0.25">
      <c r="A235" s="2" t="s">
        <v>1277</v>
      </c>
      <c r="B235">
        <v>2010</v>
      </c>
      <c r="C235" t="str">
        <f>VLOOKUP(A235,'Country - Metadata'!$A$1:$C$218,3,FALSE)</f>
        <v>Upper middle income</v>
      </c>
      <c r="J235">
        <v>56084</v>
      </c>
      <c r="N235">
        <v>0</v>
      </c>
      <c r="O235">
        <v>87.593999999999994</v>
      </c>
    </row>
    <row r="236" spans="1:15" x14ac:dyDescent="0.25">
      <c r="A236" s="2" t="s">
        <v>1277</v>
      </c>
      <c r="B236">
        <v>2011</v>
      </c>
      <c r="C236" t="str">
        <f>VLOOKUP(A236,'Country - Metadata'!$A$1:$C$218,3,FALSE)</f>
        <v>Upper middle income</v>
      </c>
      <c r="J236">
        <v>55755</v>
      </c>
      <c r="N236">
        <v>0</v>
      </c>
      <c r="O236">
        <v>87.501999999999995</v>
      </c>
    </row>
    <row r="237" spans="1:15" x14ac:dyDescent="0.25">
      <c r="A237" s="2" t="s">
        <v>1277</v>
      </c>
      <c r="B237">
        <v>2012</v>
      </c>
      <c r="C237" t="str">
        <f>VLOOKUP(A237,'Country - Metadata'!$A$1:$C$218,3,FALSE)</f>
        <v>Upper middle income</v>
      </c>
      <c r="J237">
        <v>55669</v>
      </c>
      <c r="N237">
        <v>0.89969998598098799</v>
      </c>
      <c r="O237">
        <v>87.42</v>
      </c>
    </row>
    <row r="238" spans="1:15" x14ac:dyDescent="0.25">
      <c r="A238" s="2" t="s">
        <v>1277</v>
      </c>
      <c r="B238">
        <v>2013</v>
      </c>
      <c r="C238" t="str">
        <f>VLOOKUP(A238,'Country - Metadata'!$A$1:$C$218,3,FALSE)</f>
        <v>Upper middle income</v>
      </c>
      <c r="J238">
        <v>55717</v>
      </c>
      <c r="N238">
        <v>1.5463000535964999</v>
      </c>
      <c r="O238">
        <v>87.347999999999999</v>
      </c>
    </row>
    <row r="239" spans="1:15" x14ac:dyDescent="0.25">
      <c r="A239" s="2" t="s">
        <v>1277</v>
      </c>
      <c r="B239">
        <v>2014</v>
      </c>
      <c r="C239" t="str">
        <f>VLOOKUP(A239,'Country - Metadata'!$A$1:$C$218,3,FALSE)</f>
        <v>Upper middle income</v>
      </c>
      <c r="J239">
        <v>55791</v>
      </c>
      <c r="N239">
        <v>1.5206999778747601</v>
      </c>
      <c r="O239">
        <v>87.287999999999997</v>
      </c>
    </row>
    <row r="240" spans="1:15" x14ac:dyDescent="0.25">
      <c r="A240" s="2" t="s">
        <v>1277</v>
      </c>
      <c r="B240">
        <v>2015</v>
      </c>
      <c r="C240" t="str">
        <f>VLOOKUP(A240,'Country - Metadata'!$A$1:$C$218,3,FALSE)</f>
        <v>Upper middle income</v>
      </c>
      <c r="J240">
        <v>55806</v>
      </c>
      <c r="N240">
        <v>1.4586999416351301</v>
      </c>
      <c r="O240">
        <v>87.238</v>
      </c>
    </row>
    <row r="241" spans="1:15" x14ac:dyDescent="0.25">
      <c r="A241" s="2" t="s">
        <v>1277</v>
      </c>
      <c r="B241">
        <v>2016</v>
      </c>
      <c r="C241" t="str">
        <f>VLOOKUP(A241,'Country - Metadata'!$A$1:$C$218,3,FALSE)</f>
        <v>Upper middle income</v>
      </c>
      <c r="J241">
        <v>55739</v>
      </c>
      <c r="N241">
        <v>1.7214000225067101</v>
      </c>
      <c r="O241">
        <v>87.197999999999993</v>
      </c>
    </row>
    <row r="242" spans="1:15" x14ac:dyDescent="0.25">
      <c r="A242" s="2" t="s">
        <v>1277</v>
      </c>
      <c r="B242">
        <v>2017</v>
      </c>
      <c r="C242" t="str">
        <f>VLOOKUP(A242,'Country - Metadata'!$A$1:$C$218,3,FALSE)</f>
        <v>Upper middle income</v>
      </c>
      <c r="J242">
        <v>55617</v>
      </c>
      <c r="N242">
        <v>2.89809989929199</v>
      </c>
      <c r="O242">
        <v>87.17</v>
      </c>
    </row>
    <row r="243" spans="1:15" x14ac:dyDescent="0.25">
      <c r="A243" s="2" t="s">
        <v>1277</v>
      </c>
      <c r="B243">
        <v>2018</v>
      </c>
      <c r="C243" t="str">
        <f>VLOOKUP(A243,'Country - Metadata'!$A$1:$C$218,3,FALSE)</f>
        <v>Upper middle income</v>
      </c>
      <c r="J243">
        <v>55461</v>
      </c>
      <c r="N243">
        <v>2.85660004615784</v>
      </c>
      <c r="O243">
        <v>87.153000000000006</v>
      </c>
    </row>
    <row r="244" spans="1:15" x14ac:dyDescent="0.25">
      <c r="A244" s="2" t="s">
        <v>1277</v>
      </c>
      <c r="B244">
        <v>2019</v>
      </c>
      <c r="C244" t="str">
        <f>VLOOKUP(A244,'Country - Metadata'!$A$1:$C$218,3,FALSE)</f>
        <v>Upper middle income</v>
      </c>
      <c r="J244">
        <v>55312</v>
      </c>
      <c r="O244">
        <v>87.147000000000006</v>
      </c>
    </row>
    <row r="245" spans="1:15" x14ac:dyDescent="0.25">
      <c r="A245" s="2" t="s">
        <v>1277</v>
      </c>
      <c r="B245">
        <v>2020</v>
      </c>
      <c r="C245" t="str">
        <f>VLOOKUP(A245,'Country - Metadata'!$A$1:$C$218,3,FALSE)</f>
        <v>Upper middle income</v>
      </c>
      <c r="J245">
        <v>55197</v>
      </c>
      <c r="O245">
        <v>87.153000000000006</v>
      </c>
    </row>
    <row r="246" spans="1:15" x14ac:dyDescent="0.25">
      <c r="A246" s="2" t="s">
        <v>1390</v>
      </c>
      <c r="B246">
        <v>1960</v>
      </c>
      <c r="C246" t="str">
        <f>VLOOKUP(A246,'Country - Metadata'!$A$1:$C$218,3,FALSE)</f>
        <v>High income</v>
      </c>
      <c r="J246">
        <v>13410</v>
      </c>
      <c r="O246">
        <v>58.45</v>
      </c>
    </row>
    <row r="247" spans="1:15" x14ac:dyDescent="0.25">
      <c r="A247" s="2" t="s">
        <v>1390</v>
      </c>
      <c r="B247">
        <v>1961</v>
      </c>
      <c r="C247" t="str">
        <f>VLOOKUP(A247,'Country - Metadata'!$A$1:$C$218,3,FALSE)</f>
        <v>High income</v>
      </c>
      <c r="J247">
        <v>14378</v>
      </c>
      <c r="O247">
        <v>60.982999999999997</v>
      </c>
    </row>
    <row r="248" spans="1:15" x14ac:dyDescent="0.25">
      <c r="A248" s="2" t="s">
        <v>1390</v>
      </c>
      <c r="B248">
        <v>1962</v>
      </c>
      <c r="C248" t="str">
        <f>VLOOKUP(A248,'Country - Metadata'!$A$1:$C$218,3,FALSE)</f>
        <v>High income</v>
      </c>
      <c r="J248">
        <v>15379</v>
      </c>
      <c r="O248">
        <v>63.462000000000003</v>
      </c>
    </row>
    <row r="249" spans="1:15" x14ac:dyDescent="0.25">
      <c r="A249" s="2" t="s">
        <v>1390</v>
      </c>
      <c r="B249">
        <v>1963</v>
      </c>
      <c r="C249" t="str">
        <f>VLOOKUP(A249,'Country - Metadata'!$A$1:$C$218,3,FALSE)</f>
        <v>High income</v>
      </c>
      <c r="J249">
        <v>16407</v>
      </c>
      <c r="O249">
        <v>65.872</v>
      </c>
    </row>
    <row r="250" spans="1:15" x14ac:dyDescent="0.25">
      <c r="A250" s="2" t="s">
        <v>1390</v>
      </c>
      <c r="B250">
        <v>1964</v>
      </c>
      <c r="C250" t="str">
        <f>VLOOKUP(A250,'Country - Metadata'!$A$1:$C$218,3,FALSE)</f>
        <v>High income</v>
      </c>
      <c r="J250">
        <v>17466</v>
      </c>
      <c r="O250">
        <v>68.204999999999998</v>
      </c>
    </row>
    <row r="251" spans="1:15" x14ac:dyDescent="0.25">
      <c r="A251" s="2" t="s">
        <v>1390</v>
      </c>
      <c r="B251">
        <v>1965</v>
      </c>
      <c r="C251" t="str">
        <f>VLOOKUP(A251,'Country - Metadata'!$A$1:$C$218,3,FALSE)</f>
        <v>High income</v>
      </c>
      <c r="J251">
        <v>18542</v>
      </c>
      <c r="O251">
        <v>70.444999999999993</v>
      </c>
    </row>
    <row r="252" spans="1:15" x14ac:dyDescent="0.25">
      <c r="A252" s="2" t="s">
        <v>1390</v>
      </c>
      <c r="B252">
        <v>1966</v>
      </c>
      <c r="C252" t="str">
        <f>VLOOKUP(A252,'Country - Metadata'!$A$1:$C$218,3,FALSE)</f>
        <v>High income</v>
      </c>
      <c r="J252">
        <v>19646</v>
      </c>
      <c r="O252">
        <v>72.593000000000004</v>
      </c>
    </row>
    <row r="253" spans="1:15" x14ac:dyDescent="0.25">
      <c r="A253" s="2" t="s">
        <v>1390</v>
      </c>
      <c r="B253">
        <v>1967</v>
      </c>
      <c r="C253" t="str">
        <f>VLOOKUP(A253,'Country - Metadata'!$A$1:$C$218,3,FALSE)</f>
        <v>High income</v>
      </c>
      <c r="J253">
        <v>20760</v>
      </c>
      <c r="O253">
        <v>74.641000000000005</v>
      </c>
    </row>
    <row r="254" spans="1:15" x14ac:dyDescent="0.25">
      <c r="A254" s="2" t="s">
        <v>1390</v>
      </c>
      <c r="B254">
        <v>1968</v>
      </c>
      <c r="C254" t="str">
        <f>VLOOKUP(A254,'Country - Metadata'!$A$1:$C$218,3,FALSE)</f>
        <v>High income</v>
      </c>
      <c r="J254">
        <v>21886</v>
      </c>
      <c r="O254">
        <v>76.587999999999994</v>
      </c>
    </row>
    <row r="255" spans="1:15" x14ac:dyDescent="0.25">
      <c r="A255" s="2" t="s">
        <v>1390</v>
      </c>
      <c r="B255">
        <v>1969</v>
      </c>
      <c r="C255" t="str">
        <f>VLOOKUP(A255,'Country - Metadata'!$A$1:$C$218,3,FALSE)</f>
        <v>High income</v>
      </c>
      <c r="J255">
        <v>23053</v>
      </c>
      <c r="O255">
        <v>78.424000000000007</v>
      </c>
    </row>
    <row r="256" spans="1:15" x14ac:dyDescent="0.25">
      <c r="A256" s="2" t="s">
        <v>1390</v>
      </c>
      <c r="B256">
        <v>1970</v>
      </c>
      <c r="C256" t="str">
        <f>VLOOKUP(A256,'Country - Metadata'!$A$1:$C$218,3,FALSE)</f>
        <v>High income</v>
      </c>
      <c r="J256">
        <v>24275</v>
      </c>
      <c r="O256">
        <v>80.155000000000001</v>
      </c>
    </row>
    <row r="257" spans="1:15" x14ac:dyDescent="0.25">
      <c r="A257" s="2" t="s">
        <v>1390</v>
      </c>
      <c r="B257">
        <v>1971</v>
      </c>
      <c r="C257" t="str">
        <f>VLOOKUP(A257,'Country - Metadata'!$A$1:$C$218,3,FALSE)</f>
        <v>High income</v>
      </c>
      <c r="J257">
        <v>25571</v>
      </c>
      <c r="O257">
        <v>81.78</v>
      </c>
    </row>
    <row r="258" spans="1:15" x14ac:dyDescent="0.25">
      <c r="A258" s="2" t="s">
        <v>1390</v>
      </c>
      <c r="B258">
        <v>1972</v>
      </c>
      <c r="C258" t="str">
        <f>VLOOKUP(A258,'Country - Metadata'!$A$1:$C$218,3,FALSE)</f>
        <v>High income</v>
      </c>
      <c r="J258">
        <v>26885</v>
      </c>
      <c r="O258">
        <v>83.301000000000002</v>
      </c>
    </row>
    <row r="259" spans="1:15" x14ac:dyDescent="0.25">
      <c r="A259" s="2" t="s">
        <v>1390</v>
      </c>
      <c r="B259">
        <v>1973</v>
      </c>
      <c r="C259" t="str">
        <f>VLOOKUP(A259,'Country - Metadata'!$A$1:$C$218,3,FALSE)</f>
        <v>High income</v>
      </c>
      <c r="J259">
        <v>28232</v>
      </c>
      <c r="O259">
        <v>84.715999999999994</v>
      </c>
    </row>
    <row r="260" spans="1:15" x14ac:dyDescent="0.25">
      <c r="A260" s="2" t="s">
        <v>1390</v>
      </c>
      <c r="B260">
        <v>1974</v>
      </c>
      <c r="C260" t="str">
        <f>VLOOKUP(A260,'Country - Metadata'!$A$1:$C$218,3,FALSE)</f>
        <v>High income</v>
      </c>
      <c r="J260">
        <v>29515</v>
      </c>
      <c r="O260">
        <v>86.031999999999996</v>
      </c>
    </row>
    <row r="261" spans="1:15" x14ac:dyDescent="0.25">
      <c r="A261" s="2" t="s">
        <v>1390</v>
      </c>
      <c r="B261">
        <v>1975</v>
      </c>
      <c r="C261" t="str">
        <f>VLOOKUP(A261,'Country - Metadata'!$A$1:$C$218,3,FALSE)</f>
        <v>High income</v>
      </c>
      <c r="J261">
        <v>30705</v>
      </c>
      <c r="O261">
        <v>87.251999999999995</v>
      </c>
    </row>
    <row r="262" spans="1:15" x14ac:dyDescent="0.25">
      <c r="A262" s="2" t="s">
        <v>1390</v>
      </c>
      <c r="B262">
        <v>1976</v>
      </c>
      <c r="C262" t="str">
        <f>VLOOKUP(A262,'Country - Metadata'!$A$1:$C$218,3,FALSE)</f>
        <v>High income</v>
      </c>
      <c r="J262">
        <v>31782</v>
      </c>
      <c r="O262">
        <v>88.382000000000005</v>
      </c>
    </row>
    <row r="263" spans="1:15" x14ac:dyDescent="0.25">
      <c r="A263" s="2" t="s">
        <v>1390</v>
      </c>
      <c r="B263">
        <v>1977</v>
      </c>
      <c r="C263" t="str">
        <f>VLOOKUP(A263,'Country - Metadata'!$A$1:$C$218,3,FALSE)</f>
        <v>High income</v>
      </c>
      <c r="J263">
        <v>32769</v>
      </c>
      <c r="O263">
        <v>89.42</v>
      </c>
    </row>
    <row r="264" spans="1:15" x14ac:dyDescent="0.25">
      <c r="A264" s="2" t="s">
        <v>1390</v>
      </c>
      <c r="B264">
        <v>1978</v>
      </c>
      <c r="C264" t="str">
        <f>VLOOKUP(A264,'Country - Metadata'!$A$1:$C$218,3,FALSE)</f>
        <v>High income</v>
      </c>
      <c r="J264">
        <v>33744</v>
      </c>
      <c r="O264">
        <v>90.378</v>
      </c>
    </row>
    <row r="265" spans="1:15" x14ac:dyDescent="0.25">
      <c r="A265" s="2" t="s">
        <v>1390</v>
      </c>
      <c r="B265">
        <v>1979</v>
      </c>
      <c r="C265" t="str">
        <f>VLOOKUP(A265,'Country - Metadata'!$A$1:$C$218,3,FALSE)</f>
        <v>High income</v>
      </c>
      <c r="J265">
        <v>34825</v>
      </c>
      <c r="O265">
        <v>91.257000000000005</v>
      </c>
    </row>
    <row r="266" spans="1:15" x14ac:dyDescent="0.25">
      <c r="A266" s="2" t="s">
        <v>1390</v>
      </c>
      <c r="B266">
        <v>1980</v>
      </c>
      <c r="C266" t="str">
        <f>VLOOKUP(A266,'Country - Metadata'!$A$1:$C$218,3,FALSE)</f>
        <v>High income</v>
      </c>
      <c r="J266">
        <v>36063</v>
      </c>
      <c r="O266">
        <v>92.063999999999993</v>
      </c>
    </row>
    <row r="267" spans="1:15" x14ac:dyDescent="0.25">
      <c r="A267" s="2" t="s">
        <v>1390</v>
      </c>
      <c r="B267">
        <v>1981</v>
      </c>
      <c r="C267" t="str">
        <f>VLOOKUP(A267,'Country - Metadata'!$A$1:$C$218,3,FALSE)</f>
        <v>High income</v>
      </c>
      <c r="J267">
        <v>37498</v>
      </c>
      <c r="O267">
        <v>92.8</v>
      </c>
    </row>
    <row r="268" spans="1:15" x14ac:dyDescent="0.25">
      <c r="A268" s="2" t="s">
        <v>1390</v>
      </c>
      <c r="B268">
        <v>1982</v>
      </c>
      <c r="C268" t="str">
        <f>VLOOKUP(A268,'Country - Metadata'!$A$1:$C$218,3,FALSE)</f>
        <v>High income</v>
      </c>
      <c r="J268">
        <v>39115</v>
      </c>
      <c r="O268">
        <v>93.474000000000004</v>
      </c>
    </row>
    <row r="269" spans="1:15" x14ac:dyDescent="0.25">
      <c r="A269" s="2" t="s">
        <v>1390</v>
      </c>
      <c r="B269">
        <v>1983</v>
      </c>
      <c r="C269" t="str">
        <f>VLOOKUP(A269,'Country - Metadata'!$A$1:$C$218,3,FALSE)</f>
        <v>High income</v>
      </c>
      <c r="J269">
        <v>40854</v>
      </c>
      <c r="O269">
        <v>94.088999999999999</v>
      </c>
    </row>
    <row r="270" spans="1:15" x14ac:dyDescent="0.25">
      <c r="A270" s="2" t="s">
        <v>1390</v>
      </c>
      <c r="B270">
        <v>1984</v>
      </c>
      <c r="C270" t="str">
        <f>VLOOKUP(A270,'Country - Metadata'!$A$1:$C$218,3,FALSE)</f>
        <v>High income</v>
      </c>
      <c r="J270">
        <v>42706</v>
      </c>
      <c r="O270">
        <v>94.649000000000001</v>
      </c>
    </row>
    <row r="271" spans="1:15" x14ac:dyDescent="0.25">
      <c r="A271" s="2" t="s">
        <v>1390</v>
      </c>
      <c r="B271">
        <v>1985</v>
      </c>
      <c r="C271" t="str">
        <f>VLOOKUP(A271,'Country - Metadata'!$A$1:$C$218,3,FALSE)</f>
        <v>High income</v>
      </c>
      <c r="J271">
        <v>44593</v>
      </c>
      <c r="O271">
        <v>95.159000000000006</v>
      </c>
    </row>
    <row r="272" spans="1:15" x14ac:dyDescent="0.25">
      <c r="A272" s="2" t="s">
        <v>1390</v>
      </c>
      <c r="B272">
        <v>1986</v>
      </c>
      <c r="C272" t="str">
        <f>VLOOKUP(A272,'Country - Metadata'!$A$1:$C$218,3,FALSE)</f>
        <v>High income</v>
      </c>
      <c r="J272">
        <v>46520</v>
      </c>
      <c r="O272">
        <v>95.325000000000003</v>
      </c>
    </row>
    <row r="273" spans="1:15" x14ac:dyDescent="0.25">
      <c r="A273" s="2" t="s">
        <v>1390</v>
      </c>
      <c r="B273">
        <v>1987</v>
      </c>
      <c r="C273" t="str">
        <f>VLOOKUP(A273,'Country - Metadata'!$A$1:$C$218,3,FALSE)</f>
        <v>High income</v>
      </c>
      <c r="J273">
        <v>48459</v>
      </c>
      <c r="O273">
        <v>95.177999999999997</v>
      </c>
    </row>
    <row r="274" spans="1:15" x14ac:dyDescent="0.25">
      <c r="A274" s="2" t="s">
        <v>1390</v>
      </c>
      <c r="B274">
        <v>1988</v>
      </c>
      <c r="C274" t="str">
        <f>VLOOKUP(A274,'Country - Metadata'!$A$1:$C$218,3,FALSE)</f>
        <v>High income</v>
      </c>
      <c r="J274">
        <v>50433</v>
      </c>
      <c r="O274">
        <v>95.027000000000001</v>
      </c>
    </row>
    <row r="275" spans="1:15" x14ac:dyDescent="0.25">
      <c r="A275" s="2" t="s">
        <v>1390</v>
      </c>
      <c r="B275">
        <v>1989</v>
      </c>
      <c r="C275" t="str">
        <f>VLOOKUP(A275,'Country - Metadata'!$A$1:$C$218,3,FALSE)</f>
        <v>High income</v>
      </c>
      <c r="J275">
        <v>52452</v>
      </c>
      <c r="O275">
        <v>94.872</v>
      </c>
    </row>
    <row r="276" spans="1:15" x14ac:dyDescent="0.25">
      <c r="A276" s="2" t="s">
        <v>1390</v>
      </c>
      <c r="B276">
        <v>1990</v>
      </c>
      <c r="C276" t="str">
        <f>VLOOKUP(A276,'Country - Metadata'!$A$1:$C$218,3,FALSE)</f>
        <v>High income</v>
      </c>
      <c r="I276">
        <v>7.5218316577383142</v>
      </c>
      <c r="J276">
        <v>54508</v>
      </c>
      <c r="N276">
        <v>14.273550207287199</v>
      </c>
      <c r="O276">
        <v>94.712000000000003</v>
      </c>
    </row>
    <row r="277" spans="1:15" x14ac:dyDescent="0.25">
      <c r="A277" s="2" t="s">
        <v>1390</v>
      </c>
      <c r="B277">
        <v>1991</v>
      </c>
      <c r="C277" t="str">
        <f>VLOOKUP(A277,'Country - Metadata'!$A$1:$C$218,3,FALSE)</f>
        <v>High income</v>
      </c>
      <c r="I277">
        <v>7.2353792397557619</v>
      </c>
      <c r="J277">
        <v>56666</v>
      </c>
      <c r="N277">
        <v>14.273550207287199</v>
      </c>
      <c r="O277">
        <v>94.53</v>
      </c>
    </row>
    <row r="278" spans="1:15" x14ac:dyDescent="0.25">
      <c r="A278" s="2" t="s">
        <v>1390</v>
      </c>
      <c r="B278">
        <v>1992</v>
      </c>
      <c r="C278" t="str">
        <f>VLOOKUP(A278,'Country - Metadata'!$A$1:$C$218,3,FALSE)</f>
        <v>High income</v>
      </c>
      <c r="I278">
        <v>6.9630786997724261</v>
      </c>
      <c r="J278">
        <v>58882</v>
      </c>
      <c r="N278">
        <v>14.308754463873999</v>
      </c>
      <c r="O278">
        <v>94.323999999999998</v>
      </c>
    </row>
    <row r="279" spans="1:15" x14ac:dyDescent="0.25">
      <c r="A279" s="2" t="s">
        <v>1390</v>
      </c>
      <c r="B279">
        <v>1993</v>
      </c>
      <c r="C279" t="str">
        <f>VLOOKUP(A279,'Country - Metadata'!$A$1:$C$218,3,FALSE)</f>
        <v>High income</v>
      </c>
      <c r="I279">
        <v>6.7241775182864831</v>
      </c>
      <c r="J279">
        <v>60974</v>
      </c>
      <c r="N279">
        <v>13.9189545867614</v>
      </c>
      <c r="O279">
        <v>94.111000000000004</v>
      </c>
    </row>
    <row r="280" spans="1:15" x14ac:dyDescent="0.25">
      <c r="A280" s="2" t="s">
        <v>1390</v>
      </c>
      <c r="B280">
        <v>1994</v>
      </c>
      <c r="C280" t="str">
        <f>VLOOKUP(A280,'Country - Metadata'!$A$1:$C$218,3,FALSE)</f>
        <v>High income</v>
      </c>
      <c r="I280">
        <v>6.5415789137787996</v>
      </c>
      <c r="J280">
        <v>62676</v>
      </c>
      <c r="N280">
        <v>14.56102441664</v>
      </c>
      <c r="O280">
        <v>93.89</v>
      </c>
    </row>
    <row r="281" spans="1:15" x14ac:dyDescent="0.25">
      <c r="A281" s="2" t="s">
        <v>1390</v>
      </c>
      <c r="B281">
        <v>1995</v>
      </c>
      <c r="C281" t="str">
        <f>VLOOKUP(A281,'Country - Metadata'!$A$1:$C$218,3,FALSE)</f>
        <v>High income</v>
      </c>
      <c r="I281">
        <v>6.7334794863764484</v>
      </c>
      <c r="J281">
        <v>63860</v>
      </c>
      <c r="N281">
        <v>14.4810480827273</v>
      </c>
      <c r="O281">
        <v>93.661000000000001</v>
      </c>
    </row>
    <row r="282" spans="1:15" x14ac:dyDescent="0.25">
      <c r="A282" s="2" t="s">
        <v>1390</v>
      </c>
      <c r="B282">
        <v>1996</v>
      </c>
      <c r="C282" t="str">
        <f>VLOOKUP(A282,'Country - Metadata'!$A$1:$C$218,3,FALSE)</f>
        <v>High income</v>
      </c>
      <c r="I282">
        <v>6.9915945496636267</v>
      </c>
      <c r="J282">
        <v>64363</v>
      </c>
      <c r="N282">
        <v>14.1000476048869</v>
      </c>
      <c r="O282">
        <v>93.424999999999997</v>
      </c>
    </row>
    <row r="283" spans="1:15" x14ac:dyDescent="0.25">
      <c r="A283" s="2" t="s">
        <v>1390</v>
      </c>
      <c r="B283">
        <v>1997</v>
      </c>
      <c r="C283" t="str">
        <f>VLOOKUP(A283,'Country - Metadata'!$A$1:$C$218,3,FALSE)</f>
        <v>High income</v>
      </c>
      <c r="I283">
        <v>7.3074411517771081</v>
      </c>
      <c r="J283">
        <v>64318</v>
      </c>
      <c r="N283">
        <v>14.194002455085499</v>
      </c>
      <c r="O283">
        <v>93.18</v>
      </c>
    </row>
    <row r="284" spans="1:15" x14ac:dyDescent="0.25">
      <c r="A284" s="2" t="s">
        <v>1390</v>
      </c>
      <c r="B284">
        <v>1998</v>
      </c>
      <c r="C284" t="str">
        <f>VLOOKUP(A284,'Country - Metadata'!$A$1:$C$218,3,FALSE)</f>
        <v>High income</v>
      </c>
      <c r="I284">
        <v>7.6395385095104453</v>
      </c>
      <c r="J284">
        <v>64140</v>
      </c>
      <c r="N284">
        <v>14.458641723213599</v>
      </c>
      <c r="O284">
        <v>92.927000000000007</v>
      </c>
    </row>
    <row r="285" spans="1:15" x14ac:dyDescent="0.25">
      <c r="A285" s="2" t="s">
        <v>1390</v>
      </c>
      <c r="B285">
        <v>1999</v>
      </c>
      <c r="C285" t="str">
        <f>VLOOKUP(A285,'Country - Metadata'!$A$1:$C$218,3,FALSE)</f>
        <v>High income</v>
      </c>
      <c r="I285">
        <v>7.9231916480238631</v>
      </c>
      <c r="J285">
        <v>64368</v>
      </c>
      <c r="N285">
        <v>14.549890544616501</v>
      </c>
      <c r="O285">
        <v>92.665999999999997</v>
      </c>
    </row>
    <row r="286" spans="1:15" x14ac:dyDescent="0.25">
      <c r="A286" s="2" t="s">
        <v>1390</v>
      </c>
      <c r="B286">
        <v>2000</v>
      </c>
      <c r="C286" t="str">
        <f>VLOOKUP(A286,'Country - Metadata'!$A$1:$C$218,3,FALSE)</f>
        <v>High income</v>
      </c>
      <c r="I286">
        <v>7.9522862823061624</v>
      </c>
      <c r="J286">
        <v>65390</v>
      </c>
      <c r="N286">
        <v>14.5081996917725</v>
      </c>
      <c r="O286">
        <v>92.394999999999996</v>
      </c>
    </row>
    <row r="287" spans="1:15" x14ac:dyDescent="0.25">
      <c r="A287" s="2" t="s">
        <v>1390</v>
      </c>
      <c r="B287">
        <v>2001</v>
      </c>
      <c r="C287" t="str">
        <f>VLOOKUP(A287,'Country - Metadata'!$A$1:$C$218,3,FALSE)</f>
        <v>High income</v>
      </c>
      <c r="I287">
        <v>7.7215490615348061</v>
      </c>
      <c r="J287">
        <v>67344</v>
      </c>
      <c r="N287">
        <v>15.3882999420166</v>
      </c>
      <c r="O287">
        <v>92.055999999999997</v>
      </c>
    </row>
    <row r="288" spans="1:15" x14ac:dyDescent="0.25">
      <c r="A288" s="2" t="s">
        <v>1390</v>
      </c>
      <c r="B288">
        <v>2002</v>
      </c>
      <c r="C288" t="str">
        <f>VLOOKUP(A288,'Country - Metadata'!$A$1:$C$218,3,FALSE)</f>
        <v>High income</v>
      </c>
      <c r="I288">
        <v>7.5662402923709449</v>
      </c>
      <c r="J288">
        <v>70048</v>
      </c>
      <c r="N288">
        <v>15.8297996520996</v>
      </c>
      <c r="O288">
        <v>91.641000000000005</v>
      </c>
    </row>
    <row r="289" spans="1:15" x14ac:dyDescent="0.25">
      <c r="A289" s="2" t="s">
        <v>1390</v>
      </c>
      <c r="B289">
        <v>2003</v>
      </c>
      <c r="C289" t="str">
        <f>VLOOKUP(A289,'Country - Metadata'!$A$1:$C$218,3,FALSE)</f>
        <v>High income</v>
      </c>
      <c r="I289">
        <v>7.2424159606449852</v>
      </c>
      <c r="J289">
        <v>73180</v>
      </c>
      <c r="N289">
        <v>16.5153999328613</v>
      </c>
      <c r="O289">
        <v>91.206999999999994</v>
      </c>
    </row>
    <row r="290" spans="1:15" x14ac:dyDescent="0.25">
      <c r="A290" s="2" t="s">
        <v>1390</v>
      </c>
      <c r="B290">
        <v>2004</v>
      </c>
      <c r="C290" t="str">
        <f>VLOOKUP(A290,'Country - Metadata'!$A$1:$C$218,3,FALSE)</f>
        <v>High income</v>
      </c>
      <c r="I290">
        <v>7.3442622950819674</v>
      </c>
      <c r="J290">
        <v>76250</v>
      </c>
      <c r="N290">
        <v>16.566699981689499</v>
      </c>
      <c r="O290">
        <v>90.751000000000005</v>
      </c>
    </row>
    <row r="291" spans="1:15" x14ac:dyDescent="0.25">
      <c r="A291" s="2" t="s">
        <v>1390</v>
      </c>
      <c r="B291">
        <v>2005</v>
      </c>
      <c r="C291" t="str">
        <f>VLOOKUP(A291,'Country - Metadata'!$A$1:$C$218,3,FALSE)</f>
        <v>High income</v>
      </c>
      <c r="I291">
        <v>7.3537802234027723</v>
      </c>
      <c r="J291">
        <v>78871</v>
      </c>
      <c r="N291">
        <v>16.6079998016357</v>
      </c>
      <c r="O291">
        <v>90.284999999999997</v>
      </c>
    </row>
    <row r="292" spans="1:15" x14ac:dyDescent="0.25">
      <c r="A292" s="2" t="s">
        <v>1390</v>
      </c>
      <c r="B292">
        <v>2006</v>
      </c>
      <c r="C292" t="str">
        <f>VLOOKUP(A292,'Country - Metadata'!$A$1:$C$218,3,FALSE)</f>
        <v>High income</v>
      </c>
      <c r="I292">
        <v>6.7905426260880306</v>
      </c>
      <c r="J292">
        <v>80995</v>
      </c>
      <c r="N292">
        <v>17.568000793456999</v>
      </c>
      <c r="O292">
        <v>89.807000000000002</v>
      </c>
    </row>
    <row r="293" spans="1:15" x14ac:dyDescent="0.25">
      <c r="A293" s="2" t="s">
        <v>1390</v>
      </c>
      <c r="B293">
        <v>2007</v>
      </c>
      <c r="C293" t="str">
        <f>VLOOKUP(A293,'Country - Metadata'!$A$1:$C$218,3,FALSE)</f>
        <v>High income</v>
      </c>
      <c r="I293">
        <v>6.5310466607000315</v>
      </c>
      <c r="J293">
        <v>82682</v>
      </c>
      <c r="N293">
        <v>16.556299209594702</v>
      </c>
      <c r="O293">
        <v>89.308000000000007</v>
      </c>
    </row>
    <row r="294" spans="1:15" x14ac:dyDescent="0.25">
      <c r="A294" s="2" t="s">
        <v>1390</v>
      </c>
      <c r="B294">
        <v>2008</v>
      </c>
      <c r="C294" t="str">
        <f>VLOOKUP(A294,'Country - Metadata'!$A$1:$C$218,3,FALSE)</f>
        <v>High income</v>
      </c>
      <c r="I294">
        <v>6.4393036012401623</v>
      </c>
      <c r="J294">
        <v>83860</v>
      </c>
      <c r="N294">
        <v>17.0212001800537</v>
      </c>
      <c r="O294">
        <v>89.004000000000005</v>
      </c>
    </row>
    <row r="295" spans="1:15" x14ac:dyDescent="0.25">
      <c r="A295" s="2" t="s">
        <v>1390</v>
      </c>
      <c r="B295">
        <v>2009</v>
      </c>
      <c r="C295" t="str">
        <f>VLOOKUP(A295,'Country - Metadata'!$A$1:$C$218,3,FALSE)</f>
        <v>High income</v>
      </c>
      <c r="I295">
        <v>6.1566877020163151</v>
      </c>
      <c r="J295">
        <v>84461</v>
      </c>
      <c r="N295">
        <v>17.126300811767599</v>
      </c>
      <c r="O295">
        <v>88.912000000000006</v>
      </c>
    </row>
    <row r="296" spans="1:15" x14ac:dyDescent="0.25">
      <c r="A296" s="2" t="s">
        <v>1390</v>
      </c>
      <c r="B296">
        <v>2010</v>
      </c>
      <c r="C296" t="str">
        <f>VLOOKUP(A296,'Country - Metadata'!$A$1:$C$218,3,FALSE)</f>
        <v>High income</v>
      </c>
      <c r="I296">
        <v>6.157198001278803</v>
      </c>
      <c r="J296">
        <v>84454</v>
      </c>
      <c r="N296">
        <v>18.670900344848601</v>
      </c>
      <c r="O296">
        <v>88.819000000000003</v>
      </c>
    </row>
    <row r="297" spans="1:15" x14ac:dyDescent="0.25">
      <c r="A297" s="2" t="s">
        <v>1390</v>
      </c>
      <c r="B297">
        <v>2011</v>
      </c>
      <c r="C297" t="str">
        <f>VLOOKUP(A297,'Country - Metadata'!$A$1:$C$218,3,FALSE)</f>
        <v>High income</v>
      </c>
      <c r="I297">
        <v>5.8508859913072548</v>
      </c>
      <c r="J297">
        <v>83748</v>
      </c>
      <c r="N297">
        <v>18.552200317382798</v>
      </c>
      <c r="O297">
        <v>88.725999999999999</v>
      </c>
    </row>
    <row r="298" spans="1:15" x14ac:dyDescent="0.25">
      <c r="A298" s="2" t="s">
        <v>1390</v>
      </c>
      <c r="B298">
        <v>2012</v>
      </c>
      <c r="C298" t="str">
        <f>VLOOKUP(A298,'Country - Metadata'!$A$1:$C$218,3,FALSE)</f>
        <v>High income</v>
      </c>
      <c r="I298">
        <v>5.9446540575296929</v>
      </c>
      <c r="J298">
        <v>82427</v>
      </c>
      <c r="N298">
        <v>18.7628993988037</v>
      </c>
      <c r="O298">
        <v>88.631</v>
      </c>
    </row>
    <row r="299" spans="1:15" x14ac:dyDescent="0.25">
      <c r="A299" s="2" t="s">
        <v>1390</v>
      </c>
      <c r="B299">
        <v>2013</v>
      </c>
      <c r="C299" t="str">
        <f>VLOOKUP(A299,'Country - Metadata'!$A$1:$C$218,3,FALSE)</f>
        <v>High income</v>
      </c>
      <c r="I299">
        <v>5.9428005447567172</v>
      </c>
      <c r="J299">
        <v>80770</v>
      </c>
      <c r="N299">
        <v>19.141300201416001</v>
      </c>
      <c r="O299">
        <v>88.537000000000006</v>
      </c>
    </row>
    <row r="300" spans="1:15" x14ac:dyDescent="0.25">
      <c r="A300" s="2" t="s">
        <v>1390</v>
      </c>
      <c r="B300">
        <v>2014</v>
      </c>
      <c r="C300" t="str">
        <f>VLOOKUP(A300,'Country - Metadata'!$A$1:$C$218,3,FALSE)</f>
        <v>High income</v>
      </c>
      <c r="I300">
        <v>5.8071276179414992</v>
      </c>
      <c r="J300">
        <v>79213</v>
      </c>
      <c r="N300">
        <v>19.420099258422901</v>
      </c>
      <c r="O300">
        <v>88.441000000000003</v>
      </c>
    </row>
    <row r="301" spans="1:15" x14ac:dyDescent="0.25">
      <c r="A301" s="2" t="s">
        <v>1390</v>
      </c>
      <c r="B301">
        <v>2015</v>
      </c>
      <c r="C301" t="str">
        <f>VLOOKUP(A301,'Country - Metadata'!$A$1:$C$218,3,FALSE)</f>
        <v>High income</v>
      </c>
      <c r="I301">
        <v>6.026181836831511</v>
      </c>
      <c r="J301">
        <v>77993</v>
      </c>
      <c r="N301">
        <v>19.2777004241943</v>
      </c>
      <c r="O301">
        <v>88.344999999999999</v>
      </c>
    </row>
    <row r="302" spans="1:15" x14ac:dyDescent="0.25">
      <c r="A302" s="2" t="s">
        <v>1390</v>
      </c>
      <c r="B302">
        <v>2016</v>
      </c>
      <c r="C302" t="str">
        <f>VLOOKUP(A302,'Country - Metadata'!$A$1:$C$218,3,FALSE)</f>
        <v>High income</v>
      </c>
      <c r="I302">
        <v>6.0806002975612907</v>
      </c>
      <c r="J302">
        <v>77295</v>
      </c>
      <c r="N302">
        <v>19.255800247192401</v>
      </c>
      <c r="O302">
        <v>88.248000000000005</v>
      </c>
    </row>
    <row r="303" spans="1:15" x14ac:dyDescent="0.25">
      <c r="A303" s="2" t="s">
        <v>1390</v>
      </c>
      <c r="B303">
        <v>2017</v>
      </c>
      <c r="C303" t="str">
        <f>VLOOKUP(A303,'Country - Metadata'!$A$1:$C$218,3,FALSE)</f>
        <v>High income</v>
      </c>
      <c r="I303">
        <v>6.1041339272958686</v>
      </c>
      <c r="J303">
        <v>76997</v>
      </c>
      <c r="N303">
        <v>19.0631999969482</v>
      </c>
      <c r="O303">
        <v>88.15</v>
      </c>
    </row>
    <row r="304" spans="1:15" x14ac:dyDescent="0.25">
      <c r="A304" s="2" t="s">
        <v>1390</v>
      </c>
      <c r="B304">
        <v>2018</v>
      </c>
      <c r="C304" t="str">
        <f>VLOOKUP(A304,'Country - Metadata'!$A$1:$C$218,3,FALSE)</f>
        <v>High income</v>
      </c>
      <c r="I304">
        <v>5.9734053604820279</v>
      </c>
      <c r="J304">
        <v>77008</v>
      </c>
      <c r="N304">
        <v>18.5060005187988</v>
      </c>
      <c r="O304">
        <v>88.061999999999998</v>
      </c>
    </row>
    <row r="305" spans="1:15" x14ac:dyDescent="0.25">
      <c r="A305" s="2" t="s">
        <v>1390</v>
      </c>
      <c r="B305">
        <v>2019</v>
      </c>
      <c r="C305" t="str">
        <f>VLOOKUP(A305,'Country - Metadata'!$A$1:$C$218,3,FALSE)</f>
        <v>High income</v>
      </c>
      <c r="J305">
        <v>77146</v>
      </c>
      <c r="O305">
        <v>87.983999999999995</v>
      </c>
    </row>
    <row r="306" spans="1:15" x14ac:dyDescent="0.25">
      <c r="A306" s="2" t="s">
        <v>1390</v>
      </c>
      <c r="B306">
        <v>2020</v>
      </c>
      <c r="C306" t="str">
        <f>VLOOKUP(A306,'Country - Metadata'!$A$1:$C$218,3,FALSE)</f>
        <v>High income</v>
      </c>
      <c r="J306">
        <v>77265</v>
      </c>
      <c r="O306">
        <v>87.915999999999997</v>
      </c>
    </row>
    <row r="307" spans="1:15" x14ac:dyDescent="0.25">
      <c r="A307" s="2" t="s">
        <v>1199</v>
      </c>
      <c r="B307">
        <v>1960</v>
      </c>
      <c r="C307" t="str">
        <f>VLOOKUP(A307,'Country - Metadata'!$A$1:$C$218,3,FALSE)</f>
        <v>Lower middle income</v>
      </c>
      <c r="I307">
        <v>0.10083524322366266</v>
      </c>
      <c r="J307">
        <v>5454938</v>
      </c>
      <c r="O307">
        <v>10.435</v>
      </c>
    </row>
    <row r="308" spans="1:15" x14ac:dyDescent="0.25">
      <c r="A308" s="2" t="s">
        <v>1199</v>
      </c>
      <c r="B308">
        <v>1961</v>
      </c>
      <c r="C308" t="str">
        <f>VLOOKUP(A308,'Country - Metadata'!$A$1:$C$218,3,FALSE)</f>
        <v>Lower middle income</v>
      </c>
      <c r="I308">
        <v>8.2204108831480202E-2</v>
      </c>
      <c r="J308">
        <v>5531451</v>
      </c>
      <c r="O308">
        <v>10.798</v>
      </c>
    </row>
    <row r="309" spans="1:15" x14ac:dyDescent="0.25">
      <c r="A309" s="2" t="s">
        <v>1199</v>
      </c>
      <c r="B309">
        <v>1962</v>
      </c>
      <c r="C309" t="str">
        <f>VLOOKUP(A309,'Country - Metadata'!$A$1:$C$218,3,FALSE)</f>
        <v>Lower middle income</v>
      </c>
      <c r="I309">
        <v>0.21053297860978487</v>
      </c>
      <c r="J309">
        <v>5608499</v>
      </c>
      <c r="O309">
        <v>11.204000000000001</v>
      </c>
    </row>
    <row r="310" spans="1:15" x14ac:dyDescent="0.25">
      <c r="A310" s="2" t="s">
        <v>1199</v>
      </c>
      <c r="B310">
        <v>1963</v>
      </c>
      <c r="C310" t="str">
        <f>VLOOKUP(A310,'Country - Metadata'!$A$1:$C$218,3,FALSE)</f>
        <v>Lower middle income</v>
      </c>
      <c r="I310">
        <v>0.20273905260212816</v>
      </c>
      <c r="J310">
        <v>5679409</v>
      </c>
      <c r="O310">
        <v>11.624000000000001</v>
      </c>
    </row>
    <row r="311" spans="1:15" x14ac:dyDescent="0.25">
      <c r="A311" s="2" t="s">
        <v>1199</v>
      </c>
      <c r="B311">
        <v>1964</v>
      </c>
      <c r="C311" t="str">
        <f>VLOOKUP(A311,'Country - Metadata'!$A$1:$C$218,3,FALSE)</f>
        <v>Lower middle income</v>
      </c>
      <c r="I311">
        <v>0.21356217398620225</v>
      </c>
      <c r="J311">
        <v>5734995</v>
      </c>
      <c r="O311">
        <v>12.058</v>
      </c>
    </row>
    <row r="312" spans="1:15" x14ac:dyDescent="0.25">
      <c r="A312" s="2" t="s">
        <v>1199</v>
      </c>
      <c r="B312">
        <v>1965</v>
      </c>
      <c r="C312" t="str">
        <f>VLOOKUP(A312,'Country - Metadata'!$A$1:$C$218,3,FALSE)</f>
        <v>Lower middle income</v>
      </c>
      <c r="I312">
        <v>0.20589081881470001</v>
      </c>
      <c r="J312">
        <v>5770573</v>
      </c>
      <c r="O312">
        <v>12.504</v>
      </c>
    </row>
    <row r="313" spans="1:15" x14ac:dyDescent="0.25">
      <c r="A313" s="2" t="s">
        <v>1199</v>
      </c>
      <c r="B313">
        <v>1966</v>
      </c>
      <c r="C313" t="str">
        <f>VLOOKUP(A313,'Country - Metadata'!$A$1:$C$218,3,FALSE)</f>
        <v>Lower middle income</v>
      </c>
      <c r="I313">
        <v>0.26893720362444123</v>
      </c>
      <c r="J313">
        <v>5781305</v>
      </c>
      <c r="O313">
        <v>12.965</v>
      </c>
    </row>
    <row r="314" spans="1:15" x14ac:dyDescent="0.25">
      <c r="A314" s="2" t="s">
        <v>1199</v>
      </c>
      <c r="B314">
        <v>1967</v>
      </c>
      <c r="C314" t="str">
        <f>VLOOKUP(A314,'Country - Metadata'!$A$1:$C$218,3,FALSE)</f>
        <v>Lower middle income</v>
      </c>
      <c r="I314">
        <v>0.17209582227887033</v>
      </c>
      <c r="J314">
        <v>5774440</v>
      </c>
      <c r="O314">
        <v>13.441000000000001</v>
      </c>
    </row>
    <row r="315" spans="1:15" x14ac:dyDescent="0.25">
      <c r="A315" s="2" t="s">
        <v>1199</v>
      </c>
      <c r="B315">
        <v>1968</v>
      </c>
      <c r="C315" t="str">
        <f>VLOOKUP(A315,'Country - Metadata'!$A$1:$C$218,3,FALSE)</f>
        <v>Lower middle income</v>
      </c>
      <c r="I315">
        <v>0.28970197885541049</v>
      </c>
      <c r="J315">
        <v>5771973</v>
      </c>
      <c r="O315">
        <v>13.932</v>
      </c>
    </row>
    <row r="316" spans="1:15" x14ac:dyDescent="0.25">
      <c r="A316" s="2" t="s">
        <v>1199</v>
      </c>
      <c r="B316">
        <v>1969</v>
      </c>
      <c r="C316" t="str">
        <f>VLOOKUP(A316,'Country - Metadata'!$A$1:$C$218,3,FALSE)</f>
        <v>Lower middle income</v>
      </c>
      <c r="I316">
        <v>0.48019901865662062</v>
      </c>
      <c r="J316">
        <v>5803677</v>
      </c>
      <c r="O316">
        <v>14.436</v>
      </c>
    </row>
    <row r="317" spans="1:15" x14ac:dyDescent="0.25">
      <c r="A317" s="2" t="s">
        <v>1199</v>
      </c>
      <c r="B317">
        <v>1970</v>
      </c>
      <c r="C317" t="str">
        <f>VLOOKUP(A317,'Country - Metadata'!$A$1:$C$218,3,FALSE)</f>
        <v>Lower middle income</v>
      </c>
      <c r="I317">
        <v>0.60822411533420717</v>
      </c>
      <c r="J317">
        <v>5890360</v>
      </c>
      <c r="O317">
        <v>14.957000000000001</v>
      </c>
    </row>
    <row r="318" spans="1:15" x14ac:dyDescent="0.25">
      <c r="A318" s="2" t="s">
        <v>1199</v>
      </c>
      <c r="B318">
        <v>1971</v>
      </c>
      <c r="C318" t="str">
        <f>VLOOKUP(A318,'Country - Metadata'!$A$1:$C$218,3,FALSE)</f>
        <v>Lower middle income</v>
      </c>
      <c r="I318">
        <v>0.56450506262043265</v>
      </c>
      <c r="J318">
        <v>6041239</v>
      </c>
      <c r="O318">
        <v>15.632</v>
      </c>
    </row>
    <row r="319" spans="1:15" x14ac:dyDescent="0.25">
      <c r="A319" s="2" t="s">
        <v>1199</v>
      </c>
      <c r="B319">
        <v>1972</v>
      </c>
      <c r="C319" t="str">
        <f>VLOOKUP(A319,'Country - Metadata'!$A$1:$C$218,3,FALSE)</f>
        <v>Lower middle income</v>
      </c>
      <c r="I319">
        <v>0.72119831044020899</v>
      </c>
      <c r="J319">
        <v>6248965</v>
      </c>
      <c r="O319">
        <v>16.454999999999998</v>
      </c>
    </row>
    <row r="320" spans="1:15" x14ac:dyDescent="0.25">
      <c r="A320" s="2" t="s">
        <v>1199</v>
      </c>
      <c r="B320">
        <v>1973</v>
      </c>
      <c r="C320" t="str">
        <f>VLOOKUP(A320,'Country - Metadata'!$A$1:$C$218,3,FALSE)</f>
        <v>Lower middle income</v>
      </c>
      <c r="I320">
        <v>0.75120277198946084</v>
      </c>
      <c r="J320">
        <v>6497283</v>
      </c>
      <c r="O320">
        <v>17.309999999999999</v>
      </c>
    </row>
    <row r="321" spans="1:15" x14ac:dyDescent="0.25">
      <c r="A321" s="2" t="s">
        <v>1199</v>
      </c>
      <c r="B321">
        <v>1974</v>
      </c>
      <c r="C321" t="str">
        <f>VLOOKUP(A321,'Country - Metadata'!$A$1:$C$218,3,FALSE)</f>
        <v>Lower middle income</v>
      </c>
      <c r="I321">
        <v>0.7207504766237337</v>
      </c>
      <c r="J321">
        <v>6761623</v>
      </c>
      <c r="O321">
        <v>18.202000000000002</v>
      </c>
    </row>
    <row r="322" spans="1:15" x14ac:dyDescent="0.25">
      <c r="A322" s="2" t="s">
        <v>1199</v>
      </c>
      <c r="B322">
        <v>1975</v>
      </c>
      <c r="C322" t="str">
        <f>VLOOKUP(A322,'Country - Metadata'!$A$1:$C$218,3,FALSE)</f>
        <v>Lower middle income</v>
      </c>
      <c r="I322">
        <v>0.62856944353881861</v>
      </c>
      <c r="J322">
        <v>7023994</v>
      </c>
      <c r="O322">
        <v>19.128</v>
      </c>
    </row>
    <row r="323" spans="1:15" x14ac:dyDescent="0.25">
      <c r="A323" s="2" t="s">
        <v>1199</v>
      </c>
      <c r="B323">
        <v>1976</v>
      </c>
      <c r="C323" t="str">
        <f>VLOOKUP(A323,'Country - Metadata'!$A$1:$C$218,3,FALSE)</f>
        <v>Lower middle income</v>
      </c>
      <c r="I323">
        <v>0.45134601621236242</v>
      </c>
      <c r="J323">
        <v>7279630</v>
      </c>
      <c r="O323">
        <v>20.091999999999999</v>
      </c>
    </row>
    <row r="324" spans="1:15" x14ac:dyDescent="0.25">
      <c r="A324" s="2" t="s">
        <v>1199</v>
      </c>
      <c r="B324">
        <v>1977</v>
      </c>
      <c r="C324" t="str">
        <f>VLOOKUP(A324,'Country - Metadata'!$A$1:$C$218,3,FALSE)</f>
        <v>Lower middle income</v>
      </c>
      <c r="I324">
        <v>0.46921625620170604</v>
      </c>
      <c r="J324">
        <v>7533814</v>
      </c>
      <c r="O324">
        <v>21.088000000000001</v>
      </c>
    </row>
    <row r="325" spans="1:15" x14ac:dyDescent="0.25">
      <c r="A325" s="2" t="s">
        <v>1199</v>
      </c>
      <c r="B325">
        <v>1978</v>
      </c>
      <c r="C325" t="str">
        <f>VLOOKUP(A325,'Country - Metadata'!$A$1:$C$218,3,FALSE)</f>
        <v>Lower middle income</v>
      </c>
      <c r="I325">
        <v>0.69473097281476781</v>
      </c>
      <c r="J325">
        <v>7790774</v>
      </c>
      <c r="O325">
        <v>22.122</v>
      </c>
    </row>
    <row r="326" spans="1:15" x14ac:dyDescent="0.25">
      <c r="A326" s="2" t="s">
        <v>1199</v>
      </c>
      <c r="B326">
        <v>1979</v>
      </c>
      <c r="C326" t="str">
        <f>VLOOKUP(A326,'Country - Metadata'!$A$1:$C$218,3,FALSE)</f>
        <v>Lower middle income</v>
      </c>
      <c r="I326">
        <v>0.68305913345458591</v>
      </c>
      <c r="J326">
        <v>8058112</v>
      </c>
      <c r="O326">
        <v>23.192</v>
      </c>
    </row>
    <row r="327" spans="1:15" x14ac:dyDescent="0.25">
      <c r="A327" s="2" t="s">
        <v>1199</v>
      </c>
      <c r="B327">
        <v>1980</v>
      </c>
      <c r="C327" t="str">
        <f>VLOOKUP(A327,'Country - Metadata'!$A$1:$C$218,3,FALSE)</f>
        <v>Lower middle income</v>
      </c>
      <c r="I327">
        <v>0.64096632535255338</v>
      </c>
      <c r="J327">
        <v>8341290</v>
      </c>
      <c r="O327">
        <v>24.297999999999998</v>
      </c>
    </row>
    <row r="328" spans="1:15" x14ac:dyDescent="0.25">
      <c r="A328" s="2" t="s">
        <v>1199</v>
      </c>
      <c r="B328">
        <v>1981</v>
      </c>
      <c r="C328" t="str">
        <f>VLOOKUP(A328,'Country - Metadata'!$A$1:$C$218,3,FALSE)</f>
        <v>Lower middle income</v>
      </c>
      <c r="I328">
        <v>0.61113285630725511</v>
      </c>
      <c r="J328">
        <v>8640478</v>
      </c>
      <c r="O328">
        <v>25.437000000000001</v>
      </c>
    </row>
    <row r="329" spans="1:15" x14ac:dyDescent="0.25">
      <c r="A329" s="2" t="s">
        <v>1199</v>
      </c>
      <c r="B329">
        <v>1982</v>
      </c>
      <c r="C329" t="str">
        <f>VLOOKUP(A329,'Country - Metadata'!$A$1:$C$218,3,FALSE)</f>
        <v>Lower middle income</v>
      </c>
      <c r="I329">
        <v>0.51935340793575679</v>
      </c>
      <c r="J329">
        <v>8952971</v>
      </c>
      <c r="O329">
        <v>26.611999999999998</v>
      </c>
    </row>
    <row r="330" spans="1:15" x14ac:dyDescent="0.25">
      <c r="A330" s="2" t="s">
        <v>1199</v>
      </c>
      <c r="B330">
        <v>1983</v>
      </c>
      <c r="C330" t="str">
        <f>VLOOKUP(A330,'Country - Metadata'!$A$1:$C$218,3,FALSE)</f>
        <v>Lower middle income</v>
      </c>
      <c r="I330">
        <v>0.55134809870637358</v>
      </c>
      <c r="J330">
        <v>9278104</v>
      </c>
      <c r="O330">
        <v>27.821000000000002</v>
      </c>
    </row>
    <row r="331" spans="1:15" x14ac:dyDescent="0.25">
      <c r="A331" s="2" t="s">
        <v>1199</v>
      </c>
      <c r="B331">
        <v>1984</v>
      </c>
      <c r="C331" t="str">
        <f>VLOOKUP(A331,'Country - Metadata'!$A$1:$C$218,3,FALSE)</f>
        <v>Lower middle income</v>
      </c>
      <c r="I331">
        <v>0.52098274776811815</v>
      </c>
      <c r="J331">
        <v>9614756</v>
      </c>
      <c r="O331">
        <v>29.065000000000001</v>
      </c>
    </row>
    <row r="332" spans="1:15" x14ac:dyDescent="0.25">
      <c r="A332" s="2" t="s">
        <v>1199</v>
      </c>
      <c r="B332">
        <v>1985</v>
      </c>
      <c r="C332" t="str">
        <f>VLOOKUP(A332,'Country - Metadata'!$A$1:$C$218,3,FALSE)</f>
        <v>Lower middle income</v>
      </c>
      <c r="I332">
        <v>0.47190296158610029</v>
      </c>
      <c r="J332">
        <v>9961993</v>
      </c>
      <c r="O332">
        <v>30.338000000000001</v>
      </c>
    </row>
    <row r="333" spans="1:15" x14ac:dyDescent="0.25">
      <c r="A333" s="2" t="s">
        <v>1199</v>
      </c>
      <c r="B333">
        <v>1986</v>
      </c>
      <c r="C333" t="str">
        <f>VLOOKUP(A333,'Country - Metadata'!$A$1:$C$218,3,FALSE)</f>
        <v>Lower middle income</v>
      </c>
      <c r="I333">
        <v>0.45161866397625761</v>
      </c>
      <c r="J333">
        <v>10320116</v>
      </c>
      <c r="O333">
        <v>31.643000000000001</v>
      </c>
    </row>
    <row r="334" spans="1:15" x14ac:dyDescent="0.25">
      <c r="A334" s="2" t="s">
        <v>1199</v>
      </c>
      <c r="B334">
        <v>1987</v>
      </c>
      <c r="C334" t="str">
        <f>VLOOKUP(A334,'Country - Metadata'!$A$1:$C$218,3,FALSE)</f>
        <v>Lower middle income</v>
      </c>
      <c r="I334">
        <v>0.54408528495973574</v>
      </c>
      <c r="J334">
        <v>10689247</v>
      </c>
      <c r="O334">
        <v>32.978000000000002</v>
      </c>
    </row>
    <row r="335" spans="1:15" x14ac:dyDescent="0.25">
      <c r="A335" s="2" t="s">
        <v>1199</v>
      </c>
      <c r="B335">
        <v>1988</v>
      </c>
      <c r="C335" t="str">
        <f>VLOOKUP(A335,'Country - Metadata'!$A$1:$C$218,3,FALSE)</f>
        <v>Lower middle income</v>
      </c>
      <c r="I335">
        <v>0.46350825452466743</v>
      </c>
      <c r="J335">
        <v>11068051</v>
      </c>
      <c r="O335">
        <v>34.343000000000004</v>
      </c>
    </row>
    <row r="336" spans="1:15" x14ac:dyDescent="0.25">
      <c r="A336" s="2" t="s">
        <v>1199</v>
      </c>
      <c r="B336">
        <v>1989</v>
      </c>
      <c r="C336" t="str">
        <f>VLOOKUP(A336,'Country - Metadata'!$A$1:$C$218,3,FALSE)</f>
        <v>Lower middle income</v>
      </c>
      <c r="I336">
        <v>0.43729519474134132</v>
      </c>
      <c r="J336">
        <v>11454784</v>
      </c>
      <c r="O336">
        <v>35.731000000000002</v>
      </c>
    </row>
    <row r="337" spans="1:15" x14ac:dyDescent="0.25">
      <c r="A337" s="2" t="s">
        <v>1199</v>
      </c>
      <c r="B337">
        <v>1990</v>
      </c>
      <c r="C337" t="str">
        <f>VLOOKUP(A337,'Country - Metadata'!$A$1:$C$218,3,FALSE)</f>
        <v>Lower middle income</v>
      </c>
      <c r="I337">
        <v>0.53425002648040221</v>
      </c>
      <c r="J337">
        <v>11848385</v>
      </c>
      <c r="K337">
        <v>5783.4295523163119</v>
      </c>
      <c r="N337">
        <v>72.255251921668105</v>
      </c>
      <c r="O337">
        <v>37.143999999999998</v>
      </c>
    </row>
    <row r="338" spans="1:15" x14ac:dyDescent="0.25">
      <c r="A338" s="2" t="s">
        <v>1199</v>
      </c>
      <c r="B338">
        <v>1991</v>
      </c>
      <c r="C338" t="str">
        <f>VLOOKUP(A338,'Country - Metadata'!$A$1:$C$218,3,FALSE)</f>
        <v>Lower middle income</v>
      </c>
      <c r="I338">
        <v>0.53310905198760283</v>
      </c>
      <c r="J338">
        <v>12248901</v>
      </c>
      <c r="K338">
        <v>5649.7821296456104</v>
      </c>
      <c r="M338">
        <v>39.830001831054702</v>
      </c>
      <c r="N338">
        <v>71.8886392044557</v>
      </c>
      <c r="O338">
        <v>38.58</v>
      </c>
    </row>
    <row r="339" spans="1:15" x14ac:dyDescent="0.25">
      <c r="A339" s="2" t="s">
        <v>1199</v>
      </c>
      <c r="B339">
        <v>1992</v>
      </c>
      <c r="C339" t="str">
        <f>VLOOKUP(A339,'Country - Metadata'!$A$1:$C$218,3,FALSE)</f>
        <v>Lower middle income</v>
      </c>
      <c r="I339">
        <v>0.50326446405376291</v>
      </c>
      <c r="J339">
        <v>12657361</v>
      </c>
      <c r="K339">
        <v>5148.2548573159156</v>
      </c>
      <c r="M339">
        <v>39.900001525878899</v>
      </c>
      <c r="N339">
        <v>72.723282517216703</v>
      </c>
      <c r="O339">
        <v>40.039000000000001</v>
      </c>
    </row>
    <row r="340" spans="1:15" x14ac:dyDescent="0.25">
      <c r="A340" s="2" t="s">
        <v>1199</v>
      </c>
      <c r="B340">
        <v>1993</v>
      </c>
      <c r="C340" t="str">
        <f>VLOOKUP(A340,'Country - Metadata'!$A$1:$C$218,3,FALSE)</f>
        <v>Lower middle income</v>
      </c>
      <c r="I340">
        <v>0.5277228894984981</v>
      </c>
      <c r="J340">
        <v>13075044</v>
      </c>
      <c r="K340">
        <v>3788.5095556555029</v>
      </c>
      <c r="M340">
        <v>40.209999084472699</v>
      </c>
      <c r="N340">
        <v>71.277056319079705</v>
      </c>
      <c r="O340">
        <v>41.511000000000003</v>
      </c>
    </row>
    <row r="341" spans="1:15" x14ac:dyDescent="0.25">
      <c r="A341" s="2" t="s">
        <v>1199</v>
      </c>
      <c r="B341">
        <v>1994</v>
      </c>
      <c r="C341" t="str">
        <f>VLOOKUP(A341,'Country - Metadata'!$A$1:$C$218,3,FALSE)</f>
        <v>Lower middle income</v>
      </c>
      <c r="I341">
        <v>0.4954178293989826</v>
      </c>
      <c r="J341">
        <v>13503753</v>
      </c>
      <c r="K341">
        <v>3717.3652290390264</v>
      </c>
      <c r="M341">
        <v>40.090000152587898</v>
      </c>
      <c r="N341">
        <v>72.220268908344195</v>
      </c>
      <c r="O341">
        <v>43</v>
      </c>
    </row>
    <row r="342" spans="1:15" x14ac:dyDescent="0.25">
      <c r="A342" s="2" t="s">
        <v>1199</v>
      </c>
      <c r="B342">
        <v>1995</v>
      </c>
      <c r="C342" t="str">
        <f>VLOOKUP(A342,'Country - Metadata'!$A$1:$C$218,3,FALSE)</f>
        <v>Lower middle income</v>
      </c>
      <c r="I342">
        <v>0.77302556685254897</v>
      </c>
      <c r="J342">
        <v>13945205</v>
      </c>
      <c r="K342">
        <v>4139.6407695534126</v>
      </c>
      <c r="L342">
        <v>6.6532137220035565</v>
      </c>
      <c r="M342">
        <v>39.560001373291001</v>
      </c>
      <c r="N342">
        <v>73.945888339251496</v>
      </c>
      <c r="O342">
        <v>44.168999999999997</v>
      </c>
    </row>
    <row r="343" spans="1:15" x14ac:dyDescent="0.25">
      <c r="A343" s="2" t="s">
        <v>1199</v>
      </c>
      <c r="B343">
        <v>1996</v>
      </c>
      <c r="C343" t="str">
        <f>VLOOKUP(A343,'Country - Metadata'!$A$1:$C$218,3,FALSE)</f>
        <v>Lower middle income</v>
      </c>
      <c r="I343">
        <v>0.79232138499722449</v>
      </c>
      <c r="J343">
        <v>14400722</v>
      </c>
      <c r="K343">
        <v>4551.6503810052018</v>
      </c>
      <c r="L343">
        <v>7.0268691658697318</v>
      </c>
      <c r="M343">
        <v>38.9799995422363</v>
      </c>
      <c r="N343">
        <v>73.139600450703796</v>
      </c>
      <c r="O343">
        <v>45.345999999999997</v>
      </c>
    </row>
    <row r="344" spans="1:15" x14ac:dyDescent="0.25">
      <c r="A344" s="2" t="s">
        <v>1199</v>
      </c>
      <c r="B344">
        <v>1997</v>
      </c>
      <c r="C344" t="str">
        <f>VLOOKUP(A344,'Country - Metadata'!$A$1:$C$218,3,FALSE)</f>
        <v>Lower middle income</v>
      </c>
      <c r="I344">
        <v>0.78875319972898628</v>
      </c>
      <c r="J344">
        <v>14871572</v>
      </c>
      <c r="K344">
        <v>4728.1569239721975</v>
      </c>
      <c r="L344">
        <v>9.0020179416994672</v>
      </c>
      <c r="M344">
        <v>38.540000915527301</v>
      </c>
      <c r="N344">
        <v>73.734415950613396</v>
      </c>
      <c r="O344">
        <v>46.524999999999999</v>
      </c>
    </row>
    <row r="345" spans="1:15" x14ac:dyDescent="0.25">
      <c r="A345" s="2" t="s">
        <v>1199</v>
      </c>
      <c r="B345">
        <v>1998</v>
      </c>
      <c r="C345" t="str">
        <f>VLOOKUP(A345,'Country - Metadata'!$A$1:$C$218,3,FALSE)</f>
        <v>Lower middle income</v>
      </c>
      <c r="I345">
        <v>0.74025365243886554</v>
      </c>
      <c r="J345">
        <v>15359600</v>
      </c>
      <c r="K345">
        <v>4792.6841627191588</v>
      </c>
      <c r="L345">
        <v>12.911182408639174</v>
      </c>
      <c r="M345">
        <v>38.159999847412102</v>
      </c>
      <c r="N345">
        <v>76.819793626539393</v>
      </c>
      <c r="O345">
        <v>47.71</v>
      </c>
    </row>
    <row r="346" spans="1:15" x14ac:dyDescent="0.25">
      <c r="A346" s="2" t="s">
        <v>1199</v>
      </c>
      <c r="B346">
        <v>1999</v>
      </c>
      <c r="C346" t="str">
        <f>VLOOKUP(A346,'Country - Metadata'!$A$1:$C$218,3,FALSE)</f>
        <v>Lower middle income</v>
      </c>
      <c r="I346">
        <v>0.79725864034566107</v>
      </c>
      <c r="J346">
        <v>15866871</v>
      </c>
      <c r="K346">
        <v>4740.6692357317615</v>
      </c>
      <c r="L346">
        <v>6.2902568283734208</v>
      </c>
      <c r="M346">
        <v>37.860000610351598</v>
      </c>
      <c r="N346">
        <v>73.410783828537703</v>
      </c>
      <c r="O346">
        <v>48.896999999999998</v>
      </c>
    </row>
    <row r="347" spans="1:15" x14ac:dyDescent="0.25">
      <c r="A347" s="2" t="s">
        <v>1199</v>
      </c>
      <c r="B347">
        <v>2000</v>
      </c>
      <c r="C347" t="str">
        <f>VLOOKUP(A347,'Country - Metadata'!$A$1:$C$218,3,FALSE)</f>
        <v>Lower middle income</v>
      </c>
      <c r="D347">
        <v>36.4</v>
      </c>
      <c r="E347">
        <v>59.7</v>
      </c>
      <c r="F347">
        <v>80.5</v>
      </c>
      <c r="H347">
        <v>52</v>
      </c>
      <c r="I347">
        <v>0.75447637174569548</v>
      </c>
      <c r="J347">
        <v>16395477</v>
      </c>
      <c r="K347">
        <v>4727.9663139475588</v>
      </c>
      <c r="L347">
        <v>5.6646895635354833</v>
      </c>
      <c r="M347">
        <v>37.5</v>
      </c>
      <c r="N347">
        <v>73.441101074218807</v>
      </c>
      <c r="O347">
        <v>50.087000000000003</v>
      </c>
    </row>
    <row r="348" spans="1:15" x14ac:dyDescent="0.25">
      <c r="A348" s="2" t="s">
        <v>1199</v>
      </c>
      <c r="B348">
        <v>2001</v>
      </c>
      <c r="C348" t="str">
        <f>VLOOKUP(A348,'Country - Metadata'!$A$1:$C$218,3,FALSE)</f>
        <v>Lower middle income</v>
      </c>
      <c r="I348">
        <v>0.76184280509694668</v>
      </c>
      <c r="J348">
        <v>16945753</v>
      </c>
      <c r="K348">
        <v>4766.8367358995292</v>
      </c>
      <c r="L348">
        <v>8.1563770224665522</v>
      </c>
      <c r="M348">
        <v>37.220001220703097</v>
      </c>
      <c r="N348">
        <v>72.337303161621094</v>
      </c>
      <c r="O348">
        <v>51.274000000000001</v>
      </c>
    </row>
    <row r="349" spans="1:15" x14ac:dyDescent="0.25">
      <c r="A349" s="2" t="s">
        <v>1199</v>
      </c>
      <c r="B349">
        <v>2002</v>
      </c>
      <c r="C349" t="str">
        <f>VLOOKUP(A349,'Country - Metadata'!$A$1:$C$218,3,FALSE)</f>
        <v>Lower middle income</v>
      </c>
      <c r="I349">
        <v>0.77742308562989937</v>
      </c>
      <c r="J349">
        <v>17519418</v>
      </c>
      <c r="K349">
        <v>5240.8394329332041</v>
      </c>
      <c r="L349">
        <v>5.8395499748266042</v>
      </c>
      <c r="M349">
        <v>36.560001373291001</v>
      </c>
      <c r="N349">
        <v>70.420997619628906</v>
      </c>
      <c r="O349">
        <v>52.460999999999999</v>
      </c>
    </row>
    <row r="350" spans="1:15" x14ac:dyDescent="0.25">
      <c r="A350" s="2" t="s">
        <v>1199</v>
      </c>
      <c r="B350">
        <v>2003</v>
      </c>
      <c r="C350" t="str">
        <f>VLOOKUP(A350,'Country - Metadata'!$A$1:$C$218,3,FALSE)</f>
        <v>Lower middle income</v>
      </c>
      <c r="I350">
        <v>0.993848349116355</v>
      </c>
      <c r="J350">
        <v>18121477</v>
      </c>
      <c r="K350">
        <v>5218.2077121265065</v>
      </c>
      <c r="L350">
        <v>6.1983843386883901</v>
      </c>
      <c r="M350">
        <v>36.450000762939503</v>
      </c>
      <c r="N350">
        <v>65.140403747558594</v>
      </c>
      <c r="O350">
        <v>53.645000000000003</v>
      </c>
    </row>
    <row r="351" spans="1:15" x14ac:dyDescent="0.25">
      <c r="A351" s="2" t="s">
        <v>1199</v>
      </c>
      <c r="B351">
        <v>2004</v>
      </c>
      <c r="C351" t="str">
        <f>VLOOKUP(A351,'Country - Metadata'!$A$1:$C$218,3,FALSE)</f>
        <v>Lower middle income</v>
      </c>
      <c r="I351">
        <v>1.0283536670857203</v>
      </c>
      <c r="J351">
        <v>18758138</v>
      </c>
      <c r="K351">
        <v>5593.2436241908072</v>
      </c>
      <c r="L351">
        <v>6.2508765355213169</v>
      </c>
      <c r="M351">
        <v>36.169998168945298</v>
      </c>
      <c r="N351">
        <v>61.915699005127003</v>
      </c>
      <c r="O351">
        <v>54.826999999999998</v>
      </c>
    </row>
    <row r="352" spans="1:15" x14ac:dyDescent="0.25">
      <c r="A352" s="2" t="s">
        <v>1199</v>
      </c>
      <c r="B352">
        <v>2005</v>
      </c>
      <c r="C352" t="str">
        <f>VLOOKUP(A352,'Country - Metadata'!$A$1:$C$218,3,FALSE)</f>
        <v>Lower middle income</v>
      </c>
      <c r="I352">
        <v>0.93703669170165249</v>
      </c>
      <c r="J352">
        <v>19433604</v>
      </c>
      <c r="K352">
        <v>6210.2221878264008</v>
      </c>
      <c r="L352">
        <v>5.060402947908857</v>
      </c>
      <c r="M352">
        <v>38.110000610351598</v>
      </c>
      <c r="N352">
        <v>68.378303527832003</v>
      </c>
      <c r="O352">
        <v>56</v>
      </c>
    </row>
    <row r="353" spans="1:15" x14ac:dyDescent="0.25">
      <c r="A353" s="2" t="s">
        <v>1199</v>
      </c>
      <c r="B353">
        <v>2006</v>
      </c>
      <c r="C353" t="str">
        <f>VLOOKUP(A353,'Country - Metadata'!$A$1:$C$218,3,FALSE)</f>
        <v>Lower middle income</v>
      </c>
      <c r="I353">
        <v>1.0094340395153227</v>
      </c>
      <c r="J353">
        <v>20149905</v>
      </c>
      <c r="K353">
        <v>6681.1010276794113</v>
      </c>
      <c r="L353">
        <v>5.1912801887612652</v>
      </c>
      <c r="M353">
        <v>40.209999084472699</v>
      </c>
      <c r="N353">
        <v>62.1273002624512</v>
      </c>
      <c r="O353">
        <v>56.764000000000003</v>
      </c>
    </row>
    <row r="354" spans="1:15" x14ac:dyDescent="0.25">
      <c r="A354" s="2" t="s">
        <v>1199</v>
      </c>
      <c r="B354">
        <v>2007</v>
      </c>
      <c r="C354" t="str">
        <f>VLOOKUP(A354,'Country - Metadata'!$A$1:$C$218,3,FALSE)</f>
        <v>Lower middle income</v>
      </c>
      <c r="I354">
        <v>1.1236352782252972</v>
      </c>
      <c r="J354">
        <v>20905360</v>
      </c>
      <c r="K354">
        <v>7341.8651990476537</v>
      </c>
      <c r="L354">
        <v>5.2422783373465824</v>
      </c>
      <c r="M354">
        <v>42.209999084472699</v>
      </c>
      <c r="N354">
        <v>58.491600036621101</v>
      </c>
      <c r="O354">
        <v>57.524000000000001</v>
      </c>
    </row>
    <row r="355" spans="1:15" x14ac:dyDescent="0.25">
      <c r="A355" s="2" t="s">
        <v>1199</v>
      </c>
      <c r="B355">
        <v>2008</v>
      </c>
      <c r="C355" t="str">
        <f>VLOOKUP(A355,'Country - Metadata'!$A$1:$C$218,3,FALSE)</f>
        <v>Lower middle income</v>
      </c>
      <c r="D355">
        <v>34.4</v>
      </c>
      <c r="E355">
        <v>60.6</v>
      </c>
      <c r="F355">
        <v>82.9</v>
      </c>
      <c r="H355">
        <v>42.7</v>
      </c>
      <c r="I355">
        <v>1.1559928457501776</v>
      </c>
      <c r="J355">
        <v>21695636</v>
      </c>
      <c r="K355">
        <v>7864.3745786261197</v>
      </c>
      <c r="L355">
        <v>4.8053393167335559</v>
      </c>
      <c r="M355">
        <v>44.369998931884801</v>
      </c>
      <c r="N355">
        <v>54.8820991516113</v>
      </c>
      <c r="O355">
        <v>58.281999999999996</v>
      </c>
    </row>
    <row r="356" spans="1:15" x14ac:dyDescent="0.25">
      <c r="A356" s="2" t="s">
        <v>1199</v>
      </c>
      <c r="B356">
        <v>2009</v>
      </c>
      <c r="C356" t="str">
        <f>VLOOKUP(A356,'Country - Metadata'!$A$1:$C$218,3,FALSE)</f>
        <v>Lower middle income</v>
      </c>
      <c r="I356">
        <v>1.2059015891029137</v>
      </c>
      <c r="J356">
        <v>22514275</v>
      </c>
      <c r="K356">
        <v>7643.4957859654805</v>
      </c>
      <c r="L356">
        <v>6.6211970704777068</v>
      </c>
      <c r="M356">
        <v>46.509998321533203</v>
      </c>
      <c r="N356">
        <v>52.413898468017599</v>
      </c>
      <c r="O356">
        <v>59.033999999999999</v>
      </c>
    </row>
    <row r="357" spans="1:15" x14ac:dyDescent="0.25">
      <c r="A357" s="2" t="s">
        <v>1199</v>
      </c>
      <c r="B357">
        <v>2010</v>
      </c>
      <c r="C357" t="str">
        <f>VLOOKUP(A357,'Country - Metadata'!$A$1:$C$218,3,FALSE)</f>
        <v>Lower middle income</v>
      </c>
      <c r="I357">
        <v>1.2215147407886207</v>
      </c>
      <c r="J357">
        <v>23356247</v>
      </c>
      <c r="K357">
        <v>7692.4342862331068</v>
      </c>
      <c r="L357">
        <v>6.1802931805736181</v>
      </c>
      <c r="M357">
        <v>48.880001068115199</v>
      </c>
      <c r="N357">
        <v>50.764801025390597</v>
      </c>
      <c r="O357">
        <v>59.783000000000001</v>
      </c>
    </row>
    <row r="358" spans="1:15" x14ac:dyDescent="0.25">
      <c r="A358" s="2" t="s">
        <v>1199</v>
      </c>
      <c r="B358">
        <v>2011</v>
      </c>
      <c r="C358" t="str">
        <f>VLOOKUP(A358,'Country - Metadata'!$A$1:$C$218,3,FALSE)</f>
        <v>Lower middle income</v>
      </c>
      <c r="I358">
        <v>1.2163169789757999</v>
      </c>
      <c r="J358">
        <v>24220660</v>
      </c>
      <c r="K358">
        <v>7675.4460845275926</v>
      </c>
      <c r="L358">
        <v>5.8456809688811147</v>
      </c>
      <c r="M358">
        <v>51.220001220703097</v>
      </c>
      <c r="N358">
        <v>49.239200592041001</v>
      </c>
      <c r="O358">
        <v>60.527999999999999</v>
      </c>
    </row>
    <row r="359" spans="1:15" x14ac:dyDescent="0.25">
      <c r="A359" s="2" t="s">
        <v>1199</v>
      </c>
      <c r="B359">
        <v>2012</v>
      </c>
      <c r="C359" t="str">
        <f>VLOOKUP(A359,'Country - Metadata'!$A$1:$C$218,3,FALSE)</f>
        <v>Lower middle income</v>
      </c>
      <c r="I359">
        <v>1.2047988832211345</v>
      </c>
      <c r="J359">
        <v>25107925</v>
      </c>
      <c r="K359">
        <v>8036.6924020879233</v>
      </c>
      <c r="L359">
        <v>6.0696300747345147</v>
      </c>
      <c r="M359">
        <v>51.2299995422363</v>
      </c>
      <c r="N359">
        <v>49.4432983398438</v>
      </c>
      <c r="O359">
        <v>61.268000000000001</v>
      </c>
    </row>
    <row r="360" spans="1:15" x14ac:dyDescent="0.25">
      <c r="A360" s="2" t="s">
        <v>1199</v>
      </c>
      <c r="B360">
        <v>2013</v>
      </c>
      <c r="C360" t="str">
        <f>VLOOKUP(A360,'Country - Metadata'!$A$1:$C$218,3,FALSE)</f>
        <v>Lower middle income</v>
      </c>
      <c r="I360">
        <v>1.2615417423867186</v>
      </c>
      <c r="J360">
        <v>26015786</v>
      </c>
      <c r="K360">
        <v>8140.525973280447</v>
      </c>
      <c r="L360">
        <v>6.5074925399260142</v>
      </c>
      <c r="M360">
        <v>51.180000305175803</v>
      </c>
      <c r="N360">
        <v>47.938499450683601</v>
      </c>
      <c r="O360">
        <v>62.002000000000002</v>
      </c>
    </row>
    <row r="361" spans="1:15" x14ac:dyDescent="0.25">
      <c r="A361" s="2" t="s">
        <v>1199</v>
      </c>
      <c r="B361">
        <v>2014</v>
      </c>
      <c r="C361" t="str">
        <f>VLOOKUP(A361,'Country - Metadata'!$A$1:$C$218,3,FALSE)</f>
        <v>Lower middle income</v>
      </c>
      <c r="I361">
        <v>1.2853645526595447</v>
      </c>
      <c r="J361">
        <v>26941773</v>
      </c>
      <c r="K361">
        <v>8239.8306720724995</v>
      </c>
      <c r="L361">
        <v>7.547056779182201</v>
      </c>
      <c r="M361">
        <v>51.139999389648402</v>
      </c>
      <c r="N361">
        <v>48.211299896240199</v>
      </c>
      <c r="O361">
        <v>62.731000000000002</v>
      </c>
    </row>
    <row r="362" spans="1:15" x14ac:dyDescent="0.25">
      <c r="A362" s="2" t="s">
        <v>1199</v>
      </c>
      <c r="B362">
        <v>2015</v>
      </c>
      <c r="C362" t="str">
        <f>VLOOKUP(A362,'Country - Metadata'!$A$1:$C$218,3,FALSE)</f>
        <v>Lower middle income</v>
      </c>
      <c r="I362">
        <v>1.2609209887399326</v>
      </c>
      <c r="J362">
        <v>27884380</v>
      </c>
      <c r="K362">
        <v>8036.410898246394</v>
      </c>
      <c r="L362">
        <v>9.1225344707041369</v>
      </c>
      <c r="M362">
        <v>51.159999847412102</v>
      </c>
      <c r="N362">
        <v>47.815601348877003</v>
      </c>
      <c r="O362">
        <v>63.445999999999998</v>
      </c>
    </row>
    <row r="363" spans="1:15" x14ac:dyDescent="0.25">
      <c r="A363" s="2" t="s">
        <v>1199</v>
      </c>
      <c r="B363">
        <v>2016</v>
      </c>
      <c r="C363" t="str">
        <f>VLOOKUP(A363,'Country - Metadata'!$A$1:$C$218,3,FALSE)</f>
        <v>Lower middle income</v>
      </c>
      <c r="I363">
        <v>1.2277029417925962</v>
      </c>
      <c r="J363">
        <v>28842482</v>
      </c>
      <c r="K363">
        <v>7568.9981681880854</v>
      </c>
      <c r="L363">
        <v>9.831168608692554</v>
      </c>
      <c r="M363">
        <v>51.150001525878899</v>
      </c>
      <c r="N363">
        <v>49.008098602294901</v>
      </c>
      <c r="O363">
        <v>64.149000000000001</v>
      </c>
    </row>
    <row r="364" spans="1:15" x14ac:dyDescent="0.25">
      <c r="A364" s="2" t="s">
        <v>1199</v>
      </c>
      <c r="B364">
        <v>2017</v>
      </c>
      <c r="C364" t="str">
        <f>VLOOKUP(A364,'Country - Metadata'!$A$1:$C$218,3,FALSE)</f>
        <v>Lower middle income</v>
      </c>
      <c r="I364">
        <v>1.0343172997718164</v>
      </c>
      <c r="J364">
        <v>29816769</v>
      </c>
      <c r="K364">
        <v>7310.8965889551109</v>
      </c>
      <c r="L364">
        <v>10.016995912762964</v>
      </c>
      <c r="M364">
        <v>50.990001678466797</v>
      </c>
      <c r="N364">
        <v>56.180500030517599</v>
      </c>
      <c r="O364">
        <v>64.838999999999999</v>
      </c>
    </row>
    <row r="365" spans="1:15" x14ac:dyDescent="0.25">
      <c r="A365" s="2" t="s">
        <v>1199</v>
      </c>
      <c r="B365">
        <v>2018</v>
      </c>
      <c r="C365" t="str">
        <f>VLOOKUP(A365,'Country - Metadata'!$A$1:$C$218,3,FALSE)</f>
        <v>Lower middle income</v>
      </c>
      <c r="D365">
        <v>49.9</v>
      </c>
      <c r="E365">
        <v>71.5</v>
      </c>
      <c r="F365">
        <v>88.5</v>
      </c>
      <c r="G365">
        <v>32.299999999999997</v>
      </c>
      <c r="H365">
        <v>51.3</v>
      </c>
      <c r="I365">
        <v>0.88738036390839048</v>
      </c>
      <c r="J365">
        <v>30809787</v>
      </c>
      <c r="K365">
        <v>6933.4999341335233</v>
      </c>
      <c r="L365">
        <v>8.6077417624350954</v>
      </c>
      <c r="M365">
        <v>50.909999847412102</v>
      </c>
      <c r="N365">
        <v>56.785499572753899</v>
      </c>
      <c r="O365">
        <v>65.513999999999996</v>
      </c>
    </row>
    <row r="366" spans="1:15" x14ac:dyDescent="0.25">
      <c r="A366" s="2" t="s">
        <v>1199</v>
      </c>
      <c r="B366">
        <v>2019</v>
      </c>
      <c r="C366" t="str">
        <f>VLOOKUP(A366,'Country - Metadata'!$A$1:$C$218,3,FALSE)</f>
        <v>Lower middle income</v>
      </c>
      <c r="J366">
        <v>31825299</v>
      </c>
      <c r="K366">
        <v>6670.3314583663323</v>
      </c>
      <c r="L366">
        <v>6.660703804259362</v>
      </c>
      <c r="M366">
        <v>50.7299995422363</v>
      </c>
      <c r="O366">
        <v>66.177000000000007</v>
      </c>
    </row>
    <row r="367" spans="1:15" x14ac:dyDescent="0.25">
      <c r="A367" s="2" t="s">
        <v>1199</v>
      </c>
      <c r="B367">
        <v>2020</v>
      </c>
      <c r="C367" t="str">
        <f>VLOOKUP(A367,'Country - Metadata'!$A$1:$C$218,3,FALSE)</f>
        <v>Lower middle income</v>
      </c>
      <c r="J367">
        <v>32866268</v>
      </c>
      <c r="K367">
        <v>6110.2743406924765</v>
      </c>
      <c r="L367">
        <v>9.4926932421925532</v>
      </c>
      <c r="O367">
        <v>66.825000000000003</v>
      </c>
    </row>
    <row r="368" spans="1:15" x14ac:dyDescent="0.25">
      <c r="A368" s="2" t="s">
        <v>467</v>
      </c>
      <c r="B368">
        <v>1960</v>
      </c>
      <c r="C368" t="str">
        <f>VLOOKUP(A368,'Country - Metadata'!$A$1:$C$218,3,FALSE)</f>
        <v>High income</v>
      </c>
      <c r="I368">
        <v>0.67741816300894109</v>
      </c>
      <c r="J368">
        <v>54132</v>
      </c>
      <c r="O368">
        <v>39.655999999999999</v>
      </c>
    </row>
    <row r="369" spans="1:15" x14ac:dyDescent="0.25">
      <c r="A369" s="2" t="s">
        <v>467</v>
      </c>
      <c r="B369">
        <v>1961</v>
      </c>
      <c r="C369" t="str">
        <f>VLOOKUP(A369,'Country - Metadata'!$A$1:$C$218,3,FALSE)</f>
        <v>High income</v>
      </c>
      <c r="I369">
        <v>0.86666666666666659</v>
      </c>
      <c r="J369">
        <v>55005</v>
      </c>
      <c r="O369">
        <v>39.04</v>
      </c>
    </row>
    <row r="370" spans="1:15" x14ac:dyDescent="0.25">
      <c r="A370" s="2" t="s">
        <v>467</v>
      </c>
      <c r="B370">
        <v>1962</v>
      </c>
      <c r="C370" t="str">
        <f>VLOOKUP(A370,'Country - Metadata'!$A$1:$C$218,3,FALSE)</f>
        <v>High income</v>
      </c>
      <c r="I370">
        <v>1.8384572687066913</v>
      </c>
      <c r="J370">
        <v>55849</v>
      </c>
      <c r="O370">
        <v>38.427</v>
      </c>
    </row>
    <row r="371" spans="1:15" x14ac:dyDescent="0.25">
      <c r="A371" s="2" t="s">
        <v>467</v>
      </c>
      <c r="B371">
        <v>1963</v>
      </c>
      <c r="C371" t="str">
        <f>VLOOKUP(A371,'Country - Metadata'!$A$1:$C$218,3,FALSE)</f>
        <v>High income</v>
      </c>
      <c r="I371">
        <v>1.4874693568014672</v>
      </c>
      <c r="J371">
        <v>56701</v>
      </c>
      <c r="O371">
        <v>37.817</v>
      </c>
    </row>
    <row r="372" spans="1:15" x14ac:dyDescent="0.25">
      <c r="A372" s="2" t="s">
        <v>467</v>
      </c>
      <c r="B372">
        <v>1964</v>
      </c>
      <c r="C372" t="str">
        <f>VLOOKUP(A372,'Country - Metadata'!$A$1:$C$218,3,FALSE)</f>
        <v>High income</v>
      </c>
      <c r="I372">
        <v>1.5904477715514997</v>
      </c>
      <c r="J372">
        <v>57641</v>
      </c>
      <c r="O372">
        <v>37.210999999999999</v>
      </c>
    </row>
    <row r="373" spans="1:15" x14ac:dyDescent="0.25">
      <c r="A373" s="2" t="s">
        <v>467</v>
      </c>
      <c r="B373">
        <v>1965</v>
      </c>
      <c r="C373" t="str">
        <f>VLOOKUP(A373,'Country - Metadata'!$A$1:$C$218,3,FALSE)</f>
        <v>High income</v>
      </c>
      <c r="I373">
        <v>2.5613213172285727</v>
      </c>
      <c r="J373">
        <v>58699</v>
      </c>
      <c r="O373">
        <v>36.61</v>
      </c>
    </row>
    <row r="374" spans="1:15" x14ac:dyDescent="0.25">
      <c r="A374" s="2" t="s">
        <v>467</v>
      </c>
      <c r="B374">
        <v>1966</v>
      </c>
      <c r="C374" t="str">
        <f>VLOOKUP(A374,'Country - Metadata'!$A$1:$C$218,3,FALSE)</f>
        <v>High income</v>
      </c>
      <c r="I374">
        <v>5.8146114300974769</v>
      </c>
      <c r="J374">
        <v>59912</v>
      </c>
      <c r="O374">
        <v>36.012</v>
      </c>
    </row>
    <row r="375" spans="1:15" x14ac:dyDescent="0.25">
      <c r="A375" s="2" t="s">
        <v>467</v>
      </c>
      <c r="B375">
        <v>1967</v>
      </c>
      <c r="C375" t="str">
        <f>VLOOKUP(A375,'Country - Metadata'!$A$1:$C$218,3,FALSE)</f>
        <v>High income</v>
      </c>
      <c r="I375">
        <v>9.2213912475506188</v>
      </c>
      <c r="J375">
        <v>61240</v>
      </c>
      <c r="O375">
        <v>35.417999999999999</v>
      </c>
    </row>
    <row r="376" spans="1:15" x14ac:dyDescent="0.25">
      <c r="A376" s="2" t="s">
        <v>467</v>
      </c>
      <c r="B376">
        <v>1968</v>
      </c>
      <c r="C376" t="str">
        <f>VLOOKUP(A376,'Country - Metadata'!$A$1:$C$218,3,FALSE)</f>
        <v>High income</v>
      </c>
      <c r="I376">
        <v>15.835612494601987</v>
      </c>
      <c r="J376">
        <v>62523</v>
      </c>
      <c r="O376">
        <v>34.829000000000001</v>
      </c>
    </row>
    <row r="377" spans="1:15" x14ac:dyDescent="0.25">
      <c r="A377" s="2" t="s">
        <v>467</v>
      </c>
      <c r="B377">
        <v>1969</v>
      </c>
      <c r="C377" t="str">
        <f>VLOOKUP(A377,'Country - Metadata'!$A$1:$C$218,3,FALSE)</f>
        <v>High income</v>
      </c>
      <c r="I377">
        <v>19.791056283731688</v>
      </c>
      <c r="J377">
        <v>63553</v>
      </c>
      <c r="O377">
        <v>34.244999999999997</v>
      </c>
    </row>
    <row r="378" spans="1:15" x14ac:dyDescent="0.25">
      <c r="A378" s="2" t="s">
        <v>467</v>
      </c>
      <c r="B378">
        <v>1970</v>
      </c>
      <c r="C378" t="str">
        <f>VLOOKUP(A378,'Country - Metadata'!$A$1:$C$218,3,FALSE)</f>
        <v>High income</v>
      </c>
      <c r="I378">
        <v>7.1987099588682533</v>
      </c>
      <c r="J378">
        <v>64184</v>
      </c>
      <c r="O378">
        <v>33.819000000000003</v>
      </c>
    </row>
    <row r="379" spans="1:15" x14ac:dyDescent="0.25">
      <c r="A379" s="2" t="s">
        <v>467</v>
      </c>
      <c r="B379">
        <v>1971</v>
      </c>
      <c r="C379" t="str">
        <f>VLOOKUP(A379,'Country - Metadata'!$A$1:$C$218,3,FALSE)</f>
        <v>High income</v>
      </c>
      <c r="I379">
        <v>6.6098766199459238</v>
      </c>
      <c r="J379">
        <v>64354</v>
      </c>
      <c r="O379">
        <v>33.898000000000003</v>
      </c>
    </row>
    <row r="380" spans="1:15" x14ac:dyDescent="0.25">
      <c r="A380" s="2" t="s">
        <v>467</v>
      </c>
      <c r="B380">
        <v>1972</v>
      </c>
      <c r="C380" t="str">
        <f>VLOOKUP(A380,'Country - Metadata'!$A$1:$C$218,3,FALSE)</f>
        <v>High income</v>
      </c>
      <c r="I380">
        <v>5.832070352699037</v>
      </c>
      <c r="J380">
        <v>64134</v>
      </c>
      <c r="O380">
        <v>33.978000000000002</v>
      </c>
    </row>
    <row r="381" spans="1:15" x14ac:dyDescent="0.25">
      <c r="A381" s="2" t="s">
        <v>467</v>
      </c>
      <c r="B381">
        <v>1973</v>
      </c>
      <c r="C381" t="str">
        <f>VLOOKUP(A381,'Country - Metadata'!$A$1:$C$218,3,FALSE)</f>
        <v>High income</v>
      </c>
      <c r="I381">
        <v>5.1851560904334706</v>
      </c>
      <c r="J381">
        <v>63649</v>
      </c>
      <c r="O381">
        <v>34.057000000000002</v>
      </c>
    </row>
    <row r="382" spans="1:15" x14ac:dyDescent="0.25">
      <c r="A382" s="2" t="s">
        <v>467</v>
      </c>
      <c r="B382">
        <v>1974</v>
      </c>
      <c r="C382" t="str">
        <f>VLOOKUP(A382,'Country - Metadata'!$A$1:$C$218,3,FALSE)</f>
        <v>High income</v>
      </c>
      <c r="I382">
        <v>6.7984883057615519</v>
      </c>
      <c r="J382">
        <v>63108</v>
      </c>
      <c r="O382">
        <v>34.137</v>
      </c>
    </row>
    <row r="383" spans="1:15" x14ac:dyDescent="0.25">
      <c r="A383" s="2" t="s">
        <v>467</v>
      </c>
      <c r="B383">
        <v>1975</v>
      </c>
      <c r="C383" t="str">
        <f>VLOOKUP(A383,'Country - Metadata'!$A$1:$C$218,3,FALSE)</f>
        <v>High income</v>
      </c>
      <c r="I383">
        <v>11.29279890220357</v>
      </c>
      <c r="J383">
        <v>62671</v>
      </c>
      <c r="O383">
        <v>34.216999999999999</v>
      </c>
    </row>
    <row r="384" spans="1:15" x14ac:dyDescent="0.25">
      <c r="A384" s="2" t="s">
        <v>467</v>
      </c>
      <c r="B384">
        <v>1976</v>
      </c>
      <c r="C384" t="str">
        <f>VLOOKUP(A384,'Country - Metadata'!$A$1:$C$218,3,FALSE)</f>
        <v>High income</v>
      </c>
      <c r="I384">
        <v>6.469135406476032</v>
      </c>
      <c r="J384">
        <v>62353</v>
      </c>
      <c r="O384">
        <v>34.296999999999997</v>
      </c>
    </row>
    <row r="385" spans="1:15" x14ac:dyDescent="0.25">
      <c r="A385" s="2" t="s">
        <v>467</v>
      </c>
      <c r="B385">
        <v>1977</v>
      </c>
      <c r="C385" t="str">
        <f>VLOOKUP(A385,'Country - Metadata'!$A$1:$C$218,3,FALSE)</f>
        <v>High income</v>
      </c>
      <c r="I385">
        <v>7.4918599787651621</v>
      </c>
      <c r="J385">
        <v>62162</v>
      </c>
      <c r="L385">
        <v>4.9708724955671375</v>
      </c>
      <c r="O385">
        <v>34.377000000000002</v>
      </c>
    </row>
    <row r="386" spans="1:15" x14ac:dyDescent="0.25">
      <c r="A386" s="2" t="s">
        <v>467</v>
      </c>
      <c r="B386">
        <v>1978</v>
      </c>
      <c r="C386" t="str">
        <f>VLOOKUP(A386,'Country - Metadata'!$A$1:$C$218,3,FALSE)</f>
        <v>High income</v>
      </c>
      <c r="I386">
        <v>7.9205970534188719</v>
      </c>
      <c r="J386">
        <v>62038</v>
      </c>
      <c r="L386">
        <v>4.4945914942247711</v>
      </c>
      <c r="O386">
        <v>34.457000000000001</v>
      </c>
    </row>
    <row r="387" spans="1:15" x14ac:dyDescent="0.25">
      <c r="A387" s="2" t="s">
        <v>467</v>
      </c>
      <c r="B387">
        <v>1979</v>
      </c>
      <c r="C387" t="str">
        <f>VLOOKUP(A387,'Country - Metadata'!$A$1:$C$218,3,FALSE)</f>
        <v>High income</v>
      </c>
      <c r="I387">
        <v>6.570623748950732</v>
      </c>
      <c r="J387">
        <v>61948</v>
      </c>
      <c r="L387">
        <v>3.5776015697730834</v>
      </c>
      <c r="O387">
        <v>34.537999999999997</v>
      </c>
    </row>
    <row r="388" spans="1:15" x14ac:dyDescent="0.25">
      <c r="A388" s="2" t="s">
        <v>467</v>
      </c>
      <c r="B388">
        <v>1980</v>
      </c>
      <c r="C388" t="str">
        <f>VLOOKUP(A388,'Country - Metadata'!$A$1:$C$218,3,FALSE)</f>
        <v>High income</v>
      </c>
      <c r="I388">
        <v>2.3118442960831542</v>
      </c>
      <c r="J388">
        <v>61861</v>
      </c>
      <c r="L388">
        <v>3.0701020672237007</v>
      </c>
      <c r="O388">
        <v>34.618000000000002</v>
      </c>
    </row>
    <row r="389" spans="1:15" x14ac:dyDescent="0.25">
      <c r="A389" s="2" t="s">
        <v>467</v>
      </c>
      <c r="B389">
        <v>1981</v>
      </c>
      <c r="C389" t="str">
        <f>VLOOKUP(A389,'Country - Metadata'!$A$1:$C$218,3,FALSE)</f>
        <v>High income</v>
      </c>
      <c r="I389">
        <v>1.7210668565602292</v>
      </c>
      <c r="J389">
        <v>61789</v>
      </c>
      <c r="L389">
        <v>2.9581277734879468</v>
      </c>
      <c r="O389">
        <v>34.698</v>
      </c>
    </row>
    <row r="390" spans="1:15" x14ac:dyDescent="0.25">
      <c r="A390" s="2" t="s">
        <v>467</v>
      </c>
      <c r="B390">
        <v>1982</v>
      </c>
      <c r="C390" t="str">
        <f>VLOOKUP(A390,'Country - Metadata'!$A$1:$C$218,3,FALSE)</f>
        <v>High income</v>
      </c>
      <c r="I390">
        <v>4.7484622855292971</v>
      </c>
      <c r="J390">
        <v>61780</v>
      </c>
      <c r="L390">
        <v>2.6992482079415701</v>
      </c>
      <c r="O390">
        <v>34.779000000000003</v>
      </c>
    </row>
    <row r="391" spans="1:15" x14ac:dyDescent="0.25">
      <c r="A391" s="2" t="s">
        <v>467</v>
      </c>
      <c r="B391">
        <v>1983</v>
      </c>
      <c r="C391" t="str">
        <f>VLOOKUP(A391,'Country - Metadata'!$A$1:$C$218,3,FALSE)</f>
        <v>High income</v>
      </c>
      <c r="I391">
        <v>1.3652050049369526</v>
      </c>
      <c r="J391">
        <v>61779</v>
      </c>
      <c r="L391">
        <v>2.6793069046996738</v>
      </c>
      <c r="O391">
        <v>34.86</v>
      </c>
    </row>
    <row r="392" spans="1:15" x14ac:dyDescent="0.25">
      <c r="A392" s="2" t="s">
        <v>467</v>
      </c>
      <c r="B392">
        <v>1984</v>
      </c>
      <c r="C392" t="str">
        <f>VLOOKUP(A392,'Country - Metadata'!$A$1:$C$218,3,FALSE)</f>
        <v>High income</v>
      </c>
      <c r="I392">
        <v>2.37407743105011</v>
      </c>
      <c r="J392">
        <v>61784</v>
      </c>
      <c r="L392">
        <v>2.0373225746508861</v>
      </c>
      <c r="O392">
        <v>34.94</v>
      </c>
    </row>
    <row r="393" spans="1:15" x14ac:dyDescent="0.25">
      <c r="A393" s="2" t="s">
        <v>467</v>
      </c>
      <c r="B393">
        <v>1985</v>
      </c>
      <c r="C393" t="str">
        <f>VLOOKUP(A393,'Country - Metadata'!$A$1:$C$218,3,FALSE)</f>
        <v>High income</v>
      </c>
      <c r="I393">
        <v>4.0358663105931853</v>
      </c>
      <c r="J393">
        <v>61785</v>
      </c>
      <c r="L393">
        <v>2.1278459596490702</v>
      </c>
      <c r="O393">
        <v>35.021000000000001</v>
      </c>
    </row>
    <row r="394" spans="1:15" x14ac:dyDescent="0.25">
      <c r="A394" s="2" t="s">
        <v>467</v>
      </c>
      <c r="B394">
        <v>1986</v>
      </c>
      <c r="C394" t="str">
        <f>VLOOKUP(A394,'Country - Metadata'!$A$1:$C$218,3,FALSE)</f>
        <v>High income</v>
      </c>
      <c r="I394">
        <v>4.0378922822813097</v>
      </c>
      <c r="J394">
        <v>61754</v>
      </c>
      <c r="L394">
        <v>1.8712929666211069</v>
      </c>
      <c r="O394">
        <v>35.101999999999997</v>
      </c>
    </row>
    <row r="395" spans="1:15" x14ac:dyDescent="0.25">
      <c r="A395" s="2" t="s">
        <v>467</v>
      </c>
      <c r="B395">
        <v>1987</v>
      </c>
      <c r="C395" t="str">
        <f>VLOOKUP(A395,'Country - Metadata'!$A$1:$C$218,3,FALSE)</f>
        <v>High income</v>
      </c>
      <c r="I395">
        <v>4.4565164552039276</v>
      </c>
      <c r="J395">
        <v>61713</v>
      </c>
      <c r="L395">
        <v>1.9090786596545259</v>
      </c>
      <c r="O395">
        <v>35.183</v>
      </c>
    </row>
    <row r="396" spans="1:15" x14ac:dyDescent="0.25">
      <c r="A396" s="2" t="s">
        <v>467</v>
      </c>
      <c r="B396">
        <v>1988</v>
      </c>
      <c r="C396" t="str">
        <f>VLOOKUP(A396,'Country - Metadata'!$A$1:$C$218,3,FALSE)</f>
        <v>High income</v>
      </c>
      <c r="I396">
        <v>4.6313999805693191</v>
      </c>
      <c r="J396">
        <v>61758</v>
      </c>
      <c r="L396">
        <v>1.7677332978829712</v>
      </c>
      <c r="O396">
        <v>35.264000000000003</v>
      </c>
    </row>
    <row r="397" spans="1:15" x14ac:dyDescent="0.25">
      <c r="A397" s="2" t="s">
        <v>467</v>
      </c>
      <c r="B397">
        <v>1989</v>
      </c>
      <c r="C397" t="str">
        <f>VLOOKUP(A397,'Country - Metadata'!$A$1:$C$218,3,FALSE)</f>
        <v>High income</v>
      </c>
      <c r="I397">
        <v>4.6128017804441441</v>
      </c>
      <c r="J397">
        <v>62007</v>
      </c>
      <c r="L397">
        <v>1.7063016217378368</v>
      </c>
      <c r="O397">
        <v>35.344999999999999</v>
      </c>
    </row>
    <row r="398" spans="1:15" x14ac:dyDescent="0.25">
      <c r="A398" s="2" t="s">
        <v>467</v>
      </c>
      <c r="B398">
        <v>1990</v>
      </c>
      <c r="C398" t="str">
        <f>VLOOKUP(A398,'Country - Metadata'!$A$1:$C$218,3,FALSE)</f>
        <v>High income</v>
      </c>
      <c r="I398">
        <v>3.358226856219916</v>
      </c>
      <c r="J398">
        <v>62533</v>
      </c>
      <c r="K398">
        <v>15458.693237341336</v>
      </c>
      <c r="L398">
        <v>1.7806330960768033</v>
      </c>
      <c r="N398">
        <v>0</v>
      </c>
      <c r="O398">
        <v>35.426000000000002</v>
      </c>
    </row>
    <row r="399" spans="1:15" x14ac:dyDescent="0.25">
      <c r="A399" s="2" t="s">
        <v>467</v>
      </c>
      <c r="B399">
        <v>1991</v>
      </c>
      <c r="C399" t="str">
        <f>VLOOKUP(A399,'Country - Metadata'!$A$1:$C$218,3,FALSE)</f>
        <v>High income</v>
      </c>
      <c r="I399">
        <v>3.472057825544876</v>
      </c>
      <c r="J399">
        <v>63363</v>
      </c>
      <c r="K399">
        <v>15588.260985420362</v>
      </c>
      <c r="L399">
        <v>1.7799340309547058</v>
      </c>
      <c r="N399">
        <v>0</v>
      </c>
      <c r="O399">
        <v>35.465000000000003</v>
      </c>
    </row>
    <row r="400" spans="1:15" x14ac:dyDescent="0.25">
      <c r="A400" s="2" t="s">
        <v>467</v>
      </c>
      <c r="B400">
        <v>1992</v>
      </c>
      <c r="C400" t="str">
        <f>VLOOKUP(A400,'Country - Metadata'!$A$1:$C$218,3,FALSE)</f>
        <v>High income</v>
      </c>
      <c r="I400">
        <v>4.4989838501993518</v>
      </c>
      <c r="J400">
        <v>64459</v>
      </c>
      <c r="K400">
        <v>15500.728527791824</v>
      </c>
      <c r="L400">
        <v>1.8025903891518182</v>
      </c>
      <c r="N400">
        <v>0</v>
      </c>
      <c r="O400">
        <v>35.085000000000001</v>
      </c>
    </row>
    <row r="401" spans="1:15" x14ac:dyDescent="0.25">
      <c r="A401" s="2" t="s">
        <v>467</v>
      </c>
      <c r="B401">
        <v>1993</v>
      </c>
      <c r="C401" t="str">
        <f>VLOOKUP(A401,'Country - Metadata'!$A$1:$C$218,3,FALSE)</f>
        <v>High income</v>
      </c>
      <c r="I401">
        <v>3.8007206166289129</v>
      </c>
      <c r="J401">
        <v>65777</v>
      </c>
      <c r="K401">
        <v>15992.154907844866</v>
      </c>
      <c r="L401">
        <v>1.7453649556738202</v>
      </c>
      <c r="N401">
        <v>0</v>
      </c>
      <c r="O401">
        <v>34.709000000000003</v>
      </c>
    </row>
    <row r="402" spans="1:15" x14ac:dyDescent="0.25">
      <c r="A402" s="2" t="s">
        <v>467</v>
      </c>
      <c r="B402">
        <v>1994</v>
      </c>
      <c r="C402" t="str">
        <f>VLOOKUP(A402,'Country - Metadata'!$A$1:$C$218,3,FALSE)</f>
        <v>High income</v>
      </c>
      <c r="I402">
        <v>3.7201827353759618</v>
      </c>
      <c r="J402">
        <v>67201</v>
      </c>
      <c r="K402">
        <v>16698.402135201402</v>
      </c>
      <c r="L402">
        <v>1.5765397810815227</v>
      </c>
      <c r="N402">
        <v>0</v>
      </c>
      <c r="O402">
        <v>34.334000000000003</v>
      </c>
    </row>
    <row r="403" spans="1:15" x14ac:dyDescent="0.25">
      <c r="A403" s="2" t="s">
        <v>467</v>
      </c>
      <c r="B403">
        <v>1995</v>
      </c>
      <c r="C403" t="str">
        <f>VLOOKUP(A403,'Country - Metadata'!$A$1:$C$218,3,FALSE)</f>
        <v>High income</v>
      </c>
      <c r="I403">
        <v>3.9317334575955263</v>
      </c>
      <c r="J403">
        <v>68672</v>
      </c>
      <c r="K403">
        <v>15628.323649217298</v>
      </c>
      <c r="L403">
        <v>1.6430780285629962</v>
      </c>
      <c r="N403">
        <v>0</v>
      </c>
      <c r="O403">
        <v>33.960999999999999</v>
      </c>
    </row>
    <row r="404" spans="1:15" x14ac:dyDescent="0.25">
      <c r="A404" s="2" t="s">
        <v>467</v>
      </c>
      <c r="B404">
        <v>1996</v>
      </c>
      <c r="C404" t="str">
        <f>VLOOKUP(A404,'Country - Metadata'!$A$1:$C$218,3,FALSE)</f>
        <v>High income</v>
      </c>
      <c r="I404">
        <v>3.9899680802553581</v>
      </c>
      <c r="J404">
        <v>70176</v>
      </c>
      <c r="K404">
        <v>16303.425224729226</v>
      </c>
      <c r="L404">
        <v>1.6153634860058326</v>
      </c>
      <c r="N404">
        <v>0</v>
      </c>
      <c r="O404">
        <v>33.590000000000003</v>
      </c>
    </row>
    <row r="405" spans="1:15" x14ac:dyDescent="0.25">
      <c r="A405" s="2" t="s">
        <v>467</v>
      </c>
      <c r="B405">
        <v>1997</v>
      </c>
      <c r="C405" t="str">
        <f>VLOOKUP(A405,'Country - Metadata'!$A$1:$C$218,3,FALSE)</f>
        <v>High income</v>
      </c>
      <c r="I405">
        <v>4.1836919687059844</v>
      </c>
      <c r="J405">
        <v>71707</v>
      </c>
      <c r="K405">
        <v>16828.347900237888</v>
      </c>
      <c r="L405">
        <v>1.7190246344555877</v>
      </c>
      <c r="N405">
        <v>0</v>
      </c>
      <c r="O405">
        <v>33.220999999999997</v>
      </c>
    </row>
    <row r="406" spans="1:15" x14ac:dyDescent="0.25">
      <c r="A406" s="2" t="s">
        <v>467</v>
      </c>
      <c r="B406">
        <v>1998</v>
      </c>
      <c r="C406" t="str">
        <f>VLOOKUP(A406,'Country - Metadata'!$A$1:$C$218,3,FALSE)</f>
        <v>High income</v>
      </c>
      <c r="I406">
        <v>4.5070268646116443</v>
      </c>
      <c r="J406">
        <v>73219</v>
      </c>
      <c r="K406">
        <v>17260.565136069177</v>
      </c>
      <c r="L406">
        <v>1.6664800887432452</v>
      </c>
      <c r="N406">
        <v>0</v>
      </c>
      <c r="O406">
        <v>32.854999999999997</v>
      </c>
    </row>
    <row r="407" spans="1:15" x14ac:dyDescent="0.25">
      <c r="A407" s="2" t="s">
        <v>467</v>
      </c>
      <c r="B407">
        <v>1999</v>
      </c>
      <c r="C407" t="str">
        <f>VLOOKUP(A407,'Country - Metadata'!$A$1:$C$218,3,FALSE)</f>
        <v>High income</v>
      </c>
      <c r="I407">
        <v>4.4192088277044217</v>
      </c>
      <c r="J407">
        <v>74674</v>
      </c>
      <c r="K407">
        <v>17551.734777053261</v>
      </c>
      <c r="L407">
        <v>1.6676817773137274</v>
      </c>
      <c r="N407">
        <v>0</v>
      </c>
      <c r="O407">
        <v>32.49</v>
      </c>
    </row>
    <row r="408" spans="1:15" x14ac:dyDescent="0.25">
      <c r="A408" s="2" t="s">
        <v>467</v>
      </c>
      <c r="B408">
        <v>2000</v>
      </c>
      <c r="C408" t="str">
        <f>VLOOKUP(A408,'Country - Metadata'!$A$1:$C$218,3,FALSE)</f>
        <v>High income</v>
      </c>
      <c r="I408">
        <v>4.3417053692423062</v>
      </c>
      <c r="J408">
        <v>76007</v>
      </c>
      <c r="K408">
        <v>18313.629347296337</v>
      </c>
      <c r="L408">
        <v>1.5968985299390461</v>
      </c>
      <c r="N408">
        <v>0</v>
      </c>
      <c r="O408">
        <v>32.127000000000002</v>
      </c>
    </row>
    <row r="409" spans="1:15" x14ac:dyDescent="0.25">
      <c r="A409" s="2" t="s">
        <v>467</v>
      </c>
      <c r="B409">
        <v>2001</v>
      </c>
      <c r="C409" t="str">
        <f>VLOOKUP(A409,'Country - Metadata'!$A$1:$C$218,3,FALSE)</f>
        <v>High income</v>
      </c>
      <c r="I409">
        <v>4.5329741490959954</v>
      </c>
      <c r="J409">
        <v>77212</v>
      </c>
      <c r="K409">
        <v>17207.913971526028</v>
      </c>
      <c r="L409">
        <v>1.6133808356081987</v>
      </c>
      <c r="N409">
        <v>0</v>
      </c>
      <c r="O409">
        <v>31.74</v>
      </c>
    </row>
    <row r="410" spans="1:15" x14ac:dyDescent="0.25">
      <c r="A410" s="2" t="s">
        <v>467</v>
      </c>
      <c r="B410">
        <v>2002</v>
      </c>
      <c r="C410" t="str">
        <f>VLOOKUP(A410,'Country - Metadata'!$A$1:$C$218,3,FALSE)</f>
        <v>High income</v>
      </c>
      <c r="I410">
        <v>4.9809701397225981</v>
      </c>
      <c r="J410">
        <v>78298</v>
      </c>
      <c r="K410">
        <v>17143.587804054267</v>
      </c>
      <c r="L410">
        <v>1.730920535011802</v>
      </c>
      <c r="N410">
        <v>0</v>
      </c>
      <c r="O410">
        <v>31.097999999999999</v>
      </c>
    </row>
    <row r="411" spans="1:15" x14ac:dyDescent="0.25">
      <c r="A411" s="2" t="s">
        <v>467</v>
      </c>
      <c r="B411">
        <v>2003</v>
      </c>
      <c r="C411" t="str">
        <f>VLOOKUP(A411,'Country - Metadata'!$A$1:$C$218,3,FALSE)</f>
        <v>High income</v>
      </c>
      <c r="I411">
        <v>5.1695225126401132</v>
      </c>
      <c r="J411">
        <v>79311</v>
      </c>
      <c r="K411">
        <v>17953.05328008757</v>
      </c>
      <c r="L411">
        <v>1.7480657535668414</v>
      </c>
      <c r="N411">
        <v>0</v>
      </c>
      <c r="O411">
        <v>30.463999999999999</v>
      </c>
    </row>
    <row r="412" spans="1:15" x14ac:dyDescent="0.25">
      <c r="A412" s="2" t="s">
        <v>467</v>
      </c>
      <c r="B412">
        <v>2004</v>
      </c>
      <c r="C412" t="str">
        <f>VLOOKUP(A412,'Country - Metadata'!$A$1:$C$218,3,FALSE)</f>
        <v>High income</v>
      </c>
      <c r="I412">
        <v>4.9784061632668299</v>
      </c>
      <c r="J412">
        <v>80347</v>
      </c>
      <c r="K412">
        <v>18743.573061555388</v>
      </c>
      <c r="L412">
        <v>1.6099739456442514</v>
      </c>
      <c r="N412">
        <v>0</v>
      </c>
      <c r="O412">
        <v>29.837</v>
      </c>
    </row>
    <row r="413" spans="1:15" x14ac:dyDescent="0.25">
      <c r="A413" s="2" t="s">
        <v>467</v>
      </c>
      <c r="B413">
        <v>2005</v>
      </c>
      <c r="C413" t="str">
        <f>VLOOKUP(A413,'Country - Metadata'!$A$1:$C$218,3,FALSE)</f>
        <v>High income</v>
      </c>
      <c r="I413">
        <v>5.0330215315116247</v>
      </c>
      <c r="J413">
        <v>81462</v>
      </c>
      <c r="K413">
        <v>19683.841647207544</v>
      </c>
      <c r="L413">
        <v>1.7563359884141927</v>
      </c>
      <c r="N413">
        <v>0</v>
      </c>
      <c r="O413">
        <v>29.218</v>
      </c>
    </row>
    <row r="414" spans="1:15" x14ac:dyDescent="0.25">
      <c r="A414" s="2" t="s">
        <v>467</v>
      </c>
      <c r="B414">
        <v>2006</v>
      </c>
      <c r="C414" t="str">
        <f>VLOOKUP(A414,'Country - Metadata'!$A$1:$C$218,3,FALSE)</f>
        <v>High income</v>
      </c>
      <c r="I414">
        <v>5.3194704708940339</v>
      </c>
      <c r="J414">
        <v>82715</v>
      </c>
      <c r="K414">
        <v>21849.221755715665</v>
      </c>
      <c r="L414">
        <v>1.6521152129609782</v>
      </c>
      <c r="N414">
        <v>0</v>
      </c>
      <c r="O414">
        <v>28.606000000000002</v>
      </c>
    </row>
    <row r="415" spans="1:15" x14ac:dyDescent="0.25">
      <c r="A415" s="2" t="s">
        <v>467</v>
      </c>
      <c r="B415">
        <v>2007</v>
      </c>
      <c r="C415" t="str">
        <f>VLOOKUP(A415,'Country - Metadata'!$A$1:$C$218,3,FALSE)</f>
        <v>High income</v>
      </c>
      <c r="I415">
        <v>5.4743005390995965</v>
      </c>
      <c r="J415">
        <v>84029</v>
      </c>
      <c r="K415">
        <v>23511.066657261006</v>
      </c>
      <c r="L415">
        <v>1.6058908998575236</v>
      </c>
      <c r="N415">
        <v>0</v>
      </c>
      <c r="O415">
        <v>28.001999999999999</v>
      </c>
    </row>
    <row r="416" spans="1:15" x14ac:dyDescent="0.25">
      <c r="A416" s="2" t="s">
        <v>467</v>
      </c>
      <c r="B416">
        <v>2008</v>
      </c>
      <c r="C416" t="str">
        <f>VLOOKUP(A416,'Country - Metadata'!$A$1:$C$218,3,FALSE)</f>
        <v>High income</v>
      </c>
      <c r="I416">
        <v>5.6210038175984263</v>
      </c>
      <c r="J416">
        <v>85394</v>
      </c>
      <c r="K416">
        <v>23131.93086850908</v>
      </c>
      <c r="L416">
        <v>1.5476361041200912</v>
      </c>
      <c r="N416">
        <v>0</v>
      </c>
      <c r="O416">
        <v>27.405000000000001</v>
      </c>
    </row>
    <row r="417" spans="1:15" x14ac:dyDescent="0.25">
      <c r="A417" s="2" t="s">
        <v>467</v>
      </c>
      <c r="B417">
        <v>2009</v>
      </c>
      <c r="C417" t="str">
        <f>VLOOKUP(A417,'Country - Metadata'!$A$1:$C$218,3,FALSE)</f>
        <v>High income</v>
      </c>
      <c r="I417">
        <v>16.024347785988493</v>
      </c>
      <c r="J417">
        <v>86743</v>
      </c>
      <c r="K417">
        <v>20048.022131616024</v>
      </c>
      <c r="L417">
        <v>1.4916372429888225</v>
      </c>
      <c r="N417">
        <v>0</v>
      </c>
      <c r="O417">
        <v>26.818000000000001</v>
      </c>
    </row>
    <row r="418" spans="1:15" x14ac:dyDescent="0.25">
      <c r="A418" s="2" t="s">
        <v>467</v>
      </c>
      <c r="B418">
        <v>2010</v>
      </c>
      <c r="C418" t="str">
        <f>VLOOKUP(A418,'Country - Metadata'!$A$1:$C$218,3,FALSE)</f>
        <v>High income</v>
      </c>
      <c r="I418">
        <v>5.5662842212881971</v>
      </c>
      <c r="J418">
        <v>88030</v>
      </c>
      <c r="K418">
        <v>18206.016531220412</v>
      </c>
      <c r="L418">
        <v>1.633408458515101</v>
      </c>
      <c r="N418">
        <v>0</v>
      </c>
      <c r="O418">
        <v>26.238</v>
      </c>
    </row>
    <row r="419" spans="1:15" x14ac:dyDescent="0.25">
      <c r="A419" s="2" t="s">
        <v>467</v>
      </c>
      <c r="B419">
        <v>2011</v>
      </c>
      <c r="C419" t="str">
        <f>VLOOKUP(A419,'Country - Metadata'!$A$1:$C$218,3,FALSE)</f>
        <v>High income</v>
      </c>
      <c r="I419">
        <v>5.7142857142857144</v>
      </c>
      <c r="J419">
        <v>89250</v>
      </c>
      <c r="K419">
        <v>17605.438967619877</v>
      </c>
      <c r="L419">
        <v>1.9331818388993431</v>
      </c>
      <c r="N419">
        <v>7.77999982237816E-2</v>
      </c>
      <c r="O419">
        <v>25.702999999999999</v>
      </c>
    </row>
    <row r="420" spans="1:15" x14ac:dyDescent="0.25">
      <c r="A420" s="2" t="s">
        <v>467</v>
      </c>
      <c r="B420">
        <v>2012</v>
      </c>
      <c r="C420" t="str">
        <f>VLOOKUP(A420,'Country - Metadata'!$A$1:$C$218,3,FALSE)</f>
        <v>High income</v>
      </c>
      <c r="I420">
        <v>7.9639850896501381</v>
      </c>
      <c r="J420">
        <v>90407</v>
      </c>
      <c r="K420">
        <v>17966.338701283075</v>
      </c>
      <c r="L420">
        <v>1.8988474810639966</v>
      </c>
      <c r="N420">
        <v>0.15209999680519101</v>
      </c>
      <c r="O420">
        <v>25.526</v>
      </c>
    </row>
    <row r="421" spans="1:15" x14ac:dyDescent="0.25">
      <c r="A421" s="2" t="s">
        <v>467</v>
      </c>
      <c r="B421">
        <v>2013</v>
      </c>
      <c r="C421" t="str">
        <f>VLOOKUP(A421,'Country - Metadata'!$A$1:$C$218,3,FALSE)</f>
        <v>High income</v>
      </c>
      <c r="I421">
        <v>5.1360507048410016</v>
      </c>
      <c r="J421">
        <v>91510</v>
      </c>
      <c r="K421">
        <v>17643.130271094084</v>
      </c>
      <c r="L421">
        <v>2.0172982936822668</v>
      </c>
      <c r="N421">
        <v>0.14659999310970301</v>
      </c>
      <c r="O421">
        <v>25.35</v>
      </c>
    </row>
    <row r="422" spans="1:15" x14ac:dyDescent="0.25">
      <c r="A422" s="2" t="s">
        <v>467</v>
      </c>
      <c r="B422">
        <v>2014</v>
      </c>
      <c r="C422" t="str">
        <f>VLOOKUP(A422,'Country - Metadata'!$A$1:$C$218,3,FALSE)</f>
        <v>High income</v>
      </c>
      <c r="I422">
        <v>5.1857133596940423</v>
      </c>
      <c r="J422">
        <v>92562</v>
      </c>
      <c r="K422">
        <v>18104.683787997081</v>
      </c>
      <c r="L422">
        <v>1.6557606363431607</v>
      </c>
      <c r="N422">
        <v>0.14440000057220501</v>
      </c>
      <c r="O422">
        <v>25.175000000000001</v>
      </c>
    </row>
    <row r="423" spans="1:15" x14ac:dyDescent="0.25">
      <c r="A423" s="2" t="s">
        <v>467</v>
      </c>
      <c r="B423">
        <v>2015</v>
      </c>
      <c r="C423" t="str">
        <f>VLOOKUP(A423,'Country - Metadata'!$A$1:$C$218,3,FALSE)</f>
        <v>High income</v>
      </c>
      <c r="I423">
        <v>5.2366652061001808</v>
      </c>
      <c r="J423">
        <v>93571</v>
      </c>
      <c r="K423">
        <v>18594.545555099889</v>
      </c>
      <c r="L423">
        <v>1.6123267212883097</v>
      </c>
      <c r="N423">
        <v>0.482199996709824</v>
      </c>
      <c r="O423">
        <v>25</v>
      </c>
    </row>
    <row r="424" spans="1:15" x14ac:dyDescent="0.25">
      <c r="A424" s="2" t="s">
        <v>467</v>
      </c>
      <c r="B424">
        <v>2016</v>
      </c>
      <c r="C424" t="str">
        <f>VLOOKUP(A424,'Country - Metadata'!$A$1:$C$218,3,FALSE)</f>
        <v>High income</v>
      </c>
      <c r="I424">
        <v>5.2898857384680493</v>
      </c>
      <c r="J424">
        <v>94520</v>
      </c>
      <c r="K424">
        <v>19419.63264573487</v>
      </c>
      <c r="L424">
        <v>1.568018810038208</v>
      </c>
      <c r="N424">
        <v>0.59839999675750699</v>
      </c>
      <c r="O424">
        <v>24.846</v>
      </c>
    </row>
    <row r="425" spans="1:15" x14ac:dyDescent="0.25">
      <c r="A425" s="2" t="s">
        <v>467</v>
      </c>
      <c r="B425">
        <v>2017</v>
      </c>
      <c r="C425" t="str">
        <f>VLOOKUP(A425,'Country - Metadata'!$A$1:$C$218,3,FALSE)</f>
        <v>High income</v>
      </c>
      <c r="I425">
        <v>5.2397170552790149</v>
      </c>
      <c r="J425">
        <v>95425</v>
      </c>
      <c r="K425">
        <v>19840.284035702669</v>
      </c>
      <c r="L425">
        <v>1.7935986517103395</v>
      </c>
      <c r="N425">
        <v>0.60219997167587302</v>
      </c>
      <c r="O425">
        <v>24.713000000000001</v>
      </c>
    </row>
    <row r="426" spans="1:15" x14ac:dyDescent="0.25">
      <c r="A426" s="2" t="s">
        <v>467</v>
      </c>
      <c r="B426">
        <v>2018</v>
      </c>
      <c r="C426" t="str">
        <f>VLOOKUP(A426,'Country - Metadata'!$A$1:$C$218,3,FALSE)</f>
        <v>High income</v>
      </c>
      <c r="I426">
        <v>5.504663384640951</v>
      </c>
      <c r="J426">
        <v>96282</v>
      </c>
      <c r="K426">
        <v>21017.264499765621</v>
      </c>
      <c r="L426">
        <v>1.7359117168851836</v>
      </c>
      <c r="N426">
        <v>0.90490001440048196</v>
      </c>
      <c r="O426">
        <v>24.599</v>
      </c>
    </row>
    <row r="427" spans="1:15" x14ac:dyDescent="0.25">
      <c r="A427" s="2" t="s">
        <v>467</v>
      </c>
      <c r="B427">
        <v>2019</v>
      </c>
      <c r="C427" t="str">
        <f>VLOOKUP(A427,'Country - Metadata'!$A$1:$C$218,3,FALSE)</f>
        <v>High income</v>
      </c>
      <c r="J427">
        <v>97115</v>
      </c>
      <c r="K427">
        <v>21850.133412225234</v>
      </c>
      <c r="L427">
        <v>1.7334088325278625</v>
      </c>
      <c r="O427">
        <v>24.506</v>
      </c>
    </row>
    <row r="428" spans="1:15" x14ac:dyDescent="0.25">
      <c r="A428" s="2" t="s">
        <v>467</v>
      </c>
      <c r="B428">
        <v>2020</v>
      </c>
      <c r="C428" t="str">
        <f>VLOOKUP(A428,'Country - Metadata'!$A$1:$C$218,3,FALSE)</f>
        <v>High income</v>
      </c>
      <c r="J428">
        <v>97928</v>
      </c>
      <c r="K428">
        <v>17293.302306329584</v>
      </c>
      <c r="L428">
        <v>2.214197677687201</v>
      </c>
      <c r="O428">
        <v>24.433</v>
      </c>
    </row>
    <row r="429" spans="1:15" x14ac:dyDescent="0.25">
      <c r="A429" s="2" t="s">
        <v>438</v>
      </c>
      <c r="B429">
        <v>1960</v>
      </c>
      <c r="C429" t="str">
        <f>VLOOKUP(A429,'Country - Metadata'!$A$1:$C$218,3,FALSE)</f>
        <v>Upper middle income</v>
      </c>
      <c r="I429">
        <v>2.3833427376261858</v>
      </c>
      <c r="J429">
        <v>20481781</v>
      </c>
      <c r="O429">
        <v>73.611000000000004</v>
      </c>
    </row>
    <row r="430" spans="1:15" x14ac:dyDescent="0.25">
      <c r="A430" s="2" t="s">
        <v>438</v>
      </c>
      <c r="B430">
        <v>1961</v>
      </c>
      <c r="C430" t="str">
        <f>VLOOKUP(A430,'Country - Metadata'!$A$1:$C$218,3,FALSE)</f>
        <v>Upper middle income</v>
      </c>
      <c r="I430">
        <v>2.458550953126899</v>
      </c>
      <c r="J430">
        <v>20817270</v>
      </c>
      <c r="O430">
        <v>74.216999999999999</v>
      </c>
    </row>
    <row r="431" spans="1:15" x14ac:dyDescent="0.25">
      <c r="A431" s="2" t="s">
        <v>438</v>
      </c>
      <c r="B431">
        <v>1962</v>
      </c>
      <c r="C431" t="str">
        <f>VLOOKUP(A431,'Country - Metadata'!$A$1:$C$218,3,FALSE)</f>
        <v>Upper middle income</v>
      </c>
      <c r="I431">
        <v>2.5384472360996591</v>
      </c>
      <c r="J431">
        <v>21153042</v>
      </c>
      <c r="O431">
        <v>74.766999999999996</v>
      </c>
    </row>
    <row r="432" spans="1:15" x14ac:dyDescent="0.25">
      <c r="A432" s="2" t="s">
        <v>438</v>
      </c>
      <c r="B432">
        <v>1963</v>
      </c>
      <c r="C432" t="str">
        <f>VLOOKUP(A432,'Country - Metadata'!$A$1:$C$218,3,FALSE)</f>
        <v>Upper middle income</v>
      </c>
      <c r="I432">
        <v>2.330684618991484</v>
      </c>
      <c r="J432">
        <v>21488916</v>
      </c>
      <c r="O432">
        <v>75.308999999999997</v>
      </c>
    </row>
    <row r="433" spans="1:15" x14ac:dyDescent="0.25">
      <c r="A433" s="2" t="s">
        <v>438</v>
      </c>
      <c r="B433">
        <v>1964</v>
      </c>
      <c r="C433" t="str">
        <f>VLOOKUP(A433,'Country - Metadata'!$A$1:$C$218,3,FALSE)</f>
        <v>Upper middle income</v>
      </c>
      <c r="I433">
        <v>2.5534415634371519</v>
      </c>
      <c r="J433">
        <v>21824427</v>
      </c>
      <c r="O433">
        <v>75.843999999999994</v>
      </c>
    </row>
    <row r="434" spans="1:15" x14ac:dyDescent="0.25">
      <c r="A434" s="2" t="s">
        <v>438</v>
      </c>
      <c r="B434">
        <v>1965</v>
      </c>
      <c r="C434" t="str">
        <f>VLOOKUP(A434,'Country - Metadata'!$A$1:$C$218,3,FALSE)</f>
        <v>Upper middle income</v>
      </c>
      <c r="I434">
        <v>2.6564664576741395</v>
      </c>
      <c r="J434">
        <v>22159644</v>
      </c>
      <c r="L434">
        <v>12.904162988691482</v>
      </c>
      <c r="O434">
        <v>76.369</v>
      </c>
    </row>
    <row r="435" spans="1:15" x14ac:dyDescent="0.25">
      <c r="A435" s="2" t="s">
        <v>438</v>
      </c>
      <c r="B435">
        <v>1966</v>
      </c>
      <c r="C435" t="str">
        <f>VLOOKUP(A435,'Country - Metadata'!$A$1:$C$218,3,FALSE)</f>
        <v>Upper middle income</v>
      </c>
      <c r="I435">
        <v>2.8068960161031162</v>
      </c>
      <c r="J435">
        <v>22494031</v>
      </c>
      <c r="L435">
        <v>10.278757472507285</v>
      </c>
      <c r="O435">
        <v>76.888000000000005</v>
      </c>
    </row>
    <row r="436" spans="1:15" x14ac:dyDescent="0.25">
      <c r="A436" s="2" t="s">
        <v>438</v>
      </c>
      <c r="B436">
        <v>1967</v>
      </c>
      <c r="C436" t="str">
        <f>VLOOKUP(A436,'Country - Metadata'!$A$1:$C$218,3,FALSE)</f>
        <v>Upper middle income</v>
      </c>
      <c r="I436">
        <v>2.8710992816465044</v>
      </c>
      <c r="J436">
        <v>22828872</v>
      </c>
      <c r="L436">
        <v>9.9803863166541227</v>
      </c>
      <c r="O436">
        <v>77.397999999999996</v>
      </c>
    </row>
    <row r="437" spans="1:15" x14ac:dyDescent="0.25">
      <c r="A437" s="2" t="s">
        <v>438</v>
      </c>
      <c r="B437">
        <v>1968</v>
      </c>
      <c r="C437" t="str">
        <f>VLOOKUP(A437,'Country - Metadata'!$A$1:$C$218,3,FALSE)</f>
        <v>Upper middle income</v>
      </c>
      <c r="I437">
        <v>2.9817771876602945</v>
      </c>
      <c r="J437">
        <v>23168268</v>
      </c>
      <c r="L437">
        <v>9.721276985371814</v>
      </c>
      <c r="O437">
        <v>77.900999999999996</v>
      </c>
    </row>
    <row r="438" spans="1:15" x14ac:dyDescent="0.25">
      <c r="A438" s="2" t="s">
        <v>438</v>
      </c>
      <c r="B438">
        <v>1969</v>
      </c>
      <c r="C438" t="str">
        <f>VLOOKUP(A438,'Country - Metadata'!$A$1:$C$218,3,FALSE)</f>
        <v>Upper middle income</v>
      </c>
      <c r="I438">
        <v>3.288160920072968</v>
      </c>
      <c r="J438">
        <v>23517613</v>
      </c>
      <c r="L438">
        <v>9.1858096483854119</v>
      </c>
      <c r="O438">
        <v>78.394000000000005</v>
      </c>
    </row>
    <row r="439" spans="1:15" x14ac:dyDescent="0.25">
      <c r="A439" s="2" t="s">
        <v>438</v>
      </c>
      <c r="B439">
        <v>1970</v>
      </c>
      <c r="C439" t="str">
        <f>VLOOKUP(A439,'Country - Metadata'!$A$1:$C$218,3,FALSE)</f>
        <v>Upper middle income</v>
      </c>
      <c r="I439">
        <v>3.4645268009583026</v>
      </c>
      <c r="J439">
        <v>23880564</v>
      </c>
      <c r="L439">
        <v>9.6375609641048019</v>
      </c>
      <c r="O439">
        <v>78.88</v>
      </c>
    </row>
    <row r="440" spans="1:15" x14ac:dyDescent="0.25">
      <c r="A440" s="2" t="s">
        <v>438</v>
      </c>
      <c r="B440">
        <v>1971</v>
      </c>
      <c r="C440" t="str">
        <f>VLOOKUP(A440,'Country - Metadata'!$A$1:$C$218,3,FALSE)</f>
        <v>Upper middle income</v>
      </c>
      <c r="I440">
        <v>3.6661589631206897</v>
      </c>
      <c r="J440">
        <v>24259564</v>
      </c>
      <c r="L440">
        <v>10.865882384339923</v>
      </c>
      <c r="O440">
        <v>79.320999999999998</v>
      </c>
    </row>
    <row r="441" spans="1:15" x14ac:dyDescent="0.25">
      <c r="A441" s="2" t="s">
        <v>438</v>
      </c>
      <c r="B441">
        <v>1972</v>
      </c>
      <c r="C441" t="str">
        <f>VLOOKUP(A441,'Country - Metadata'!$A$1:$C$218,3,FALSE)</f>
        <v>Upper middle income</v>
      </c>
      <c r="I441">
        <v>3.6570085991368573</v>
      </c>
      <c r="J441">
        <v>24653172</v>
      </c>
      <c r="L441">
        <v>10.98486987183699</v>
      </c>
      <c r="O441">
        <v>79.742999999999995</v>
      </c>
    </row>
    <row r="442" spans="1:15" x14ac:dyDescent="0.25">
      <c r="A442" s="2" t="s">
        <v>438</v>
      </c>
      <c r="B442">
        <v>1973</v>
      </c>
      <c r="C442" t="str">
        <f>VLOOKUP(A442,'Country - Metadata'!$A$1:$C$218,3,FALSE)</f>
        <v>Upper middle income</v>
      </c>
      <c r="I442">
        <v>3.7541547244774054</v>
      </c>
      <c r="J442">
        <v>25056475</v>
      </c>
      <c r="L442">
        <v>11.952522488108624</v>
      </c>
      <c r="O442">
        <v>80.158000000000001</v>
      </c>
    </row>
    <row r="443" spans="1:15" x14ac:dyDescent="0.25">
      <c r="A443" s="2" t="s">
        <v>438</v>
      </c>
      <c r="B443">
        <v>1974</v>
      </c>
      <c r="C443" t="str">
        <f>VLOOKUP(A443,'Country - Metadata'!$A$1:$C$218,3,FALSE)</f>
        <v>Upper middle income</v>
      </c>
      <c r="I443">
        <v>3.7533661622543604</v>
      </c>
      <c r="J443">
        <v>25462305</v>
      </c>
      <c r="L443">
        <v>10.230837748865143</v>
      </c>
      <c r="O443">
        <v>80.566999999999993</v>
      </c>
    </row>
    <row r="444" spans="1:15" x14ac:dyDescent="0.25">
      <c r="A444" s="2" t="s">
        <v>438</v>
      </c>
      <c r="B444">
        <v>1975</v>
      </c>
      <c r="C444" t="str">
        <f>VLOOKUP(A444,'Country - Metadata'!$A$1:$C$218,3,FALSE)</f>
        <v>Upper middle income</v>
      </c>
      <c r="I444">
        <v>3.6701508460504275</v>
      </c>
      <c r="J444">
        <v>25865775</v>
      </c>
      <c r="L444">
        <v>6.5839104917192985</v>
      </c>
      <c r="O444">
        <v>80.968999999999994</v>
      </c>
    </row>
    <row r="445" spans="1:15" x14ac:dyDescent="0.25">
      <c r="A445" s="2" t="s">
        <v>438</v>
      </c>
      <c r="B445">
        <v>1976</v>
      </c>
      <c r="C445" t="str">
        <f>VLOOKUP(A445,'Country - Metadata'!$A$1:$C$218,3,FALSE)</f>
        <v>Upper middle income</v>
      </c>
      <c r="I445">
        <v>3.7992619822795484</v>
      </c>
      <c r="J445">
        <v>26264681</v>
      </c>
      <c r="L445">
        <v>8.1521707122023574</v>
      </c>
      <c r="O445">
        <v>81.366</v>
      </c>
    </row>
    <row r="446" spans="1:15" x14ac:dyDescent="0.25">
      <c r="A446" s="2" t="s">
        <v>438</v>
      </c>
      <c r="B446">
        <v>1977</v>
      </c>
      <c r="C446" t="str">
        <f>VLOOKUP(A446,'Country - Metadata'!$A$1:$C$218,3,FALSE)</f>
        <v>Upper middle income</v>
      </c>
      <c r="I446">
        <v>3.7804156323841545</v>
      </c>
      <c r="J446">
        <v>26661397</v>
      </c>
      <c r="L446">
        <v>8.0871421140591906</v>
      </c>
      <c r="O446">
        <v>81.754999999999995</v>
      </c>
    </row>
    <row r="447" spans="1:15" x14ac:dyDescent="0.25">
      <c r="A447" s="2" t="s">
        <v>438</v>
      </c>
      <c r="B447">
        <v>1978</v>
      </c>
      <c r="C447" t="str">
        <f>VLOOKUP(A447,'Country - Metadata'!$A$1:$C$218,3,FALSE)</f>
        <v>Upper middle income</v>
      </c>
      <c r="I447">
        <v>3.7928818037709635</v>
      </c>
      <c r="J447">
        <v>27061041</v>
      </c>
      <c r="L447">
        <v>7.5044274778678188</v>
      </c>
      <c r="O447">
        <v>82.138999999999996</v>
      </c>
    </row>
    <row r="448" spans="1:15" x14ac:dyDescent="0.25">
      <c r="A448" s="2" t="s">
        <v>438</v>
      </c>
      <c r="B448">
        <v>1979</v>
      </c>
      <c r="C448" t="str">
        <f>VLOOKUP(A448,'Country - Metadata'!$A$1:$C$218,3,FALSE)</f>
        <v>Upper middle income</v>
      </c>
      <c r="I448">
        <v>4.0298088030575903</v>
      </c>
      <c r="J448">
        <v>27471046</v>
      </c>
      <c r="L448">
        <v>7.796277359030408</v>
      </c>
      <c r="O448">
        <v>82.516000000000005</v>
      </c>
    </row>
    <row r="449" spans="1:15" x14ac:dyDescent="0.25">
      <c r="A449" s="2" t="s">
        <v>438</v>
      </c>
      <c r="B449">
        <v>1980</v>
      </c>
      <c r="C449" t="str">
        <f>VLOOKUP(A449,'Country - Metadata'!$A$1:$C$218,3,FALSE)</f>
        <v>Upper middle income</v>
      </c>
      <c r="D449">
        <v>0.5</v>
      </c>
      <c r="E449">
        <v>1.8</v>
      </c>
      <c r="F449">
        <v>7.5</v>
      </c>
      <c r="H449">
        <v>40.799999999999997</v>
      </c>
      <c r="I449">
        <v>3.8978877732902433</v>
      </c>
      <c r="J449">
        <v>27896532</v>
      </c>
      <c r="L449">
        <v>6.3535050048065713</v>
      </c>
      <c r="O449">
        <v>82.887</v>
      </c>
    </row>
    <row r="450" spans="1:15" x14ac:dyDescent="0.25">
      <c r="A450" s="2" t="s">
        <v>438</v>
      </c>
      <c r="B450">
        <v>1981</v>
      </c>
      <c r="C450" t="str">
        <f>VLOOKUP(A450,'Country - Metadata'!$A$1:$C$218,3,FALSE)</f>
        <v>Upper middle income</v>
      </c>
      <c r="I450">
        <v>3.6008101553948806</v>
      </c>
      <c r="J450">
        <v>28338514</v>
      </c>
      <c r="L450">
        <v>6.4755229606452218</v>
      </c>
      <c r="O450">
        <v>83.313000000000002</v>
      </c>
    </row>
    <row r="451" spans="1:15" x14ac:dyDescent="0.25">
      <c r="A451" s="2" t="s">
        <v>438</v>
      </c>
      <c r="B451">
        <v>1982</v>
      </c>
      <c r="C451" t="str">
        <f>VLOOKUP(A451,'Country - Metadata'!$A$1:$C$218,3,FALSE)</f>
        <v>Upper middle income</v>
      </c>
      <c r="I451">
        <v>3.5917931691934757</v>
      </c>
      <c r="J451">
        <v>28794550</v>
      </c>
      <c r="L451">
        <v>9.596156046218967</v>
      </c>
      <c r="O451">
        <v>83.759</v>
      </c>
    </row>
    <row r="452" spans="1:15" x14ac:dyDescent="0.25">
      <c r="A452" s="2" t="s">
        <v>438</v>
      </c>
      <c r="B452">
        <v>1983</v>
      </c>
      <c r="C452" t="str">
        <f>VLOOKUP(A452,'Country - Metadata'!$A$1:$C$218,3,FALSE)</f>
        <v>Upper middle income</v>
      </c>
      <c r="I452">
        <v>3.5955637966432219</v>
      </c>
      <c r="J452">
        <v>29262049</v>
      </c>
      <c r="L452">
        <v>8.6583249611836699</v>
      </c>
      <c r="O452">
        <v>84.194000000000003</v>
      </c>
    </row>
    <row r="453" spans="1:15" x14ac:dyDescent="0.25">
      <c r="A453" s="2" t="s">
        <v>438</v>
      </c>
      <c r="B453">
        <v>1984</v>
      </c>
      <c r="C453" t="str">
        <f>VLOOKUP(A453,'Country - Metadata'!$A$1:$C$218,3,FALSE)</f>
        <v>Upper middle income</v>
      </c>
      <c r="I453">
        <v>3.5821480153224101</v>
      </c>
      <c r="J453">
        <v>29737097</v>
      </c>
      <c r="L453">
        <v>8.3459768371010981</v>
      </c>
      <c r="O453">
        <v>84.620999999999995</v>
      </c>
    </row>
    <row r="454" spans="1:15" x14ac:dyDescent="0.25">
      <c r="A454" s="2" t="s">
        <v>438</v>
      </c>
      <c r="B454">
        <v>1985</v>
      </c>
      <c r="C454" t="str">
        <f>VLOOKUP(A454,'Country - Metadata'!$A$1:$C$218,3,FALSE)</f>
        <v>Upper middle income</v>
      </c>
      <c r="I454">
        <v>3.3292250959780496</v>
      </c>
      <c r="J454">
        <v>30216284</v>
      </c>
      <c r="L454">
        <v>7.6343072573044308</v>
      </c>
      <c r="O454">
        <v>85.037999999999997</v>
      </c>
    </row>
    <row r="455" spans="1:15" x14ac:dyDescent="0.25">
      <c r="A455" s="2" t="s">
        <v>438</v>
      </c>
      <c r="B455">
        <v>1986</v>
      </c>
      <c r="C455" t="str">
        <f>VLOOKUP(A455,'Country - Metadata'!$A$1:$C$218,3,FALSE)</f>
        <v>Upper middle income</v>
      </c>
      <c r="D455">
        <v>1.2</v>
      </c>
      <c r="E455">
        <v>2.2999999999999998</v>
      </c>
      <c r="F455">
        <v>6.4</v>
      </c>
      <c r="H455">
        <v>42.8</v>
      </c>
      <c r="I455">
        <v>3.3946576503363435</v>
      </c>
      <c r="J455">
        <v>30698964</v>
      </c>
      <c r="L455">
        <v>7.8004026401979152</v>
      </c>
      <c r="O455">
        <v>85.444999999999993</v>
      </c>
    </row>
    <row r="456" spans="1:15" x14ac:dyDescent="0.25">
      <c r="A456" s="2" t="s">
        <v>438</v>
      </c>
      <c r="B456">
        <v>1987</v>
      </c>
      <c r="C456" t="str">
        <f>VLOOKUP(A456,'Country - Metadata'!$A$1:$C$218,3,FALSE)</f>
        <v>Upper middle income</v>
      </c>
      <c r="D456">
        <v>1.4</v>
      </c>
      <c r="E456">
        <v>3.3</v>
      </c>
      <c r="F456">
        <v>10.3</v>
      </c>
      <c r="H456">
        <v>45.3</v>
      </c>
      <c r="I456">
        <v>3.685883789820497</v>
      </c>
      <c r="J456">
        <v>31184411</v>
      </c>
      <c r="L456">
        <v>8.0943584644462838</v>
      </c>
      <c r="O456">
        <v>85.843000000000004</v>
      </c>
    </row>
    <row r="457" spans="1:15" x14ac:dyDescent="0.25">
      <c r="A457" s="2" t="s">
        <v>438</v>
      </c>
      <c r="B457">
        <v>1988</v>
      </c>
      <c r="C457" t="str">
        <f>VLOOKUP(A457,'Country - Metadata'!$A$1:$C$218,3,FALSE)</f>
        <v>Upper middle income</v>
      </c>
      <c r="I457">
        <v>3.8357155571268113</v>
      </c>
      <c r="J457">
        <v>31668939</v>
      </c>
      <c r="L457">
        <v>8.9778682177522473</v>
      </c>
      <c r="O457">
        <v>86.233000000000004</v>
      </c>
    </row>
    <row r="458" spans="1:15" x14ac:dyDescent="0.25">
      <c r="A458" s="2" t="s">
        <v>438</v>
      </c>
      <c r="B458">
        <v>1989</v>
      </c>
      <c r="C458" t="str">
        <f>VLOOKUP(A458,'Country - Metadata'!$A$1:$C$218,3,FALSE)</f>
        <v>Upper middle income</v>
      </c>
      <c r="I458">
        <v>3.6422321144145928</v>
      </c>
      <c r="J458">
        <v>32148137</v>
      </c>
      <c r="L458">
        <v>9.6160650964316616</v>
      </c>
      <c r="O458">
        <v>86.613</v>
      </c>
    </row>
    <row r="459" spans="1:15" x14ac:dyDescent="0.25">
      <c r="A459" s="2" t="s">
        <v>438</v>
      </c>
      <c r="B459">
        <v>1990</v>
      </c>
      <c r="C459" t="str">
        <f>VLOOKUP(A459,'Country - Metadata'!$A$1:$C$218,3,FALSE)</f>
        <v>Upper middle income</v>
      </c>
      <c r="I459">
        <v>3.060825819635443</v>
      </c>
      <c r="J459">
        <v>32618648</v>
      </c>
      <c r="K459">
        <v>14144.763670185041</v>
      </c>
      <c r="L459">
        <v>8.123676207874885</v>
      </c>
      <c r="N459">
        <v>8.9229074669639399</v>
      </c>
      <c r="O459">
        <v>86.983999999999995</v>
      </c>
    </row>
    <row r="460" spans="1:15" x14ac:dyDescent="0.25">
      <c r="A460" s="2" t="s">
        <v>438</v>
      </c>
      <c r="B460">
        <v>1991</v>
      </c>
      <c r="C460" t="str">
        <f>VLOOKUP(A460,'Country - Metadata'!$A$1:$C$218,3,FALSE)</f>
        <v>Upper middle income</v>
      </c>
      <c r="D460">
        <v>1.3</v>
      </c>
      <c r="E460">
        <v>5.5</v>
      </c>
      <c r="F460">
        <v>19</v>
      </c>
      <c r="H460">
        <v>46.8</v>
      </c>
      <c r="I460">
        <v>3.1838929118841008</v>
      </c>
      <c r="J460">
        <v>33079002</v>
      </c>
      <c r="K460">
        <v>15221.792146635697</v>
      </c>
      <c r="L460">
        <v>6.7164917600943133</v>
      </c>
      <c r="M460">
        <v>0.34000000357627902</v>
      </c>
      <c r="N460">
        <v>8.7481843073882004</v>
      </c>
      <c r="O460">
        <v>87.328000000000003</v>
      </c>
    </row>
    <row r="461" spans="1:15" x14ac:dyDescent="0.25">
      <c r="A461" s="2" t="s">
        <v>438</v>
      </c>
      <c r="B461">
        <v>1992</v>
      </c>
      <c r="C461" t="str">
        <f>VLOOKUP(A461,'Country - Metadata'!$A$1:$C$218,3,FALSE)</f>
        <v>Upper middle income</v>
      </c>
      <c r="D461">
        <v>2.5</v>
      </c>
      <c r="E461">
        <v>6.1</v>
      </c>
      <c r="F461">
        <v>18.399999999999999</v>
      </c>
      <c r="H461">
        <v>45.5</v>
      </c>
      <c r="I461">
        <v>3.2016754291467886</v>
      </c>
      <c r="J461">
        <v>33529320</v>
      </c>
      <c r="K461">
        <v>16209.32597721907</v>
      </c>
      <c r="L461">
        <v>5.990787091479338</v>
      </c>
      <c r="M461">
        <v>0.40000000596046398</v>
      </c>
      <c r="N461">
        <v>9.4716496156294205</v>
      </c>
      <c r="O461">
        <v>87.542000000000002</v>
      </c>
    </row>
    <row r="462" spans="1:15" x14ac:dyDescent="0.25">
      <c r="A462" s="2" t="s">
        <v>438</v>
      </c>
      <c r="B462">
        <v>1993</v>
      </c>
      <c r="C462" t="str">
        <f>VLOOKUP(A462,'Country - Metadata'!$A$1:$C$218,3,FALSE)</f>
        <v>Upper middle income</v>
      </c>
      <c r="D462">
        <v>2.8</v>
      </c>
      <c r="E462">
        <v>7</v>
      </c>
      <c r="F462">
        <v>17.8</v>
      </c>
      <c r="H462">
        <v>44.9</v>
      </c>
      <c r="I462">
        <v>3.2684622710740681</v>
      </c>
      <c r="J462">
        <v>33970103</v>
      </c>
      <c r="K462">
        <v>17312.03457467553</v>
      </c>
      <c r="L462">
        <v>5.1368264821177867</v>
      </c>
      <c r="M462">
        <v>0.44999998807907099</v>
      </c>
      <c r="N462">
        <v>10.128342436934201</v>
      </c>
      <c r="O462">
        <v>87.751999999999995</v>
      </c>
    </row>
    <row r="463" spans="1:15" x14ac:dyDescent="0.25">
      <c r="A463" s="2" t="s">
        <v>438</v>
      </c>
      <c r="B463">
        <v>1994</v>
      </c>
      <c r="C463" t="str">
        <f>VLOOKUP(A463,'Country - Metadata'!$A$1:$C$218,3,FALSE)</f>
        <v>Upper middle income</v>
      </c>
      <c r="D463">
        <v>2.7</v>
      </c>
      <c r="E463">
        <v>6.8</v>
      </c>
      <c r="F463">
        <v>20.6</v>
      </c>
      <c r="H463">
        <v>45.9</v>
      </c>
      <c r="I463">
        <v>3.3081735606036848</v>
      </c>
      <c r="J463">
        <v>34402669</v>
      </c>
      <c r="K463">
        <v>18092.020813883475</v>
      </c>
      <c r="L463">
        <v>5.0826680003107523</v>
      </c>
      <c r="M463">
        <v>0.44999998807907099</v>
      </c>
      <c r="N463">
        <v>10.7349093475441</v>
      </c>
      <c r="O463">
        <v>87.96</v>
      </c>
    </row>
    <row r="464" spans="1:15" x14ac:dyDescent="0.25">
      <c r="A464" s="2" t="s">
        <v>438</v>
      </c>
      <c r="B464">
        <v>1995</v>
      </c>
      <c r="C464" t="str">
        <f>VLOOKUP(A464,'Country - Metadata'!$A$1:$C$218,3,FALSE)</f>
        <v>Upper middle income</v>
      </c>
      <c r="D464">
        <v>4.9000000000000004</v>
      </c>
      <c r="E464">
        <v>10.199999999999999</v>
      </c>
      <c r="F464">
        <v>24.6</v>
      </c>
      <c r="H464">
        <v>48.9</v>
      </c>
      <c r="I464">
        <v>3.2677572934643013</v>
      </c>
      <c r="J464">
        <v>34828168</v>
      </c>
      <c r="K464">
        <v>17362.52180256983</v>
      </c>
      <c r="L464">
        <v>5.3514646162729971</v>
      </c>
      <c r="M464">
        <v>0.62000000476837203</v>
      </c>
      <c r="N464">
        <v>11.205184634374399</v>
      </c>
      <c r="O464">
        <v>88.164000000000001</v>
      </c>
    </row>
    <row r="465" spans="1:15" x14ac:dyDescent="0.25">
      <c r="A465" s="2" t="s">
        <v>438</v>
      </c>
      <c r="B465">
        <v>1996</v>
      </c>
      <c r="C465" t="str">
        <f>VLOOKUP(A465,'Country - Metadata'!$A$1:$C$218,3,FALSE)</f>
        <v>Upper middle income</v>
      </c>
      <c r="D465">
        <v>5.3</v>
      </c>
      <c r="E465">
        <v>12</v>
      </c>
      <c r="F465">
        <v>26.3</v>
      </c>
      <c r="H465">
        <v>49.5</v>
      </c>
      <c r="I465">
        <v>3.5907237668916658</v>
      </c>
      <c r="J465">
        <v>35246376</v>
      </c>
      <c r="K465">
        <v>18104.697809495858</v>
      </c>
      <c r="L465">
        <v>5.6108661132336142</v>
      </c>
      <c r="M465">
        <v>0.75999999046325695</v>
      </c>
      <c r="N465">
        <v>10.1938555855904</v>
      </c>
      <c r="O465">
        <v>88.366</v>
      </c>
    </row>
    <row r="466" spans="1:15" x14ac:dyDescent="0.25">
      <c r="A466" s="2" t="s">
        <v>438</v>
      </c>
      <c r="B466">
        <v>1997</v>
      </c>
      <c r="C466" t="str">
        <f>VLOOKUP(A466,'Country - Metadata'!$A$1:$C$218,3,FALSE)</f>
        <v>Upper middle income</v>
      </c>
      <c r="D466">
        <v>4.8</v>
      </c>
      <c r="E466">
        <v>11.2</v>
      </c>
      <c r="F466">
        <v>25.1</v>
      </c>
      <c r="H466">
        <v>49.1</v>
      </c>
      <c r="I466">
        <v>3.5706435218368746</v>
      </c>
      <c r="J466">
        <v>35657438</v>
      </c>
      <c r="K466">
        <v>19347.537040079289</v>
      </c>
      <c r="L466">
        <v>5.2219721094451597</v>
      </c>
      <c r="M466">
        <v>0.80000001192092896</v>
      </c>
      <c r="N466">
        <v>10.9990733955932</v>
      </c>
      <c r="O466">
        <v>88.563999999999993</v>
      </c>
    </row>
    <row r="467" spans="1:15" x14ac:dyDescent="0.25">
      <c r="A467" s="2" t="s">
        <v>438</v>
      </c>
      <c r="B467">
        <v>1998</v>
      </c>
      <c r="C467" t="str">
        <f>VLOOKUP(A467,'Country - Metadata'!$A$1:$C$218,3,FALSE)</f>
        <v>Upper middle income</v>
      </c>
      <c r="D467">
        <v>5.6</v>
      </c>
      <c r="E467">
        <v>12.5</v>
      </c>
      <c r="F467">
        <v>27.9</v>
      </c>
      <c r="H467">
        <v>50.7</v>
      </c>
      <c r="I467">
        <v>3.6926582539202917</v>
      </c>
      <c r="J467">
        <v>36063451</v>
      </c>
      <c r="K467">
        <v>19866.245052965558</v>
      </c>
      <c r="L467">
        <v>5.2527225698762248</v>
      </c>
      <c r="M467">
        <v>0.75999999046325695</v>
      </c>
      <c r="N467">
        <v>11.343009140403</v>
      </c>
      <c r="O467">
        <v>88.759</v>
      </c>
    </row>
    <row r="468" spans="1:15" x14ac:dyDescent="0.25">
      <c r="A468" s="2" t="s">
        <v>438</v>
      </c>
      <c r="B468">
        <v>1999</v>
      </c>
      <c r="C468" t="str">
        <f>VLOOKUP(A468,'Country - Metadata'!$A$1:$C$218,3,FALSE)</f>
        <v>Upper middle income</v>
      </c>
      <c r="D468">
        <v>5.5</v>
      </c>
      <c r="E468">
        <v>13.1</v>
      </c>
      <c r="F468">
        <v>28.5</v>
      </c>
      <c r="H468">
        <v>49.8</v>
      </c>
      <c r="I468">
        <v>3.6797432696949905</v>
      </c>
      <c r="J468">
        <v>36467218</v>
      </c>
      <c r="K468">
        <v>18981.168382730779</v>
      </c>
      <c r="L468">
        <v>4.4578261022915244</v>
      </c>
      <c r="M468">
        <v>0.74000000953674305</v>
      </c>
      <c r="N468">
        <v>10.3061733856805</v>
      </c>
      <c r="O468">
        <v>88.951999999999998</v>
      </c>
    </row>
    <row r="469" spans="1:15" x14ac:dyDescent="0.25">
      <c r="A469" s="2" t="s">
        <v>438</v>
      </c>
      <c r="B469">
        <v>2000</v>
      </c>
      <c r="C469" t="str">
        <f>VLOOKUP(A469,'Country - Metadata'!$A$1:$C$218,3,FALSE)</f>
        <v>Upper middle income</v>
      </c>
      <c r="D469">
        <v>6.8</v>
      </c>
      <c r="E469">
        <v>15.1</v>
      </c>
      <c r="F469">
        <v>31.5</v>
      </c>
      <c r="H469">
        <v>51.1</v>
      </c>
      <c r="I469">
        <v>3.5776282128544228</v>
      </c>
      <c r="J469">
        <v>36870796</v>
      </c>
      <c r="K469">
        <v>18625.28355378113</v>
      </c>
      <c r="L469">
        <v>4.679910944172974</v>
      </c>
      <c r="M469">
        <v>0.67000001668930098</v>
      </c>
      <c r="N469">
        <v>9.8479995727539098</v>
      </c>
      <c r="O469">
        <v>89.141999999999996</v>
      </c>
    </row>
    <row r="470" spans="1:15" x14ac:dyDescent="0.25">
      <c r="A470" s="2" t="s">
        <v>438</v>
      </c>
      <c r="B470">
        <v>2001</v>
      </c>
      <c r="C470" t="str">
        <f>VLOOKUP(A470,'Country - Metadata'!$A$1:$C$218,3,FALSE)</f>
        <v>Upper middle income</v>
      </c>
      <c r="D470">
        <v>10.7</v>
      </c>
      <c r="E470">
        <v>19.2</v>
      </c>
      <c r="F470">
        <v>36.9</v>
      </c>
      <c r="H470">
        <v>53.3</v>
      </c>
      <c r="I470">
        <v>3.3499085891044564</v>
      </c>
      <c r="J470">
        <v>37275644</v>
      </c>
      <c r="K470">
        <v>17610.755386320183</v>
      </c>
      <c r="L470">
        <v>4.5685896089178595</v>
      </c>
      <c r="M470">
        <v>0.82999998331069902</v>
      </c>
      <c r="N470">
        <v>11.5088996887207</v>
      </c>
      <c r="O470">
        <v>89.328999999999994</v>
      </c>
    </row>
    <row r="471" spans="1:15" x14ac:dyDescent="0.25">
      <c r="A471" s="2" t="s">
        <v>438</v>
      </c>
      <c r="B471">
        <v>2002</v>
      </c>
      <c r="C471" t="str">
        <f>VLOOKUP(A471,'Country - Metadata'!$A$1:$C$218,3,FALSE)</f>
        <v>Upper middle income</v>
      </c>
      <c r="D471">
        <v>16.899999999999999</v>
      </c>
      <c r="E471">
        <v>30.3</v>
      </c>
      <c r="F471">
        <v>49.9</v>
      </c>
      <c r="H471">
        <v>53.8</v>
      </c>
      <c r="I471">
        <v>3.1174247964060471</v>
      </c>
      <c r="J471">
        <v>37681743</v>
      </c>
      <c r="K471">
        <v>15523.038776310152</v>
      </c>
      <c r="L471">
        <v>10.206646714441103</v>
      </c>
      <c r="M471">
        <v>0.980000019073486</v>
      </c>
      <c r="N471">
        <v>11.6190996170044</v>
      </c>
      <c r="O471">
        <v>89.51</v>
      </c>
    </row>
    <row r="472" spans="1:15" x14ac:dyDescent="0.25">
      <c r="A472" s="2" t="s">
        <v>438</v>
      </c>
      <c r="B472">
        <v>2003</v>
      </c>
      <c r="C472" t="str">
        <f>VLOOKUP(A472,'Country - Metadata'!$A$1:$C$218,3,FALSE)</f>
        <v>Upper middle income</v>
      </c>
      <c r="D472">
        <v>7.9</v>
      </c>
      <c r="E472">
        <v>17.3</v>
      </c>
      <c r="F472">
        <v>33.700000000000003</v>
      </c>
      <c r="H472">
        <v>50.9</v>
      </c>
      <c r="I472">
        <v>3.3701021737474082</v>
      </c>
      <c r="J472">
        <v>38087866</v>
      </c>
      <c r="K472">
        <v>16714.670133184609</v>
      </c>
      <c r="L472">
        <v>10.328166939116995</v>
      </c>
      <c r="M472">
        <v>1.3999999761581401</v>
      </c>
      <c r="N472">
        <v>10.8246002197266</v>
      </c>
      <c r="O472">
        <v>89.686000000000007</v>
      </c>
    </row>
    <row r="473" spans="1:15" x14ac:dyDescent="0.25">
      <c r="A473" s="2" t="s">
        <v>438</v>
      </c>
      <c r="B473">
        <v>2004</v>
      </c>
      <c r="C473" t="str">
        <f>VLOOKUP(A473,'Country - Metadata'!$A$1:$C$218,3,FALSE)</f>
        <v>Upper middle income</v>
      </c>
      <c r="D473">
        <v>5.7</v>
      </c>
      <c r="E473">
        <v>13.9</v>
      </c>
      <c r="F473">
        <v>29.2</v>
      </c>
      <c r="H473">
        <v>48.4</v>
      </c>
      <c r="I473">
        <v>3.6851842085505107</v>
      </c>
      <c r="J473">
        <v>38491970</v>
      </c>
      <c r="K473">
        <v>18032.611427436495</v>
      </c>
      <c r="L473">
        <v>8.362486610028256</v>
      </c>
      <c r="M473">
        <v>1.5</v>
      </c>
      <c r="N473">
        <v>9.2887001037597692</v>
      </c>
      <c r="O473">
        <v>89.86</v>
      </c>
    </row>
    <row r="474" spans="1:15" x14ac:dyDescent="0.25">
      <c r="A474" s="2" t="s">
        <v>438</v>
      </c>
      <c r="B474">
        <v>2005</v>
      </c>
      <c r="C474" t="str">
        <f>VLOOKUP(A474,'Country - Metadata'!$A$1:$C$218,3,FALSE)</f>
        <v>Upper middle income</v>
      </c>
      <c r="D474">
        <v>4.2</v>
      </c>
      <c r="E474">
        <v>11.2</v>
      </c>
      <c r="F474">
        <v>25</v>
      </c>
      <c r="H474">
        <v>47.7</v>
      </c>
      <c r="I474">
        <v>3.7621239277355438</v>
      </c>
      <c r="J474">
        <v>38892924</v>
      </c>
      <c r="K474">
        <v>19426.440143484659</v>
      </c>
      <c r="L474">
        <v>7.9387542742093835</v>
      </c>
      <c r="M474">
        <v>1.2799999713897701</v>
      </c>
      <c r="N474">
        <v>9.6435003280639595</v>
      </c>
      <c r="O474">
        <v>90.031000000000006</v>
      </c>
    </row>
    <row r="475" spans="1:15" x14ac:dyDescent="0.25">
      <c r="A475" s="2" t="s">
        <v>438</v>
      </c>
      <c r="B475">
        <v>2006</v>
      </c>
      <c r="C475" t="str">
        <f>VLOOKUP(A475,'Country - Metadata'!$A$1:$C$218,3,FALSE)</f>
        <v>Upper middle income</v>
      </c>
      <c r="D475">
        <v>3.3</v>
      </c>
      <c r="E475">
        <v>8.8000000000000007</v>
      </c>
      <c r="F475">
        <v>20.3</v>
      </c>
      <c r="H475">
        <v>46.3</v>
      </c>
      <c r="I475">
        <v>3.9544538140054195</v>
      </c>
      <c r="J475">
        <v>39289876</v>
      </c>
      <c r="K475">
        <v>20777.652710325063</v>
      </c>
      <c r="L475">
        <v>6.9355722912639237</v>
      </c>
      <c r="M475">
        <v>1.04999995231628</v>
      </c>
      <c r="N475">
        <v>9.1801004409790004</v>
      </c>
      <c r="O475">
        <v>90.2</v>
      </c>
    </row>
    <row r="476" spans="1:15" x14ac:dyDescent="0.25">
      <c r="A476" s="2" t="s">
        <v>438</v>
      </c>
      <c r="B476">
        <v>2007</v>
      </c>
      <c r="C476" t="str">
        <f>VLOOKUP(A476,'Country - Metadata'!$A$1:$C$218,3,FALSE)</f>
        <v>Upper middle income</v>
      </c>
      <c r="D476">
        <v>2.6</v>
      </c>
      <c r="E476">
        <v>7.2</v>
      </c>
      <c r="F476">
        <v>19.2</v>
      </c>
      <c r="H476">
        <v>46.2</v>
      </c>
      <c r="I476">
        <v>4.1232927790113889</v>
      </c>
      <c r="J476">
        <v>39684303</v>
      </c>
      <c r="K476">
        <v>22424.117728754482</v>
      </c>
      <c r="L476">
        <v>7.4523539460692305</v>
      </c>
      <c r="M476">
        <v>1.12000000476837</v>
      </c>
      <c r="N476">
        <v>7.7165999412536603</v>
      </c>
      <c r="O476">
        <v>90.366</v>
      </c>
    </row>
    <row r="477" spans="1:15" x14ac:dyDescent="0.25">
      <c r="A477" s="2" t="s">
        <v>438</v>
      </c>
      <c r="B477">
        <v>2008</v>
      </c>
      <c r="C477" t="str">
        <f>VLOOKUP(A477,'Country - Metadata'!$A$1:$C$218,3,FALSE)</f>
        <v>Upper middle income</v>
      </c>
      <c r="D477">
        <v>2.5</v>
      </c>
      <c r="E477">
        <v>7</v>
      </c>
      <c r="F477">
        <v>17.100000000000001</v>
      </c>
      <c r="H477">
        <v>44.9</v>
      </c>
      <c r="I477">
        <v>4.1953426382365402</v>
      </c>
      <c r="J477">
        <v>40080159</v>
      </c>
      <c r="K477">
        <v>23103.456521534077</v>
      </c>
      <c r="L477">
        <v>7.3189545972435974</v>
      </c>
      <c r="M477">
        <v>1.20000004768372</v>
      </c>
      <c r="N477">
        <v>7.6511001586914098</v>
      </c>
      <c r="O477">
        <v>90.53</v>
      </c>
    </row>
    <row r="478" spans="1:15" x14ac:dyDescent="0.25">
      <c r="A478" s="2" t="s">
        <v>438</v>
      </c>
      <c r="B478">
        <v>2009</v>
      </c>
      <c r="C478" t="str">
        <f>VLOOKUP(A478,'Country - Metadata'!$A$1:$C$218,3,FALSE)</f>
        <v>Upper middle income</v>
      </c>
      <c r="D478">
        <v>2.2999999999999998</v>
      </c>
      <c r="E478">
        <v>6.1</v>
      </c>
      <c r="F478">
        <v>15.6</v>
      </c>
      <c r="H478">
        <v>43.7</v>
      </c>
      <c r="I478">
        <v>3.8890604021175816</v>
      </c>
      <c r="J478">
        <v>40482786</v>
      </c>
      <c r="K478">
        <v>21519.893616017427</v>
      </c>
      <c r="L478">
        <v>5.2736234689013957</v>
      </c>
      <c r="M478">
        <v>1.2300000190734901</v>
      </c>
      <c r="N478">
        <v>8.5909996032714808</v>
      </c>
      <c r="O478">
        <v>90.691000000000003</v>
      </c>
    </row>
    <row r="479" spans="1:15" x14ac:dyDescent="0.25">
      <c r="A479" s="2" t="s">
        <v>438</v>
      </c>
      <c r="B479">
        <v>2010</v>
      </c>
      <c r="C479" t="str">
        <f>VLOOKUP(A479,'Country - Metadata'!$A$1:$C$218,3,FALSE)</f>
        <v>Upper middle income</v>
      </c>
      <c r="D479">
        <v>1.4</v>
      </c>
      <c r="E479">
        <v>4.9000000000000004</v>
      </c>
      <c r="F479">
        <v>14.1</v>
      </c>
      <c r="H479">
        <v>43.6</v>
      </c>
      <c r="I479">
        <v>4.1222450873535212</v>
      </c>
      <c r="J479">
        <v>40788453</v>
      </c>
      <c r="K479">
        <v>23521.270175096095</v>
      </c>
      <c r="L479">
        <v>7.1321674507896375</v>
      </c>
      <c r="M479">
        <v>1.2699999809265099</v>
      </c>
      <c r="N479">
        <v>8.7875003814697301</v>
      </c>
      <c r="O479">
        <v>90.849000000000004</v>
      </c>
    </row>
    <row r="480" spans="1:15" x14ac:dyDescent="0.25">
      <c r="A480" s="2" t="s">
        <v>438</v>
      </c>
      <c r="B480">
        <v>2011</v>
      </c>
      <c r="C480" t="str">
        <f>VLOOKUP(A480,'Country - Metadata'!$A$1:$C$218,3,FALSE)</f>
        <v>Upper middle income</v>
      </c>
      <c r="D480">
        <v>1.1000000000000001</v>
      </c>
      <c r="E480">
        <v>3.3</v>
      </c>
      <c r="F480">
        <v>11.6</v>
      </c>
      <c r="H480">
        <v>42.6</v>
      </c>
      <c r="I480">
        <v>4.2960154856259436</v>
      </c>
      <c r="J480">
        <v>41261490</v>
      </c>
      <c r="K480">
        <v>24647.629273954146</v>
      </c>
      <c r="L480">
        <v>6.9987337702251935</v>
      </c>
      <c r="M480">
        <v>0.63999998569488503</v>
      </c>
      <c r="N480">
        <v>8.8331003189086896</v>
      </c>
      <c r="O480">
        <v>90.99</v>
      </c>
    </row>
    <row r="481" spans="1:15" x14ac:dyDescent="0.25">
      <c r="A481" s="2" t="s">
        <v>438</v>
      </c>
      <c r="B481">
        <v>2012</v>
      </c>
      <c r="C481" t="str">
        <f>VLOOKUP(A481,'Country - Metadata'!$A$1:$C$218,3,FALSE)</f>
        <v>Upper middle income</v>
      </c>
      <c r="D481">
        <v>1.2</v>
      </c>
      <c r="E481">
        <v>3.5</v>
      </c>
      <c r="F481">
        <v>10.7</v>
      </c>
      <c r="H481">
        <v>41.3</v>
      </c>
      <c r="I481">
        <v>4.2778817888489984</v>
      </c>
      <c r="J481">
        <v>41733271</v>
      </c>
      <c r="K481">
        <v>24118.867515891186</v>
      </c>
      <c r="L481">
        <v>5.7817442068500986</v>
      </c>
      <c r="M481">
        <v>0.62000000476837203</v>
      </c>
      <c r="N481">
        <v>8.6118001937866193</v>
      </c>
      <c r="O481">
        <v>91.120999999999995</v>
      </c>
    </row>
    <row r="482" spans="1:15" x14ac:dyDescent="0.25">
      <c r="A482" s="2" t="s">
        <v>438</v>
      </c>
      <c r="B482">
        <v>2013</v>
      </c>
      <c r="C482" t="str">
        <f>VLOOKUP(A482,'Country - Metadata'!$A$1:$C$218,3,FALSE)</f>
        <v>Upper middle income</v>
      </c>
      <c r="D482">
        <v>1</v>
      </c>
      <c r="E482">
        <v>3.2</v>
      </c>
      <c r="F482">
        <v>10.8</v>
      </c>
      <c r="H482">
        <v>40.9</v>
      </c>
      <c r="I482">
        <v>4.3598863443976112</v>
      </c>
      <c r="J482">
        <v>42202935</v>
      </c>
      <c r="K482">
        <v>24424.136446507135</v>
      </c>
      <c r="L482">
        <v>6.0529184367045143</v>
      </c>
      <c r="M482">
        <v>0.62000000476837203</v>
      </c>
      <c r="N482">
        <v>8.9133996963500994</v>
      </c>
      <c r="O482">
        <v>91.248999999999995</v>
      </c>
    </row>
    <row r="483" spans="1:15" x14ac:dyDescent="0.25">
      <c r="A483" s="2" t="s">
        <v>438</v>
      </c>
      <c r="B483">
        <v>2014</v>
      </c>
      <c r="C483" t="str">
        <f>VLOOKUP(A483,'Country - Metadata'!$A$1:$C$218,3,FALSE)</f>
        <v>Upper middle income</v>
      </c>
      <c r="D483">
        <v>0.9</v>
      </c>
      <c r="E483">
        <v>3.6</v>
      </c>
      <c r="F483">
        <v>11.8</v>
      </c>
      <c r="H483">
        <v>41.6</v>
      </c>
      <c r="I483">
        <v>4.2163606323017611</v>
      </c>
      <c r="J483">
        <v>42669500</v>
      </c>
      <c r="K483">
        <v>23550.099059937435</v>
      </c>
      <c r="L483">
        <v>6.7127035142855851</v>
      </c>
      <c r="M483">
        <v>0.55000001192092896</v>
      </c>
      <c r="N483">
        <v>9.7813997268676793</v>
      </c>
      <c r="O483">
        <v>91.376999999999995</v>
      </c>
    </row>
    <row r="484" spans="1:15" x14ac:dyDescent="0.25">
      <c r="A484" s="2" t="s">
        <v>438</v>
      </c>
      <c r="B484">
        <v>2015</v>
      </c>
      <c r="C484" t="str">
        <f>VLOOKUP(A484,'Country - Metadata'!$A$1:$C$218,3,FALSE)</f>
        <v>Upper middle income</v>
      </c>
      <c r="I484">
        <v>4.3144335224598844</v>
      </c>
      <c r="J484">
        <v>43131966</v>
      </c>
      <c r="K484">
        <v>23933.886612095299</v>
      </c>
      <c r="L484">
        <v>5.1566859021408034</v>
      </c>
      <c r="M484">
        <v>0.259999990463257</v>
      </c>
      <c r="N484">
        <v>9.3931999206543004</v>
      </c>
      <c r="O484">
        <v>91.503</v>
      </c>
    </row>
    <row r="485" spans="1:15" x14ac:dyDescent="0.25">
      <c r="A485" s="2" t="s">
        <v>438</v>
      </c>
      <c r="B485">
        <v>2016</v>
      </c>
      <c r="C485" t="str">
        <f>VLOOKUP(A485,'Country - Metadata'!$A$1:$C$218,3,FALSE)</f>
        <v>Upper middle income</v>
      </c>
      <c r="D485">
        <v>1.1000000000000001</v>
      </c>
      <c r="E485">
        <v>3.6</v>
      </c>
      <c r="F485">
        <v>11.5</v>
      </c>
      <c r="G485">
        <v>30.3</v>
      </c>
      <c r="H485">
        <v>42</v>
      </c>
      <c r="I485">
        <v>4.2275394417408911</v>
      </c>
      <c r="J485">
        <v>43590368</v>
      </c>
      <c r="K485">
        <v>23189.527445132895</v>
      </c>
      <c r="L485">
        <v>6.2645658201025425</v>
      </c>
      <c r="M485">
        <v>0.129999995231628</v>
      </c>
      <c r="N485">
        <v>9.3768997192382795</v>
      </c>
      <c r="O485">
        <v>91.626999999999995</v>
      </c>
    </row>
    <row r="486" spans="1:15" x14ac:dyDescent="0.25">
      <c r="A486" s="2" t="s">
        <v>438</v>
      </c>
      <c r="B486">
        <v>2017</v>
      </c>
      <c r="C486" t="str">
        <f>VLOOKUP(A486,'Country - Metadata'!$A$1:$C$218,3,FALSE)</f>
        <v>Upper middle income</v>
      </c>
      <c r="D486">
        <v>0.9</v>
      </c>
      <c r="E486">
        <v>3.2</v>
      </c>
      <c r="F486">
        <v>9.9</v>
      </c>
      <c r="G486">
        <v>25.7</v>
      </c>
      <c r="H486">
        <v>41.1</v>
      </c>
      <c r="I486">
        <v>4.0894715157252008</v>
      </c>
      <c r="J486">
        <v>44044811</v>
      </c>
      <c r="K486">
        <v>23597.117752839007</v>
      </c>
      <c r="L486">
        <v>5.2316223772505843</v>
      </c>
      <c r="M486">
        <v>5.9999998658895499E-2</v>
      </c>
      <c r="N486">
        <v>10.3684997558594</v>
      </c>
      <c r="O486">
        <v>91.748999999999995</v>
      </c>
    </row>
    <row r="487" spans="1:15" x14ac:dyDescent="0.25">
      <c r="A487" s="2" t="s">
        <v>438</v>
      </c>
      <c r="B487">
        <v>2018</v>
      </c>
      <c r="C487" t="str">
        <f>VLOOKUP(A487,'Country - Metadata'!$A$1:$C$218,3,FALSE)</f>
        <v>Upper middle income</v>
      </c>
      <c r="D487">
        <v>1.4</v>
      </c>
      <c r="E487">
        <v>4</v>
      </c>
      <c r="F487">
        <v>12.3</v>
      </c>
      <c r="G487">
        <v>32</v>
      </c>
      <c r="H487">
        <v>41.3</v>
      </c>
      <c r="I487">
        <v>3.9872341980588977</v>
      </c>
      <c r="J487">
        <v>44494502</v>
      </c>
      <c r="K487">
        <v>22747.241657583083</v>
      </c>
      <c r="L487">
        <v>4.5378788968114625</v>
      </c>
      <c r="M487">
        <v>0.10000000149011599</v>
      </c>
      <c r="N487">
        <v>10.520799636840801</v>
      </c>
      <c r="O487">
        <v>91.87</v>
      </c>
    </row>
    <row r="488" spans="1:15" x14ac:dyDescent="0.25">
      <c r="A488" s="2" t="s">
        <v>438</v>
      </c>
      <c r="B488">
        <v>2019</v>
      </c>
      <c r="C488" t="str">
        <f>VLOOKUP(A488,'Country - Metadata'!$A$1:$C$218,3,FALSE)</f>
        <v>Upper middle income</v>
      </c>
      <c r="D488">
        <v>1.5</v>
      </c>
      <c r="E488">
        <v>4.9000000000000004</v>
      </c>
      <c r="F488">
        <v>14.4</v>
      </c>
      <c r="G488">
        <v>35.5</v>
      </c>
      <c r="H488">
        <v>42.9</v>
      </c>
      <c r="J488">
        <v>44938712</v>
      </c>
      <c r="K488">
        <v>22066.101008388083</v>
      </c>
      <c r="L488">
        <v>5.1110165111570574</v>
      </c>
      <c r="M488">
        <v>5.9999998658895499E-2</v>
      </c>
      <c r="O488">
        <v>91.991</v>
      </c>
    </row>
    <row r="489" spans="1:15" x14ac:dyDescent="0.25">
      <c r="A489" s="2" t="s">
        <v>438</v>
      </c>
      <c r="B489">
        <v>2020</v>
      </c>
      <c r="C489" t="str">
        <f>VLOOKUP(A489,'Country - Metadata'!$A$1:$C$218,3,FALSE)</f>
        <v>Upper middle income</v>
      </c>
      <c r="G489">
        <v>42</v>
      </c>
      <c r="J489">
        <v>45376763</v>
      </c>
      <c r="K489">
        <v>19690.661463082914</v>
      </c>
      <c r="L489">
        <v>5.9324044941371845</v>
      </c>
      <c r="O489">
        <v>92.111000000000004</v>
      </c>
    </row>
    <row r="490" spans="1:15" x14ac:dyDescent="0.25">
      <c r="A490" s="2" t="s">
        <v>978</v>
      </c>
      <c r="B490">
        <v>1960</v>
      </c>
      <c r="C490" t="str">
        <f>VLOOKUP(A490,'Country - Metadata'!$A$1:$C$218,3,FALSE)</f>
        <v>Upper middle income</v>
      </c>
      <c r="J490">
        <v>1874119</v>
      </c>
      <c r="O490">
        <v>51.274999999999999</v>
      </c>
    </row>
    <row r="491" spans="1:15" x14ac:dyDescent="0.25">
      <c r="A491" s="2" t="s">
        <v>978</v>
      </c>
      <c r="B491">
        <v>1961</v>
      </c>
      <c r="C491" t="str">
        <f>VLOOKUP(A491,'Country - Metadata'!$A$1:$C$218,3,FALSE)</f>
        <v>Upper middle income</v>
      </c>
      <c r="J491">
        <v>1941498</v>
      </c>
      <c r="O491">
        <v>52.146999999999998</v>
      </c>
    </row>
    <row r="492" spans="1:15" x14ac:dyDescent="0.25">
      <c r="A492" s="2" t="s">
        <v>978</v>
      </c>
      <c r="B492">
        <v>1962</v>
      </c>
      <c r="C492" t="str">
        <f>VLOOKUP(A492,'Country - Metadata'!$A$1:$C$218,3,FALSE)</f>
        <v>Upper middle income</v>
      </c>
      <c r="J492">
        <v>2009524</v>
      </c>
      <c r="O492">
        <v>53.018999999999998</v>
      </c>
    </row>
    <row r="493" spans="1:15" x14ac:dyDescent="0.25">
      <c r="A493" s="2" t="s">
        <v>978</v>
      </c>
      <c r="B493">
        <v>1963</v>
      </c>
      <c r="C493" t="str">
        <f>VLOOKUP(A493,'Country - Metadata'!$A$1:$C$218,3,FALSE)</f>
        <v>Upper middle income</v>
      </c>
      <c r="J493">
        <v>2077584</v>
      </c>
      <c r="O493">
        <v>53.889000000000003</v>
      </c>
    </row>
    <row r="494" spans="1:15" x14ac:dyDescent="0.25">
      <c r="A494" s="2" t="s">
        <v>978</v>
      </c>
      <c r="B494">
        <v>1964</v>
      </c>
      <c r="C494" t="str">
        <f>VLOOKUP(A494,'Country - Metadata'!$A$1:$C$218,3,FALSE)</f>
        <v>Upper middle income</v>
      </c>
      <c r="J494">
        <v>2145004</v>
      </c>
      <c r="O494">
        <v>54.758000000000003</v>
      </c>
    </row>
    <row r="495" spans="1:15" x14ac:dyDescent="0.25">
      <c r="A495" s="2" t="s">
        <v>978</v>
      </c>
      <c r="B495">
        <v>1965</v>
      </c>
      <c r="C495" t="str">
        <f>VLOOKUP(A495,'Country - Metadata'!$A$1:$C$218,3,FALSE)</f>
        <v>Upper middle income</v>
      </c>
      <c r="J495">
        <v>2211316</v>
      </c>
      <c r="O495">
        <v>55.622</v>
      </c>
    </row>
    <row r="496" spans="1:15" x14ac:dyDescent="0.25">
      <c r="A496" s="2" t="s">
        <v>978</v>
      </c>
      <c r="B496">
        <v>1966</v>
      </c>
      <c r="C496" t="str">
        <f>VLOOKUP(A496,'Country - Metadata'!$A$1:$C$218,3,FALSE)</f>
        <v>Upper middle income</v>
      </c>
      <c r="J496">
        <v>2276038</v>
      </c>
      <c r="O496">
        <v>56.482999999999997</v>
      </c>
    </row>
    <row r="497" spans="1:15" x14ac:dyDescent="0.25">
      <c r="A497" s="2" t="s">
        <v>978</v>
      </c>
      <c r="B497">
        <v>1967</v>
      </c>
      <c r="C497" t="str">
        <f>VLOOKUP(A497,'Country - Metadata'!$A$1:$C$218,3,FALSE)</f>
        <v>Upper middle income</v>
      </c>
      <c r="J497">
        <v>2339133</v>
      </c>
      <c r="O497">
        <v>57.341000000000001</v>
      </c>
    </row>
    <row r="498" spans="1:15" x14ac:dyDescent="0.25">
      <c r="A498" s="2" t="s">
        <v>978</v>
      </c>
      <c r="B498">
        <v>1968</v>
      </c>
      <c r="C498" t="str">
        <f>VLOOKUP(A498,'Country - Metadata'!$A$1:$C$218,3,FALSE)</f>
        <v>Upper middle income</v>
      </c>
      <c r="J498">
        <v>2401142</v>
      </c>
      <c r="O498">
        <v>58.195</v>
      </c>
    </row>
    <row r="499" spans="1:15" x14ac:dyDescent="0.25">
      <c r="A499" s="2" t="s">
        <v>978</v>
      </c>
      <c r="B499">
        <v>1969</v>
      </c>
      <c r="C499" t="str">
        <f>VLOOKUP(A499,'Country - Metadata'!$A$1:$C$218,3,FALSE)</f>
        <v>Upper middle income</v>
      </c>
      <c r="J499">
        <v>2462938</v>
      </c>
      <c r="O499">
        <v>59.042000000000002</v>
      </c>
    </row>
    <row r="500" spans="1:15" x14ac:dyDescent="0.25">
      <c r="A500" s="2" t="s">
        <v>978</v>
      </c>
      <c r="B500">
        <v>1970</v>
      </c>
      <c r="C500" t="str">
        <f>VLOOKUP(A500,'Country - Metadata'!$A$1:$C$218,3,FALSE)</f>
        <v>Upper middle income</v>
      </c>
      <c r="J500">
        <v>2525067</v>
      </c>
      <c r="O500">
        <v>59.863999999999997</v>
      </c>
    </row>
    <row r="501" spans="1:15" x14ac:dyDescent="0.25">
      <c r="A501" s="2" t="s">
        <v>978</v>
      </c>
      <c r="B501">
        <v>1971</v>
      </c>
      <c r="C501" t="str">
        <f>VLOOKUP(A501,'Country - Metadata'!$A$1:$C$218,3,FALSE)</f>
        <v>Upper middle income</v>
      </c>
      <c r="J501">
        <v>2587716</v>
      </c>
      <c r="O501">
        <v>60.656999999999996</v>
      </c>
    </row>
    <row r="502" spans="1:15" x14ac:dyDescent="0.25">
      <c r="A502" s="2" t="s">
        <v>978</v>
      </c>
      <c r="B502">
        <v>1972</v>
      </c>
      <c r="C502" t="str">
        <f>VLOOKUP(A502,'Country - Metadata'!$A$1:$C$218,3,FALSE)</f>
        <v>Upper middle income</v>
      </c>
      <c r="J502">
        <v>2650484</v>
      </c>
      <c r="O502">
        <v>61.445</v>
      </c>
    </row>
    <row r="503" spans="1:15" x14ac:dyDescent="0.25">
      <c r="A503" s="2" t="s">
        <v>978</v>
      </c>
      <c r="B503">
        <v>1973</v>
      </c>
      <c r="C503" t="str">
        <f>VLOOKUP(A503,'Country - Metadata'!$A$1:$C$218,3,FALSE)</f>
        <v>Upper middle income</v>
      </c>
      <c r="J503">
        <v>2712780</v>
      </c>
      <c r="O503">
        <v>62.225000000000001</v>
      </c>
    </row>
    <row r="504" spans="1:15" x14ac:dyDescent="0.25">
      <c r="A504" s="2" t="s">
        <v>978</v>
      </c>
      <c r="B504">
        <v>1974</v>
      </c>
      <c r="C504" t="str">
        <f>VLOOKUP(A504,'Country - Metadata'!$A$1:$C$218,3,FALSE)</f>
        <v>Upper middle income</v>
      </c>
      <c r="J504">
        <v>2773750</v>
      </c>
      <c r="O504">
        <v>63</v>
      </c>
    </row>
    <row r="505" spans="1:15" x14ac:dyDescent="0.25">
      <c r="A505" s="2" t="s">
        <v>978</v>
      </c>
      <c r="B505">
        <v>1975</v>
      </c>
      <c r="C505" t="str">
        <f>VLOOKUP(A505,'Country - Metadata'!$A$1:$C$218,3,FALSE)</f>
        <v>Upper middle income</v>
      </c>
      <c r="J505">
        <v>2832752</v>
      </c>
      <c r="O505">
        <v>63.610999999999997</v>
      </c>
    </row>
    <row r="506" spans="1:15" x14ac:dyDescent="0.25">
      <c r="A506" s="2" t="s">
        <v>978</v>
      </c>
      <c r="B506">
        <v>1976</v>
      </c>
      <c r="C506" t="str">
        <f>VLOOKUP(A506,'Country - Metadata'!$A$1:$C$218,3,FALSE)</f>
        <v>Upper middle income</v>
      </c>
      <c r="J506">
        <v>2889583</v>
      </c>
      <c r="O506">
        <v>64.218999999999994</v>
      </c>
    </row>
    <row r="507" spans="1:15" x14ac:dyDescent="0.25">
      <c r="A507" s="2" t="s">
        <v>978</v>
      </c>
      <c r="B507">
        <v>1977</v>
      </c>
      <c r="C507" t="str">
        <f>VLOOKUP(A507,'Country - Metadata'!$A$1:$C$218,3,FALSE)</f>
        <v>Upper middle income</v>
      </c>
      <c r="J507">
        <v>2944375</v>
      </c>
      <c r="O507">
        <v>64.820999999999998</v>
      </c>
    </row>
    <row r="508" spans="1:15" x14ac:dyDescent="0.25">
      <c r="A508" s="2" t="s">
        <v>978</v>
      </c>
      <c r="B508">
        <v>1978</v>
      </c>
      <c r="C508" t="str">
        <f>VLOOKUP(A508,'Country - Metadata'!$A$1:$C$218,3,FALSE)</f>
        <v>Upper middle income</v>
      </c>
      <c r="J508">
        <v>2997419</v>
      </c>
      <c r="O508">
        <v>65.418999999999997</v>
      </c>
    </row>
    <row r="509" spans="1:15" x14ac:dyDescent="0.25">
      <c r="A509" s="2" t="s">
        <v>978</v>
      </c>
      <c r="B509">
        <v>1979</v>
      </c>
      <c r="C509" t="str">
        <f>VLOOKUP(A509,'Country - Metadata'!$A$1:$C$218,3,FALSE)</f>
        <v>Upper middle income</v>
      </c>
      <c r="J509">
        <v>3049107</v>
      </c>
      <c r="O509">
        <v>65.838999999999999</v>
      </c>
    </row>
    <row r="510" spans="1:15" x14ac:dyDescent="0.25">
      <c r="A510" s="2" t="s">
        <v>978</v>
      </c>
      <c r="B510">
        <v>1980</v>
      </c>
      <c r="C510" t="str">
        <f>VLOOKUP(A510,'Country - Metadata'!$A$1:$C$218,3,FALSE)</f>
        <v>Upper middle income</v>
      </c>
      <c r="J510">
        <v>3099759</v>
      </c>
      <c r="O510">
        <v>66.05</v>
      </c>
    </row>
    <row r="511" spans="1:15" x14ac:dyDescent="0.25">
      <c r="A511" s="2" t="s">
        <v>978</v>
      </c>
      <c r="B511">
        <v>1981</v>
      </c>
      <c r="C511" t="str">
        <f>VLOOKUP(A511,'Country - Metadata'!$A$1:$C$218,3,FALSE)</f>
        <v>Upper middle income</v>
      </c>
      <c r="J511">
        <v>3148096</v>
      </c>
      <c r="O511">
        <v>66.259</v>
      </c>
    </row>
    <row r="512" spans="1:15" x14ac:dyDescent="0.25">
      <c r="A512" s="2" t="s">
        <v>978</v>
      </c>
      <c r="B512">
        <v>1982</v>
      </c>
      <c r="C512" t="str">
        <f>VLOOKUP(A512,'Country - Metadata'!$A$1:$C$218,3,FALSE)</f>
        <v>Upper middle income</v>
      </c>
      <c r="J512">
        <v>3193696</v>
      </c>
      <c r="O512">
        <v>66.466999999999999</v>
      </c>
    </row>
    <row r="513" spans="1:15" x14ac:dyDescent="0.25">
      <c r="A513" s="2" t="s">
        <v>978</v>
      </c>
      <c r="B513">
        <v>1983</v>
      </c>
      <c r="C513" t="str">
        <f>VLOOKUP(A513,'Country - Metadata'!$A$1:$C$218,3,FALSE)</f>
        <v>Upper middle income</v>
      </c>
      <c r="J513">
        <v>3238592</v>
      </c>
      <c r="O513">
        <v>66.674999999999997</v>
      </c>
    </row>
    <row r="514" spans="1:15" x14ac:dyDescent="0.25">
      <c r="A514" s="2" t="s">
        <v>978</v>
      </c>
      <c r="B514">
        <v>1984</v>
      </c>
      <c r="C514" t="str">
        <f>VLOOKUP(A514,'Country - Metadata'!$A$1:$C$218,3,FALSE)</f>
        <v>Upper middle income</v>
      </c>
      <c r="J514">
        <v>3285593</v>
      </c>
      <c r="O514">
        <v>66.882999999999996</v>
      </c>
    </row>
    <row r="515" spans="1:15" x14ac:dyDescent="0.25">
      <c r="A515" s="2" t="s">
        <v>978</v>
      </c>
      <c r="B515">
        <v>1985</v>
      </c>
      <c r="C515" t="str">
        <f>VLOOKUP(A515,'Country - Metadata'!$A$1:$C$218,3,FALSE)</f>
        <v>Upper middle income</v>
      </c>
      <c r="J515">
        <v>3335935</v>
      </c>
      <c r="O515">
        <v>67.09</v>
      </c>
    </row>
    <row r="516" spans="1:15" x14ac:dyDescent="0.25">
      <c r="A516" s="2" t="s">
        <v>978</v>
      </c>
      <c r="B516">
        <v>1986</v>
      </c>
      <c r="C516" t="str">
        <f>VLOOKUP(A516,'Country - Metadata'!$A$1:$C$218,3,FALSE)</f>
        <v>Upper middle income</v>
      </c>
      <c r="J516">
        <v>3392264</v>
      </c>
      <c r="O516">
        <v>67.296000000000006</v>
      </c>
    </row>
    <row r="517" spans="1:15" x14ac:dyDescent="0.25">
      <c r="A517" s="2" t="s">
        <v>978</v>
      </c>
      <c r="B517">
        <v>1987</v>
      </c>
      <c r="C517" t="str">
        <f>VLOOKUP(A517,'Country - Metadata'!$A$1:$C$218,3,FALSE)</f>
        <v>Upper middle income</v>
      </c>
      <c r="J517">
        <v>3451947</v>
      </c>
      <c r="O517">
        <v>67.501000000000005</v>
      </c>
    </row>
    <row r="518" spans="1:15" x14ac:dyDescent="0.25">
      <c r="A518" s="2" t="s">
        <v>978</v>
      </c>
      <c r="B518">
        <v>1988</v>
      </c>
      <c r="C518" t="str">
        <f>VLOOKUP(A518,'Country - Metadata'!$A$1:$C$218,3,FALSE)</f>
        <v>Upper middle income</v>
      </c>
      <c r="J518">
        <v>3504667</v>
      </c>
      <c r="O518">
        <v>67.706000000000003</v>
      </c>
    </row>
    <row r="519" spans="1:15" x14ac:dyDescent="0.25">
      <c r="A519" s="2" t="s">
        <v>978</v>
      </c>
      <c r="B519">
        <v>1989</v>
      </c>
      <c r="C519" t="str">
        <f>VLOOKUP(A519,'Country - Metadata'!$A$1:$C$218,3,FALSE)</f>
        <v>Upper middle income</v>
      </c>
      <c r="J519">
        <v>3536473</v>
      </c>
      <c r="O519">
        <v>67.69</v>
      </c>
    </row>
    <row r="520" spans="1:15" x14ac:dyDescent="0.25">
      <c r="A520" s="2" t="s">
        <v>978</v>
      </c>
      <c r="B520">
        <v>1990</v>
      </c>
      <c r="C520" t="str">
        <f>VLOOKUP(A520,'Country - Metadata'!$A$1:$C$218,3,FALSE)</f>
        <v>Upper middle income</v>
      </c>
      <c r="I520">
        <v>5.6102543579099216</v>
      </c>
      <c r="J520">
        <v>3538164</v>
      </c>
      <c r="K520">
        <v>5180.061202507799</v>
      </c>
      <c r="N520">
        <v>2.1189443405803599</v>
      </c>
      <c r="O520">
        <v>67.421000000000006</v>
      </c>
    </row>
    <row r="521" spans="1:15" x14ac:dyDescent="0.25">
      <c r="A521" s="2" t="s">
        <v>978</v>
      </c>
      <c r="B521">
        <v>1991</v>
      </c>
      <c r="C521" t="str">
        <f>VLOOKUP(A521,'Country - Metadata'!$A$1:$C$218,3,FALSE)</f>
        <v>Upper middle income</v>
      </c>
      <c r="I521">
        <v>5.9025763932890358</v>
      </c>
      <c r="J521">
        <v>3505249</v>
      </c>
      <c r="K521">
        <v>4616.9448541287247</v>
      </c>
      <c r="M521">
        <v>43.779998779296903</v>
      </c>
      <c r="N521">
        <v>2.3094358031870401</v>
      </c>
      <c r="O521">
        <v>67.150000000000006</v>
      </c>
    </row>
    <row r="522" spans="1:15" x14ac:dyDescent="0.25">
      <c r="A522" s="2" t="s">
        <v>978</v>
      </c>
      <c r="B522">
        <v>1992</v>
      </c>
      <c r="C522" t="str">
        <f>VLOOKUP(A522,'Country - Metadata'!$A$1:$C$218,3,FALSE)</f>
        <v>Upper middle income</v>
      </c>
      <c r="I522">
        <v>3.1631046641996967</v>
      </c>
      <c r="J522">
        <v>3442820</v>
      </c>
      <c r="K522">
        <v>2735.786538779113</v>
      </c>
      <c r="M522">
        <v>44.360000610351598</v>
      </c>
      <c r="N522">
        <v>6.6776789414769002</v>
      </c>
      <c r="O522">
        <v>66.878</v>
      </c>
    </row>
    <row r="523" spans="1:15" x14ac:dyDescent="0.25">
      <c r="A523" s="2" t="s">
        <v>978</v>
      </c>
      <c r="B523">
        <v>1993</v>
      </c>
      <c r="C523" t="str">
        <f>VLOOKUP(A523,'Country - Metadata'!$A$1:$C$218,3,FALSE)</f>
        <v>Upper middle income</v>
      </c>
      <c r="I523">
        <v>1.4986124454411407</v>
      </c>
      <c r="J523">
        <v>3363111</v>
      </c>
      <c r="K523">
        <v>2554.1721671661603</v>
      </c>
      <c r="M523">
        <v>44.639999389648402</v>
      </c>
      <c r="N523">
        <v>12.9368336783239</v>
      </c>
      <c r="O523">
        <v>66.605999999999995</v>
      </c>
    </row>
    <row r="524" spans="1:15" x14ac:dyDescent="0.25">
      <c r="A524" s="2" t="s">
        <v>978</v>
      </c>
      <c r="B524">
        <v>1994</v>
      </c>
      <c r="C524" t="str">
        <f>VLOOKUP(A524,'Country - Metadata'!$A$1:$C$218,3,FALSE)</f>
        <v>Upper middle income</v>
      </c>
      <c r="I524">
        <v>0.83443373012585942</v>
      </c>
      <c r="J524">
        <v>3283664</v>
      </c>
      <c r="K524">
        <v>2757.2318098411743</v>
      </c>
      <c r="M524">
        <v>44.689998626708999</v>
      </c>
      <c r="N524">
        <v>17.763653412278401</v>
      </c>
      <c r="O524">
        <v>66.331999999999994</v>
      </c>
    </row>
    <row r="525" spans="1:15" x14ac:dyDescent="0.25">
      <c r="A525" s="2" t="s">
        <v>978</v>
      </c>
      <c r="B525">
        <v>1995</v>
      </c>
      <c r="C525" t="str">
        <f>VLOOKUP(A525,'Country - Metadata'!$A$1:$C$218,3,FALSE)</f>
        <v>Upper middle income</v>
      </c>
      <c r="I525">
        <v>1.0909602905994966</v>
      </c>
      <c r="J525">
        <v>3217349</v>
      </c>
      <c r="K525">
        <v>3008.2333206862395</v>
      </c>
      <c r="M525">
        <v>44.529998779296903</v>
      </c>
      <c r="N525">
        <v>9.2743527071239704</v>
      </c>
      <c r="O525">
        <v>66.057000000000002</v>
      </c>
    </row>
    <row r="526" spans="1:15" x14ac:dyDescent="0.25">
      <c r="A526" s="2" t="s">
        <v>978</v>
      </c>
      <c r="B526">
        <v>1996</v>
      </c>
      <c r="C526" t="str">
        <f>VLOOKUP(A526,'Country - Metadata'!$A$1:$C$218,3,FALSE)</f>
        <v>Upper middle income</v>
      </c>
      <c r="I526">
        <v>0.8111828339824374</v>
      </c>
      <c r="J526">
        <v>3168213</v>
      </c>
      <c r="K526">
        <v>3234.0696211057175</v>
      </c>
      <c r="M526">
        <v>44.330001831054702</v>
      </c>
      <c r="N526">
        <v>12.4733043728429</v>
      </c>
      <c r="O526">
        <v>65.781000000000006</v>
      </c>
    </row>
    <row r="527" spans="1:15" x14ac:dyDescent="0.25">
      <c r="A527" s="2" t="s">
        <v>978</v>
      </c>
      <c r="B527">
        <v>1997</v>
      </c>
      <c r="C527" t="str">
        <f>VLOOKUP(A527,'Country - Metadata'!$A$1:$C$218,3,FALSE)</f>
        <v>Upper middle income</v>
      </c>
      <c r="I527">
        <v>1.066043297316603</v>
      </c>
      <c r="J527">
        <v>3133081</v>
      </c>
      <c r="K527">
        <v>3378.9444307442081</v>
      </c>
      <c r="M527">
        <v>44.130001068115199</v>
      </c>
      <c r="N527">
        <v>10.1201143904778</v>
      </c>
      <c r="O527">
        <v>65.504000000000005</v>
      </c>
    </row>
    <row r="528" spans="1:15" x14ac:dyDescent="0.25">
      <c r="A528" s="2" t="s">
        <v>978</v>
      </c>
      <c r="B528">
        <v>1998</v>
      </c>
      <c r="C528" t="str">
        <f>VLOOKUP(A528,'Country - Metadata'!$A$1:$C$218,3,FALSE)</f>
        <v>Upper middle income</v>
      </c>
      <c r="I528">
        <v>1.11622544665906</v>
      </c>
      <c r="J528">
        <v>3108691</v>
      </c>
      <c r="K528">
        <v>3654.0529683487066</v>
      </c>
      <c r="M528">
        <v>43.759998321533203</v>
      </c>
      <c r="N528">
        <v>9.3805634135059197</v>
      </c>
      <c r="O528">
        <v>65.225999999999999</v>
      </c>
    </row>
    <row r="529" spans="1:15" x14ac:dyDescent="0.25">
      <c r="A529" s="2" t="s">
        <v>978</v>
      </c>
      <c r="B529">
        <v>1999</v>
      </c>
      <c r="C529" t="str">
        <f>VLOOKUP(A529,'Country - Metadata'!$A$1:$C$218,3,FALSE)</f>
        <v>Upper middle income</v>
      </c>
      <c r="D529">
        <v>12.2</v>
      </c>
      <c r="E529">
        <v>44.8</v>
      </c>
      <c r="F529">
        <v>78.2</v>
      </c>
      <c r="H529">
        <v>36.200000000000003</v>
      </c>
      <c r="I529">
        <v>1.0067917980459824</v>
      </c>
      <c r="J529">
        <v>3089020</v>
      </c>
      <c r="K529">
        <v>3798.6737503514169</v>
      </c>
      <c r="M529">
        <v>43.369998931884801</v>
      </c>
      <c r="N529">
        <v>8.3587953791746408</v>
      </c>
      <c r="O529">
        <v>64.947000000000003</v>
      </c>
    </row>
    <row r="530" spans="1:15" x14ac:dyDescent="0.25">
      <c r="A530" s="2" t="s">
        <v>978</v>
      </c>
      <c r="B530">
        <v>2000</v>
      </c>
      <c r="C530" t="str">
        <f>VLOOKUP(A530,'Country - Metadata'!$A$1:$C$218,3,FALSE)</f>
        <v>Upper middle income</v>
      </c>
      <c r="I530">
        <v>1.1597613628108185</v>
      </c>
      <c r="J530">
        <v>3069597</v>
      </c>
      <c r="K530">
        <v>4048.2499040711441</v>
      </c>
      <c r="M530">
        <v>42.909999847412102</v>
      </c>
      <c r="N530">
        <v>7.1628999710082999</v>
      </c>
      <c r="O530">
        <v>64.665999999999997</v>
      </c>
    </row>
    <row r="531" spans="1:15" x14ac:dyDescent="0.25">
      <c r="A531" s="2" t="s">
        <v>978</v>
      </c>
      <c r="B531">
        <v>2001</v>
      </c>
      <c r="C531" t="str">
        <f>VLOOKUP(A531,'Country - Metadata'!$A$1:$C$218,3,FALSE)</f>
        <v>Upper middle income</v>
      </c>
      <c r="D531">
        <v>14.4</v>
      </c>
      <c r="E531">
        <v>47.4</v>
      </c>
      <c r="F531">
        <v>81</v>
      </c>
      <c r="H531">
        <v>35.4</v>
      </c>
      <c r="I531">
        <v>1.1800624515272957</v>
      </c>
      <c r="J531">
        <v>3050686</v>
      </c>
      <c r="K531">
        <v>4464.3858311647473</v>
      </c>
      <c r="M531">
        <v>42.150001525878899</v>
      </c>
      <c r="N531">
        <v>5.4180002212524396</v>
      </c>
      <c r="O531">
        <v>64.385000000000005</v>
      </c>
    </row>
    <row r="532" spans="1:15" x14ac:dyDescent="0.25">
      <c r="A532" s="2" t="s">
        <v>978</v>
      </c>
      <c r="B532">
        <v>2002</v>
      </c>
      <c r="C532" t="str">
        <f>VLOOKUP(A532,'Country - Metadata'!$A$1:$C$218,3,FALSE)</f>
        <v>Upper middle income</v>
      </c>
      <c r="D532">
        <v>10.5</v>
      </c>
      <c r="E532">
        <v>43.8</v>
      </c>
      <c r="F532">
        <v>79.7</v>
      </c>
      <c r="H532">
        <v>34.799999999999997</v>
      </c>
      <c r="I532">
        <v>1.0283535532252068</v>
      </c>
      <c r="J532">
        <v>3033976</v>
      </c>
      <c r="K532">
        <v>5081.5185578739602</v>
      </c>
      <c r="M532">
        <v>41.259998321533203</v>
      </c>
      <c r="N532">
        <v>8.8972997665405291</v>
      </c>
      <c r="O532">
        <v>64.236000000000004</v>
      </c>
    </row>
    <row r="533" spans="1:15" x14ac:dyDescent="0.25">
      <c r="A533" s="2" t="s">
        <v>978</v>
      </c>
      <c r="B533">
        <v>2003</v>
      </c>
      <c r="C533" t="str">
        <f>VLOOKUP(A533,'Country - Metadata'!$A$1:$C$218,3,FALSE)</f>
        <v>Upper middle income</v>
      </c>
      <c r="D533">
        <v>7.9</v>
      </c>
      <c r="E533">
        <v>39.700000000000003</v>
      </c>
      <c r="F533">
        <v>78.900000000000006</v>
      </c>
      <c r="H533">
        <v>33</v>
      </c>
      <c r="I533">
        <v>1.1597322410201933</v>
      </c>
      <c r="J533">
        <v>3017938</v>
      </c>
      <c r="K533">
        <v>5823.7160926180004</v>
      </c>
      <c r="M533">
        <v>40.220001220703097</v>
      </c>
      <c r="N533">
        <v>9.8093004226684606</v>
      </c>
      <c r="O533">
        <v>64.137</v>
      </c>
    </row>
    <row r="534" spans="1:15" x14ac:dyDescent="0.25">
      <c r="A534" s="2" t="s">
        <v>978</v>
      </c>
      <c r="B534">
        <v>2004</v>
      </c>
      <c r="C534" t="str">
        <f>VLOOKUP(A534,'Country - Metadata'!$A$1:$C$218,3,FALSE)</f>
        <v>Upper middle income</v>
      </c>
      <c r="D534">
        <v>5.5</v>
      </c>
      <c r="E534">
        <v>29</v>
      </c>
      <c r="F534">
        <v>68.099999999999994</v>
      </c>
      <c r="H534">
        <v>37.5</v>
      </c>
      <c r="I534">
        <v>1.2530346933980734</v>
      </c>
      <c r="J534">
        <v>3000715</v>
      </c>
      <c r="K534">
        <v>6472.1419985283455</v>
      </c>
      <c r="M534">
        <v>39.409999847412102</v>
      </c>
      <c r="N534">
        <v>8.7056999206543004</v>
      </c>
      <c r="O534">
        <v>64.037999999999997</v>
      </c>
    </row>
    <row r="535" spans="1:15" x14ac:dyDescent="0.25">
      <c r="A535" s="2" t="s">
        <v>978</v>
      </c>
      <c r="B535">
        <v>2005</v>
      </c>
      <c r="C535" t="str">
        <f>VLOOKUP(A535,'Country - Metadata'!$A$1:$C$218,3,FALSE)</f>
        <v>Upper middle income</v>
      </c>
      <c r="D535">
        <v>2.7</v>
      </c>
      <c r="E535">
        <v>19.5</v>
      </c>
      <c r="F535">
        <v>61.3</v>
      </c>
      <c r="H535">
        <v>36</v>
      </c>
      <c r="I535">
        <v>1.4960107498099797</v>
      </c>
      <c r="J535">
        <v>2981262</v>
      </c>
      <c r="K535">
        <v>7419.8711901740307</v>
      </c>
      <c r="M535">
        <v>38.5200004577637</v>
      </c>
      <c r="N535">
        <v>6.4893999099731401</v>
      </c>
      <c r="O535">
        <v>63.938000000000002</v>
      </c>
    </row>
    <row r="536" spans="1:15" x14ac:dyDescent="0.25">
      <c r="A536" s="2" t="s">
        <v>978</v>
      </c>
      <c r="B536">
        <v>2006</v>
      </c>
      <c r="C536" t="str">
        <f>VLOOKUP(A536,'Country - Metadata'!$A$1:$C$218,3,FALSE)</f>
        <v>Upper middle income</v>
      </c>
      <c r="D536">
        <v>2.1</v>
      </c>
      <c r="E536">
        <v>15.5</v>
      </c>
      <c r="F536">
        <v>55.9</v>
      </c>
      <c r="H536">
        <v>29.7</v>
      </c>
      <c r="I536">
        <v>1.5177630673822577</v>
      </c>
      <c r="J536">
        <v>2958301</v>
      </c>
      <c r="K536">
        <v>8464.4857258378124</v>
      </c>
      <c r="M536">
        <v>37.459999084472699</v>
      </c>
      <c r="N536">
        <v>7.6508002281189</v>
      </c>
      <c r="O536">
        <v>63.838999999999999</v>
      </c>
    </row>
    <row r="537" spans="1:15" x14ac:dyDescent="0.25">
      <c r="A537" s="2" t="s">
        <v>978</v>
      </c>
      <c r="B537">
        <v>2007</v>
      </c>
      <c r="C537" t="str">
        <f>VLOOKUP(A537,'Country - Metadata'!$A$1:$C$218,3,FALSE)</f>
        <v>Upper middle income</v>
      </c>
      <c r="D537">
        <v>1.6</v>
      </c>
      <c r="E537">
        <v>13.8</v>
      </c>
      <c r="F537">
        <v>48.4</v>
      </c>
      <c r="H537">
        <v>31.2</v>
      </c>
      <c r="I537">
        <v>1.7731614957981188</v>
      </c>
      <c r="J537">
        <v>2932615</v>
      </c>
      <c r="K537">
        <v>9708.4153972034419</v>
      </c>
      <c r="M537">
        <v>36.529998779296903</v>
      </c>
      <c r="N537">
        <v>7.0152001380920401</v>
      </c>
      <c r="O537">
        <v>63.738999999999997</v>
      </c>
    </row>
    <row r="538" spans="1:15" x14ac:dyDescent="0.25">
      <c r="A538" s="2" t="s">
        <v>978</v>
      </c>
      <c r="B538">
        <v>2008</v>
      </c>
      <c r="C538" t="str">
        <f>VLOOKUP(A538,'Country - Metadata'!$A$1:$C$218,3,FALSE)</f>
        <v>Upper middle income</v>
      </c>
      <c r="D538">
        <v>0.9</v>
      </c>
      <c r="E538">
        <v>9.3000000000000007</v>
      </c>
      <c r="F538">
        <v>45.5</v>
      </c>
      <c r="H538">
        <v>29.2</v>
      </c>
      <c r="I538">
        <v>1.9569303363753454</v>
      </c>
      <c r="J538">
        <v>2907615</v>
      </c>
      <c r="K538">
        <v>10467.529813602177</v>
      </c>
      <c r="M538">
        <v>37.799999237060497</v>
      </c>
      <c r="N538">
        <v>6.4032001495361301</v>
      </c>
      <c r="O538">
        <v>63.64</v>
      </c>
    </row>
    <row r="539" spans="1:15" x14ac:dyDescent="0.25">
      <c r="A539" s="2" t="s">
        <v>978</v>
      </c>
      <c r="B539">
        <v>2009</v>
      </c>
      <c r="C539" t="str">
        <f>VLOOKUP(A539,'Country - Metadata'!$A$1:$C$218,3,FALSE)</f>
        <v>Upper middle income</v>
      </c>
      <c r="D539">
        <v>1.3</v>
      </c>
      <c r="E539">
        <v>13.9</v>
      </c>
      <c r="F539">
        <v>54.3</v>
      </c>
      <c r="H539">
        <v>28</v>
      </c>
      <c r="I539">
        <v>1.5615835218659779</v>
      </c>
      <c r="J539">
        <v>2888094</v>
      </c>
      <c r="K539">
        <v>9052.383549222488</v>
      </c>
      <c r="M539">
        <v>39.450000762939503</v>
      </c>
      <c r="N539">
        <v>7.79829978942871</v>
      </c>
      <c r="O539">
        <v>63.54</v>
      </c>
    </row>
    <row r="540" spans="1:15" x14ac:dyDescent="0.25">
      <c r="A540" s="2" t="s">
        <v>978</v>
      </c>
      <c r="B540">
        <v>2010</v>
      </c>
      <c r="C540" t="str">
        <f>VLOOKUP(A540,'Country - Metadata'!$A$1:$C$218,3,FALSE)</f>
        <v>Upper middle income</v>
      </c>
      <c r="D540">
        <v>1</v>
      </c>
      <c r="E540">
        <v>14.1</v>
      </c>
      <c r="F540">
        <v>55</v>
      </c>
      <c r="H540">
        <v>30</v>
      </c>
      <c r="I540">
        <v>1.508351191423668</v>
      </c>
      <c r="J540">
        <v>2877314</v>
      </c>
      <c r="K540">
        <v>9286.1973270129638</v>
      </c>
      <c r="M540">
        <v>38.599998474121101</v>
      </c>
      <c r="N540">
        <v>9.3570995330810494</v>
      </c>
      <c r="O540">
        <v>63.44</v>
      </c>
    </row>
    <row r="541" spans="1:15" x14ac:dyDescent="0.25">
      <c r="A541" s="2" t="s">
        <v>978</v>
      </c>
      <c r="B541">
        <v>2011</v>
      </c>
      <c r="C541" t="str">
        <f>VLOOKUP(A541,'Country - Metadata'!$A$1:$C$218,3,FALSE)</f>
        <v>Upper middle income</v>
      </c>
      <c r="D541">
        <v>1.2</v>
      </c>
      <c r="E541">
        <v>13.1</v>
      </c>
      <c r="F541">
        <v>51.3</v>
      </c>
      <c r="H541">
        <v>29.4</v>
      </c>
      <c r="I541">
        <v>1.7173433602082504</v>
      </c>
      <c r="J541">
        <v>2876536</v>
      </c>
      <c r="K541">
        <v>9725.2782296081914</v>
      </c>
      <c r="M541">
        <v>38.930000305175803</v>
      </c>
      <c r="N541">
        <v>8.0072002410888707</v>
      </c>
      <c r="O541">
        <v>63.34</v>
      </c>
    </row>
    <row r="542" spans="1:15" x14ac:dyDescent="0.25">
      <c r="A542" s="2" t="s">
        <v>978</v>
      </c>
      <c r="B542">
        <v>2012</v>
      </c>
      <c r="C542" t="str">
        <f>VLOOKUP(A542,'Country - Metadata'!$A$1:$C$218,3,FALSE)</f>
        <v>Upper middle income</v>
      </c>
      <c r="D542">
        <v>0.9</v>
      </c>
      <c r="E542">
        <v>11.3</v>
      </c>
      <c r="F542">
        <v>48.3</v>
      </c>
      <c r="H542">
        <v>29.6</v>
      </c>
      <c r="I542">
        <v>1.9831921002385726</v>
      </c>
      <c r="J542">
        <v>2884239</v>
      </c>
      <c r="K542">
        <v>10397.654656653978</v>
      </c>
      <c r="L542">
        <v>17.912681952639666</v>
      </c>
      <c r="M542">
        <v>37.25</v>
      </c>
      <c r="N542">
        <v>6.5637998580932599</v>
      </c>
      <c r="O542">
        <v>63.24</v>
      </c>
    </row>
    <row r="543" spans="1:15" x14ac:dyDescent="0.25">
      <c r="A543" s="2" t="s">
        <v>978</v>
      </c>
      <c r="B543">
        <v>2013</v>
      </c>
      <c r="C543" t="str">
        <f>VLOOKUP(A543,'Country - Metadata'!$A$1:$C$218,3,FALSE)</f>
        <v>Upper middle income</v>
      </c>
      <c r="D543">
        <v>1.8</v>
      </c>
      <c r="E543">
        <v>11.4</v>
      </c>
      <c r="F543">
        <v>46.1</v>
      </c>
      <c r="H543">
        <v>30.6</v>
      </c>
      <c r="I543">
        <v>1.8981271696887727</v>
      </c>
      <c r="J543">
        <v>2897593</v>
      </c>
      <c r="K543">
        <v>10691.27674747225</v>
      </c>
      <c r="L543">
        <v>18.434762883496763</v>
      </c>
      <c r="M543">
        <v>36.279998779296903</v>
      </c>
      <c r="N543">
        <v>6.7699999809265101</v>
      </c>
      <c r="O543">
        <v>63.164000000000001</v>
      </c>
    </row>
    <row r="544" spans="1:15" x14ac:dyDescent="0.25">
      <c r="A544" s="2" t="s">
        <v>978</v>
      </c>
      <c r="B544">
        <v>2014</v>
      </c>
      <c r="C544" t="str">
        <f>VLOOKUP(A544,'Country - Metadata'!$A$1:$C$218,3,FALSE)</f>
        <v>Upper middle income</v>
      </c>
      <c r="D544">
        <v>1.5</v>
      </c>
      <c r="E544">
        <v>11.4</v>
      </c>
      <c r="F544">
        <v>44.9</v>
      </c>
      <c r="H544">
        <v>31.5</v>
      </c>
      <c r="I544">
        <v>1.8816077307982446</v>
      </c>
      <c r="J544">
        <v>2912403</v>
      </c>
      <c r="K544">
        <v>11019.838784894982</v>
      </c>
      <c r="L544">
        <v>18.072036347066245</v>
      </c>
      <c r="M544">
        <v>34.830001831054702</v>
      </c>
      <c r="N544">
        <v>7.0809001922607404</v>
      </c>
      <c r="O544">
        <v>63.112000000000002</v>
      </c>
    </row>
    <row r="545" spans="1:15" x14ac:dyDescent="0.25">
      <c r="A545" s="2" t="s">
        <v>978</v>
      </c>
      <c r="B545">
        <v>2015</v>
      </c>
      <c r="C545" t="str">
        <f>VLOOKUP(A545,'Country - Metadata'!$A$1:$C$218,3,FALSE)</f>
        <v>Upper middle income</v>
      </c>
      <c r="D545">
        <v>1.3</v>
      </c>
      <c r="E545">
        <v>9.5</v>
      </c>
      <c r="F545">
        <v>39.799999999999997</v>
      </c>
      <c r="H545">
        <v>32.4</v>
      </c>
      <c r="I545">
        <v>1.8252921920221059</v>
      </c>
      <c r="J545">
        <v>2925559</v>
      </c>
      <c r="K545">
        <v>11321.332540374457</v>
      </c>
      <c r="L545">
        <v>17.223120031805646</v>
      </c>
      <c r="M545">
        <v>35.330001831054702</v>
      </c>
      <c r="N545">
        <v>10.746899604797401</v>
      </c>
      <c r="O545">
        <v>63.085000000000001</v>
      </c>
    </row>
    <row r="546" spans="1:15" x14ac:dyDescent="0.25">
      <c r="A546" s="2" t="s">
        <v>978</v>
      </c>
      <c r="B546">
        <v>2016</v>
      </c>
      <c r="C546" t="str">
        <f>VLOOKUP(A546,'Country - Metadata'!$A$1:$C$218,3,FALSE)</f>
        <v>Upper middle income</v>
      </c>
      <c r="D546">
        <v>1.2</v>
      </c>
      <c r="E546">
        <v>9.6</v>
      </c>
      <c r="F546">
        <v>37.5</v>
      </c>
      <c r="H546">
        <v>32.5</v>
      </c>
      <c r="I546">
        <v>1.7267527817919199</v>
      </c>
      <c r="J546">
        <v>2936147</v>
      </c>
      <c r="K546">
        <v>11303.067849817699</v>
      </c>
      <c r="L546">
        <v>16.390473533849974</v>
      </c>
      <c r="M546">
        <v>33.599998474121101</v>
      </c>
      <c r="N546">
        <v>13.15149974823</v>
      </c>
      <c r="O546">
        <v>63.082000000000001</v>
      </c>
    </row>
    <row r="547" spans="1:15" x14ac:dyDescent="0.25">
      <c r="A547" s="2" t="s">
        <v>978</v>
      </c>
      <c r="B547">
        <v>2017</v>
      </c>
      <c r="C547" t="str">
        <f>VLOOKUP(A547,'Country - Metadata'!$A$1:$C$218,3,FALSE)</f>
        <v>Upper middle income</v>
      </c>
      <c r="D547">
        <v>0.9</v>
      </c>
      <c r="E547">
        <v>8.1</v>
      </c>
      <c r="F547">
        <v>41.5</v>
      </c>
      <c r="H547">
        <v>33.6</v>
      </c>
      <c r="I547">
        <v>1.8065810487610487</v>
      </c>
      <c r="J547">
        <v>2944789</v>
      </c>
      <c r="K547">
        <v>12115.139290263696</v>
      </c>
      <c r="L547">
        <v>14.994260124277622</v>
      </c>
      <c r="M547">
        <v>31.340000152587901</v>
      </c>
      <c r="N547">
        <v>12.5626001358032</v>
      </c>
      <c r="O547">
        <v>63.103000000000002</v>
      </c>
    </row>
    <row r="548" spans="1:15" x14ac:dyDescent="0.25">
      <c r="A548" s="2" t="s">
        <v>978</v>
      </c>
      <c r="B548">
        <v>2018</v>
      </c>
      <c r="C548" t="str">
        <f>VLOOKUP(A548,'Country - Metadata'!$A$1:$C$218,3,FALSE)</f>
        <v>Upper middle income</v>
      </c>
      <c r="D548">
        <v>1.4</v>
      </c>
      <c r="E548">
        <v>9.4</v>
      </c>
      <c r="F548">
        <v>42.5</v>
      </c>
      <c r="H548">
        <v>34.4</v>
      </c>
      <c r="I548">
        <v>1.8802462682193324</v>
      </c>
      <c r="J548">
        <v>2951741</v>
      </c>
      <c r="K548">
        <v>12715.108953975065</v>
      </c>
      <c r="L548">
        <v>13.942311655414613</v>
      </c>
      <c r="M548">
        <v>25.780000686645501</v>
      </c>
      <c r="N548">
        <v>11.1330003738403</v>
      </c>
      <c r="O548">
        <v>63.149000000000001</v>
      </c>
    </row>
    <row r="549" spans="1:15" x14ac:dyDescent="0.25">
      <c r="A549" s="2" t="s">
        <v>978</v>
      </c>
      <c r="B549">
        <v>2019</v>
      </c>
      <c r="C549" t="str">
        <f>VLOOKUP(A549,'Country - Metadata'!$A$1:$C$218,3,FALSE)</f>
        <v>Upper middle income</v>
      </c>
      <c r="D549">
        <v>1.1000000000000001</v>
      </c>
      <c r="E549">
        <v>9.8000000000000007</v>
      </c>
      <c r="F549">
        <v>44</v>
      </c>
      <c r="G549">
        <v>26.4</v>
      </c>
      <c r="H549">
        <v>29.9</v>
      </c>
      <c r="J549">
        <v>2957728</v>
      </c>
      <c r="K549">
        <v>13653.763381286113</v>
      </c>
      <c r="L549">
        <v>11.525610737958814</v>
      </c>
      <c r="M549">
        <v>24.049999237060501</v>
      </c>
      <c r="O549">
        <v>63.219000000000001</v>
      </c>
    </row>
    <row r="550" spans="1:15" x14ac:dyDescent="0.25">
      <c r="A550" s="2" t="s">
        <v>978</v>
      </c>
      <c r="B550">
        <v>2020</v>
      </c>
      <c r="C550" t="str">
        <f>VLOOKUP(A550,'Country - Metadata'!$A$1:$C$218,3,FALSE)</f>
        <v>Upper middle income</v>
      </c>
      <c r="J550">
        <v>2963234</v>
      </c>
      <c r="K550">
        <v>12619.892154010606</v>
      </c>
      <c r="L550">
        <v>11.213423906355571</v>
      </c>
      <c r="O550">
        <v>63.313000000000002</v>
      </c>
    </row>
    <row r="551" spans="1:15" x14ac:dyDescent="0.25">
      <c r="A551" s="2" t="s">
        <v>973</v>
      </c>
      <c r="B551">
        <v>1960</v>
      </c>
      <c r="C551" t="str">
        <f>VLOOKUP(A551,'Country - Metadata'!$A$1:$C$218,3,FALSE)</f>
        <v>High income</v>
      </c>
      <c r="I551">
        <v>204.63169642857142</v>
      </c>
      <c r="J551">
        <v>54208</v>
      </c>
      <c r="O551">
        <v>50.776000000000003</v>
      </c>
    </row>
    <row r="552" spans="1:15" x14ac:dyDescent="0.25">
      <c r="A552" s="2" t="s">
        <v>973</v>
      </c>
      <c r="B552">
        <v>1961</v>
      </c>
      <c r="C552" t="str">
        <f>VLOOKUP(A552,'Country - Metadata'!$A$1:$C$218,3,FALSE)</f>
        <v>High income</v>
      </c>
      <c r="I552">
        <v>208.83787927986432</v>
      </c>
      <c r="J552">
        <v>55434</v>
      </c>
      <c r="O552">
        <v>50.761000000000003</v>
      </c>
    </row>
    <row r="553" spans="1:15" x14ac:dyDescent="0.25">
      <c r="A553" s="2" t="s">
        <v>973</v>
      </c>
      <c r="B553">
        <v>1962</v>
      </c>
      <c r="C553" t="str">
        <f>VLOOKUP(A553,'Country - Metadata'!$A$1:$C$218,3,FALSE)</f>
        <v>High income</v>
      </c>
      <c r="I553">
        <v>226.08188995981078</v>
      </c>
      <c r="J553">
        <v>56234</v>
      </c>
      <c r="O553">
        <v>50.746000000000002</v>
      </c>
    </row>
    <row r="554" spans="1:15" x14ac:dyDescent="0.25">
      <c r="A554" s="2" t="s">
        <v>973</v>
      </c>
      <c r="B554">
        <v>1963</v>
      </c>
      <c r="C554" t="str">
        <f>VLOOKUP(A554,'Country - Metadata'!$A$1:$C$218,3,FALSE)</f>
        <v>High income</v>
      </c>
      <c r="I554">
        <v>214.78521667048804</v>
      </c>
      <c r="J554">
        <v>56699</v>
      </c>
      <c r="O554">
        <v>50.73</v>
      </c>
    </row>
    <row r="555" spans="1:15" x14ac:dyDescent="0.25">
      <c r="A555" s="2" t="s">
        <v>973</v>
      </c>
      <c r="B555">
        <v>1964</v>
      </c>
      <c r="C555" t="str">
        <f>VLOOKUP(A555,'Country - Metadata'!$A$1:$C$218,3,FALSE)</f>
        <v>High income</v>
      </c>
      <c r="I555">
        <v>207.62669869715407</v>
      </c>
      <c r="J555">
        <v>57029</v>
      </c>
      <c r="O555">
        <v>50.715000000000003</v>
      </c>
    </row>
    <row r="556" spans="1:15" x14ac:dyDescent="0.25">
      <c r="A556" s="2" t="s">
        <v>973</v>
      </c>
      <c r="B556">
        <v>1965</v>
      </c>
      <c r="C556" t="str">
        <f>VLOOKUP(A556,'Country - Metadata'!$A$1:$C$218,3,FALSE)</f>
        <v>High income</v>
      </c>
      <c r="I556">
        <v>185.21364436773194</v>
      </c>
      <c r="J556">
        <v>57357</v>
      </c>
      <c r="O556">
        <v>50.7</v>
      </c>
    </row>
    <row r="557" spans="1:15" x14ac:dyDescent="0.25">
      <c r="A557" s="2" t="s">
        <v>973</v>
      </c>
      <c r="B557">
        <v>1966</v>
      </c>
      <c r="C557" t="str">
        <f>VLOOKUP(A557,'Country - Metadata'!$A$1:$C$218,3,FALSE)</f>
        <v>High income</v>
      </c>
      <c r="I557">
        <v>172.158729333472</v>
      </c>
      <c r="J557">
        <v>57702</v>
      </c>
      <c r="O557">
        <v>50.685000000000002</v>
      </c>
    </row>
    <row r="558" spans="1:15" x14ac:dyDescent="0.25">
      <c r="A558" s="2" t="s">
        <v>973</v>
      </c>
      <c r="B558">
        <v>1967</v>
      </c>
      <c r="C558" t="str">
        <f>VLOOKUP(A558,'Country - Metadata'!$A$1:$C$218,3,FALSE)</f>
        <v>High income</v>
      </c>
      <c r="I558">
        <v>210.81901660809041</v>
      </c>
      <c r="J558">
        <v>58044</v>
      </c>
      <c r="O558">
        <v>50.67</v>
      </c>
    </row>
    <row r="559" spans="1:15" x14ac:dyDescent="0.25">
      <c r="A559" s="2" t="s">
        <v>973</v>
      </c>
      <c r="B559">
        <v>1968</v>
      </c>
      <c r="C559" t="str">
        <f>VLOOKUP(A559,'Country - Metadata'!$A$1:$C$218,3,FALSE)</f>
        <v>High income</v>
      </c>
      <c r="I559">
        <v>194.91753601589664</v>
      </c>
      <c r="J559">
        <v>58377</v>
      </c>
      <c r="O559">
        <v>50.654000000000003</v>
      </c>
    </row>
    <row r="560" spans="1:15" x14ac:dyDescent="0.25">
      <c r="A560" s="2" t="s">
        <v>973</v>
      </c>
      <c r="B560">
        <v>1969</v>
      </c>
      <c r="C560" t="str">
        <f>VLOOKUP(A560,'Country - Metadata'!$A$1:$C$218,3,FALSE)</f>
        <v>High income</v>
      </c>
      <c r="I560">
        <v>253.54457384138658</v>
      </c>
      <c r="J560">
        <v>58734</v>
      </c>
      <c r="O560">
        <v>50.639000000000003</v>
      </c>
    </row>
    <row r="561" spans="1:15" x14ac:dyDescent="0.25">
      <c r="A561" s="2" t="s">
        <v>973</v>
      </c>
      <c r="B561">
        <v>1970</v>
      </c>
      <c r="C561" t="str">
        <f>VLOOKUP(A561,'Country - Metadata'!$A$1:$C$218,3,FALSE)</f>
        <v>High income</v>
      </c>
      <c r="I561">
        <v>281.9623158963941</v>
      </c>
      <c r="J561">
        <v>59070</v>
      </c>
      <c r="O561">
        <v>50.624000000000002</v>
      </c>
    </row>
    <row r="562" spans="1:15" x14ac:dyDescent="0.25">
      <c r="A562" s="2" t="s">
        <v>973</v>
      </c>
      <c r="B562">
        <v>1971</v>
      </c>
      <c r="C562" t="str">
        <f>VLOOKUP(A562,'Country - Metadata'!$A$1:$C$218,3,FALSE)</f>
        <v>High income</v>
      </c>
      <c r="I562">
        <v>243.86210087143769</v>
      </c>
      <c r="J562">
        <v>59442</v>
      </c>
      <c r="O562">
        <v>50.609000000000002</v>
      </c>
    </row>
    <row r="563" spans="1:15" x14ac:dyDescent="0.25">
      <c r="A563" s="2" t="s">
        <v>973</v>
      </c>
      <c r="B563">
        <v>1972</v>
      </c>
      <c r="C563" t="str">
        <f>VLOOKUP(A563,'Country - Metadata'!$A$1:$C$218,3,FALSE)</f>
        <v>High income</v>
      </c>
      <c r="I563">
        <v>234.85122558438741</v>
      </c>
      <c r="J563">
        <v>59849</v>
      </c>
      <c r="O563">
        <v>50.593000000000004</v>
      </c>
    </row>
    <row r="564" spans="1:15" x14ac:dyDescent="0.25">
      <c r="A564" s="2" t="s">
        <v>973</v>
      </c>
      <c r="B564">
        <v>1973</v>
      </c>
      <c r="C564" t="str">
        <f>VLOOKUP(A564,'Country - Metadata'!$A$1:$C$218,3,FALSE)</f>
        <v>High income</v>
      </c>
      <c r="I564">
        <v>258.84992363370748</v>
      </c>
      <c r="J564">
        <v>60236</v>
      </c>
      <c r="O564">
        <v>50.578000000000003</v>
      </c>
    </row>
    <row r="565" spans="1:15" x14ac:dyDescent="0.25">
      <c r="A565" s="2" t="s">
        <v>973</v>
      </c>
      <c r="B565">
        <v>1974</v>
      </c>
      <c r="C565" t="str">
        <f>VLOOKUP(A565,'Country - Metadata'!$A$1:$C$218,3,FALSE)</f>
        <v>High income</v>
      </c>
      <c r="I565">
        <v>233.49278834239266</v>
      </c>
      <c r="J565">
        <v>60527</v>
      </c>
      <c r="O565">
        <v>50.563000000000002</v>
      </c>
    </row>
    <row r="566" spans="1:15" x14ac:dyDescent="0.25">
      <c r="A566" s="2" t="s">
        <v>973</v>
      </c>
      <c r="B566">
        <v>1975</v>
      </c>
      <c r="C566" t="str">
        <f>VLOOKUP(A566,'Country - Metadata'!$A$1:$C$218,3,FALSE)</f>
        <v>High income</v>
      </c>
      <c r="I566">
        <v>168.74016124511564</v>
      </c>
      <c r="J566">
        <v>60653</v>
      </c>
      <c r="O566">
        <v>50.548000000000002</v>
      </c>
    </row>
    <row r="567" spans="1:15" x14ac:dyDescent="0.25">
      <c r="A567" s="2" t="s">
        <v>973</v>
      </c>
      <c r="B567">
        <v>1976</v>
      </c>
      <c r="C567" t="str">
        <f>VLOOKUP(A567,'Country - Metadata'!$A$1:$C$218,3,FALSE)</f>
        <v>High income</v>
      </c>
      <c r="I567">
        <v>360.85323342026209</v>
      </c>
      <c r="J567">
        <v>60586</v>
      </c>
      <c r="O567">
        <v>50.531999999999996</v>
      </c>
    </row>
    <row r="568" spans="1:15" x14ac:dyDescent="0.25">
      <c r="A568" s="2" t="s">
        <v>973</v>
      </c>
      <c r="B568">
        <v>1977</v>
      </c>
      <c r="C568" t="str">
        <f>VLOOKUP(A568,'Country - Metadata'!$A$1:$C$218,3,FALSE)</f>
        <v>High income</v>
      </c>
      <c r="I568">
        <v>189.1634032402346</v>
      </c>
      <c r="J568">
        <v>60366</v>
      </c>
      <c r="O568">
        <v>50.517000000000003</v>
      </c>
    </row>
    <row r="569" spans="1:15" x14ac:dyDescent="0.25">
      <c r="A569" s="2" t="s">
        <v>973</v>
      </c>
      <c r="B569">
        <v>1978</v>
      </c>
      <c r="C569" t="str">
        <f>VLOOKUP(A569,'Country - Metadata'!$A$1:$C$218,3,FALSE)</f>
        <v>High income</v>
      </c>
      <c r="I569">
        <v>161.80632924029152</v>
      </c>
      <c r="J569">
        <v>60102</v>
      </c>
      <c r="O569">
        <v>50.502000000000002</v>
      </c>
    </row>
    <row r="570" spans="1:15" x14ac:dyDescent="0.25">
      <c r="A570" s="2" t="s">
        <v>973</v>
      </c>
      <c r="B570">
        <v>1979</v>
      </c>
      <c r="C570" t="str">
        <f>VLOOKUP(A570,'Country - Metadata'!$A$1:$C$218,3,FALSE)</f>
        <v>High income</v>
      </c>
      <c r="I570">
        <v>170.10594944307343</v>
      </c>
      <c r="J570">
        <v>59972</v>
      </c>
      <c r="O570">
        <v>50.487000000000002</v>
      </c>
    </row>
    <row r="571" spans="1:15" x14ac:dyDescent="0.25">
      <c r="A571" s="2" t="s">
        <v>973</v>
      </c>
      <c r="B571">
        <v>1980</v>
      </c>
      <c r="C571" t="str">
        <f>VLOOKUP(A571,'Country - Metadata'!$A$1:$C$218,3,FALSE)</f>
        <v>High income</v>
      </c>
      <c r="I571">
        <v>174.69459374012013</v>
      </c>
      <c r="J571">
        <v>60097</v>
      </c>
      <c r="O571">
        <v>50.472000000000001</v>
      </c>
    </row>
    <row r="572" spans="1:15" x14ac:dyDescent="0.25">
      <c r="A572" s="2" t="s">
        <v>973</v>
      </c>
      <c r="B572">
        <v>1981</v>
      </c>
      <c r="C572" t="str">
        <f>VLOOKUP(A572,'Country - Metadata'!$A$1:$C$218,3,FALSE)</f>
        <v>High income</v>
      </c>
      <c r="I572">
        <v>165.12126616139099</v>
      </c>
      <c r="J572">
        <v>60561</v>
      </c>
      <c r="O572">
        <v>50.456000000000003</v>
      </c>
    </row>
    <row r="573" spans="1:15" x14ac:dyDescent="0.25">
      <c r="A573" s="2" t="s">
        <v>973</v>
      </c>
      <c r="B573">
        <v>1982</v>
      </c>
      <c r="C573" t="str">
        <f>VLOOKUP(A573,'Country - Metadata'!$A$1:$C$218,3,FALSE)</f>
        <v>High income</v>
      </c>
      <c r="I573">
        <v>182.27096069513053</v>
      </c>
      <c r="J573">
        <v>61341</v>
      </c>
      <c r="O573">
        <v>50.441000000000003</v>
      </c>
    </row>
    <row r="574" spans="1:15" x14ac:dyDescent="0.25">
      <c r="A574" s="2" t="s">
        <v>973</v>
      </c>
      <c r="B574">
        <v>1983</v>
      </c>
      <c r="C574" t="str">
        <f>VLOOKUP(A574,'Country - Metadata'!$A$1:$C$218,3,FALSE)</f>
        <v>High income</v>
      </c>
      <c r="I574">
        <v>92.363155610563709</v>
      </c>
      <c r="J574">
        <v>62213</v>
      </c>
      <c r="O574">
        <v>50.426000000000002</v>
      </c>
    </row>
    <row r="575" spans="1:15" x14ac:dyDescent="0.25">
      <c r="A575" s="2" t="s">
        <v>973</v>
      </c>
      <c r="B575">
        <v>1984</v>
      </c>
      <c r="C575" t="str">
        <f>VLOOKUP(A575,'Country - Metadata'!$A$1:$C$218,3,FALSE)</f>
        <v>High income</v>
      </c>
      <c r="I575">
        <v>228.39224206538694</v>
      </c>
      <c r="J575">
        <v>62826</v>
      </c>
      <c r="O575">
        <v>50.411000000000001</v>
      </c>
    </row>
    <row r="576" spans="1:15" x14ac:dyDescent="0.25">
      <c r="A576" s="2" t="s">
        <v>973</v>
      </c>
      <c r="B576">
        <v>1985</v>
      </c>
      <c r="C576" t="str">
        <f>VLOOKUP(A576,'Country - Metadata'!$A$1:$C$218,3,FALSE)</f>
        <v>High income</v>
      </c>
      <c r="I576">
        <v>266.48356181772027</v>
      </c>
      <c r="J576">
        <v>63024</v>
      </c>
      <c r="O576">
        <v>50.395000000000003</v>
      </c>
    </row>
    <row r="577" spans="1:15" x14ac:dyDescent="0.25">
      <c r="A577" s="2" t="s">
        <v>973</v>
      </c>
      <c r="B577">
        <v>1986</v>
      </c>
      <c r="C577" t="str">
        <f>VLOOKUP(A577,'Country - Metadata'!$A$1:$C$218,3,FALSE)</f>
        <v>High income</v>
      </c>
      <c r="I577">
        <v>2.8682736052358524</v>
      </c>
      <c r="J577">
        <v>62645</v>
      </c>
      <c r="O577">
        <v>50.38</v>
      </c>
    </row>
    <row r="578" spans="1:15" x14ac:dyDescent="0.25">
      <c r="A578" s="2" t="s">
        <v>973</v>
      </c>
      <c r="B578">
        <v>1987</v>
      </c>
      <c r="C578" t="str">
        <f>VLOOKUP(A578,'Country - Metadata'!$A$1:$C$218,3,FALSE)</f>
        <v>High income</v>
      </c>
      <c r="I578">
        <v>7.2346130211197002</v>
      </c>
      <c r="J578">
        <v>61838</v>
      </c>
      <c r="O578">
        <v>50.365000000000002</v>
      </c>
    </row>
    <row r="579" spans="1:15" x14ac:dyDescent="0.25">
      <c r="A579" s="2" t="s">
        <v>973</v>
      </c>
      <c r="B579">
        <v>1988</v>
      </c>
      <c r="C579" t="str">
        <f>VLOOKUP(A579,'Country - Metadata'!$A$1:$C$218,3,FALSE)</f>
        <v>High income</v>
      </c>
      <c r="I579">
        <v>10.027328399266439</v>
      </c>
      <c r="J579">
        <v>61072</v>
      </c>
      <c r="O579">
        <v>50.35</v>
      </c>
    </row>
    <row r="580" spans="1:15" x14ac:dyDescent="0.25">
      <c r="A580" s="2" t="s">
        <v>973</v>
      </c>
      <c r="B580">
        <v>1989</v>
      </c>
      <c r="C580" t="str">
        <f>VLOOKUP(A580,'Country - Metadata'!$A$1:$C$218,3,FALSE)</f>
        <v>High income</v>
      </c>
      <c r="I580">
        <v>10.634558353677518</v>
      </c>
      <c r="J580">
        <v>61033</v>
      </c>
      <c r="O580">
        <v>50.335000000000001</v>
      </c>
    </row>
    <row r="581" spans="1:15" x14ac:dyDescent="0.25">
      <c r="A581" s="2" t="s">
        <v>973</v>
      </c>
      <c r="B581">
        <v>1990</v>
      </c>
      <c r="C581" t="str">
        <f>VLOOKUP(A581,'Country - Metadata'!$A$1:$C$218,3,FALSE)</f>
        <v>High income</v>
      </c>
      <c r="J581">
        <v>62152</v>
      </c>
      <c r="K581">
        <v>37035.033183319618</v>
      </c>
      <c r="N581">
        <v>0.26874706899041501</v>
      </c>
      <c r="O581">
        <v>50.319000000000003</v>
      </c>
    </row>
    <row r="582" spans="1:15" x14ac:dyDescent="0.25">
      <c r="A582" s="2" t="s">
        <v>973</v>
      </c>
      <c r="B582">
        <v>1991</v>
      </c>
      <c r="C582" t="str">
        <f>VLOOKUP(A582,'Country - Metadata'!$A$1:$C$218,3,FALSE)</f>
        <v>High income</v>
      </c>
      <c r="J582">
        <v>64623</v>
      </c>
      <c r="K582">
        <v>38455.207768284752</v>
      </c>
      <c r="N582">
        <v>0.23495476766083501</v>
      </c>
      <c r="O582">
        <v>50.304000000000002</v>
      </c>
    </row>
    <row r="583" spans="1:15" x14ac:dyDescent="0.25">
      <c r="A583" s="2" t="s">
        <v>973</v>
      </c>
      <c r="B583">
        <v>1992</v>
      </c>
      <c r="C583" t="str">
        <f>VLOOKUP(A583,'Country - Metadata'!$A$1:$C$218,3,FALSE)</f>
        <v>High income</v>
      </c>
      <c r="J583">
        <v>68240</v>
      </c>
      <c r="K583">
        <v>38559.095966638146</v>
      </c>
      <c r="N583">
        <v>0.238777584499868</v>
      </c>
      <c r="O583">
        <v>49.997999999999998</v>
      </c>
    </row>
    <row r="584" spans="1:15" x14ac:dyDescent="0.25">
      <c r="A584" s="2" t="s">
        <v>973</v>
      </c>
      <c r="B584">
        <v>1993</v>
      </c>
      <c r="C584" t="str">
        <f>VLOOKUP(A584,'Country - Metadata'!$A$1:$C$218,3,FALSE)</f>
        <v>High income</v>
      </c>
      <c r="J584">
        <v>72495</v>
      </c>
      <c r="K584">
        <v>38948.313981600055</v>
      </c>
      <c r="N584">
        <v>0.195134319425155</v>
      </c>
      <c r="O584">
        <v>49.588000000000001</v>
      </c>
    </row>
    <row r="585" spans="1:15" x14ac:dyDescent="0.25">
      <c r="A585" s="2" t="s">
        <v>973</v>
      </c>
      <c r="B585">
        <v>1994</v>
      </c>
      <c r="C585" t="str">
        <f>VLOOKUP(A585,'Country - Metadata'!$A$1:$C$218,3,FALSE)</f>
        <v>High income</v>
      </c>
      <c r="J585">
        <v>76705</v>
      </c>
      <c r="K585">
        <v>39830.519242664748</v>
      </c>
      <c r="N585">
        <v>0.183240539866902</v>
      </c>
      <c r="O585">
        <v>49.177</v>
      </c>
    </row>
    <row r="586" spans="1:15" x14ac:dyDescent="0.25">
      <c r="A586" s="2" t="s">
        <v>973</v>
      </c>
      <c r="B586">
        <v>1995</v>
      </c>
      <c r="C586" t="str">
        <f>VLOOKUP(A586,'Country - Metadata'!$A$1:$C$218,3,FALSE)</f>
        <v>High income</v>
      </c>
      <c r="J586">
        <v>80324</v>
      </c>
      <c r="K586">
        <v>39004.784605603345</v>
      </c>
      <c r="L586">
        <v>0.50599708078607242</v>
      </c>
      <c r="N586">
        <v>0.17337173327302599</v>
      </c>
      <c r="O586">
        <v>48.767000000000003</v>
      </c>
    </row>
    <row r="587" spans="1:15" x14ac:dyDescent="0.25">
      <c r="A587" s="2" t="s">
        <v>973</v>
      </c>
      <c r="B587">
        <v>1996</v>
      </c>
      <c r="C587" t="str">
        <f>VLOOKUP(A587,'Country - Metadata'!$A$1:$C$218,3,FALSE)</f>
        <v>High income</v>
      </c>
      <c r="J587">
        <v>83211</v>
      </c>
      <c r="K587">
        <v>38097.983475917063</v>
      </c>
      <c r="L587">
        <v>0.48580439086201943</v>
      </c>
      <c r="N587">
        <v>0.16747428459136099</v>
      </c>
      <c r="O587">
        <v>48.356000000000002</v>
      </c>
    </row>
    <row r="588" spans="1:15" x14ac:dyDescent="0.25">
      <c r="A588" s="2" t="s">
        <v>973</v>
      </c>
      <c r="B588">
        <v>1997</v>
      </c>
      <c r="C588" t="str">
        <f>VLOOKUP(A588,'Country - Metadata'!$A$1:$C$218,3,FALSE)</f>
        <v>High income</v>
      </c>
      <c r="J588">
        <v>85450</v>
      </c>
      <c r="K588">
        <v>39714.093383556334</v>
      </c>
      <c r="L588">
        <v>0.42994989388005161</v>
      </c>
      <c r="N588">
        <v>0.16009586733547301</v>
      </c>
      <c r="O588">
        <v>47.945999999999998</v>
      </c>
    </row>
    <row r="589" spans="1:15" x14ac:dyDescent="0.25">
      <c r="A589" s="2" t="s">
        <v>973</v>
      </c>
      <c r="B589">
        <v>1998</v>
      </c>
      <c r="C589" t="str">
        <f>VLOOKUP(A589,'Country - Metadata'!$A$1:$C$218,3,FALSE)</f>
        <v>High income</v>
      </c>
      <c r="J589">
        <v>87280</v>
      </c>
      <c r="K589">
        <v>39655.920022559003</v>
      </c>
      <c r="L589">
        <v>0.40798113087269711</v>
      </c>
      <c r="N589">
        <v>0.15787569080815</v>
      </c>
      <c r="O589">
        <v>47.536000000000001</v>
      </c>
    </row>
    <row r="590" spans="1:15" x14ac:dyDescent="0.25">
      <c r="A590" s="2" t="s">
        <v>973</v>
      </c>
      <c r="B590">
        <v>1999</v>
      </c>
      <c r="C590" t="str">
        <f>VLOOKUP(A590,'Country - Metadata'!$A$1:$C$218,3,FALSE)</f>
        <v>High income</v>
      </c>
      <c r="J590">
        <v>89009</v>
      </c>
      <c r="K590">
        <v>39367.023845019809</v>
      </c>
      <c r="L590">
        <v>0.383292096465087</v>
      </c>
      <c r="N590">
        <v>0.16092763808410401</v>
      </c>
      <c r="O590">
        <v>47.127000000000002</v>
      </c>
    </row>
    <row r="591" spans="1:15" x14ac:dyDescent="0.25">
      <c r="A591" s="2" t="s">
        <v>973</v>
      </c>
      <c r="B591">
        <v>2000</v>
      </c>
      <c r="C591" t="str">
        <f>VLOOKUP(A591,'Country - Metadata'!$A$1:$C$218,3,FALSE)</f>
        <v>High income</v>
      </c>
      <c r="J591">
        <v>90866</v>
      </c>
      <c r="K591">
        <v>41499.638536881132</v>
      </c>
      <c r="L591">
        <v>0.41002182807113807</v>
      </c>
      <c r="N591">
        <v>0.175300002098083</v>
      </c>
      <c r="O591">
        <v>46.716999999999999</v>
      </c>
    </row>
    <row r="592" spans="1:15" x14ac:dyDescent="0.25">
      <c r="A592" s="2" t="s">
        <v>973</v>
      </c>
      <c r="B592">
        <v>2001</v>
      </c>
      <c r="C592" t="str">
        <f>VLOOKUP(A592,'Country - Metadata'!$A$1:$C$218,3,FALSE)</f>
        <v>High income</v>
      </c>
      <c r="J592">
        <v>92892</v>
      </c>
      <c r="K592">
        <v>39388.352630838941</v>
      </c>
      <c r="L592">
        <v>0.40514983997672388</v>
      </c>
      <c r="N592">
        <v>0.18050000071525599</v>
      </c>
      <c r="O592">
        <v>46.338999999999999</v>
      </c>
    </row>
    <row r="593" spans="1:15" x14ac:dyDescent="0.25">
      <c r="A593" s="2" t="s">
        <v>973</v>
      </c>
      <c r="B593">
        <v>2002</v>
      </c>
      <c r="C593" t="str">
        <f>VLOOKUP(A593,'Country - Metadata'!$A$1:$C$218,3,FALSE)</f>
        <v>High income</v>
      </c>
      <c r="J593">
        <v>94992</v>
      </c>
      <c r="K593">
        <v>37256.659720184245</v>
      </c>
      <c r="L593">
        <v>0.40221582733812944</v>
      </c>
      <c r="N593">
        <v>0.181400001049042</v>
      </c>
      <c r="O593">
        <v>45.972000000000001</v>
      </c>
    </row>
    <row r="594" spans="1:15" x14ac:dyDescent="0.25">
      <c r="A594" s="2" t="s">
        <v>973</v>
      </c>
      <c r="B594">
        <v>2003</v>
      </c>
      <c r="C594" t="str">
        <f>VLOOKUP(A594,'Country - Metadata'!$A$1:$C$218,3,FALSE)</f>
        <v>High income</v>
      </c>
      <c r="J594">
        <v>97016</v>
      </c>
      <c r="K594">
        <v>37200.058850479661</v>
      </c>
      <c r="L594">
        <v>0.40138197899391931</v>
      </c>
      <c r="N594">
        <v>0.18459999561309801</v>
      </c>
      <c r="O594">
        <v>45.606000000000002</v>
      </c>
    </row>
    <row r="595" spans="1:15" x14ac:dyDescent="0.25">
      <c r="A595" s="2" t="s">
        <v>973</v>
      </c>
      <c r="B595">
        <v>2004</v>
      </c>
      <c r="C595" t="str">
        <f>VLOOKUP(A595,'Country - Metadata'!$A$1:$C$218,3,FALSE)</f>
        <v>High income</v>
      </c>
      <c r="J595">
        <v>98744</v>
      </c>
      <c r="K595">
        <v>39440.667856985565</v>
      </c>
      <c r="L595">
        <v>0.39165204311857604</v>
      </c>
      <c r="N595">
        <v>0.18709999322891199</v>
      </c>
      <c r="O595">
        <v>45.24</v>
      </c>
    </row>
    <row r="596" spans="1:15" x14ac:dyDescent="0.25">
      <c r="A596" s="2" t="s">
        <v>973</v>
      </c>
      <c r="B596">
        <v>2005</v>
      </c>
      <c r="C596" t="str">
        <f>VLOOKUP(A596,'Country - Metadata'!$A$1:$C$218,3,FALSE)</f>
        <v>High income</v>
      </c>
      <c r="J596">
        <v>100028</v>
      </c>
      <c r="K596">
        <v>39407.190967987925</v>
      </c>
      <c r="L596">
        <v>0.386673058485139</v>
      </c>
      <c r="N596">
        <v>0.18659999966621399</v>
      </c>
      <c r="O596">
        <v>44.875</v>
      </c>
    </row>
    <row r="597" spans="1:15" x14ac:dyDescent="0.25">
      <c r="A597" s="2" t="s">
        <v>973</v>
      </c>
      <c r="B597">
        <v>2006</v>
      </c>
      <c r="C597" t="str">
        <f>VLOOKUP(A597,'Country - Metadata'!$A$1:$C$218,3,FALSE)</f>
        <v>High income</v>
      </c>
      <c r="J597">
        <v>100830</v>
      </c>
      <c r="K597">
        <v>39504.468730044493</v>
      </c>
      <c r="L597">
        <v>0.39375576036866355</v>
      </c>
      <c r="N597">
        <v>0.18989999592304199</v>
      </c>
      <c r="O597">
        <v>44.511000000000003</v>
      </c>
    </row>
    <row r="598" spans="1:15" x14ac:dyDescent="0.25">
      <c r="A598" s="2" t="s">
        <v>973</v>
      </c>
      <c r="B598">
        <v>2007</v>
      </c>
      <c r="C598" t="str">
        <f>VLOOKUP(A598,'Country - Metadata'!$A$1:$C$218,3,FALSE)</f>
        <v>High income</v>
      </c>
      <c r="J598">
        <v>101226</v>
      </c>
      <c r="K598">
        <v>40058.313313812781</v>
      </c>
      <c r="L598">
        <v>0.40523392437513356</v>
      </c>
      <c r="N598">
        <v>0.18999999761581399</v>
      </c>
      <c r="O598">
        <v>44.146999999999998</v>
      </c>
    </row>
    <row r="599" spans="1:15" x14ac:dyDescent="0.25">
      <c r="A599" s="2" t="s">
        <v>973</v>
      </c>
      <c r="B599">
        <v>2008</v>
      </c>
      <c r="C599" t="str">
        <f>VLOOKUP(A599,'Country - Metadata'!$A$1:$C$218,3,FALSE)</f>
        <v>High income</v>
      </c>
      <c r="J599">
        <v>101362</v>
      </c>
      <c r="K599">
        <v>39968.278685200828</v>
      </c>
      <c r="L599">
        <v>0.38072853072853069</v>
      </c>
      <c r="N599">
        <v>0.19349999725818601</v>
      </c>
      <c r="O599">
        <v>43.783000000000001</v>
      </c>
    </row>
    <row r="600" spans="1:15" x14ac:dyDescent="0.25">
      <c r="A600" s="2" t="s">
        <v>973</v>
      </c>
      <c r="B600">
        <v>2009</v>
      </c>
      <c r="C600" t="str">
        <f>VLOOKUP(A600,'Country - Metadata'!$A$1:$C$218,3,FALSE)</f>
        <v>High income</v>
      </c>
      <c r="J600">
        <v>101452</v>
      </c>
      <c r="K600">
        <v>35731.989600061461</v>
      </c>
      <c r="L600">
        <v>0.4403979432148446</v>
      </c>
      <c r="N600">
        <v>0.29980000853538502</v>
      </c>
      <c r="O600">
        <v>43.420999999999999</v>
      </c>
    </row>
    <row r="601" spans="1:15" x14ac:dyDescent="0.25">
      <c r="A601" s="2" t="s">
        <v>973</v>
      </c>
      <c r="B601">
        <v>2010</v>
      </c>
      <c r="C601" t="str">
        <f>VLOOKUP(A601,'Country - Metadata'!$A$1:$C$218,3,FALSE)</f>
        <v>High income</v>
      </c>
      <c r="J601">
        <v>101665</v>
      </c>
      <c r="K601">
        <v>34343.151319884251</v>
      </c>
      <c r="N601">
        <v>5.46470022201538</v>
      </c>
      <c r="O601">
        <v>43.058999999999997</v>
      </c>
    </row>
    <row r="602" spans="1:15" x14ac:dyDescent="0.25">
      <c r="A602" s="2" t="s">
        <v>973</v>
      </c>
      <c r="B602">
        <v>2011</v>
      </c>
      <c r="C602" t="str">
        <f>VLOOKUP(A602,'Country - Metadata'!$A$1:$C$218,3,FALSE)</f>
        <v>High income</v>
      </c>
      <c r="J602">
        <v>102050</v>
      </c>
      <c r="K602">
        <v>35392.605185777036</v>
      </c>
      <c r="N602">
        <v>5.6617999076843297</v>
      </c>
      <c r="O602">
        <v>42.94</v>
      </c>
    </row>
    <row r="603" spans="1:15" x14ac:dyDescent="0.25">
      <c r="A603" s="2" t="s">
        <v>973</v>
      </c>
      <c r="B603">
        <v>2012</v>
      </c>
      <c r="C603" t="str">
        <f>VLOOKUP(A603,'Country - Metadata'!$A$1:$C$218,3,FALSE)</f>
        <v>High income</v>
      </c>
      <c r="J603">
        <v>102565</v>
      </c>
      <c r="K603">
        <v>34732.495846338054</v>
      </c>
      <c r="N603">
        <v>6.8558998107910201</v>
      </c>
      <c r="O603">
        <v>42.957000000000001</v>
      </c>
    </row>
    <row r="604" spans="1:15" x14ac:dyDescent="0.25">
      <c r="A604" s="2" t="s">
        <v>973</v>
      </c>
      <c r="B604">
        <v>2013</v>
      </c>
      <c r="C604" t="str">
        <f>VLOOKUP(A604,'Country - Metadata'!$A$1:$C$218,3,FALSE)</f>
        <v>High income</v>
      </c>
      <c r="J604">
        <v>103165</v>
      </c>
      <c r="K604">
        <v>35980.164592476911</v>
      </c>
      <c r="N604">
        <v>6.8896999359130904</v>
      </c>
      <c r="O604">
        <v>42.99</v>
      </c>
    </row>
    <row r="605" spans="1:15" x14ac:dyDescent="0.25">
      <c r="A605" s="2" t="s">
        <v>973</v>
      </c>
      <c r="B605">
        <v>2014</v>
      </c>
      <c r="C605" t="str">
        <f>VLOOKUP(A605,'Country - Metadata'!$A$1:$C$218,3,FALSE)</f>
        <v>High income</v>
      </c>
      <c r="J605">
        <v>103776</v>
      </c>
      <c r="K605">
        <v>35875.629829858823</v>
      </c>
      <c r="N605">
        <v>6.9274997711181596</v>
      </c>
      <c r="O605">
        <v>43.040999999999997</v>
      </c>
    </row>
    <row r="606" spans="1:15" x14ac:dyDescent="0.25">
      <c r="A606" s="2" t="s">
        <v>973</v>
      </c>
      <c r="B606">
        <v>2015</v>
      </c>
      <c r="C606" t="str">
        <f>VLOOKUP(A606,'Country - Metadata'!$A$1:$C$218,3,FALSE)</f>
        <v>High income</v>
      </c>
      <c r="J606">
        <v>104339</v>
      </c>
      <c r="K606">
        <v>37715.926618263111</v>
      </c>
      <c r="N606">
        <v>6.7280001640319798</v>
      </c>
      <c r="O606">
        <v>43.107999999999997</v>
      </c>
    </row>
    <row r="607" spans="1:15" x14ac:dyDescent="0.25">
      <c r="A607" s="2" t="s">
        <v>973</v>
      </c>
      <c r="B607">
        <v>2016</v>
      </c>
      <c r="C607" t="str">
        <f>VLOOKUP(A607,'Country - Metadata'!$A$1:$C$218,3,FALSE)</f>
        <v>High income</v>
      </c>
      <c r="J607">
        <v>104865</v>
      </c>
      <c r="K607">
        <v>38314.80603188806</v>
      </c>
      <c r="N607">
        <v>6.9945998191833496</v>
      </c>
      <c r="O607">
        <v>43.192</v>
      </c>
    </row>
    <row r="608" spans="1:15" x14ac:dyDescent="0.25">
      <c r="A608" s="2" t="s">
        <v>973</v>
      </c>
      <c r="B608">
        <v>2017</v>
      </c>
      <c r="C608" t="str">
        <f>VLOOKUP(A608,'Country - Metadata'!$A$1:$C$218,3,FALSE)</f>
        <v>High income</v>
      </c>
      <c r="J608">
        <v>105361</v>
      </c>
      <c r="K608">
        <v>38897.122666275034</v>
      </c>
      <c r="N608">
        <v>6.6992998123168901</v>
      </c>
      <c r="O608">
        <v>43.292999999999999</v>
      </c>
    </row>
    <row r="609" spans="1:15" x14ac:dyDescent="0.25">
      <c r="A609" s="2" t="s">
        <v>973</v>
      </c>
      <c r="B609">
        <v>2018</v>
      </c>
      <c r="C609" t="str">
        <f>VLOOKUP(A609,'Country - Metadata'!$A$1:$C$218,3,FALSE)</f>
        <v>High income</v>
      </c>
      <c r="J609">
        <v>105846</v>
      </c>
      <c r="N609">
        <v>8.0241003036499006</v>
      </c>
      <c r="O609">
        <v>43.411000000000001</v>
      </c>
    </row>
    <row r="610" spans="1:15" x14ac:dyDescent="0.25">
      <c r="A610" s="2" t="s">
        <v>973</v>
      </c>
      <c r="B610">
        <v>2019</v>
      </c>
      <c r="C610" t="str">
        <f>VLOOKUP(A610,'Country - Metadata'!$A$1:$C$218,3,FALSE)</f>
        <v>High income</v>
      </c>
      <c r="J610">
        <v>106310</v>
      </c>
      <c r="O610">
        <v>43.545999999999999</v>
      </c>
    </row>
    <row r="611" spans="1:15" x14ac:dyDescent="0.25">
      <c r="A611" s="2" t="s">
        <v>973</v>
      </c>
      <c r="B611">
        <v>2020</v>
      </c>
      <c r="C611" t="str">
        <f>VLOOKUP(A611,'Country - Metadata'!$A$1:$C$218,3,FALSE)</f>
        <v>High income</v>
      </c>
      <c r="J611">
        <v>106766</v>
      </c>
      <c r="O611">
        <v>43.697000000000003</v>
      </c>
    </row>
    <row r="612" spans="1:15" x14ac:dyDescent="0.25">
      <c r="A612" s="2" t="s">
        <v>997</v>
      </c>
      <c r="B612">
        <v>1960</v>
      </c>
      <c r="C612" t="str">
        <f>VLOOKUP(A612,'Country - Metadata'!$A$1:$C$218,3,FALSE)</f>
        <v>High income</v>
      </c>
      <c r="I612">
        <v>8.5829366425867537</v>
      </c>
      <c r="J612">
        <v>10276477</v>
      </c>
      <c r="O612">
        <v>81.528999999999996</v>
      </c>
    </row>
    <row r="613" spans="1:15" x14ac:dyDescent="0.25">
      <c r="A613" s="2" t="s">
        <v>997</v>
      </c>
      <c r="B613">
        <v>1961</v>
      </c>
      <c r="C613" t="str">
        <f>VLOOKUP(A613,'Country - Metadata'!$A$1:$C$218,3,FALSE)</f>
        <v>High income</v>
      </c>
      <c r="I613">
        <v>8.6415690165029098</v>
      </c>
      <c r="J613">
        <v>10483000</v>
      </c>
      <c r="O613">
        <v>81.941000000000003</v>
      </c>
    </row>
    <row r="614" spans="1:15" x14ac:dyDescent="0.25">
      <c r="A614" s="2" t="s">
        <v>997</v>
      </c>
      <c r="B614">
        <v>1962</v>
      </c>
      <c r="C614" t="str">
        <f>VLOOKUP(A614,'Country - Metadata'!$A$1:$C$218,3,FALSE)</f>
        <v>High income</v>
      </c>
      <c r="I614">
        <v>8.8356880469186372</v>
      </c>
      <c r="J614">
        <v>10742000</v>
      </c>
      <c r="O614">
        <v>82.227999999999994</v>
      </c>
    </row>
    <row r="615" spans="1:15" x14ac:dyDescent="0.25">
      <c r="A615" s="2" t="s">
        <v>997</v>
      </c>
      <c r="B615">
        <v>1963</v>
      </c>
      <c r="C615" t="str">
        <f>VLOOKUP(A615,'Country - Metadata'!$A$1:$C$218,3,FALSE)</f>
        <v>High income</v>
      </c>
      <c r="I615">
        <v>9.2264399086757987</v>
      </c>
      <c r="J615">
        <v>10950000</v>
      </c>
      <c r="O615">
        <v>82.510999999999996</v>
      </c>
    </row>
    <row r="616" spans="1:15" x14ac:dyDescent="0.25">
      <c r="A616" s="2" t="s">
        <v>997</v>
      </c>
      <c r="B616">
        <v>1964</v>
      </c>
      <c r="C616" t="str">
        <f>VLOOKUP(A616,'Country - Metadata'!$A$1:$C$218,3,FALSE)</f>
        <v>High income</v>
      </c>
      <c r="I616">
        <v>9.7590734306438609</v>
      </c>
      <c r="J616">
        <v>11167000</v>
      </c>
      <c r="O616">
        <v>82.792000000000002</v>
      </c>
    </row>
    <row r="617" spans="1:15" x14ac:dyDescent="0.25">
      <c r="A617" s="2" t="s">
        <v>997</v>
      </c>
      <c r="B617">
        <v>1965</v>
      </c>
      <c r="C617" t="str">
        <f>VLOOKUP(A617,'Country - Metadata'!$A$1:$C$218,3,FALSE)</f>
        <v>High income</v>
      </c>
      <c r="I617">
        <v>10.622321390937829</v>
      </c>
      <c r="J617">
        <v>11388000</v>
      </c>
      <c r="O617">
        <v>83.067999999999998</v>
      </c>
    </row>
    <row r="618" spans="1:15" x14ac:dyDescent="0.25">
      <c r="A618" s="2" t="s">
        <v>997</v>
      </c>
      <c r="B618">
        <v>1966</v>
      </c>
      <c r="C618" t="str">
        <f>VLOOKUP(A618,'Country - Metadata'!$A$1:$C$218,3,FALSE)</f>
        <v>High income</v>
      </c>
      <c r="I618">
        <v>10.328092438417302</v>
      </c>
      <c r="J618">
        <v>11651000</v>
      </c>
      <c r="O618">
        <v>83.34</v>
      </c>
    </row>
    <row r="619" spans="1:15" x14ac:dyDescent="0.25">
      <c r="A619" s="2" t="s">
        <v>997</v>
      </c>
      <c r="B619">
        <v>1967</v>
      </c>
      <c r="C619" t="str">
        <f>VLOOKUP(A619,'Country - Metadata'!$A$1:$C$218,3,FALSE)</f>
        <v>High income</v>
      </c>
      <c r="I619">
        <v>10.955624798711755</v>
      </c>
      <c r="J619">
        <v>11799000</v>
      </c>
      <c r="O619">
        <v>83.507000000000005</v>
      </c>
    </row>
    <row r="620" spans="1:15" x14ac:dyDescent="0.25">
      <c r="A620" s="2" t="s">
        <v>997</v>
      </c>
      <c r="B620">
        <v>1968</v>
      </c>
      <c r="C620" t="str">
        <f>VLOOKUP(A620,'Country - Metadata'!$A$1:$C$218,3,FALSE)</f>
        <v>High income</v>
      </c>
      <c r="I620">
        <v>11.210167707552671</v>
      </c>
      <c r="J620">
        <v>12009000</v>
      </c>
      <c r="O620">
        <v>83.671999999999997</v>
      </c>
    </row>
    <row r="621" spans="1:15" x14ac:dyDescent="0.25">
      <c r="A621" s="2" t="s">
        <v>997</v>
      </c>
      <c r="B621">
        <v>1969</v>
      </c>
      <c r="C621" t="str">
        <f>VLOOKUP(A621,'Country - Metadata'!$A$1:$C$218,3,FALSE)</f>
        <v>High income</v>
      </c>
      <c r="I621">
        <v>11.600554350485199</v>
      </c>
      <c r="J621">
        <v>12263000</v>
      </c>
      <c r="O621">
        <v>83.835999999999999</v>
      </c>
    </row>
    <row r="622" spans="1:15" x14ac:dyDescent="0.25">
      <c r="A622" s="2" t="s">
        <v>997</v>
      </c>
      <c r="B622">
        <v>1970</v>
      </c>
      <c r="C622" t="str">
        <f>VLOOKUP(A622,'Country - Metadata'!$A$1:$C$218,3,FALSE)</f>
        <v>High income</v>
      </c>
      <c r="I622">
        <v>11.802890541296874</v>
      </c>
      <c r="J622">
        <v>12507000</v>
      </c>
      <c r="O622">
        <v>83.998999999999995</v>
      </c>
    </row>
    <row r="623" spans="1:15" x14ac:dyDescent="0.25">
      <c r="A623" s="2" t="s">
        <v>997</v>
      </c>
      <c r="B623">
        <v>1971</v>
      </c>
      <c r="C623" t="str">
        <f>VLOOKUP(A623,'Country - Metadata'!$A$1:$C$218,3,FALSE)</f>
        <v>High income</v>
      </c>
      <c r="I623">
        <v>11.809117569761151</v>
      </c>
      <c r="J623">
        <v>12937000</v>
      </c>
      <c r="O623">
        <v>84.16</v>
      </c>
    </row>
    <row r="624" spans="1:15" x14ac:dyDescent="0.25">
      <c r="A624" s="2" t="s">
        <v>997</v>
      </c>
      <c r="B624">
        <v>1972</v>
      </c>
      <c r="C624" t="str">
        <f>VLOOKUP(A624,'Country - Metadata'!$A$1:$C$218,3,FALSE)</f>
        <v>High income</v>
      </c>
      <c r="I624">
        <v>11.951631554982168</v>
      </c>
      <c r="J624">
        <v>13177000</v>
      </c>
      <c r="O624">
        <v>84.32</v>
      </c>
    </row>
    <row r="625" spans="1:15" x14ac:dyDescent="0.25">
      <c r="A625" s="2" t="s">
        <v>997</v>
      </c>
      <c r="B625">
        <v>1973</v>
      </c>
      <c r="C625" t="str">
        <f>VLOOKUP(A625,'Country - Metadata'!$A$1:$C$218,3,FALSE)</f>
        <v>High income</v>
      </c>
      <c r="I625">
        <v>12.779686846038864</v>
      </c>
      <c r="J625">
        <v>13380000</v>
      </c>
      <c r="O625">
        <v>84.477999999999994</v>
      </c>
    </row>
    <row r="626" spans="1:15" x14ac:dyDescent="0.25">
      <c r="A626" s="2" t="s">
        <v>997</v>
      </c>
      <c r="B626">
        <v>1974</v>
      </c>
      <c r="C626" t="str">
        <f>VLOOKUP(A626,'Country - Metadata'!$A$1:$C$218,3,FALSE)</f>
        <v>High income</v>
      </c>
      <c r="I626">
        <v>12.559668731326969</v>
      </c>
      <c r="J626">
        <v>13723000</v>
      </c>
      <c r="O626">
        <v>84.635999999999996</v>
      </c>
    </row>
    <row r="627" spans="1:15" x14ac:dyDescent="0.25">
      <c r="A627" s="2" t="s">
        <v>997</v>
      </c>
      <c r="B627">
        <v>1975</v>
      </c>
      <c r="C627" t="str">
        <f>VLOOKUP(A627,'Country - Metadata'!$A$1:$C$218,3,FALSE)</f>
        <v>High income</v>
      </c>
      <c r="I627">
        <v>12.659899805657526</v>
      </c>
      <c r="J627">
        <v>13893000</v>
      </c>
      <c r="O627">
        <v>84.792000000000002</v>
      </c>
    </row>
    <row r="628" spans="1:15" x14ac:dyDescent="0.25">
      <c r="A628" s="2" t="s">
        <v>997</v>
      </c>
      <c r="B628">
        <v>1976</v>
      </c>
      <c r="C628" t="str">
        <f>VLOOKUP(A628,'Country - Metadata'!$A$1:$C$218,3,FALSE)</f>
        <v>High income</v>
      </c>
      <c r="I628">
        <v>12.416791776526759</v>
      </c>
      <c r="J628">
        <v>14033000</v>
      </c>
      <c r="O628">
        <v>84.947000000000003</v>
      </c>
    </row>
    <row r="629" spans="1:15" x14ac:dyDescent="0.25">
      <c r="A629" s="2" t="s">
        <v>997</v>
      </c>
      <c r="B629">
        <v>1977</v>
      </c>
      <c r="C629" t="str">
        <f>VLOOKUP(A629,'Country - Metadata'!$A$1:$C$218,3,FALSE)</f>
        <v>High income</v>
      </c>
      <c r="I629">
        <v>13.231896138669672</v>
      </c>
      <c r="J629">
        <v>14192000</v>
      </c>
      <c r="O629">
        <v>85.1</v>
      </c>
    </row>
    <row r="630" spans="1:15" x14ac:dyDescent="0.25">
      <c r="A630" s="2" t="s">
        <v>997</v>
      </c>
      <c r="B630">
        <v>1978</v>
      </c>
      <c r="C630" t="str">
        <f>VLOOKUP(A630,'Country - Metadata'!$A$1:$C$218,3,FALSE)</f>
        <v>High income</v>
      </c>
      <c r="I630">
        <v>14.069858615406044</v>
      </c>
      <c r="J630">
        <v>14358000</v>
      </c>
      <c r="O630">
        <v>85.251999999999995</v>
      </c>
    </row>
    <row r="631" spans="1:15" x14ac:dyDescent="0.25">
      <c r="A631" s="2" t="s">
        <v>997</v>
      </c>
      <c r="B631">
        <v>1979</v>
      </c>
      <c r="C631" t="str">
        <f>VLOOKUP(A631,'Country - Metadata'!$A$1:$C$218,3,FALSE)</f>
        <v>High income</v>
      </c>
      <c r="I631">
        <v>14.12909198015709</v>
      </c>
      <c r="J631">
        <v>14514000</v>
      </c>
      <c r="O631">
        <v>85.403000000000006</v>
      </c>
    </row>
    <row r="632" spans="1:15" x14ac:dyDescent="0.25">
      <c r="A632" s="2" t="s">
        <v>997</v>
      </c>
      <c r="B632">
        <v>1980</v>
      </c>
      <c r="C632" t="str">
        <f>VLOOKUP(A632,'Country - Metadata'!$A$1:$C$218,3,FALSE)</f>
        <v>High income</v>
      </c>
      <c r="I632">
        <v>15.024916008712223</v>
      </c>
      <c r="J632">
        <v>14692000</v>
      </c>
      <c r="O632">
        <v>85.552000000000007</v>
      </c>
    </row>
    <row r="633" spans="1:15" x14ac:dyDescent="0.25">
      <c r="A633" s="2" t="s">
        <v>997</v>
      </c>
      <c r="B633">
        <v>1981</v>
      </c>
      <c r="C633" t="str">
        <f>VLOOKUP(A633,'Country - Metadata'!$A$1:$C$218,3,FALSE)</f>
        <v>High income</v>
      </c>
      <c r="D633">
        <v>1</v>
      </c>
      <c r="E633">
        <v>1.3</v>
      </c>
      <c r="F633">
        <v>1.7</v>
      </c>
      <c r="H633">
        <v>31.3</v>
      </c>
      <c r="I633">
        <v>15.432500837408723</v>
      </c>
      <c r="J633">
        <v>14927000</v>
      </c>
      <c r="O633">
        <v>85.7</v>
      </c>
    </row>
    <row r="634" spans="1:15" x14ac:dyDescent="0.25">
      <c r="A634" s="2" t="s">
        <v>997</v>
      </c>
      <c r="B634">
        <v>1982</v>
      </c>
      <c r="C634" t="str">
        <f>VLOOKUP(A634,'Country - Metadata'!$A$1:$C$218,3,FALSE)</f>
        <v>High income</v>
      </c>
      <c r="I634">
        <v>15.424931809197522</v>
      </c>
      <c r="J634">
        <v>15178000</v>
      </c>
      <c r="O634">
        <v>85.67</v>
      </c>
    </row>
    <row r="635" spans="1:15" x14ac:dyDescent="0.25">
      <c r="A635" s="2" t="s">
        <v>997</v>
      </c>
      <c r="B635">
        <v>1983</v>
      </c>
      <c r="C635" t="str">
        <f>VLOOKUP(A635,'Country - Metadata'!$A$1:$C$218,3,FALSE)</f>
        <v>High income</v>
      </c>
      <c r="I635">
        <v>14.640084130392349</v>
      </c>
      <c r="J635">
        <v>15369000</v>
      </c>
      <c r="O635">
        <v>85.641000000000005</v>
      </c>
    </row>
    <row r="636" spans="1:15" x14ac:dyDescent="0.25">
      <c r="A636" s="2" t="s">
        <v>997</v>
      </c>
      <c r="B636">
        <v>1984</v>
      </c>
      <c r="C636" t="str">
        <f>VLOOKUP(A636,'Country - Metadata'!$A$1:$C$218,3,FALSE)</f>
        <v>High income</v>
      </c>
      <c r="I636">
        <v>15.220975295934123</v>
      </c>
      <c r="J636">
        <v>15544000</v>
      </c>
      <c r="O636">
        <v>85.611000000000004</v>
      </c>
    </row>
    <row r="637" spans="1:15" x14ac:dyDescent="0.25">
      <c r="A637" s="2" t="s">
        <v>997</v>
      </c>
      <c r="B637">
        <v>1985</v>
      </c>
      <c r="C637" t="str">
        <f>VLOOKUP(A637,'Country - Metadata'!$A$1:$C$218,3,FALSE)</f>
        <v>High income</v>
      </c>
      <c r="D637">
        <v>1</v>
      </c>
      <c r="E637">
        <v>1.3</v>
      </c>
      <c r="F637">
        <v>1.7</v>
      </c>
      <c r="H637">
        <v>32.5</v>
      </c>
      <c r="I637">
        <v>15.308410204340653</v>
      </c>
      <c r="J637">
        <v>15758000</v>
      </c>
      <c r="O637">
        <v>85.581999999999994</v>
      </c>
    </row>
    <row r="638" spans="1:15" x14ac:dyDescent="0.25">
      <c r="A638" s="2" t="s">
        <v>997</v>
      </c>
      <c r="B638">
        <v>1986</v>
      </c>
      <c r="C638" t="str">
        <f>VLOOKUP(A638,'Country - Metadata'!$A$1:$C$218,3,FALSE)</f>
        <v>High income</v>
      </c>
      <c r="I638">
        <v>14.980573153373619</v>
      </c>
      <c r="J638">
        <v>16018400</v>
      </c>
      <c r="O638">
        <v>85.552000000000007</v>
      </c>
    </row>
    <row r="639" spans="1:15" x14ac:dyDescent="0.25">
      <c r="A639" s="2" t="s">
        <v>997</v>
      </c>
      <c r="B639">
        <v>1987</v>
      </c>
      <c r="C639" t="str">
        <f>VLOOKUP(A639,'Country - Metadata'!$A$1:$C$218,3,FALSE)</f>
        <v>High income</v>
      </c>
      <c r="I639">
        <v>15.746957802249151</v>
      </c>
      <c r="J639">
        <v>16263900</v>
      </c>
      <c r="O639">
        <v>85.522000000000006</v>
      </c>
    </row>
    <row r="640" spans="1:15" x14ac:dyDescent="0.25">
      <c r="A640" s="2" t="s">
        <v>997</v>
      </c>
      <c r="B640">
        <v>1988</v>
      </c>
      <c r="C640" t="str">
        <f>VLOOKUP(A640,'Country - Metadata'!$A$1:$C$218,3,FALSE)</f>
        <v>High income</v>
      </c>
      <c r="I640">
        <v>15.796167781662453</v>
      </c>
      <c r="J640">
        <v>16532200</v>
      </c>
      <c r="O640">
        <v>85.492999999999995</v>
      </c>
    </row>
    <row r="641" spans="1:15" x14ac:dyDescent="0.25">
      <c r="A641" s="2" t="s">
        <v>997</v>
      </c>
      <c r="B641">
        <v>1989</v>
      </c>
      <c r="C641" t="str">
        <f>VLOOKUP(A641,'Country - Metadata'!$A$1:$C$218,3,FALSE)</f>
        <v>High income</v>
      </c>
      <c r="D641">
        <v>0.7</v>
      </c>
      <c r="E641">
        <v>1</v>
      </c>
      <c r="F641">
        <v>1.7</v>
      </c>
      <c r="H641">
        <v>33.200000000000003</v>
      </c>
      <c r="I641">
        <v>16.51986291512037</v>
      </c>
      <c r="J641">
        <v>16814400</v>
      </c>
      <c r="O641">
        <v>85.462999999999994</v>
      </c>
    </row>
    <row r="642" spans="1:15" x14ac:dyDescent="0.25">
      <c r="A642" s="2" t="s">
        <v>997</v>
      </c>
      <c r="B642">
        <v>1990</v>
      </c>
      <c r="C642" t="str">
        <f>VLOOKUP(A642,'Country - Metadata'!$A$1:$C$218,3,FALSE)</f>
        <v>High income</v>
      </c>
      <c r="I642">
        <v>15.446730461585341</v>
      </c>
      <c r="J642">
        <v>17065100</v>
      </c>
      <c r="K642">
        <v>31016.415328763269</v>
      </c>
      <c r="L642">
        <v>4.1955760327657332</v>
      </c>
      <c r="N642">
        <v>8.0095771593438005</v>
      </c>
      <c r="O642">
        <v>85.433000000000007</v>
      </c>
    </row>
    <row r="643" spans="1:15" x14ac:dyDescent="0.25">
      <c r="A643" s="2" t="s">
        <v>997</v>
      </c>
      <c r="B643">
        <v>1991</v>
      </c>
      <c r="C643" t="str">
        <f>VLOOKUP(A643,'Country - Metadata'!$A$1:$C$218,3,FALSE)</f>
        <v>High income</v>
      </c>
      <c r="I643">
        <v>15.315320527655635</v>
      </c>
      <c r="J643">
        <v>17284000</v>
      </c>
      <c r="K643">
        <v>30502.605866462502</v>
      </c>
      <c r="L643">
        <v>3.1724357168144155</v>
      </c>
      <c r="M643">
        <v>5.3600001335143999</v>
      </c>
      <c r="N643">
        <v>8.2454722602312298</v>
      </c>
      <c r="O643">
        <v>85.403000000000006</v>
      </c>
    </row>
    <row r="644" spans="1:15" x14ac:dyDescent="0.25">
      <c r="A644" s="2" t="s">
        <v>997</v>
      </c>
      <c r="B644">
        <v>1992</v>
      </c>
      <c r="C644" t="str">
        <f>VLOOKUP(A644,'Country - Metadata'!$A$1:$C$218,3,FALSE)</f>
        <v>High income</v>
      </c>
      <c r="I644">
        <v>15.339239782795085</v>
      </c>
      <c r="J644">
        <v>17495000</v>
      </c>
      <c r="K644">
        <v>30259.41806851724</v>
      </c>
      <c r="L644">
        <v>3.0437926194763034</v>
      </c>
      <c r="M644">
        <v>5.0500001907348597</v>
      </c>
      <c r="N644">
        <v>7.5164709719547398</v>
      </c>
      <c r="O644">
        <v>85.284999999999997</v>
      </c>
    </row>
    <row r="645" spans="1:15" x14ac:dyDescent="0.25">
      <c r="A645" s="2" t="s">
        <v>997</v>
      </c>
      <c r="B645">
        <v>1993</v>
      </c>
      <c r="C645" t="str">
        <f>VLOOKUP(A645,'Country - Metadata'!$A$1:$C$218,3,FALSE)</f>
        <v>High income</v>
      </c>
      <c r="I645">
        <v>15.416312899756608</v>
      </c>
      <c r="J645">
        <v>17667000</v>
      </c>
      <c r="K645">
        <v>31173.473734242674</v>
      </c>
      <c r="L645">
        <v>3.2533575856899088</v>
      </c>
      <c r="M645">
        <v>5.1199998855590803</v>
      </c>
      <c r="N645">
        <v>8.6169938823872396</v>
      </c>
      <c r="O645">
        <v>85.156999999999996</v>
      </c>
    </row>
    <row r="646" spans="1:15" x14ac:dyDescent="0.25">
      <c r="A646" s="2" t="s">
        <v>997</v>
      </c>
      <c r="B646">
        <v>1994</v>
      </c>
      <c r="C646" t="str">
        <f>VLOOKUP(A646,'Country - Metadata'!$A$1:$C$218,3,FALSE)</f>
        <v>High income</v>
      </c>
      <c r="I646">
        <v>15.607392887146458</v>
      </c>
      <c r="J646">
        <v>17855000</v>
      </c>
      <c r="K646">
        <v>32073.026671091277</v>
      </c>
      <c r="L646">
        <v>3.3384910140628952</v>
      </c>
      <c r="M646">
        <v>4.9000000953674299</v>
      </c>
      <c r="N646">
        <v>8.25994677877061</v>
      </c>
      <c r="O646">
        <v>85.028000000000006</v>
      </c>
    </row>
    <row r="647" spans="1:15" x14ac:dyDescent="0.25">
      <c r="A647" s="2" t="s">
        <v>997</v>
      </c>
      <c r="B647">
        <v>1995</v>
      </c>
      <c r="C647" t="str">
        <f>VLOOKUP(A647,'Country - Metadata'!$A$1:$C$218,3,FALSE)</f>
        <v>High income</v>
      </c>
      <c r="D647">
        <v>1</v>
      </c>
      <c r="E647">
        <v>1</v>
      </c>
      <c r="F647">
        <v>1.7</v>
      </c>
      <c r="H647">
        <v>32.6</v>
      </c>
      <c r="I647">
        <v>15.992142540947322</v>
      </c>
      <c r="J647">
        <v>18072000</v>
      </c>
      <c r="K647">
        <v>32902.769734733636</v>
      </c>
      <c r="L647">
        <v>3.0120542714663103</v>
      </c>
      <c r="M647">
        <v>4.7800002098083496</v>
      </c>
      <c r="N647">
        <v>8.2178057124712396</v>
      </c>
      <c r="O647">
        <v>84.897999999999996</v>
      </c>
    </row>
    <row r="648" spans="1:15" x14ac:dyDescent="0.25">
      <c r="A648" s="2" t="s">
        <v>997</v>
      </c>
      <c r="B648">
        <v>1996</v>
      </c>
      <c r="C648" t="str">
        <f>VLOOKUP(A648,'Country - Metadata'!$A$1:$C$218,3,FALSE)</f>
        <v>High income</v>
      </c>
      <c r="I648">
        <v>16.361203648080391</v>
      </c>
      <c r="J648">
        <v>18311000</v>
      </c>
      <c r="K648">
        <v>33724.972010396355</v>
      </c>
      <c r="L648">
        <v>3.3813436845012443</v>
      </c>
      <c r="M648">
        <v>4.8400001525878897</v>
      </c>
      <c r="N648">
        <v>8.8659705603598908</v>
      </c>
      <c r="O648">
        <v>84.766999999999996</v>
      </c>
    </row>
    <row r="649" spans="1:15" x14ac:dyDescent="0.25">
      <c r="A649" s="2" t="s">
        <v>997</v>
      </c>
      <c r="B649">
        <v>1997</v>
      </c>
      <c r="C649" t="str">
        <f>VLOOKUP(A649,'Country - Metadata'!$A$1:$C$218,3,FALSE)</f>
        <v>High income</v>
      </c>
      <c r="I649">
        <v>16.566938488956094</v>
      </c>
      <c r="J649">
        <v>18517000</v>
      </c>
      <c r="K649">
        <v>34653.191253084209</v>
      </c>
      <c r="L649">
        <v>3.232139101170862</v>
      </c>
      <c r="M649">
        <v>4.9099998474121103</v>
      </c>
      <c r="N649">
        <v>9.0802428362925092</v>
      </c>
      <c r="O649">
        <v>84.635999999999996</v>
      </c>
    </row>
    <row r="650" spans="1:15" x14ac:dyDescent="0.25">
      <c r="A650" s="2" t="s">
        <v>997</v>
      </c>
      <c r="B650">
        <v>1998</v>
      </c>
      <c r="C650" t="str">
        <f>VLOOKUP(A650,'Country - Metadata'!$A$1:$C$218,3,FALSE)</f>
        <v>High income</v>
      </c>
      <c r="I650">
        <v>17.511624178290845</v>
      </c>
      <c r="J650">
        <v>18711000</v>
      </c>
      <c r="K650">
        <v>35876.223371432308</v>
      </c>
      <c r="L650">
        <v>3.0310337917471921</v>
      </c>
      <c r="M650">
        <v>4.8499999046325701</v>
      </c>
      <c r="N650">
        <v>8.5950726944058502</v>
      </c>
      <c r="O650">
        <v>84.503</v>
      </c>
    </row>
    <row r="651" spans="1:15" x14ac:dyDescent="0.25">
      <c r="A651" s="2" t="s">
        <v>997</v>
      </c>
      <c r="B651">
        <v>1999</v>
      </c>
      <c r="C651" t="str">
        <f>VLOOKUP(A651,'Country - Metadata'!$A$1:$C$218,3,FALSE)</f>
        <v>High income</v>
      </c>
      <c r="I651">
        <v>17.596956567684668</v>
      </c>
      <c r="J651">
        <v>18926000</v>
      </c>
      <c r="K651">
        <v>37219.64111412692</v>
      </c>
      <c r="L651">
        <v>3.0522253931237961</v>
      </c>
      <c r="M651">
        <v>4.9299998283386204</v>
      </c>
      <c r="N651">
        <v>8.5072737872151691</v>
      </c>
      <c r="O651">
        <v>84.37</v>
      </c>
    </row>
    <row r="652" spans="1:15" x14ac:dyDescent="0.25">
      <c r="A652" s="2" t="s">
        <v>997</v>
      </c>
      <c r="B652">
        <v>2000</v>
      </c>
      <c r="C652" t="str">
        <f>VLOOKUP(A652,'Country - Metadata'!$A$1:$C$218,3,FALSE)</f>
        <v>High income</v>
      </c>
      <c r="I652">
        <v>17.689656972797998</v>
      </c>
      <c r="J652">
        <v>19153000</v>
      </c>
      <c r="K652">
        <v>38217.449444410187</v>
      </c>
      <c r="L652">
        <v>3.1149032373111369</v>
      </c>
      <c r="M652">
        <v>4.8600001335143999</v>
      </c>
      <c r="N652">
        <v>8.4239997863769496</v>
      </c>
      <c r="O652">
        <v>84.234999999999999</v>
      </c>
    </row>
    <row r="653" spans="1:15" x14ac:dyDescent="0.25">
      <c r="A653" s="2" t="s">
        <v>997</v>
      </c>
      <c r="B653">
        <v>2001</v>
      </c>
      <c r="C653" t="str">
        <f>VLOOKUP(A653,'Country - Metadata'!$A$1:$C$218,3,FALSE)</f>
        <v>High income</v>
      </c>
      <c r="D653">
        <v>0.7</v>
      </c>
      <c r="E653">
        <v>1</v>
      </c>
      <c r="F653">
        <v>1.3</v>
      </c>
      <c r="H653">
        <v>33.5</v>
      </c>
      <c r="I653">
        <v>17.76953587801988</v>
      </c>
      <c r="J653">
        <v>19413000</v>
      </c>
      <c r="K653">
        <v>38474.153331944493</v>
      </c>
      <c r="L653">
        <v>3.5021978099761459</v>
      </c>
      <c r="M653">
        <v>4.75</v>
      </c>
      <c r="N653">
        <v>8.3710002899169904</v>
      </c>
      <c r="O653">
        <v>84.1</v>
      </c>
    </row>
    <row r="654" spans="1:15" x14ac:dyDescent="0.25">
      <c r="A654" s="2" t="s">
        <v>997</v>
      </c>
      <c r="B654">
        <v>2002</v>
      </c>
      <c r="C654" t="str">
        <f>VLOOKUP(A654,'Country - Metadata'!$A$1:$C$218,3,FALSE)</f>
        <v>High income</v>
      </c>
      <c r="I654">
        <v>17.957499211252124</v>
      </c>
      <c r="J654">
        <v>19651400</v>
      </c>
      <c r="K654">
        <v>39533.223463571208</v>
      </c>
      <c r="L654">
        <v>3.9491568717500094</v>
      </c>
      <c r="M654">
        <v>4.3800001144409197</v>
      </c>
      <c r="N654">
        <v>8.7395000457763707</v>
      </c>
      <c r="O654">
        <v>84.221999999999994</v>
      </c>
    </row>
    <row r="655" spans="1:15" x14ac:dyDescent="0.25">
      <c r="A655" s="2" t="s">
        <v>997</v>
      </c>
      <c r="B655">
        <v>2003</v>
      </c>
      <c r="C655" t="str">
        <f>VLOOKUP(A655,'Country - Metadata'!$A$1:$C$218,3,FALSE)</f>
        <v>High income</v>
      </c>
      <c r="D655">
        <v>1</v>
      </c>
      <c r="E655">
        <v>1.2</v>
      </c>
      <c r="F655">
        <v>1.5</v>
      </c>
      <c r="H655">
        <v>33.5</v>
      </c>
      <c r="I655">
        <v>17.692029313308602</v>
      </c>
      <c r="J655">
        <v>19895400</v>
      </c>
      <c r="K655">
        <v>40262.914061687268</v>
      </c>
      <c r="L655">
        <v>2.8889359634147862</v>
      </c>
      <c r="M655">
        <v>3.9100000858306898</v>
      </c>
      <c r="N655">
        <v>7.1515002250671396</v>
      </c>
      <c r="O655">
        <v>84.343000000000004</v>
      </c>
    </row>
    <row r="656" spans="1:15" x14ac:dyDescent="0.25">
      <c r="A656" s="2" t="s">
        <v>997</v>
      </c>
      <c r="B656">
        <v>2004</v>
      </c>
      <c r="C656" t="str">
        <f>VLOOKUP(A656,'Country - Metadata'!$A$1:$C$218,3,FALSE)</f>
        <v>High income</v>
      </c>
      <c r="D656">
        <v>0.5</v>
      </c>
      <c r="E656">
        <v>0.7</v>
      </c>
      <c r="F656">
        <v>1</v>
      </c>
      <c r="H656">
        <v>33.1</v>
      </c>
      <c r="I656">
        <v>18.14789789043791</v>
      </c>
      <c r="J656">
        <v>20127400</v>
      </c>
      <c r="K656">
        <v>41472.538793510379</v>
      </c>
      <c r="L656">
        <v>3.0636035649963227</v>
      </c>
      <c r="M656">
        <v>3.7400000095367401</v>
      </c>
      <c r="N656">
        <v>6.6807999610900897</v>
      </c>
      <c r="O656">
        <v>84.462999999999994</v>
      </c>
    </row>
    <row r="657" spans="1:15" x14ac:dyDescent="0.25">
      <c r="A657" s="2" t="s">
        <v>997</v>
      </c>
      <c r="B657">
        <v>2005</v>
      </c>
      <c r="C657" t="str">
        <f>VLOOKUP(A657,'Country - Metadata'!$A$1:$C$218,3,FALSE)</f>
        <v>High income</v>
      </c>
      <c r="I657">
        <v>18.117853570517976</v>
      </c>
      <c r="J657">
        <v>20394800</v>
      </c>
      <c r="K657">
        <v>42222.272724005343</v>
      </c>
      <c r="L657">
        <v>2.8879859050886392</v>
      </c>
      <c r="M657">
        <v>3.5799999237060498</v>
      </c>
      <c r="N657">
        <v>6.7122998237609899</v>
      </c>
      <c r="O657">
        <v>84.581999999999994</v>
      </c>
    </row>
    <row r="658" spans="1:15" x14ac:dyDescent="0.25">
      <c r="A658" s="2" t="s">
        <v>997</v>
      </c>
      <c r="B658">
        <v>2006</v>
      </c>
      <c r="C658" t="str">
        <f>VLOOKUP(A658,'Country - Metadata'!$A$1:$C$218,3,FALSE)</f>
        <v>High income</v>
      </c>
      <c r="I658">
        <v>18.120678909454583</v>
      </c>
      <c r="J658">
        <v>20697900</v>
      </c>
      <c r="K658">
        <v>42738.465786643479</v>
      </c>
      <c r="L658">
        <v>2.7335753117876358</v>
      </c>
      <c r="M658">
        <v>3.4100000858306898</v>
      </c>
      <c r="N658">
        <v>6.8536000251770002</v>
      </c>
      <c r="O658">
        <v>84.7</v>
      </c>
    </row>
    <row r="659" spans="1:15" x14ac:dyDescent="0.25">
      <c r="A659" s="2" t="s">
        <v>997</v>
      </c>
      <c r="B659">
        <v>2007</v>
      </c>
      <c r="C659" t="str">
        <f>VLOOKUP(A659,'Country - Metadata'!$A$1:$C$218,3,FALSE)</f>
        <v>High income</v>
      </c>
      <c r="I659">
        <v>18.502851984866233</v>
      </c>
      <c r="J659">
        <v>20827600</v>
      </c>
      <c r="K659">
        <v>44072.884025729203</v>
      </c>
      <c r="L659">
        <v>2.2080882021691983</v>
      </c>
      <c r="M659">
        <v>3.3199999332428001</v>
      </c>
      <c r="N659">
        <v>6.9520001411437997</v>
      </c>
      <c r="O659">
        <v>84.822000000000003</v>
      </c>
    </row>
    <row r="660" spans="1:15" x14ac:dyDescent="0.25">
      <c r="A660" s="2" t="s">
        <v>997</v>
      </c>
      <c r="B660">
        <v>2008</v>
      </c>
      <c r="C660" t="str">
        <f>VLOOKUP(A660,'Country - Metadata'!$A$1:$C$218,3,FALSE)</f>
        <v>High income</v>
      </c>
      <c r="D660">
        <v>0.4</v>
      </c>
      <c r="E660">
        <v>0.7</v>
      </c>
      <c r="F660">
        <v>0.7</v>
      </c>
      <c r="H660">
        <v>35.4</v>
      </c>
      <c r="I660">
        <v>18.283041243905654</v>
      </c>
      <c r="J660">
        <v>21249200</v>
      </c>
      <c r="K660">
        <v>44743.659894480894</v>
      </c>
      <c r="L660">
        <v>2.3437586173835059</v>
      </c>
      <c r="M660">
        <v>3.3099999427795401</v>
      </c>
      <c r="N660">
        <v>6.78999996185303</v>
      </c>
      <c r="O660">
        <v>84.942999999999998</v>
      </c>
    </row>
    <row r="661" spans="1:15" x14ac:dyDescent="0.25">
      <c r="A661" s="2" t="s">
        <v>997</v>
      </c>
      <c r="B661">
        <v>2009</v>
      </c>
      <c r="C661" t="str">
        <f>VLOOKUP(A661,'Country - Metadata'!$A$1:$C$218,3,FALSE)</f>
        <v>High income</v>
      </c>
      <c r="I661">
        <v>18.207424959777242</v>
      </c>
      <c r="J661">
        <v>21691700</v>
      </c>
      <c r="K661">
        <v>44649.160770433766</v>
      </c>
      <c r="L661">
        <v>2.3021607847244039</v>
      </c>
      <c r="M661">
        <v>3.2300000190734899</v>
      </c>
      <c r="N661">
        <v>7.1489000320434597</v>
      </c>
      <c r="O661">
        <v>85.063000000000002</v>
      </c>
    </row>
    <row r="662" spans="1:15" x14ac:dyDescent="0.25">
      <c r="A662" s="2" t="s">
        <v>997</v>
      </c>
      <c r="B662">
        <v>2010</v>
      </c>
      <c r="C662" t="str">
        <f>VLOOKUP(A662,'Country - Metadata'!$A$1:$C$218,3,FALSE)</f>
        <v>High income</v>
      </c>
      <c r="D662">
        <v>0.3</v>
      </c>
      <c r="E662">
        <v>0.7</v>
      </c>
      <c r="F662">
        <v>0.7</v>
      </c>
      <c r="H662">
        <v>34.700000000000003</v>
      </c>
      <c r="I662">
        <v>17.581444960114382</v>
      </c>
      <c r="J662">
        <v>22031750</v>
      </c>
      <c r="K662">
        <v>44914.981213202685</v>
      </c>
      <c r="L662">
        <v>2.2062266187105579</v>
      </c>
      <c r="M662">
        <v>3.2300000190734899</v>
      </c>
      <c r="N662">
        <v>8.1633996963500994</v>
      </c>
      <c r="O662">
        <v>85.182000000000002</v>
      </c>
    </row>
    <row r="663" spans="1:15" x14ac:dyDescent="0.25">
      <c r="A663" s="2" t="s">
        <v>997</v>
      </c>
      <c r="B663">
        <v>2011</v>
      </c>
      <c r="C663" t="str">
        <f>VLOOKUP(A663,'Country - Metadata'!$A$1:$C$218,3,FALSE)</f>
        <v>High income</v>
      </c>
      <c r="I663">
        <v>17.268110365503638</v>
      </c>
      <c r="J663">
        <v>22340024</v>
      </c>
      <c r="K663">
        <v>45389.170173789498</v>
      </c>
      <c r="L663">
        <v>2.2924780202807251</v>
      </c>
      <c r="M663">
        <v>2.8199999332428001</v>
      </c>
      <c r="N663">
        <v>8.3185997009277308</v>
      </c>
      <c r="O663">
        <v>85.3</v>
      </c>
    </row>
    <row r="664" spans="1:15" x14ac:dyDescent="0.25">
      <c r="A664" s="2" t="s">
        <v>997</v>
      </c>
      <c r="B664">
        <v>2012</v>
      </c>
      <c r="C664" t="str">
        <f>VLOOKUP(A664,'Country - Metadata'!$A$1:$C$218,3,FALSE)</f>
        <v>High income</v>
      </c>
      <c r="I664">
        <v>16.969256556358655</v>
      </c>
      <c r="J664">
        <v>22733465</v>
      </c>
      <c r="K664">
        <v>46350.919952071934</v>
      </c>
      <c r="L664">
        <v>2.2680963645916399</v>
      </c>
      <c r="M664">
        <v>2.7999999523162802</v>
      </c>
      <c r="N664">
        <v>8.2945003509521502</v>
      </c>
      <c r="O664">
        <v>85.402000000000001</v>
      </c>
    </row>
    <row r="665" spans="1:15" x14ac:dyDescent="0.25">
      <c r="A665" s="2" t="s">
        <v>997</v>
      </c>
      <c r="B665">
        <v>2013</v>
      </c>
      <c r="C665" t="str">
        <f>VLOOKUP(A665,'Country - Metadata'!$A$1:$C$218,3,FALSE)</f>
        <v>High income</v>
      </c>
      <c r="I665">
        <v>16.398645995099731</v>
      </c>
      <c r="J665">
        <v>23128129</v>
      </c>
      <c r="K665">
        <v>46744.632542408232</v>
      </c>
      <c r="L665">
        <v>2.2857176329392224</v>
      </c>
      <c r="M665">
        <v>2.6199998855590798</v>
      </c>
      <c r="N665">
        <v>9.2152004241943395</v>
      </c>
      <c r="O665">
        <v>85.501999999999995</v>
      </c>
    </row>
    <row r="666" spans="1:15" x14ac:dyDescent="0.25">
      <c r="A666" s="2" t="s">
        <v>997</v>
      </c>
      <c r="B666">
        <v>2014</v>
      </c>
      <c r="C666" t="str">
        <f>VLOOKUP(A666,'Country - Metadata'!$A$1:$C$218,3,FALSE)</f>
        <v>High income</v>
      </c>
      <c r="D666">
        <v>0.5</v>
      </c>
      <c r="E666">
        <v>0.7</v>
      </c>
      <c r="F666">
        <v>0.7</v>
      </c>
      <c r="H666">
        <v>34.4</v>
      </c>
      <c r="I666">
        <v>15.755876100915646</v>
      </c>
      <c r="J666">
        <v>23475686</v>
      </c>
      <c r="K666">
        <v>47232.875386830987</v>
      </c>
      <c r="L666">
        <v>2.2209460681003383</v>
      </c>
      <c r="M666">
        <v>2.7999999523162802</v>
      </c>
      <c r="N666">
        <v>9.3169002532959002</v>
      </c>
      <c r="O666">
        <v>85.602000000000004</v>
      </c>
    </row>
    <row r="667" spans="1:15" x14ac:dyDescent="0.25">
      <c r="A667" s="2" t="s">
        <v>997</v>
      </c>
      <c r="B667">
        <v>2015</v>
      </c>
      <c r="C667" t="str">
        <f>VLOOKUP(A667,'Country - Metadata'!$A$1:$C$218,3,FALSE)</f>
        <v>High income</v>
      </c>
      <c r="I667">
        <v>15.786449400917325</v>
      </c>
      <c r="J667">
        <v>23815995</v>
      </c>
      <c r="K667">
        <v>47569.294601502566</v>
      </c>
      <c r="L667">
        <v>2.3760986737982277</v>
      </c>
      <c r="M667">
        <v>2.6400001049041699</v>
      </c>
      <c r="N667">
        <v>9.3155002593994105</v>
      </c>
      <c r="O667">
        <v>85.700999999999993</v>
      </c>
    </row>
    <row r="668" spans="1:15" x14ac:dyDescent="0.25">
      <c r="A668" s="2" t="s">
        <v>997</v>
      </c>
      <c r="B668">
        <v>2016</v>
      </c>
      <c r="C668" t="str">
        <f>VLOOKUP(A668,'Country - Metadata'!$A$1:$C$218,3,FALSE)</f>
        <v>High income</v>
      </c>
      <c r="I668">
        <v>15.872079537985078</v>
      </c>
      <c r="J668">
        <v>24190907</v>
      </c>
      <c r="K668">
        <v>48116.031082694382</v>
      </c>
      <c r="L668">
        <v>2.4042312926483218</v>
      </c>
      <c r="M668">
        <v>2.6199998855590798</v>
      </c>
      <c r="N668">
        <v>9.4197998046875</v>
      </c>
      <c r="O668">
        <v>85.8</v>
      </c>
    </row>
    <row r="669" spans="1:15" x14ac:dyDescent="0.25">
      <c r="A669" s="2" t="s">
        <v>997</v>
      </c>
      <c r="B669">
        <v>2017</v>
      </c>
      <c r="C669" t="str">
        <f>VLOOKUP(A669,'Country - Metadata'!$A$1:$C$218,3,FALSE)</f>
        <v>High income</v>
      </c>
      <c r="I669">
        <v>15.738647403082531</v>
      </c>
      <c r="J669">
        <v>24601860</v>
      </c>
      <c r="K669">
        <v>48398.549701495554</v>
      </c>
      <c r="L669">
        <v>2.7024738051308632</v>
      </c>
      <c r="M669">
        <v>2.5999999046325701</v>
      </c>
      <c r="N669">
        <v>9.6861000061035192</v>
      </c>
      <c r="O669">
        <v>85.903999999999996</v>
      </c>
    </row>
    <row r="670" spans="1:15" x14ac:dyDescent="0.25">
      <c r="A670" s="2" t="s">
        <v>997</v>
      </c>
      <c r="B670">
        <v>2018</v>
      </c>
      <c r="C670" t="str">
        <f>VLOOKUP(A670,'Country - Metadata'!$A$1:$C$218,3,FALSE)</f>
        <v>High income</v>
      </c>
      <c r="I670">
        <v>15.475516485655987</v>
      </c>
      <c r="J670">
        <v>24982688</v>
      </c>
      <c r="K670">
        <v>49029.105711034841</v>
      </c>
      <c r="L670">
        <v>2.4578039725526413</v>
      </c>
      <c r="M670">
        <v>2.6199998855590798</v>
      </c>
      <c r="N670">
        <v>9.6450004577636701</v>
      </c>
      <c r="O670">
        <v>86.012</v>
      </c>
    </row>
    <row r="671" spans="1:15" x14ac:dyDescent="0.25">
      <c r="A671" s="2" t="s">
        <v>997</v>
      </c>
      <c r="B671">
        <v>2019</v>
      </c>
      <c r="C671" t="str">
        <f>VLOOKUP(A671,'Country - Metadata'!$A$1:$C$218,3,FALSE)</f>
        <v>High income</v>
      </c>
      <c r="J671">
        <v>25365745</v>
      </c>
      <c r="K671">
        <v>49309.112398941426</v>
      </c>
      <c r="L671">
        <v>2.116864005656069</v>
      </c>
      <c r="M671">
        <v>2.5599999427795401</v>
      </c>
      <c r="O671">
        <v>86.123999999999995</v>
      </c>
    </row>
    <row r="672" spans="1:15" x14ac:dyDescent="0.25">
      <c r="A672" s="2" t="s">
        <v>997</v>
      </c>
      <c r="B672">
        <v>2020</v>
      </c>
      <c r="C672" t="str">
        <f>VLOOKUP(A672,'Country - Metadata'!$A$1:$C$218,3,FALSE)</f>
        <v>High income</v>
      </c>
      <c r="J672">
        <v>25687041</v>
      </c>
      <c r="K672">
        <v>48690.481128479667</v>
      </c>
      <c r="L672">
        <v>2.0060922848895384</v>
      </c>
      <c r="O672">
        <v>86.241</v>
      </c>
    </row>
    <row r="673" spans="1:15" x14ac:dyDescent="0.25">
      <c r="A673" s="2" t="s">
        <v>1205</v>
      </c>
      <c r="B673">
        <v>1960</v>
      </c>
      <c r="C673" t="str">
        <f>VLOOKUP(A673,'Country - Metadata'!$A$1:$C$218,3,FALSE)</f>
        <v>High income</v>
      </c>
      <c r="I673">
        <v>4.3733188280334447</v>
      </c>
      <c r="J673">
        <v>7047539</v>
      </c>
      <c r="O673">
        <v>64.72</v>
      </c>
    </row>
    <row r="674" spans="1:15" x14ac:dyDescent="0.25">
      <c r="A674" s="2" t="s">
        <v>1205</v>
      </c>
      <c r="B674">
        <v>1961</v>
      </c>
      <c r="C674" t="str">
        <f>VLOOKUP(A674,'Country - Metadata'!$A$1:$C$218,3,FALSE)</f>
        <v>High income</v>
      </c>
      <c r="I674">
        <v>4.496361640963781</v>
      </c>
      <c r="J674">
        <v>7086299</v>
      </c>
      <c r="O674">
        <v>64.813999999999993</v>
      </c>
    </row>
    <row r="675" spans="1:15" x14ac:dyDescent="0.25">
      <c r="A675" s="2" t="s">
        <v>1205</v>
      </c>
      <c r="B675">
        <v>1962</v>
      </c>
      <c r="C675" t="str">
        <f>VLOOKUP(A675,'Country - Metadata'!$A$1:$C$218,3,FALSE)</f>
        <v>High income</v>
      </c>
      <c r="I675">
        <v>4.7553616730978323</v>
      </c>
      <c r="J675">
        <v>7129864</v>
      </c>
      <c r="O675">
        <v>64.863</v>
      </c>
    </row>
    <row r="676" spans="1:15" x14ac:dyDescent="0.25">
      <c r="A676" s="2" t="s">
        <v>1205</v>
      </c>
      <c r="B676">
        <v>1963</v>
      </c>
      <c r="C676" t="str">
        <f>VLOOKUP(A676,'Country - Metadata'!$A$1:$C$218,3,FALSE)</f>
        <v>High income</v>
      </c>
      <c r="I676">
        <v>5.1551937474384433</v>
      </c>
      <c r="J676">
        <v>7175811</v>
      </c>
      <c r="O676">
        <v>64.912999999999997</v>
      </c>
    </row>
    <row r="677" spans="1:15" x14ac:dyDescent="0.25">
      <c r="A677" s="2" t="s">
        <v>1205</v>
      </c>
      <c r="B677">
        <v>1964</v>
      </c>
      <c r="C677" t="str">
        <f>VLOOKUP(A677,'Country - Metadata'!$A$1:$C$218,3,FALSE)</f>
        <v>High income</v>
      </c>
      <c r="I677">
        <v>5.3910039880666707</v>
      </c>
      <c r="J677">
        <v>7223801</v>
      </c>
      <c r="O677">
        <v>64.962000000000003</v>
      </c>
    </row>
    <row r="678" spans="1:15" x14ac:dyDescent="0.25">
      <c r="A678" s="2" t="s">
        <v>1205</v>
      </c>
      <c r="B678">
        <v>1965</v>
      </c>
      <c r="C678" t="str">
        <f>VLOOKUP(A678,'Country - Metadata'!$A$1:$C$218,3,FALSE)</f>
        <v>High income</v>
      </c>
      <c r="I678">
        <v>5.2521965333262548</v>
      </c>
      <c r="J678">
        <v>7270889</v>
      </c>
      <c r="O678">
        <v>65.010999999999996</v>
      </c>
    </row>
    <row r="679" spans="1:15" x14ac:dyDescent="0.25">
      <c r="A679" s="2" t="s">
        <v>1205</v>
      </c>
      <c r="B679">
        <v>1966</v>
      </c>
      <c r="C679" t="str">
        <f>VLOOKUP(A679,'Country - Metadata'!$A$1:$C$218,3,FALSE)</f>
        <v>High income</v>
      </c>
      <c r="I679">
        <v>5.3617246826237288</v>
      </c>
      <c r="J679">
        <v>7322066</v>
      </c>
      <c r="O679">
        <v>65.061000000000007</v>
      </c>
    </row>
    <row r="680" spans="1:15" x14ac:dyDescent="0.25">
      <c r="A680" s="2" t="s">
        <v>1205</v>
      </c>
      <c r="B680">
        <v>1967</v>
      </c>
      <c r="C680" t="str">
        <f>VLOOKUP(A680,'Country - Metadata'!$A$1:$C$218,3,FALSE)</f>
        <v>High income</v>
      </c>
      <c r="I680">
        <v>5.4177367270534704</v>
      </c>
      <c r="J680">
        <v>7376998</v>
      </c>
      <c r="O680">
        <v>65.11</v>
      </c>
    </row>
    <row r="681" spans="1:15" x14ac:dyDescent="0.25">
      <c r="A681" s="2" t="s">
        <v>1205</v>
      </c>
      <c r="B681">
        <v>1968</v>
      </c>
      <c r="C681" t="str">
        <f>VLOOKUP(A681,'Country - Metadata'!$A$1:$C$218,3,FALSE)</f>
        <v>High income</v>
      </c>
      <c r="I681">
        <v>5.7111101041979779</v>
      </c>
      <c r="J681">
        <v>7415403</v>
      </c>
      <c r="O681">
        <v>65.159000000000006</v>
      </c>
    </row>
    <row r="682" spans="1:15" x14ac:dyDescent="0.25">
      <c r="A682" s="2" t="s">
        <v>1205</v>
      </c>
      <c r="B682">
        <v>1969</v>
      </c>
      <c r="C682" t="str">
        <f>VLOOKUP(A682,'Country - Metadata'!$A$1:$C$218,3,FALSE)</f>
        <v>High income</v>
      </c>
      <c r="I682">
        <v>6.0063251783517257</v>
      </c>
      <c r="J682">
        <v>7441055</v>
      </c>
      <c r="O682">
        <v>65.207999999999998</v>
      </c>
    </row>
    <row r="683" spans="1:15" x14ac:dyDescent="0.25">
      <c r="A683" s="2" t="s">
        <v>1205</v>
      </c>
      <c r="B683">
        <v>1970</v>
      </c>
      <c r="C683" t="str">
        <f>VLOOKUP(A683,'Country - Metadata'!$A$1:$C$218,3,FALSE)</f>
        <v>High income</v>
      </c>
      <c r="I683">
        <v>6.7888073071610533</v>
      </c>
      <c r="J683">
        <v>7467086</v>
      </c>
      <c r="O683">
        <v>65.257999999999996</v>
      </c>
    </row>
    <row r="684" spans="1:15" x14ac:dyDescent="0.25">
      <c r="A684" s="2" t="s">
        <v>1205</v>
      </c>
      <c r="B684">
        <v>1971</v>
      </c>
      <c r="C684" t="str">
        <f>VLOOKUP(A684,'Country - Metadata'!$A$1:$C$218,3,FALSE)</f>
        <v>High income</v>
      </c>
      <c r="I684">
        <v>6.9536519119704572</v>
      </c>
      <c r="J684">
        <v>7500482</v>
      </c>
      <c r="O684">
        <v>65.301000000000002</v>
      </c>
    </row>
    <row r="685" spans="1:15" x14ac:dyDescent="0.25">
      <c r="A685" s="2" t="s">
        <v>1205</v>
      </c>
      <c r="B685">
        <v>1972</v>
      </c>
      <c r="C685" t="str">
        <f>VLOOKUP(A685,'Country - Metadata'!$A$1:$C$218,3,FALSE)</f>
        <v>High income</v>
      </c>
      <c r="I685">
        <v>7.4485168144380038</v>
      </c>
      <c r="J685">
        <v>7544201</v>
      </c>
      <c r="O685">
        <v>65.311000000000007</v>
      </c>
    </row>
    <row r="686" spans="1:15" x14ac:dyDescent="0.25">
      <c r="A686" s="2" t="s">
        <v>1205</v>
      </c>
      <c r="B686">
        <v>1973</v>
      </c>
      <c r="C686" t="str">
        <f>VLOOKUP(A686,'Country - Metadata'!$A$1:$C$218,3,FALSE)</f>
        <v>High income</v>
      </c>
      <c r="I686">
        <v>7.9308669852750713</v>
      </c>
      <c r="J686">
        <v>7586115</v>
      </c>
      <c r="O686">
        <v>65.320999999999998</v>
      </c>
    </row>
    <row r="687" spans="1:15" x14ac:dyDescent="0.25">
      <c r="A687" s="2" t="s">
        <v>1205</v>
      </c>
      <c r="B687">
        <v>1974</v>
      </c>
      <c r="C687" t="str">
        <f>VLOOKUP(A687,'Country - Metadata'!$A$1:$C$218,3,FALSE)</f>
        <v>High income</v>
      </c>
      <c r="I687">
        <v>7.5626972782607487</v>
      </c>
      <c r="J687">
        <v>7599038</v>
      </c>
      <c r="O687">
        <v>65.331000000000003</v>
      </c>
    </row>
    <row r="688" spans="1:15" x14ac:dyDescent="0.25">
      <c r="A688" s="2" t="s">
        <v>1205</v>
      </c>
      <c r="B688">
        <v>1975</v>
      </c>
      <c r="C688" t="str">
        <f>VLOOKUP(A688,'Country - Metadata'!$A$1:$C$218,3,FALSE)</f>
        <v>High income</v>
      </c>
      <c r="I688">
        <v>7.176844854723698</v>
      </c>
      <c r="J688">
        <v>7578903</v>
      </c>
      <c r="O688">
        <v>65.340999999999994</v>
      </c>
    </row>
    <row r="689" spans="1:15" x14ac:dyDescent="0.25">
      <c r="A689" s="2" t="s">
        <v>1205</v>
      </c>
      <c r="B689">
        <v>1976</v>
      </c>
      <c r="C689" t="str">
        <f>VLOOKUP(A689,'Country - Metadata'!$A$1:$C$218,3,FALSE)</f>
        <v>High income</v>
      </c>
      <c r="I689">
        <v>7.7212500123917378</v>
      </c>
      <c r="J689">
        <v>7565525</v>
      </c>
      <c r="L689">
        <v>5.106318913692828</v>
      </c>
      <c r="O689">
        <v>65.350999999999999</v>
      </c>
    </row>
    <row r="690" spans="1:15" x14ac:dyDescent="0.25">
      <c r="A690" s="2" t="s">
        <v>1205</v>
      </c>
      <c r="B690">
        <v>1977</v>
      </c>
      <c r="C690" t="str">
        <f>VLOOKUP(A690,'Country - Metadata'!$A$1:$C$218,3,FALSE)</f>
        <v>High income</v>
      </c>
      <c r="I690">
        <v>7.428063283930749</v>
      </c>
      <c r="J690">
        <v>7568430</v>
      </c>
      <c r="L690">
        <v>4.4101356044506739</v>
      </c>
      <c r="O690">
        <v>65.361000000000004</v>
      </c>
    </row>
    <row r="691" spans="1:15" x14ac:dyDescent="0.25">
      <c r="A691" s="2" t="s">
        <v>1205</v>
      </c>
      <c r="B691">
        <v>1978</v>
      </c>
      <c r="C691" t="str">
        <f>VLOOKUP(A691,'Country - Metadata'!$A$1:$C$218,3,FALSE)</f>
        <v>High income</v>
      </c>
      <c r="I691">
        <v>7.6013718039671767</v>
      </c>
      <c r="J691">
        <v>7562305</v>
      </c>
      <c r="L691">
        <v>4.4146143801265865</v>
      </c>
      <c r="O691">
        <v>65.370999999999995</v>
      </c>
    </row>
    <row r="692" spans="1:15" x14ac:dyDescent="0.25">
      <c r="A692" s="2" t="s">
        <v>1205</v>
      </c>
      <c r="B692">
        <v>1979</v>
      </c>
      <c r="C692" t="str">
        <f>VLOOKUP(A692,'Country - Metadata'!$A$1:$C$218,3,FALSE)</f>
        <v>High income</v>
      </c>
      <c r="I692">
        <v>8.1588464022094396</v>
      </c>
      <c r="J692">
        <v>7549425</v>
      </c>
      <c r="L692">
        <v>4.2889257932651175</v>
      </c>
      <c r="O692">
        <v>65.381</v>
      </c>
    </row>
    <row r="693" spans="1:15" x14ac:dyDescent="0.25">
      <c r="A693" s="2" t="s">
        <v>1205</v>
      </c>
      <c r="B693">
        <v>1980</v>
      </c>
      <c r="C693" t="str">
        <f>VLOOKUP(A693,'Country - Metadata'!$A$1:$C$218,3,FALSE)</f>
        <v>High income</v>
      </c>
      <c r="I693">
        <v>6.9284789996811682</v>
      </c>
      <c r="J693">
        <v>7549433</v>
      </c>
      <c r="L693">
        <v>4.3264025371284323</v>
      </c>
      <c r="O693">
        <v>65.391000000000005</v>
      </c>
    </row>
    <row r="694" spans="1:15" x14ac:dyDescent="0.25">
      <c r="A694" s="2" t="s">
        <v>1205</v>
      </c>
      <c r="B694">
        <v>1981</v>
      </c>
      <c r="C694" t="str">
        <f>VLOOKUP(A694,'Country - Metadata'!$A$1:$C$218,3,FALSE)</f>
        <v>High income</v>
      </c>
      <c r="I694">
        <v>7.4161606138958946</v>
      </c>
      <c r="J694">
        <v>7568710</v>
      </c>
      <c r="L694">
        <v>3.9669347020500489</v>
      </c>
      <c r="O694">
        <v>65.364000000000004</v>
      </c>
    </row>
    <row r="695" spans="1:15" x14ac:dyDescent="0.25">
      <c r="A695" s="2" t="s">
        <v>1205</v>
      </c>
      <c r="B695">
        <v>1982</v>
      </c>
      <c r="C695" t="str">
        <f>VLOOKUP(A695,'Country - Metadata'!$A$1:$C$218,3,FALSE)</f>
        <v>High income</v>
      </c>
      <c r="I695">
        <v>7.1121249409173846</v>
      </c>
      <c r="J695">
        <v>7574140</v>
      </c>
      <c r="L695">
        <v>3.6460388727592878</v>
      </c>
      <c r="O695">
        <v>65.099999999999994</v>
      </c>
    </row>
    <row r="696" spans="1:15" x14ac:dyDescent="0.25">
      <c r="A696" s="2" t="s">
        <v>1205</v>
      </c>
      <c r="B696">
        <v>1983</v>
      </c>
      <c r="C696" t="str">
        <f>VLOOKUP(A696,'Country - Metadata'!$A$1:$C$218,3,FALSE)</f>
        <v>High income</v>
      </c>
      <c r="I696">
        <v>6.8743732734190175</v>
      </c>
      <c r="J696">
        <v>7561910</v>
      </c>
      <c r="L696">
        <v>3.4122092870414309</v>
      </c>
      <c r="O696">
        <v>64.835999999999999</v>
      </c>
    </row>
    <row r="697" spans="1:15" x14ac:dyDescent="0.25">
      <c r="A697" s="2" t="s">
        <v>1205</v>
      </c>
      <c r="B697">
        <v>1984</v>
      </c>
      <c r="C697" t="str">
        <f>VLOOKUP(A697,'Country - Metadata'!$A$1:$C$218,3,FALSE)</f>
        <v>High income</v>
      </c>
      <c r="I697">
        <v>7.214278667247509</v>
      </c>
      <c r="J697">
        <v>7561434</v>
      </c>
      <c r="L697">
        <v>3.5823497035985841</v>
      </c>
      <c r="O697">
        <v>64.569999999999993</v>
      </c>
    </row>
    <row r="698" spans="1:15" x14ac:dyDescent="0.25">
      <c r="A698" s="2" t="s">
        <v>1205</v>
      </c>
      <c r="B698">
        <v>1985</v>
      </c>
      <c r="C698" t="str">
        <f>VLOOKUP(A698,'Country - Metadata'!$A$1:$C$218,3,FALSE)</f>
        <v>High income</v>
      </c>
      <c r="I698">
        <v>7.2307663531388364</v>
      </c>
      <c r="J698">
        <v>7564985</v>
      </c>
      <c r="L698">
        <v>3.1351648060728565</v>
      </c>
      <c r="O698">
        <v>64.305000000000007</v>
      </c>
    </row>
    <row r="699" spans="1:15" x14ac:dyDescent="0.25">
      <c r="A699" s="2" t="s">
        <v>1205</v>
      </c>
      <c r="B699">
        <v>1986</v>
      </c>
      <c r="C699" t="str">
        <f>VLOOKUP(A699,'Country - Metadata'!$A$1:$C$218,3,FALSE)</f>
        <v>High income</v>
      </c>
      <c r="I699">
        <v>7.14430485162476</v>
      </c>
      <c r="J699">
        <v>7569794</v>
      </c>
      <c r="L699">
        <v>3.2269628972350675</v>
      </c>
      <c r="O699">
        <v>64.037000000000006</v>
      </c>
    </row>
    <row r="700" spans="1:15" x14ac:dyDescent="0.25">
      <c r="A700" s="2" t="s">
        <v>1205</v>
      </c>
      <c r="B700">
        <v>1987</v>
      </c>
      <c r="C700" t="str">
        <f>VLOOKUP(A700,'Country - Metadata'!$A$1:$C$218,3,FALSE)</f>
        <v>High income</v>
      </c>
      <c r="D700">
        <v>0</v>
      </c>
      <c r="E700">
        <v>0</v>
      </c>
      <c r="F700">
        <v>0</v>
      </c>
      <c r="H700">
        <v>23</v>
      </c>
      <c r="I700">
        <v>7.6234198146274936</v>
      </c>
      <c r="J700">
        <v>7574586</v>
      </c>
      <c r="L700">
        <v>3.1974932236406115</v>
      </c>
      <c r="O700">
        <v>63.768999999999998</v>
      </c>
    </row>
    <row r="701" spans="1:15" x14ac:dyDescent="0.25">
      <c r="A701" s="2" t="s">
        <v>1205</v>
      </c>
      <c r="B701">
        <v>1988</v>
      </c>
      <c r="C701" t="str">
        <f>VLOOKUP(A701,'Country - Metadata'!$A$1:$C$218,3,FALSE)</f>
        <v>High income</v>
      </c>
      <c r="I701">
        <v>7.03203069825559</v>
      </c>
      <c r="J701">
        <v>7585317</v>
      </c>
      <c r="L701">
        <v>3.0484613283342741</v>
      </c>
      <c r="O701">
        <v>63.5</v>
      </c>
    </row>
    <row r="702" spans="1:15" x14ac:dyDescent="0.25">
      <c r="A702" s="2" t="s">
        <v>1205</v>
      </c>
      <c r="B702">
        <v>1989</v>
      </c>
      <c r="C702" t="str">
        <f>VLOOKUP(A702,'Country - Metadata'!$A$1:$C$218,3,FALSE)</f>
        <v>High income</v>
      </c>
      <c r="I702">
        <v>7.1024489974299065</v>
      </c>
      <c r="J702">
        <v>7619567</v>
      </c>
      <c r="L702">
        <v>3.0115548504799516</v>
      </c>
      <c r="O702">
        <v>63.231000000000002</v>
      </c>
    </row>
    <row r="703" spans="1:15" x14ac:dyDescent="0.25">
      <c r="A703" s="2" t="s">
        <v>1205</v>
      </c>
      <c r="B703">
        <v>1990</v>
      </c>
      <c r="C703" t="str">
        <f>VLOOKUP(A703,'Country - Metadata'!$A$1:$C$218,3,FALSE)</f>
        <v>High income</v>
      </c>
      <c r="I703">
        <v>7.5893642100327563</v>
      </c>
      <c r="J703">
        <v>7677850</v>
      </c>
      <c r="K703">
        <v>37494.560412986444</v>
      </c>
      <c r="L703">
        <v>3.0971198738227224</v>
      </c>
      <c r="N703">
        <v>25.135754145631001</v>
      </c>
      <c r="O703">
        <v>62.96</v>
      </c>
    </row>
    <row r="704" spans="1:15" x14ac:dyDescent="0.25">
      <c r="A704" s="2" t="s">
        <v>1205</v>
      </c>
      <c r="B704">
        <v>1991</v>
      </c>
      <c r="C704" t="str">
        <f>VLOOKUP(A704,'Country - Metadata'!$A$1:$C$218,3,FALSE)</f>
        <v>High income</v>
      </c>
      <c r="I704">
        <v>8.0491137786462765</v>
      </c>
      <c r="J704">
        <v>7754891</v>
      </c>
      <c r="K704">
        <v>38399.674022296749</v>
      </c>
      <c r="L704">
        <v>2.8112819938322726</v>
      </c>
      <c r="M704">
        <v>7.7800002098083496</v>
      </c>
      <c r="N704">
        <v>24.495798212076998</v>
      </c>
      <c r="O704">
        <v>62.689</v>
      </c>
    </row>
    <row r="705" spans="1:15" x14ac:dyDescent="0.25">
      <c r="A705" s="2" t="s">
        <v>1205</v>
      </c>
      <c r="B705">
        <v>1992</v>
      </c>
      <c r="C705" t="str">
        <f>VLOOKUP(A705,'Country - Metadata'!$A$1:$C$218,3,FALSE)</f>
        <v>High income</v>
      </c>
      <c r="I705">
        <v>7.3552021889857153</v>
      </c>
      <c r="J705">
        <v>7840709</v>
      </c>
      <c r="K705">
        <v>38774.490260631603</v>
      </c>
      <c r="L705">
        <v>2.4533345633700141</v>
      </c>
      <c r="M705">
        <v>7.6199998855590803</v>
      </c>
      <c r="N705">
        <v>26.136791575235598</v>
      </c>
      <c r="O705">
        <v>62.417000000000002</v>
      </c>
    </row>
    <row r="706" spans="1:15" x14ac:dyDescent="0.25">
      <c r="A706" s="2" t="s">
        <v>1205</v>
      </c>
      <c r="B706">
        <v>1993</v>
      </c>
      <c r="C706" t="str">
        <f>VLOOKUP(A706,'Country - Metadata'!$A$1:$C$218,3,FALSE)</f>
        <v>High income</v>
      </c>
      <c r="I706">
        <v>7.3112425026560173</v>
      </c>
      <c r="J706">
        <v>7905633</v>
      </c>
      <c r="K706">
        <v>38658.649780022432</v>
      </c>
      <c r="L706">
        <v>2.204440796490962</v>
      </c>
      <c r="M706">
        <v>7.4099998474121103</v>
      </c>
      <c r="N706">
        <v>26.357807746066602</v>
      </c>
      <c r="O706">
        <v>62.143999999999998</v>
      </c>
    </row>
    <row r="707" spans="1:15" x14ac:dyDescent="0.25">
      <c r="A707" s="2" t="s">
        <v>1205</v>
      </c>
      <c r="B707">
        <v>1994</v>
      </c>
      <c r="C707" t="str">
        <f>VLOOKUP(A707,'Country - Metadata'!$A$1:$C$218,3,FALSE)</f>
        <v>High income</v>
      </c>
      <c r="D707">
        <v>0.2</v>
      </c>
      <c r="E707">
        <v>0.5</v>
      </c>
      <c r="F707">
        <v>0.7</v>
      </c>
      <c r="H707">
        <v>31.3</v>
      </c>
      <c r="I707">
        <v>7.3449008696695284</v>
      </c>
      <c r="J707">
        <v>7936118</v>
      </c>
      <c r="K707">
        <v>39435.210024783017</v>
      </c>
      <c r="L707">
        <v>2.37154589541966</v>
      </c>
      <c r="M707">
        <v>7.1999998092651403</v>
      </c>
      <c r="N707">
        <v>25.679454645980201</v>
      </c>
      <c r="O707">
        <v>61.87</v>
      </c>
    </row>
    <row r="708" spans="1:15" x14ac:dyDescent="0.25">
      <c r="A708" s="2" t="s">
        <v>1205</v>
      </c>
      <c r="B708">
        <v>1995</v>
      </c>
      <c r="C708" t="str">
        <f>VLOOKUP(A708,'Country - Metadata'!$A$1:$C$218,3,FALSE)</f>
        <v>High income</v>
      </c>
      <c r="D708">
        <v>1</v>
      </c>
      <c r="E708">
        <v>1.2</v>
      </c>
      <c r="F708">
        <v>2</v>
      </c>
      <c r="H708">
        <v>31.1</v>
      </c>
      <c r="I708">
        <v>7.697264740865883</v>
      </c>
      <c r="J708">
        <v>7948278</v>
      </c>
      <c r="K708">
        <v>40425.393719081891</v>
      </c>
      <c r="L708">
        <v>2.1585963322881794</v>
      </c>
      <c r="M708">
        <v>7.3400001525878897</v>
      </c>
      <c r="N708">
        <v>25.630087948484601</v>
      </c>
      <c r="O708">
        <v>61.595999999999997</v>
      </c>
    </row>
    <row r="709" spans="1:15" x14ac:dyDescent="0.25">
      <c r="A709" s="2" t="s">
        <v>1205</v>
      </c>
      <c r="B709">
        <v>1996</v>
      </c>
      <c r="C709" t="str">
        <f>VLOOKUP(A709,'Country - Metadata'!$A$1:$C$218,3,FALSE)</f>
        <v>High income</v>
      </c>
      <c r="I709">
        <v>8.1542733229493045</v>
      </c>
      <c r="J709">
        <v>7959017</v>
      </c>
      <c r="K709">
        <v>41319.374997464511</v>
      </c>
      <c r="L709">
        <v>1.9824709949902728</v>
      </c>
      <c r="M709">
        <v>7.4299998283386204</v>
      </c>
      <c r="N709">
        <v>24.036877339008502</v>
      </c>
      <c r="O709">
        <v>61.32</v>
      </c>
    </row>
    <row r="710" spans="1:15" x14ac:dyDescent="0.25">
      <c r="A710" s="2" t="s">
        <v>1205</v>
      </c>
      <c r="B710">
        <v>1997</v>
      </c>
      <c r="C710" t="str">
        <f>VLOOKUP(A710,'Country - Metadata'!$A$1:$C$218,3,FALSE)</f>
        <v>High income</v>
      </c>
      <c r="D710">
        <v>0.2</v>
      </c>
      <c r="E710">
        <v>0.5</v>
      </c>
      <c r="F710">
        <v>0.7</v>
      </c>
      <c r="H710">
        <v>30.2</v>
      </c>
      <c r="I710">
        <v>8.0596974839863407</v>
      </c>
      <c r="J710">
        <v>7968041</v>
      </c>
      <c r="K710">
        <v>42136.662280274097</v>
      </c>
      <c r="L710">
        <v>1.9054834431022356</v>
      </c>
      <c r="M710">
        <v>6.8899998664856001</v>
      </c>
      <c r="N710">
        <v>24.8710509023689</v>
      </c>
      <c r="O710">
        <v>61.045000000000002</v>
      </c>
    </row>
    <row r="711" spans="1:15" x14ac:dyDescent="0.25">
      <c r="A711" s="2" t="s">
        <v>1205</v>
      </c>
      <c r="B711">
        <v>1998</v>
      </c>
      <c r="C711" t="str">
        <f>VLOOKUP(A711,'Country - Metadata'!$A$1:$C$218,3,FALSE)</f>
        <v>High income</v>
      </c>
      <c r="I711">
        <v>8.1072722369865868</v>
      </c>
      <c r="J711">
        <v>7976789</v>
      </c>
      <c r="K711">
        <v>43597.890071072477</v>
      </c>
      <c r="L711">
        <v>1.793343923788651</v>
      </c>
      <c r="M711">
        <v>6.4899997711181596</v>
      </c>
      <c r="N711">
        <v>24.409354416142499</v>
      </c>
      <c r="O711">
        <v>60.768000000000001</v>
      </c>
    </row>
    <row r="712" spans="1:15" x14ac:dyDescent="0.25">
      <c r="A712" s="2" t="s">
        <v>1205</v>
      </c>
      <c r="B712">
        <v>1999</v>
      </c>
      <c r="C712" t="str">
        <f>VLOOKUP(A712,'Country - Metadata'!$A$1:$C$218,3,FALSE)</f>
        <v>High income</v>
      </c>
      <c r="I712">
        <v>7.888819322139593</v>
      </c>
      <c r="J712">
        <v>7992324</v>
      </c>
      <c r="K712">
        <v>45060.61875439532</v>
      </c>
      <c r="L712">
        <v>1.7222173221189754</v>
      </c>
      <c r="M712">
        <v>6.2300000190734899</v>
      </c>
      <c r="N712">
        <v>26.438310787808302</v>
      </c>
      <c r="O712">
        <v>60.491</v>
      </c>
    </row>
    <row r="713" spans="1:15" x14ac:dyDescent="0.25">
      <c r="A713" s="2" t="s">
        <v>1205</v>
      </c>
      <c r="B713">
        <v>2000</v>
      </c>
      <c r="C713" t="str">
        <f>VLOOKUP(A713,'Country - Metadata'!$A$1:$C$218,3,FALSE)</f>
        <v>High income</v>
      </c>
      <c r="D713">
        <v>0.2</v>
      </c>
      <c r="E713">
        <v>0.2</v>
      </c>
      <c r="F713">
        <v>0.2</v>
      </c>
      <c r="H713">
        <v>28.8</v>
      </c>
      <c r="I713">
        <v>7.9297855125951662</v>
      </c>
      <c r="J713">
        <v>8011566</v>
      </c>
      <c r="K713">
        <v>46469.86106010362</v>
      </c>
      <c r="L713">
        <v>1.6473002129897933</v>
      </c>
      <c r="M713">
        <v>6.0500001907348597</v>
      </c>
      <c r="N713">
        <v>26.4358005523682</v>
      </c>
      <c r="O713">
        <v>60.213000000000001</v>
      </c>
    </row>
    <row r="714" spans="1:15" x14ac:dyDescent="0.25">
      <c r="A714" s="2" t="s">
        <v>1205</v>
      </c>
      <c r="B714">
        <v>2001</v>
      </c>
      <c r="C714" t="str">
        <f>VLOOKUP(A714,'Country - Metadata'!$A$1:$C$218,3,FALSE)</f>
        <v>High income</v>
      </c>
      <c r="I714">
        <v>8.4441091614045902</v>
      </c>
      <c r="J714">
        <v>8042293</v>
      </c>
      <c r="K714">
        <v>46878.916239860228</v>
      </c>
      <c r="L714">
        <v>1.6707033957316781</v>
      </c>
      <c r="M714">
        <v>5.8099999427795401</v>
      </c>
      <c r="N714">
        <v>25.5277996063232</v>
      </c>
      <c r="O714">
        <v>59.933999999999997</v>
      </c>
    </row>
    <row r="715" spans="1:15" x14ac:dyDescent="0.25">
      <c r="A715" s="2" t="s">
        <v>1205</v>
      </c>
      <c r="B715">
        <v>2002</v>
      </c>
      <c r="C715" t="str">
        <f>VLOOKUP(A715,'Country - Metadata'!$A$1:$C$218,3,FALSE)</f>
        <v>High income</v>
      </c>
      <c r="G715">
        <v>13.2</v>
      </c>
      <c r="I715">
        <v>8.5833171346989339</v>
      </c>
      <c r="J715">
        <v>8081957</v>
      </c>
      <c r="K715">
        <v>47419.278411754116</v>
      </c>
      <c r="L715">
        <v>1.5627744114919597</v>
      </c>
      <c r="M715">
        <v>5.7600002288818404</v>
      </c>
      <c r="N715">
        <v>24.682899475097699</v>
      </c>
      <c r="O715">
        <v>59.655000000000001</v>
      </c>
    </row>
    <row r="716" spans="1:15" x14ac:dyDescent="0.25">
      <c r="A716" s="2" t="s">
        <v>1205</v>
      </c>
      <c r="B716">
        <v>2003</v>
      </c>
      <c r="C716" t="str">
        <f>VLOOKUP(A716,'Country - Metadata'!$A$1:$C$218,3,FALSE)</f>
        <v>High income</v>
      </c>
      <c r="D716">
        <v>0.3</v>
      </c>
      <c r="E716">
        <v>0.4</v>
      </c>
      <c r="F716">
        <v>0.6</v>
      </c>
      <c r="G716">
        <v>13</v>
      </c>
      <c r="H716">
        <v>29.5</v>
      </c>
      <c r="I716">
        <v>9.1683440204998554</v>
      </c>
      <c r="J716">
        <v>8121423</v>
      </c>
      <c r="K716">
        <v>47633.114000991583</v>
      </c>
      <c r="L716">
        <v>1.4919318979018854</v>
      </c>
      <c r="M716">
        <v>5.5</v>
      </c>
      <c r="N716">
        <v>22.558000564575199</v>
      </c>
      <c r="O716">
        <v>59.375</v>
      </c>
    </row>
    <row r="717" spans="1:15" x14ac:dyDescent="0.25">
      <c r="A717" s="2" t="s">
        <v>1205</v>
      </c>
      <c r="B717">
        <v>2004</v>
      </c>
      <c r="C717" t="str">
        <f>VLOOKUP(A717,'Country - Metadata'!$A$1:$C$218,3,FALSE)</f>
        <v>High income</v>
      </c>
      <c r="D717">
        <v>0.1</v>
      </c>
      <c r="E717">
        <v>0.1</v>
      </c>
      <c r="F717">
        <v>0.3</v>
      </c>
      <c r="G717">
        <v>12.6</v>
      </c>
      <c r="H717">
        <v>29.8</v>
      </c>
      <c r="I717">
        <v>9.2756137262440888</v>
      </c>
      <c r="J717">
        <v>8171966</v>
      </c>
      <c r="K717">
        <v>48633.27181576391</v>
      </c>
      <c r="L717">
        <v>1.4764743926777111</v>
      </c>
      <c r="M717">
        <v>4.9000000953674299</v>
      </c>
      <c r="N717">
        <v>23.171400070190401</v>
      </c>
      <c r="O717">
        <v>59.094000000000001</v>
      </c>
    </row>
    <row r="718" spans="1:15" x14ac:dyDescent="0.25">
      <c r="A718" s="2" t="s">
        <v>1205</v>
      </c>
      <c r="B718">
        <v>2005</v>
      </c>
      <c r="C718" t="str">
        <f>VLOOKUP(A718,'Country - Metadata'!$A$1:$C$218,3,FALSE)</f>
        <v>High income</v>
      </c>
      <c r="D718">
        <v>0.2</v>
      </c>
      <c r="E718">
        <v>0.2</v>
      </c>
      <c r="F718">
        <v>0.4</v>
      </c>
      <c r="G718">
        <v>12.6</v>
      </c>
      <c r="H718">
        <v>28.7</v>
      </c>
      <c r="I718">
        <v>9.2661138193319275</v>
      </c>
      <c r="J718">
        <v>8227829</v>
      </c>
      <c r="K718">
        <v>49387.027864120202</v>
      </c>
      <c r="L718">
        <v>1.2593996348244061</v>
      </c>
      <c r="M718">
        <v>5.2699999809265101</v>
      </c>
      <c r="N718">
        <v>24.435100555419901</v>
      </c>
      <c r="O718">
        <v>58.813000000000002</v>
      </c>
    </row>
    <row r="719" spans="1:15" x14ac:dyDescent="0.25">
      <c r="A719" s="2" t="s">
        <v>1205</v>
      </c>
      <c r="B719">
        <v>2006</v>
      </c>
      <c r="C719" t="str">
        <f>VLOOKUP(A719,'Country - Metadata'!$A$1:$C$218,3,FALSE)</f>
        <v>High income</v>
      </c>
      <c r="D719">
        <v>0.1</v>
      </c>
      <c r="E719">
        <v>0.2</v>
      </c>
      <c r="F719">
        <v>0.4</v>
      </c>
      <c r="G719">
        <v>12</v>
      </c>
      <c r="H719">
        <v>29.6</v>
      </c>
      <c r="I719">
        <v>8.9615693800226666</v>
      </c>
      <c r="J719">
        <v>8268641</v>
      </c>
      <c r="K719">
        <v>50840.694462156061</v>
      </c>
      <c r="L719">
        <v>1.3031894586173891</v>
      </c>
      <c r="M719">
        <v>5.2399997711181596</v>
      </c>
      <c r="N719">
        <v>26.7506008148193</v>
      </c>
      <c r="O719">
        <v>58.531999999999996</v>
      </c>
    </row>
    <row r="720" spans="1:15" x14ac:dyDescent="0.25">
      <c r="A720" s="2" t="s">
        <v>1205</v>
      </c>
      <c r="B720">
        <v>2007</v>
      </c>
      <c r="C720" t="str">
        <f>VLOOKUP(A720,'Country - Metadata'!$A$1:$C$218,3,FALSE)</f>
        <v>High income</v>
      </c>
      <c r="D720">
        <v>0.4</v>
      </c>
      <c r="E720">
        <v>0.6</v>
      </c>
      <c r="F720">
        <v>0.7</v>
      </c>
      <c r="G720">
        <v>15.2</v>
      </c>
      <c r="H720">
        <v>30.6</v>
      </c>
      <c r="I720">
        <v>8.5878020181334733</v>
      </c>
      <c r="J720">
        <v>8295487</v>
      </c>
      <c r="K720">
        <v>52565.073968795645</v>
      </c>
      <c r="L720">
        <v>1.4163915602326476</v>
      </c>
      <c r="M720">
        <v>5.5300002098083496</v>
      </c>
      <c r="N720">
        <v>29.0263996124268</v>
      </c>
      <c r="O720">
        <v>58.249000000000002</v>
      </c>
    </row>
    <row r="721" spans="1:15" x14ac:dyDescent="0.25">
      <c r="A721" s="2" t="s">
        <v>1205</v>
      </c>
      <c r="B721">
        <v>2008</v>
      </c>
      <c r="C721" t="str">
        <f>VLOOKUP(A721,'Country - Metadata'!$A$1:$C$218,3,FALSE)</f>
        <v>High income</v>
      </c>
      <c r="D721">
        <v>0.5</v>
      </c>
      <c r="E721">
        <v>0.6</v>
      </c>
      <c r="F721">
        <v>0.9</v>
      </c>
      <c r="G721">
        <v>14.5</v>
      </c>
      <c r="H721">
        <v>30.4</v>
      </c>
      <c r="I721">
        <v>8.499673616378594</v>
      </c>
      <c r="J721">
        <v>8321496</v>
      </c>
      <c r="K721">
        <v>53166.054201528597</v>
      </c>
      <c r="L721">
        <v>1.3422230268042579</v>
      </c>
      <c r="M721">
        <v>5.25</v>
      </c>
      <c r="N721">
        <v>29.755699157714801</v>
      </c>
      <c r="O721">
        <v>57.966000000000001</v>
      </c>
    </row>
    <row r="722" spans="1:15" x14ac:dyDescent="0.25">
      <c r="A722" s="2" t="s">
        <v>1205</v>
      </c>
      <c r="B722">
        <v>2009</v>
      </c>
      <c r="C722" t="str">
        <f>VLOOKUP(A722,'Country - Metadata'!$A$1:$C$218,3,FALSE)</f>
        <v>High income</v>
      </c>
      <c r="D722">
        <v>0.7</v>
      </c>
      <c r="E722">
        <v>0.7</v>
      </c>
      <c r="F722">
        <v>1</v>
      </c>
      <c r="G722">
        <v>14.7</v>
      </c>
      <c r="H722">
        <v>31.5</v>
      </c>
      <c r="I722">
        <v>7.7211442011773972</v>
      </c>
      <c r="J722">
        <v>8343323</v>
      </c>
      <c r="K722">
        <v>51030.724677818595</v>
      </c>
      <c r="L722">
        <v>1.1468177676453759</v>
      </c>
      <c r="M722">
        <v>5.3200001716613796</v>
      </c>
      <c r="N722">
        <v>31.2884006500244</v>
      </c>
      <c r="O722">
        <v>57.683</v>
      </c>
    </row>
    <row r="723" spans="1:15" x14ac:dyDescent="0.25">
      <c r="A723" s="2" t="s">
        <v>1205</v>
      </c>
      <c r="B723">
        <v>2010</v>
      </c>
      <c r="C723" t="str">
        <f>VLOOKUP(A723,'Country - Metadata'!$A$1:$C$218,3,FALSE)</f>
        <v>High income</v>
      </c>
      <c r="D723">
        <v>0.5</v>
      </c>
      <c r="E723">
        <v>0.6</v>
      </c>
      <c r="F723">
        <v>0.8</v>
      </c>
      <c r="G723">
        <v>14.5</v>
      </c>
      <c r="H723">
        <v>30.3</v>
      </c>
      <c r="I723">
        <v>8.3650150106344263</v>
      </c>
      <c r="J723">
        <v>8363404</v>
      </c>
      <c r="K723">
        <v>51843.428327545276</v>
      </c>
      <c r="L723">
        <v>1.2673276722574476</v>
      </c>
      <c r="M723">
        <v>5.21000003814697</v>
      </c>
      <c r="N723">
        <v>31.134599685668899</v>
      </c>
      <c r="O723">
        <v>57.399000000000001</v>
      </c>
    </row>
    <row r="724" spans="1:15" x14ac:dyDescent="0.25">
      <c r="A724" s="2" t="s">
        <v>1205</v>
      </c>
      <c r="B724">
        <v>2011</v>
      </c>
      <c r="C724" t="str">
        <f>VLOOKUP(A724,'Country - Metadata'!$A$1:$C$218,3,FALSE)</f>
        <v>High income</v>
      </c>
      <c r="D724">
        <v>0.4</v>
      </c>
      <c r="E724">
        <v>0.6</v>
      </c>
      <c r="F724">
        <v>1</v>
      </c>
      <c r="G724">
        <v>14.4</v>
      </c>
      <c r="H724">
        <v>30.8</v>
      </c>
      <c r="I724">
        <v>8.1354747812794237</v>
      </c>
      <c r="J724">
        <v>8391643</v>
      </c>
      <c r="K724">
        <v>53179.14746474319</v>
      </c>
      <c r="L724">
        <v>1.4019149342727628</v>
      </c>
      <c r="M724">
        <v>4.9400000572204599</v>
      </c>
      <c r="N724">
        <v>31.637800216674801</v>
      </c>
      <c r="O724">
        <v>57.115000000000002</v>
      </c>
    </row>
    <row r="725" spans="1:15" x14ac:dyDescent="0.25">
      <c r="A725" s="2" t="s">
        <v>1205</v>
      </c>
      <c r="B725">
        <v>2012</v>
      </c>
      <c r="C725" t="str">
        <f>VLOOKUP(A725,'Country - Metadata'!$A$1:$C$218,3,FALSE)</f>
        <v>High income</v>
      </c>
      <c r="D725">
        <v>0.6</v>
      </c>
      <c r="E725">
        <v>0.7</v>
      </c>
      <c r="F725">
        <v>1</v>
      </c>
      <c r="G725">
        <v>14.4</v>
      </c>
      <c r="H725">
        <v>30.5</v>
      </c>
      <c r="I725">
        <v>7.7236144142977148</v>
      </c>
      <c r="J725">
        <v>8429991</v>
      </c>
      <c r="K725">
        <v>53297.444785091931</v>
      </c>
      <c r="L725">
        <v>1.348551389938097</v>
      </c>
      <c r="M725">
        <v>4.6799998283386204</v>
      </c>
      <c r="N725">
        <v>34.2843017578125</v>
      </c>
      <c r="O725">
        <v>57.146999999999998</v>
      </c>
    </row>
    <row r="726" spans="1:15" x14ac:dyDescent="0.25">
      <c r="A726" s="2" t="s">
        <v>1205</v>
      </c>
      <c r="B726">
        <v>2013</v>
      </c>
      <c r="C726" t="str">
        <f>VLOOKUP(A726,'Country - Metadata'!$A$1:$C$218,3,FALSE)</f>
        <v>High income</v>
      </c>
      <c r="D726">
        <v>0.3</v>
      </c>
      <c r="E726">
        <v>0.4</v>
      </c>
      <c r="F726">
        <v>0.6</v>
      </c>
      <c r="G726">
        <v>14.1</v>
      </c>
      <c r="H726">
        <v>30.8</v>
      </c>
      <c r="I726">
        <v>7.7536995760406793</v>
      </c>
      <c r="J726">
        <v>8479823</v>
      </c>
      <c r="K726">
        <v>52997.753816671204</v>
      </c>
      <c r="L726">
        <v>1.2547212159419494</v>
      </c>
      <c r="M726">
        <v>4.5799999237060502</v>
      </c>
      <c r="N726">
        <v>34.702598571777301</v>
      </c>
      <c r="O726">
        <v>57.335999999999999</v>
      </c>
    </row>
    <row r="727" spans="1:15" x14ac:dyDescent="0.25">
      <c r="A727" s="2" t="s">
        <v>1205</v>
      </c>
      <c r="B727">
        <v>2014</v>
      </c>
      <c r="C727" t="str">
        <f>VLOOKUP(A727,'Country - Metadata'!$A$1:$C$218,3,FALSE)</f>
        <v>High income</v>
      </c>
      <c r="D727">
        <v>0.2</v>
      </c>
      <c r="E727">
        <v>0.3</v>
      </c>
      <c r="F727">
        <v>0.7</v>
      </c>
      <c r="G727">
        <v>13.9</v>
      </c>
      <c r="H727">
        <v>30.5</v>
      </c>
      <c r="I727">
        <v>7.2533837813449376</v>
      </c>
      <c r="J727">
        <v>8546356</v>
      </c>
      <c r="K727">
        <v>52932.900111651834</v>
      </c>
      <c r="L727">
        <v>1.2007405640414728</v>
      </c>
      <c r="M727">
        <v>4.8400001525878897</v>
      </c>
      <c r="N727">
        <v>35.790901184082003</v>
      </c>
      <c r="O727">
        <v>57.526000000000003</v>
      </c>
    </row>
    <row r="728" spans="1:15" x14ac:dyDescent="0.25">
      <c r="A728" s="2" t="s">
        <v>1205</v>
      </c>
      <c r="B728">
        <v>2015</v>
      </c>
      <c r="C728" t="str">
        <f>VLOOKUP(A728,'Country - Metadata'!$A$1:$C$218,3,FALSE)</f>
        <v>High income</v>
      </c>
      <c r="D728">
        <v>0.7</v>
      </c>
      <c r="E728">
        <v>0.7</v>
      </c>
      <c r="F728">
        <v>0.9</v>
      </c>
      <c r="G728">
        <v>14.1</v>
      </c>
      <c r="H728">
        <v>30.5</v>
      </c>
      <c r="I728">
        <v>7.3067452655703962</v>
      </c>
      <c r="J728">
        <v>8642699</v>
      </c>
      <c r="K728">
        <v>52873.858654557072</v>
      </c>
      <c r="L728">
        <v>1.1297901935644961</v>
      </c>
      <c r="M728">
        <v>4.5300002098083496</v>
      </c>
      <c r="N728">
        <v>34.877201080322301</v>
      </c>
      <c r="O728">
        <v>57.715000000000003</v>
      </c>
    </row>
    <row r="729" spans="1:15" x14ac:dyDescent="0.25">
      <c r="A729" s="2" t="s">
        <v>1205</v>
      </c>
      <c r="B729">
        <v>2016</v>
      </c>
      <c r="C729" t="str">
        <f>VLOOKUP(A729,'Country - Metadata'!$A$1:$C$218,3,FALSE)</f>
        <v>High income</v>
      </c>
      <c r="D729">
        <v>0.7</v>
      </c>
      <c r="E729">
        <v>0.9</v>
      </c>
      <c r="F729">
        <v>1.2</v>
      </c>
      <c r="G729">
        <v>14.4</v>
      </c>
      <c r="H729">
        <v>30.8</v>
      </c>
      <c r="I729">
        <v>7.2556265157380366</v>
      </c>
      <c r="J729">
        <v>8736668</v>
      </c>
      <c r="K729">
        <v>53345.741525981794</v>
      </c>
      <c r="L729">
        <v>1.1103164792617166</v>
      </c>
      <c r="M729">
        <v>4.3499999046325701</v>
      </c>
      <c r="N729">
        <v>34.614299774169901</v>
      </c>
      <c r="O729">
        <v>57.905000000000001</v>
      </c>
    </row>
    <row r="730" spans="1:15" x14ac:dyDescent="0.25">
      <c r="A730" s="2" t="s">
        <v>1205</v>
      </c>
      <c r="B730">
        <v>2017</v>
      </c>
      <c r="C730" t="str">
        <f>VLOOKUP(A730,'Country - Metadata'!$A$1:$C$218,3,FALSE)</f>
        <v>High income</v>
      </c>
      <c r="D730">
        <v>0.3</v>
      </c>
      <c r="E730">
        <v>0.4</v>
      </c>
      <c r="F730">
        <v>0.7</v>
      </c>
      <c r="G730">
        <v>14.3</v>
      </c>
      <c r="H730">
        <v>29.7</v>
      </c>
      <c r="I730">
        <v>7.4827514792159562</v>
      </c>
      <c r="J730">
        <v>8797566</v>
      </c>
      <c r="K730">
        <v>54172.98678882535</v>
      </c>
      <c r="L730">
        <v>1.21053643138638</v>
      </c>
      <c r="M730">
        <v>3.9300000667571999</v>
      </c>
      <c r="N730">
        <v>33.959098815917997</v>
      </c>
      <c r="O730">
        <v>58.094000000000001</v>
      </c>
    </row>
    <row r="731" spans="1:15" x14ac:dyDescent="0.25">
      <c r="A731" s="2" t="s">
        <v>1205</v>
      </c>
      <c r="B731">
        <v>2018</v>
      </c>
      <c r="C731" t="str">
        <f>VLOOKUP(A731,'Country - Metadata'!$A$1:$C$218,3,FALSE)</f>
        <v>High income</v>
      </c>
      <c r="D731">
        <v>0.6</v>
      </c>
      <c r="E731">
        <v>0.7</v>
      </c>
      <c r="F731">
        <v>1</v>
      </c>
      <c r="G731">
        <v>13.3</v>
      </c>
      <c r="H731">
        <v>30.8</v>
      </c>
      <c r="I731">
        <v>7.1466376246377337</v>
      </c>
      <c r="J731">
        <v>8840521</v>
      </c>
      <c r="K731">
        <v>55258.371032909999</v>
      </c>
      <c r="L731">
        <v>1.1301555079802383</v>
      </c>
      <c r="M731">
        <v>3.6900000572204599</v>
      </c>
      <c r="N731">
        <v>33.8456001281738</v>
      </c>
      <c r="O731">
        <v>58.296999999999997</v>
      </c>
    </row>
    <row r="732" spans="1:15" x14ac:dyDescent="0.25">
      <c r="A732" s="2" t="s">
        <v>1205</v>
      </c>
      <c r="B732">
        <v>2019</v>
      </c>
      <c r="C732" t="str">
        <f>VLOOKUP(A732,'Country - Metadata'!$A$1:$C$218,3,FALSE)</f>
        <v>High income</v>
      </c>
      <c r="J732">
        <v>8879920</v>
      </c>
      <c r="K732">
        <v>55833.55990383499</v>
      </c>
      <c r="L732">
        <v>1.0715827241667772</v>
      </c>
      <c r="M732">
        <v>3.6600000858306898</v>
      </c>
      <c r="O732">
        <v>58.515000000000001</v>
      </c>
    </row>
    <row r="733" spans="1:15" x14ac:dyDescent="0.25">
      <c r="A733" s="2" t="s">
        <v>1205</v>
      </c>
      <c r="B733">
        <v>2020</v>
      </c>
      <c r="C733" t="str">
        <f>VLOOKUP(A733,'Country - Metadata'!$A$1:$C$218,3,FALSE)</f>
        <v>High income</v>
      </c>
      <c r="J733">
        <v>8917205</v>
      </c>
      <c r="K733">
        <v>51855.709248216852</v>
      </c>
      <c r="L733">
        <v>1.0999087420940219</v>
      </c>
      <c r="O733">
        <v>58.747999999999998</v>
      </c>
    </row>
    <row r="734" spans="1:15" x14ac:dyDescent="0.25">
      <c r="A734" s="2" t="s">
        <v>703</v>
      </c>
      <c r="B734">
        <v>1960</v>
      </c>
      <c r="C734" t="str">
        <f>VLOOKUP(A734,'Country - Metadata'!$A$1:$C$218,3,FALSE)</f>
        <v>Upper middle income</v>
      </c>
      <c r="J734">
        <v>3895398</v>
      </c>
      <c r="O734">
        <v>52.662999999999997</v>
      </c>
    </row>
    <row r="735" spans="1:15" x14ac:dyDescent="0.25">
      <c r="A735" s="2" t="s">
        <v>703</v>
      </c>
      <c r="B735">
        <v>1961</v>
      </c>
      <c r="C735" t="str">
        <f>VLOOKUP(A735,'Country - Metadata'!$A$1:$C$218,3,FALSE)</f>
        <v>Upper middle income</v>
      </c>
      <c r="J735">
        <v>4030325</v>
      </c>
      <c r="O735">
        <v>52.363999999999997</v>
      </c>
    </row>
    <row r="736" spans="1:15" x14ac:dyDescent="0.25">
      <c r="A736" s="2" t="s">
        <v>703</v>
      </c>
      <c r="B736">
        <v>1962</v>
      </c>
      <c r="C736" t="str">
        <f>VLOOKUP(A736,'Country - Metadata'!$A$1:$C$218,3,FALSE)</f>
        <v>Upper middle income</v>
      </c>
      <c r="J736">
        <v>4171428</v>
      </c>
      <c r="O736">
        <v>52.064</v>
      </c>
    </row>
    <row r="737" spans="1:15" x14ac:dyDescent="0.25">
      <c r="A737" s="2" t="s">
        <v>703</v>
      </c>
      <c r="B737">
        <v>1963</v>
      </c>
      <c r="C737" t="str">
        <f>VLOOKUP(A737,'Country - Metadata'!$A$1:$C$218,3,FALSE)</f>
        <v>Upper middle income</v>
      </c>
      <c r="J737">
        <v>4315127</v>
      </c>
      <c r="O737">
        <v>51.764000000000003</v>
      </c>
    </row>
    <row r="738" spans="1:15" x14ac:dyDescent="0.25">
      <c r="A738" s="2" t="s">
        <v>703</v>
      </c>
      <c r="B738">
        <v>1964</v>
      </c>
      <c r="C738" t="str">
        <f>VLOOKUP(A738,'Country - Metadata'!$A$1:$C$218,3,FALSE)</f>
        <v>Upper middle income</v>
      </c>
      <c r="J738">
        <v>4456691</v>
      </c>
      <c r="O738">
        <v>51.463999999999999</v>
      </c>
    </row>
    <row r="739" spans="1:15" x14ac:dyDescent="0.25">
      <c r="A739" s="2" t="s">
        <v>703</v>
      </c>
      <c r="B739">
        <v>1965</v>
      </c>
      <c r="C739" t="str">
        <f>VLOOKUP(A739,'Country - Metadata'!$A$1:$C$218,3,FALSE)</f>
        <v>Upper middle income</v>
      </c>
      <c r="J739">
        <v>4592601</v>
      </c>
      <c r="O739">
        <v>51.164000000000001</v>
      </c>
    </row>
    <row r="740" spans="1:15" x14ac:dyDescent="0.25">
      <c r="A740" s="2" t="s">
        <v>703</v>
      </c>
      <c r="B740">
        <v>1966</v>
      </c>
      <c r="C740" t="str">
        <f>VLOOKUP(A740,'Country - Metadata'!$A$1:$C$218,3,FALSE)</f>
        <v>Upper middle income</v>
      </c>
      <c r="J740">
        <v>4721528</v>
      </c>
      <c r="O740">
        <v>50.863999999999997</v>
      </c>
    </row>
    <row r="741" spans="1:15" x14ac:dyDescent="0.25">
      <c r="A741" s="2" t="s">
        <v>703</v>
      </c>
      <c r="B741">
        <v>1967</v>
      </c>
      <c r="C741" t="str">
        <f>VLOOKUP(A741,'Country - Metadata'!$A$1:$C$218,3,FALSE)</f>
        <v>Upper middle income</v>
      </c>
      <c r="J741">
        <v>4843872</v>
      </c>
      <c r="O741">
        <v>50.564</v>
      </c>
    </row>
    <row r="742" spans="1:15" x14ac:dyDescent="0.25">
      <c r="A742" s="2" t="s">
        <v>703</v>
      </c>
      <c r="B742">
        <v>1968</v>
      </c>
      <c r="C742" t="str">
        <f>VLOOKUP(A742,'Country - Metadata'!$A$1:$C$218,3,FALSE)</f>
        <v>Upper middle income</v>
      </c>
      <c r="J742">
        <v>4960237</v>
      </c>
      <c r="O742">
        <v>50.262999999999998</v>
      </c>
    </row>
    <row r="743" spans="1:15" x14ac:dyDescent="0.25">
      <c r="A743" s="2" t="s">
        <v>703</v>
      </c>
      <c r="B743">
        <v>1969</v>
      </c>
      <c r="C743" t="str">
        <f>VLOOKUP(A743,'Country - Metadata'!$A$1:$C$218,3,FALSE)</f>
        <v>Upper middle income</v>
      </c>
      <c r="J743">
        <v>5071930</v>
      </c>
      <c r="O743">
        <v>49.963000000000001</v>
      </c>
    </row>
    <row r="744" spans="1:15" x14ac:dyDescent="0.25">
      <c r="A744" s="2" t="s">
        <v>703</v>
      </c>
      <c r="B744">
        <v>1970</v>
      </c>
      <c r="C744" t="str">
        <f>VLOOKUP(A744,'Country - Metadata'!$A$1:$C$218,3,FALSE)</f>
        <v>Upper middle income</v>
      </c>
      <c r="J744">
        <v>5180032</v>
      </c>
      <c r="O744">
        <v>50.008000000000003</v>
      </c>
    </row>
    <row r="745" spans="1:15" x14ac:dyDescent="0.25">
      <c r="A745" s="2" t="s">
        <v>703</v>
      </c>
      <c r="B745">
        <v>1971</v>
      </c>
      <c r="C745" t="str">
        <f>VLOOKUP(A745,'Country - Metadata'!$A$1:$C$218,3,FALSE)</f>
        <v>Upper middle income</v>
      </c>
      <c r="J745">
        <v>5284518</v>
      </c>
      <c r="O745">
        <v>50.462000000000003</v>
      </c>
    </row>
    <row r="746" spans="1:15" x14ac:dyDescent="0.25">
      <c r="A746" s="2" t="s">
        <v>703</v>
      </c>
      <c r="B746">
        <v>1972</v>
      </c>
      <c r="C746" t="str">
        <f>VLOOKUP(A746,'Country - Metadata'!$A$1:$C$218,3,FALSE)</f>
        <v>Upper middle income</v>
      </c>
      <c r="J746">
        <v>5385266</v>
      </c>
      <c r="O746">
        <v>50.917000000000002</v>
      </c>
    </row>
    <row r="747" spans="1:15" x14ac:dyDescent="0.25">
      <c r="A747" s="2" t="s">
        <v>703</v>
      </c>
      <c r="B747">
        <v>1973</v>
      </c>
      <c r="C747" t="str">
        <f>VLOOKUP(A747,'Country - Metadata'!$A$1:$C$218,3,FALSE)</f>
        <v>Upper middle income</v>
      </c>
      <c r="J747">
        <v>5483088</v>
      </c>
      <c r="O747">
        <v>51.371000000000002</v>
      </c>
    </row>
    <row r="748" spans="1:15" x14ac:dyDescent="0.25">
      <c r="A748" s="2" t="s">
        <v>703</v>
      </c>
      <c r="B748">
        <v>1974</v>
      </c>
      <c r="C748" t="str">
        <f>VLOOKUP(A748,'Country - Metadata'!$A$1:$C$218,3,FALSE)</f>
        <v>Upper middle income</v>
      </c>
      <c r="J748">
        <v>5579071</v>
      </c>
      <c r="O748">
        <v>51.698</v>
      </c>
    </row>
    <row r="749" spans="1:15" x14ac:dyDescent="0.25">
      <c r="A749" s="2" t="s">
        <v>703</v>
      </c>
      <c r="B749">
        <v>1975</v>
      </c>
      <c r="C749" t="str">
        <f>VLOOKUP(A749,'Country - Metadata'!$A$1:$C$218,3,FALSE)</f>
        <v>Upper middle income</v>
      </c>
      <c r="J749">
        <v>5674129</v>
      </c>
      <c r="O749">
        <v>51.896999999999998</v>
      </c>
    </row>
    <row r="750" spans="1:15" x14ac:dyDescent="0.25">
      <c r="A750" s="2" t="s">
        <v>703</v>
      </c>
      <c r="B750">
        <v>1976</v>
      </c>
      <c r="C750" t="str">
        <f>VLOOKUP(A750,'Country - Metadata'!$A$1:$C$218,3,FALSE)</f>
        <v>Upper middle income</v>
      </c>
      <c r="J750">
        <v>5768730</v>
      </c>
      <c r="O750">
        <v>52.095999999999997</v>
      </c>
    </row>
    <row r="751" spans="1:15" x14ac:dyDescent="0.25">
      <c r="A751" s="2" t="s">
        <v>703</v>
      </c>
      <c r="B751">
        <v>1977</v>
      </c>
      <c r="C751" t="str">
        <f>VLOOKUP(A751,'Country - Metadata'!$A$1:$C$218,3,FALSE)</f>
        <v>Upper middle income</v>
      </c>
      <c r="J751">
        <v>5863138</v>
      </c>
      <c r="O751">
        <v>52.293999999999997</v>
      </c>
    </row>
    <row r="752" spans="1:15" x14ac:dyDescent="0.25">
      <c r="A752" s="2" t="s">
        <v>703</v>
      </c>
      <c r="B752">
        <v>1978</v>
      </c>
      <c r="C752" t="str">
        <f>VLOOKUP(A752,'Country - Metadata'!$A$1:$C$218,3,FALSE)</f>
        <v>Upper middle income</v>
      </c>
      <c r="J752">
        <v>5957927</v>
      </c>
      <c r="O752">
        <v>52.491999999999997</v>
      </c>
    </row>
    <row r="753" spans="1:15" x14ac:dyDescent="0.25">
      <c r="A753" s="2" t="s">
        <v>703</v>
      </c>
      <c r="B753">
        <v>1979</v>
      </c>
      <c r="C753" t="str">
        <f>VLOOKUP(A753,'Country - Metadata'!$A$1:$C$218,3,FALSE)</f>
        <v>Upper middle income</v>
      </c>
      <c r="J753">
        <v>6053635</v>
      </c>
      <c r="O753">
        <v>52.655000000000001</v>
      </c>
    </row>
    <row r="754" spans="1:15" x14ac:dyDescent="0.25">
      <c r="A754" s="2" t="s">
        <v>703</v>
      </c>
      <c r="B754">
        <v>1980</v>
      </c>
      <c r="C754" t="str">
        <f>VLOOKUP(A754,'Country - Metadata'!$A$1:$C$218,3,FALSE)</f>
        <v>Upper middle income</v>
      </c>
      <c r="J754">
        <v>6150735</v>
      </c>
      <c r="O754">
        <v>52.777000000000001</v>
      </c>
    </row>
    <row r="755" spans="1:15" x14ac:dyDescent="0.25">
      <c r="A755" s="2" t="s">
        <v>703</v>
      </c>
      <c r="B755">
        <v>1981</v>
      </c>
      <c r="C755" t="str">
        <f>VLOOKUP(A755,'Country - Metadata'!$A$1:$C$218,3,FALSE)</f>
        <v>Upper middle income</v>
      </c>
      <c r="J755">
        <v>6249312</v>
      </c>
      <c r="O755">
        <v>52.896999999999998</v>
      </c>
    </row>
    <row r="756" spans="1:15" x14ac:dyDescent="0.25">
      <c r="A756" s="2" t="s">
        <v>703</v>
      </c>
      <c r="B756">
        <v>1982</v>
      </c>
      <c r="C756" t="str">
        <f>VLOOKUP(A756,'Country - Metadata'!$A$1:$C$218,3,FALSE)</f>
        <v>Upper middle income</v>
      </c>
      <c r="J756">
        <v>6349555</v>
      </c>
      <c r="O756">
        <v>53.018000000000001</v>
      </c>
    </row>
    <row r="757" spans="1:15" x14ac:dyDescent="0.25">
      <c r="A757" s="2" t="s">
        <v>703</v>
      </c>
      <c r="B757">
        <v>1983</v>
      </c>
      <c r="C757" t="str">
        <f>VLOOKUP(A757,'Country - Metadata'!$A$1:$C$218,3,FALSE)</f>
        <v>Upper middle income</v>
      </c>
      <c r="J757">
        <v>6452067</v>
      </c>
      <c r="O757">
        <v>53.139000000000003</v>
      </c>
    </row>
    <row r="758" spans="1:15" x14ac:dyDescent="0.25">
      <c r="A758" s="2" t="s">
        <v>703</v>
      </c>
      <c r="B758">
        <v>1984</v>
      </c>
      <c r="C758" t="str">
        <f>VLOOKUP(A758,'Country - Metadata'!$A$1:$C$218,3,FALSE)</f>
        <v>Upper middle income</v>
      </c>
      <c r="J758">
        <v>6557581</v>
      </c>
      <c r="O758">
        <v>53.298999999999999</v>
      </c>
    </row>
    <row r="759" spans="1:15" x14ac:dyDescent="0.25">
      <c r="A759" s="2" t="s">
        <v>703</v>
      </c>
      <c r="B759">
        <v>1985</v>
      </c>
      <c r="C759" t="str">
        <f>VLOOKUP(A759,'Country - Metadata'!$A$1:$C$218,3,FALSE)</f>
        <v>Upper middle income</v>
      </c>
      <c r="J759">
        <v>6666447</v>
      </c>
      <c r="O759">
        <v>53.497999999999998</v>
      </c>
    </row>
    <row r="760" spans="1:15" x14ac:dyDescent="0.25">
      <c r="A760" s="2" t="s">
        <v>703</v>
      </c>
      <c r="B760">
        <v>1986</v>
      </c>
      <c r="C760" t="str">
        <f>VLOOKUP(A760,'Country - Metadata'!$A$1:$C$218,3,FALSE)</f>
        <v>Upper middle income</v>
      </c>
      <c r="J760">
        <v>6778631</v>
      </c>
      <c r="O760">
        <v>53.697000000000003</v>
      </c>
    </row>
    <row r="761" spans="1:15" x14ac:dyDescent="0.25">
      <c r="A761" s="2" t="s">
        <v>703</v>
      </c>
      <c r="B761">
        <v>1987</v>
      </c>
      <c r="C761" t="str">
        <f>VLOOKUP(A761,'Country - Metadata'!$A$1:$C$218,3,FALSE)</f>
        <v>Upper middle income</v>
      </c>
      <c r="J761">
        <v>6893486</v>
      </c>
      <c r="O761">
        <v>53.895000000000003</v>
      </c>
    </row>
    <row r="762" spans="1:15" x14ac:dyDescent="0.25">
      <c r="A762" s="2" t="s">
        <v>703</v>
      </c>
      <c r="B762">
        <v>1988</v>
      </c>
      <c r="C762" t="str">
        <f>VLOOKUP(A762,'Country - Metadata'!$A$1:$C$218,3,FALSE)</f>
        <v>Upper middle income</v>
      </c>
      <c r="J762">
        <v>7010027</v>
      </c>
      <c r="O762">
        <v>54.094000000000001</v>
      </c>
    </row>
    <row r="763" spans="1:15" x14ac:dyDescent="0.25">
      <c r="A763" s="2" t="s">
        <v>703</v>
      </c>
      <c r="B763">
        <v>1989</v>
      </c>
      <c r="C763" t="str">
        <f>VLOOKUP(A763,'Country - Metadata'!$A$1:$C$218,3,FALSE)</f>
        <v>Upper middle income</v>
      </c>
      <c r="J763">
        <v>7126877</v>
      </c>
      <c r="O763">
        <v>54.057000000000002</v>
      </c>
    </row>
    <row r="764" spans="1:15" x14ac:dyDescent="0.25">
      <c r="A764" s="2" t="s">
        <v>703</v>
      </c>
      <c r="B764">
        <v>1990</v>
      </c>
      <c r="C764" t="str">
        <f>VLOOKUP(A764,'Country - Metadata'!$A$1:$C$218,3,FALSE)</f>
        <v>Upper middle income</v>
      </c>
      <c r="I764">
        <v>8.0165012821942252</v>
      </c>
      <c r="J764">
        <v>7175200</v>
      </c>
      <c r="K764">
        <v>7616.9102752260815</v>
      </c>
      <c r="L764">
        <v>26.500682128240111</v>
      </c>
      <c r="N764">
        <v>0.72206271811918199</v>
      </c>
      <c r="O764">
        <v>53.749000000000002</v>
      </c>
    </row>
    <row r="765" spans="1:15" x14ac:dyDescent="0.25">
      <c r="A765" s="2" t="s">
        <v>703</v>
      </c>
      <c r="B765">
        <v>1991</v>
      </c>
      <c r="C765" t="str">
        <f>VLOOKUP(A765,'Country - Metadata'!$A$1:$C$218,3,FALSE)</f>
        <v>Upper middle income</v>
      </c>
      <c r="I765">
        <v>9.2184341176955975</v>
      </c>
      <c r="J765">
        <v>7271300</v>
      </c>
      <c r="K765">
        <v>7463.6288593084137</v>
      </c>
      <c r="L765">
        <v>30.482784431137727</v>
      </c>
      <c r="M765">
        <v>40.869998931884801</v>
      </c>
      <c r="N765">
        <v>0.80464639778473601</v>
      </c>
      <c r="O765">
        <v>53.441000000000003</v>
      </c>
    </row>
    <row r="766" spans="1:15" x14ac:dyDescent="0.25">
      <c r="A766" s="2" t="s">
        <v>703</v>
      </c>
      <c r="B766">
        <v>1992</v>
      </c>
      <c r="C766" t="str">
        <f>VLOOKUP(A766,'Country - Metadata'!$A$1:$C$218,3,FALSE)</f>
        <v>Upper middle income</v>
      </c>
      <c r="I766">
        <v>6.044391463075975</v>
      </c>
      <c r="J766">
        <v>7382050</v>
      </c>
      <c r="K766">
        <v>5690.1809385394399</v>
      </c>
      <c r="L766">
        <v>26.059625318976785</v>
      </c>
      <c r="M766">
        <v>41.409999847412102</v>
      </c>
      <c r="N766">
        <v>1.2172505570543</v>
      </c>
      <c r="O766">
        <v>53.131999999999998</v>
      </c>
    </row>
    <row r="767" spans="1:15" x14ac:dyDescent="0.25">
      <c r="A767" s="2" t="s">
        <v>703</v>
      </c>
      <c r="B767">
        <v>1993</v>
      </c>
      <c r="C767" t="str">
        <f>VLOOKUP(A767,'Country - Metadata'!$A$1:$C$218,3,FALSE)</f>
        <v>Upper middle income</v>
      </c>
      <c r="I767">
        <v>7.1409510594011847</v>
      </c>
      <c r="J767">
        <v>7494800</v>
      </c>
      <c r="K767">
        <v>4309.9214444395566</v>
      </c>
      <c r="L767">
        <v>27.10955414012739</v>
      </c>
      <c r="M767">
        <v>41.319999694824197</v>
      </c>
      <c r="N767">
        <v>1.9830660479165201</v>
      </c>
      <c r="O767">
        <v>52.823999999999998</v>
      </c>
    </row>
    <row r="768" spans="1:15" x14ac:dyDescent="0.25">
      <c r="A768" s="2" t="s">
        <v>703</v>
      </c>
      <c r="B768">
        <v>1994</v>
      </c>
      <c r="C768" t="str">
        <f>VLOOKUP(A768,'Country - Metadata'!$A$1:$C$218,3,FALSE)</f>
        <v>Upper middle income</v>
      </c>
      <c r="I768">
        <v>6.2633695559168308</v>
      </c>
      <c r="J768">
        <v>7596550</v>
      </c>
      <c r="K768">
        <v>3414.5112133532439</v>
      </c>
      <c r="L768">
        <v>32.345663197224447</v>
      </c>
      <c r="M768">
        <v>42.200000762939503</v>
      </c>
      <c r="N768">
        <v>1.51596100419613</v>
      </c>
      <c r="O768">
        <v>52.515000000000001</v>
      </c>
    </row>
    <row r="769" spans="1:15" x14ac:dyDescent="0.25">
      <c r="A769" s="2" t="s">
        <v>703</v>
      </c>
      <c r="B769">
        <v>1995</v>
      </c>
      <c r="C769" t="str">
        <f>VLOOKUP(A769,'Country - Metadata'!$A$1:$C$218,3,FALSE)</f>
        <v>Upper middle income</v>
      </c>
      <c r="D769">
        <v>7.1</v>
      </c>
      <c r="E769">
        <v>25.4</v>
      </c>
      <c r="F769">
        <v>61.3</v>
      </c>
      <c r="H769">
        <v>34.700000000000003</v>
      </c>
      <c r="I769">
        <v>5.9558742200563444</v>
      </c>
      <c r="J769">
        <v>7684850</v>
      </c>
      <c r="K769">
        <v>2976.9952072855917</v>
      </c>
      <c r="L769">
        <v>25.344455900271811</v>
      </c>
      <c r="M769">
        <v>43.310001373291001</v>
      </c>
      <c r="N769">
        <v>1.3668400650324199</v>
      </c>
      <c r="O769">
        <v>52.206000000000003</v>
      </c>
    </row>
    <row r="770" spans="1:15" x14ac:dyDescent="0.25">
      <c r="A770" s="2" t="s">
        <v>703</v>
      </c>
      <c r="B770">
        <v>1996</v>
      </c>
      <c r="C770" t="str">
        <f>VLOOKUP(A770,'Country - Metadata'!$A$1:$C$218,3,FALSE)</f>
        <v>Upper middle income</v>
      </c>
      <c r="I770">
        <v>5.2015973206234705</v>
      </c>
      <c r="J770">
        <v>7763000</v>
      </c>
      <c r="K770">
        <v>2985.3371631275927</v>
      </c>
      <c r="L770">
        <v>24.961575056722534</v>
      </c>
      <c r="M770">
        <v>43.349998474121101</v>
      </c>
      <c r="N770">
        <v>1.7389026644512</v>
      </c>
      <c r="O770">
        <v>51.896000000000001</v>
      </c>
    </row>
    <row r="771" spans="1:15" x14ac:dyDescent="0.25">
      <c r="A771" s="2" t="s">
        <v>703</v>
      </c>
      <c r="B771">
        <v>1997</v>
      </c>
      <c r="C771" t="str">
        <f>VLOOKUP(A771,'Country - Metadata'!$A$1:$C$218,3,FALSE)</f>
        <v>Upper middle income</v>
      </c>
      <c r="I771">
        <v>5.0355627850604403</v>
      </c>
      <c r="J771">
        <v>7838250</v>
      </c>
      <c r="K771">
        <v>3128.1641181722621</v>
      </c>
      <c r="L771">
        <v>20.127916917328943</v>
      </c>
      <c r="M771">
        <v>42.919998168945298</v>
      </c>
      <c r="N771">
        <v>1.98984878549775</v>
      </c>
      <c r="O771">
        <v>51.588000000000001</v>
      </c>
    </row>
    <row r="772" spans="1:15" x14ac:dyDescent="0.25">
      <c r="A772" s="2" t="s">
        <v>703</v>
      </c>
      <c r="B772">
        <v>1998</v>
      </c>
      <c r="C772" t="str">
        <f>VLOOKUP(A772,'Country - Metadata'!$A$1:$C$218,3,FALSE)</f>
        <v>Upper middle income</v>
      </c>
      <c r="I772">
        <v>4.9778844938708451</v>
      </c>
      <c r="J772">
        <v>7913000</v>
      </c>
      <c r="K772">
        <v>3408.4754107078516</v>
      </c>
      <c r="L772">
        <v>18.147997442306576</v>
      </c>
      <c r="M772">
        <v>42.299999237060497</v>
      </c>
      <c r="N772">
        <v>2.4843813997806401</v>
      </c>
      <c r="O772">
        <v>51.277999999999999</v>
      </c>
    </row>
    <row r="773" spans="1:15" x14ac:dyDescent="0.25">
      <c r="A773" s="2" t="s">
        <v>703</v>
      </c>
      <c r="B773">
        <v>1999</v>
      </c>
      <c r="C773" t="str">
        <f>VLOOKUP(A773,'Country - Metadata'!$A$1:$C$218,3,FALSE)</f>
        <v>Upper middle income</v>
      </c>
      <c r="I773">
        <v>4.8579750086123203</v>
      </c>
      <c r="J773">
        <v>7982750</v>
      </c>
      <c r="K773">
        <v>3628.716857215506</v>
      </c>
      <c r="L773">
        <v>18.39951259569283</v>
      </c>
      <c r="M773">
        <v>42.310001373291001</v>
      </c>
      <c r="N773">
        <v>2.1439361140685498</v>
      </c>
      <c r="O773">
        <v>51.185000000000002</v>
      </c>
    </row>
    <row r="774" spans="1:15" x14ac:dyDescent="0.25">
      <c r="A774" s="2" t="s">
        <v>703</v>
      </c>
      <c r="B774">
        <v>2000</v>
      </c>
      <c r="C774" t="str">
        <f>VLOOKUP(A774,'Country - Metadata'!$A$1:$C$218,3,FALSE)</f>
        <v>Upper middle income</v>
      </c>
      <c r="I774">
        <v>4.9710508659891159</v>
      </c>
      <c r="J774">
        <v>8048600</v>
      </c>
      <c r="K774">
        <v>3998.5204671270894</v>
      </c>
      <c r="L774">
        <v>16.084864670100252</v>
      </c>
      <c r="M774">
        <v>41.009998321533203</v>
      </c>
      <c r="N774">
        <v>2.0650999546050999</v>
      </c>
      <c r="O774">
        <v>51.386000000000003</v>
      </c>
    </row>
    <row r="775" spans="1:15" x14ac:dyDescent="0.25">
      <c r="A775" s="2" t="s">
        <v>703</v>
      </c>
      <c r="B775">
        <v>2001</v>
      </c>
      <c r="C775" t="str">
        <f>VLOOKUP(A775,'Country - Metadata'!$A$1:$C$218,3,FALSE)</f>
        <v>Upper middle income</v>
      </c>
      <c r="D775">
        <v>2.6</v>
      </c>
      <c r="E775">
        <v>16.7</v>
      </c>
      <c r="F775">
        <v>52</v>
      </c>
      <c r="G775">
        <v>49.6</v>
      </c>
      <c r="H775">
        <v>36.5</v>
      </c>
      <c r="I775">
        <v>4.7736463162047533</v>
      </c>
      <c r="J775">
        <v>8111200</v>
      </c>
      <c r="K775">
        <v>4360.4594344816996</v>
      </c>
      <c r="L775">
        <v>14.837459553013771</v>
      </c>
      <c r="M775">
        <v>39.950000762939503</v>
      </c>
      <c r="N775">
        <v>1.7520999908447299</v>
      </c>
      <c r="O775">
        <v>51.587000000000003</v>
      </c>
    </row>
    <row r="776" spans="1:15" x14ac:dyDescent="0.25">
      <c r="A776" s="2" t="s">
        <v>703</v>
      </c>
      <c r="B776">
        <v>2002</v>
      </c>
      <c r="C776" t="str">
        <f>VLOOKUP(A776,'Country - Metadata'!$A$1:$C$218,3,FALSE)</f>
        <v>Upper middle income</v>
      </c>
      <c r="D776">
        <v>0</v>
      </c>
      <c r="E776">
        <v>0.6</v>
      </c>
      <c r="F776">
        <v>16.2</v>
      </c>
      <c r="H776">
        <v>25.3</v>
      </c>
      <c r="I776">
        <v>4.6659610007403369</v>
      </c>
      <c r="J776">
        <v>8171950</v>
      </c>
      <c r="K776">
        <v>4736.5643719581267</v>
      </c>
      <c r="L776">
        <v>13.954639175257732</v>
      </c>
      <c r="M776">
        <v>40.189998626708999</v>
      </c>
      <c r="N776">
        <v>2.3512001037597701</v>
      </c>
      <c r="O776">
        <v>51.786999999999999</v>
      </c>
    </row>
    <row r="777" spans="1:15" x14ac:dyDescent="0.25">
      <c r="A777" s="2" t="s">
        <v>703</v>
      </c>
      <c r="B777">
        <v>2003</v>
      </c>
      <c r="C777" t="str">
        <f>VLOOKUP(A777,'Country - Metadata'!$A$1:$C$218,3,FALSE)</f>
        <v>Upper middle income</v>
      </c>
      <c r="D777">
        <v>0</v>
      </c>
      <c r="E777">
        <v>0.9</v>
      </c>
      <c r="F777">
        <v>17.5</v>
      </c>
      <c r="H777">
        <v>26.8</v>
      </c>
      <c r="I777">
        <v>4.1704618598268173</v>
      </c>
      <c r="J777">
        <v>8234100</v>
      </c>
      <c r="K777">
        <v>5180.6864816275838</v>
      </c>
      <c r="L777">
        <v>12.425662911914923</v>
      </c>
      <c r="M777">
        <v>39.889999389648402</v>
      </c>
      <c r="N777">
        <v>2.9440999031066899</v>
      </c>
      <c r="O777">
        <v>51.988</v>
      </c>
    </row>
    <row r="778" spans="1:15" x14ac:dyDescent="0.25">
      <c r="A778" s="2" t="s">
        <v>703</v>
      </c>
      <c r="B778">
        <v>2004</v>
      </c>
      <c r="C778" t="str">
        <f>VLOOKUP(A778,'Country - Metadata'!$A$1:$C$218,3,FALSE)</f>
        <v>Upper middle income</v>
      </c>
      <c r="D778">
        <v>0</v>
      </c>
      <c r="E778">
        <v>0.2</v>
      </c>
      <c r="F778">
        <v>13.9</v>
      </c>
      <c r="H778">
        <v>26.6</v>
      </c>
      <c r="I778">
        <v>4.1040149280683806</v>
      </c>
      <c r="J778">
        <v>8306500</v>
      </c>
      <c r="K778">
        <v>5610.7631392075482</v>
      </c>
      <c r="L778">
        <v>10.988019038240603</v>
      </c>
      <c r="M778">
        <v>39.540000915527301</v>
      </c>
      <c r="N778">
        <v>3.0699999332428001</v>
      </c>
      <c r="O778">
        <v>52.189</v>
      </c>
    </row>
    <row r="779" spans="1:15" x14ac:dyDescent="0.25">
      <c r="A779" s="2" t="s">
        <v>703</v>
      </c>
      <c r="B779">
        <v>2005</v>
      </c>
      <c r="C779" t="str">
        <f>VLOOKUP(A779,'Country - Metadata'!$A$1:$C$218,3,FALSE)</f>
        <v>Upper middle income</v>
      </c>
      <c r="D779">
        <v>0</v>
      </c>
      <c r="E779">
        <v>0</v>
      </c>
      <c r="F779">
        <v>7</v>
      </c>
      <c r="H779">
        <v>26.6</v>
      </c>
      <c r="I779">
        <v>4.3673325905491645</v>
      </c>
      <c r="J779">
        <v>8391850</v>
      </c>
      <c r="K779">
        <v>7106.5979072379687</v>
      </c>
      <c r="L779">
        <v>9.0868436813735265</v>
      </c>
      <c r="M779">
        <v>39.319999694824197</v>
      </c>
      <c r="N779">
        <v>3.3643999099731401</v>
      </c>
      <c r="O779">
        <v>52.389000000000003</v>
      </c>
    </row>
    <row r="780" spans="1:15" x14ac:dyDescent="0.25">
      <c r="A780" s="2" t="s">
        <v>703</v>
      </c>
      <c r="B780">
        <v>2006</v>
      </c>
      <c r="C780" t="str">
        <f>VLOOKUP(A780,'Country - Metadata'!$A$1:$C$218,3,FALSE)</f>
        <v>Upper middle income</v>
      </c>
      <c r="I780">
        <v>4.0273202468015397</v>
      </c>
      <c r="J780">
        <v>8484550</v>
      </c>
      <c r="K780">
        <v>9453.9418597762888</v>
      </c>
      <c r="L780">
        <v>7.0915705582998161</v>
      </c>
      <c r="M780">
        <v>39.549999237060497</v>
      </c>
      <c r="N780">
        <v>2.8610000610351598</v>
      </c>
      <c r="O780">
        <v>52.588999999999999</v>
      </c>
    </row>
    <row r="781" spans="1:15" x14ac:dyDescent="0.25">
      <c r="A781" s="2" t="s">
        <v>703</v>
      </c>
      <c r="B781">
        <v>2007</v>
      </c>
      <c r="C781" t="str">
        <f>VLOOKUP(A781,'Country - Metadata'!$A$1:$C$218,3,FALSE)</f>
        <v>Upper middle income</v>
      </c>
      <c r="G781">
        <v>15.8</v>
      </c>
      <c r="I781">
        <v>3.2058079778122193</v>
      </c>
      <c r="J781">
        <v>8581300</v>
      </c>
      <c r="K781">
        <v>11684.19155698509</v>
      </c>
      <c r="L781">
        <v>6.7029847851765663</v>
      </c>
      <c r="M781">
        <v>38.549999237060497</v>
      </c>
      <c r="N781">
        <v>3.7881999015808101</v>
      </c>
      <c r="O781">
        <v>52.79</v>
      </c>
    </row>
    <row r="782" spans="1:15" x14ac:dyDescent="0.25">
      <c r="A782" s="2" t="s">
        <v>703</v>
      </c>
      <c r="B782">
        <v>2008</v>
      </c>
      <c r="C782" t="str">
        <f>VLOOKUP(A782,'Country - Metadata'!$A$1:$C$218,3,FALSE)</f>
        <v>Upper middle income</v>
      </c>
      <c r="G782">
        <v>13.2</v>
      </c>
      <c r="I782">
        <v>3.3754022411392839</v>
      </c>
      <c r="J782">
        <v>8763400</v>
      </c>
      <c r="K782">
        <v>12672.376241448934</v>
      </c>
      <c r="L782">
        <v>5.595806384102529</v>
      </c>
      <c r="M782">
        <v>39.590000152587898</v>
      </c>
      <c r="N782">
        <v>3.0857999324798602</v>
      </c>
      <c r="O782">
        <v>52.99</v>
      </c>
    </row>
    <row r="783" spans="1:15" x14ac:dyDescent="0.25">
      <c r="A783" s="2" t="s">
        <v>703</v>
      </c>
      <c r="B783">
        <v>2009</v>
      </c>
      <c r="C783" t="str">
        <f>VLOOKUP(A783,'Country - Metadata'!$A$1:$C$218,3,FALSE)</f>
        <v>Upper middle income</v>
      </c>
      <c r="G783">
        <v>10.9</v>
      </c>
      <c r="I783">
        <v>2.8098040927244292</v>
      </c>
      <c r="J783">
        <v>8947243</v>
      </c>
      <c r="K783">
        <v>13565.855086348565</v>
      </c>
      <c r="L783">
        <v>6.1219330646180641</v>
      </c>
      <c r="M783">
        <v>38.119998931884801</v>
      </c>
      <c r="N783">
        <v>3.2685999870300302</v>
      </c>
      <c r="O783">
        <v>53.19</v>
      </c>
    </row>
    <row r="784" spans="1:15" x14ac:dyDescent="0.25">
      <c r="A784" s="2" t="s">
        <v>703</v>
      </c>
      <c r="B784">
        <v>2010</v>
      </c>
      <c r="C784" t="str">
        <f>VLOOKUP(A784,'Country - Metadata'!$A$1:$C$218,3,FALSE)</f>
        <v>Upper middle income</v>
      </c>
      <c r="G784">
        <v>9.1</v>
      </c>
      <c r="I784">
        <v>2.6672315528080923</v>
      </c>
      <c r="J784">
        <v>9054332</v>
      </c>
      <c r="K784">
        <v>14082.238149246245</v>
      </c>
      <c r="L784">
        <v>5.5212527964205815</v>
      </c>
      <c r="M784">
        <v>38.2299995422363</v>
      </c>
      <c r="N784">
        <v>4.4489998817443803</v>
      </c>
      <c r="O784">
        <v>53.405999999999999</v>
      </c>
    </row>
    <row r="785" spans="1:15" x14ac:dyDescent="0.25">
      <c r="A785" s="2" t="s">
        <v>703</v>
      </c>
      <c r="B785">
        <v>2011</v>
      </c>
      <c r="C785" t="str">
        <f>VLOOKUP(A785,'Country - Metadata'!$A$1:$C$218,3,FALSE)</f>
        <v>Upper middle income</v>
      </c>
      <c r="G785">
        <v>7.6</v>
      </c>
      <c r="I785">
        <v>3.1134573963254666</v>
      </c>
      <c r="J785">
        <v>9173082</v>
      </c>
      <c r="K785">
        <v>13913.836676249839</v>
      </c>
      <c r="L785">
        <v>5.0756499366383778</v>
      </c>
      <c r="M785">
        <v>37.880001068115199</v>
      </c>
      <c r="N785">
        <v>3.5557999610900901</v>
      </c>
      <c r="O785">
        <v>53.637</v>
      </c>
    </row>
    <row r="786" spans="1:15" x14ac:dyDescent="0.25">
      <c r="A786" s="2" t="s">
        <v>703</v>
      </c>
      <c r="B786">
        <v>2012</v>
      </c>
      <c r="C786" t="str">
        <f>VLOOKUP(A786,'Country - Metadata'!$A$1:$C$218,3,FALSE)</f>
        <v>Upper middle income</v>
      </c>
      <c r="G786">
        <v>6</v>
      </c>
      <c r="I786">
        <v>3.3090269739486202</v>
      </c>
      <c r="J786">
        <v>9295784</v>
      </c>
      <c r="K786">
        <v>14027.468765875145</v>
      </c>
      <c r="L786">
        <v>5.1397695077241758</v>
      </c>
      <c r="M786">
        <v>37.650001525878899</v>
      </c>
      <c r="N786">
        <v>2.8452999591827401</v>
      </c>
      <c r="O786">
        <v>53.883000000000003</v>
      </c>
    </row>
    <row r="787" spans="1:15" x14ac:dyDescent="0.25">
      <c r="A787" s="2" t="s">
        <v>703</v>
      </c>
      <c r="B787">
        <v>2013</v>
      </c>
      <c r="C787" t="str">
        <f>VLOOKUP(A787,'Country - Metadata'!$A$1:$C$218,3,FALSE)</f>
        <v>Upper middle income</v>
      </c>
      <c r="I787">
        <v>3.3334037748063277</v>
      </c>
      <c r="J787">
        <v>9416801</v>
      </c>
      <c r="K787">
        <v>14651.693959498705</v>
      </c>
      <c r="L787">
        <v>5.3662644804234985</v>
      </c>
      <c r="M787">
        <v>37.099998474121101</v>
      </c>
      <c r="N787">
        <v>2.52589988708496</v>
      </c>
      <c r="O787">
        <v>54.145000000000003</v>
      </c>
    </row>
    <row r="788" spans="1:15" x14ac:dyDescent="0.25">
      <c r="A788" s="2" t="s">
        <v>703</v>
      </c>
      <c r="B788">
        <v>2014</v>
      </c>
      <c r="C788" t="str">
        <f>VLOOKUP(A788,'Country - Metadata'!$A$1:$C$218,3,FALSE)</f>
        <v>Upper middle income</v>
      </c>
      <c r="I788">
        <v>3.4221006454167817</v>
      </c>
      <c r="J788">
        <v>9535079</v>
      </c>
      <c r="K788">
        <v>14867.943754107369</v>
      </c>
      <c r="L788">
        <v>5.3194067180555162</v>
      </c>
      <c r="M788">
        <v>36.75</v>
      </c>
      <c r="N788">
        <v>2.1166000366210902</v>
      </c>
      <c r="O788">
        <v>54.421999999999997</v>
      </c>
    </row>
    <row r="789" spans="1:15" x14ac:dyDescent="0.25">
      <c r="A789" s="2" t="s">
        <v>703</v>
      </c>
      <c r="B789">
        <v>2015</v>
      </c>
      <c r="C789" t="str">
        <f>VLOOKUP(A789,'Country - Metadata'!$A$1:$C$218,3,FALSE)</f>
        <v>Upper middle income</v>
      </c>
      <c r="I789">
        <v>3.3339064294649758</v>
      </c>
      <c r="J789">
        <v>9649341</v>
      </c>
      <c r="K789">
        <v>14852.611717318312</v>
      </c>
      <c r="L789">
        <v>6.1774549466715705</v>
      </c>
      <c r="M789">
        <v>36.360000610351598</v>
      </c>
      <c r="N789">
        <v>2.3122000694274898</v>
      </c>
      <c r="O789">
        <v>54.713999999999999</v>
      </c>
    </row>
    <row r="790" spans="1:15" x14ac:dyDescent="0.25">
      <c r="A790" s="2" t="s">
        <v>703</v>
      </c>
      <c r="B790">
        <v>2016</v>
      </c>
      <c r="C790" t="str">
        <f>VLOOKUP(A790,'Country - Metadata'!$A$1:$C$218,3,FALSE)</f>
        <v>Upper middle income</v>
      </c>
      <c r="I790">
        <v>3.3470618208262262</v>
      </c>
      <c r="J790">
        <v>9757812</v>
      </c>
      <c r="K790">
        <v>14232.192609344092</v>
      </c>
      <c r="L790">
        <v>5.6049462806908377</v>
      </c>
      <c r="M790">
        <v>36.340000152587898</v>
      </c>
      <c r="N790">
        <v>1.9268000125885001</v>
      </c>
      <c r="O790">
        <v>55.021000000000001</v>
      </c>
    </row>
    <row r="791" spans="1:15" x14ac:dyDescent="0.25">
      <c r="A791" s="2" t="s">
        <v>703</v>
      </c>
      <c r="B791">
        <v>2017</v>
      </c>
      <c r="C791" t="str">
        <f>VLOOKUP(A791,'Country - Metadata'!$A$1:$C$218,3,FALSE)</f>
        <v>Upper middle income</v>
      </c>
      <c r="I791">
        <v>3.2443569044268474</v>
      </c>
      <c r="J791">
        <v>9854033</v>
      </c>
      <c r="K791">
        <v>14121.406935559113</v>
      </c>
      <c r="L791">
        <v>5.6073690106884202</v>
      </c>
      <c r="M791">
        <v>36.349998474121101</v>
      </c>
      <c r="N791">
        <v>1.9088000059127801</v>
      </c>
      <c r="O791">
        <v>55.343000000000004</v>
      </c>
    </row>
    <row r="792" spans="1:15" x14ac:dyDescent="0.25">
      <c r="A792" s="2" t="s">
        <v>703</v>
      </c>
      <c r="B792">
        <v>2018</v>
      </c>
      <c r="C792" t="str">
        <f>VLOOKUP(A792,'Country - Metadata'!$A$1:$C$218,3,FALSE)</f>
        <v>Upper middle income</v>
      </c>
      <c r="I792">
        <v>3.2214021832092512</v>
      </c>
      <c r="J792">
        <v>9939771</v>
      </c>
      <c r="K792">
        <v>14209.593168561923</v>
      </c>
      <c r="L792">
        <v>5.2125056185386809</v>
      </c>
      <c r="M792">
        <v>36.259998321533203</v>
      </c>
      <c r="N792">
        <v>1.9713000059127801</v>
      </c>
      <c r="O792">
        <v>55.68</v>
      </c>
    </row>
    <row r="793" spans="1:15" x14ac:dyDescent="0.25">
      <c r="A793" s="2" t="s">
        <v>703</v>
      </c>
      <c r="B793">
        <v>2019</v>
      </c>
      <c r="C793" t="str">
        <f>VLOOKUP(A793,'Country - Metadata'!$A$1:$C$218,3,FALSE)</f>
        <v>Upper middle income</v>
      </c>
      <c r="J793">
        <v>10024283</v>
      </c>
      <c r="K793">
        <v>14442.040857299869</v>
      </c>
      <c r="L793">
        <v>5.6952581438455017</v>
      </c>
      <c r="M793">
        <v>36</v>
      </c>
      <c r="O793">
        <v>56.030999999999999</v>
      </c>
    </row>
    <row r="794" spans="1:15" x14ac:dyDescent="0.25">
      <c r="A794" s="2" t="s">
        <v>703</v>
      </c>
      <c r="B794">
        <v>2020</v>
      </c>
      <c r="C794" t="str">
        <f>VLOOKUP(A794,'Country - Metadata'!$A$1:$C$218,3,FALSE)</f>
        <v>Upper middle income</v>
      </c>
      <c r="J794">
        <v>10093121</v>
      </c>
      <c r="K794">
        <v>13726.769663331854</v>
      </c>
      <c r="L794">
        <v>6.9255110296249462</v>
      </c>
      <c r="O794">
        <v>56.396999999999998</v>
      </c>
    </row>
    <row r="795" spans="1:15" x14ac:dyDescent="0.25">
      <c r="A795" s="2" t="s">
        <v>483</v>
      </c>
      <c r="B795">
        <v>1960</v>
      </c>
      <c r="C795" t="str">
        <f>VLOOKUP(A795,'Country - Metadata'!$A$1:$C$218,3,FALSE)</f>
        <v>High income</v>
      </c>
      <c r="I795">
        <v>3.7496256801665266</v>
      </c>
      <c r="J795">
        <v>109532</v>
      </c>
      <c r="O795">
        <v>59.712000000000003</v>
      </c>
    </row>
    <row r="796" spans="1:15" x14ac:dyDescent="0.25">
      <c r="A796" s="2" t="s">
        <v>483</v>
      </c>
      <c r="B796">
        <v>1961</v>
      </c>
      <c r="C796" t="str">
        <f>VLOOKUP(A796,'Country - Metadata'!$A$1:$C$218,3,FALSE)</f>
        <v>High income</v>
      </c>
      <c r="I796">
        <v>4.7462451897601614</v>
      </c>
      <c r="J796">
        <v>115119</v>
      </c>
      <c r="O796">
        <v>60.454000000000001</v>
      </c>
    </row>
    <row r="797" spans="1:15" x14ac:dyDescent="0.25">
      <c r="A797" s="2" t="s">
        <v>483</v>
      </c>
      <c r="B797">
        <v>1962</v>
      </c>
      <c r="C797" t="str">
        <f>VLOOKUP(A797,'Country - Metadata'!$A$1:$C$218,3,FALSE)</f>
        <v>High income</v>
      </c>
      <c r="I797">
        <v>5.9959865226439399</v>
      </c>
      <c r="J797">
        <v>121092</v>
      </c>
      <c r="O797">
        <v>61.192999999999998</v>
      </c>
    </row>
    <row r="798" spans="1:15" x14ac:dyDescent="0.25">
      <c r="A798" s="2" t="s">
        <v>483</v>
      </c>
      <c r="B798">
        <v>1963</v>
      </c>
      <c r="C798" t="str">
        <f>VLOOKUP(A798,'Country - Metadata'!$A$1:$C$218,3,FALSE)</f>
        <v>High income</v>
      </c>
      <c r="I798">
        <v>5.5578058740380083</v>
      </c>
      <c r="J798">
        <v>127340</v>
      </c>
      <c r="O798">
        <v>61.926000000000002</v>
      </c>
    </row>
    <row r="799" spans="1:15" x14ac:dyDescent="0.25">
      <c r="A799" s="2" t="s">
        <v>483</v>
      </c>
      <c r="B799">
        <v>1964</v>
      </c>
      <c r="C799" t="str">
        <f>VLOOKUP(A799,'Country - Metadata'!$A$1:$C$218,3,FALSE)</f>
        <v>High income</v>
      </c>
      <c r="I799">
        <v>8.1181107662391074</v>
      </c>
      <c r="J799">
        <v>133705</v>
      </c>
      <c r="O799">
        <v>62.642000000000003</v>
      </c>
    </row>
    <row r="800" spans="1:15" x14ac:dyDescent="0.25">
      <c r="A800" s="2" t="s">
        <v>483</v>
      </c>
      <c r="B800">
        <v>1965</v>
      </c>
      <c r="C800" t="str">
        <f>VLOOKUP(A800,'Country - Metadata'!$A$1:$C$218,3,FALSE)</f>
        <v>High income</v>
      </c>
      <c r="I800">
        <v>9.3992074825074976</v>
      </c>
      <c r="J800">
        <v>140060</v>
      </c>
      <c r="O800">
        <v>63.343000000000004</v>
      </c>
    </row>
    <row r="801" spans="1:15" x14ac:dyDescent="0.25">
      <c r="A801" s="2" t="s">
        <v>483</v>
      </c>
      <c r="B801">
        <v>1966</v>
      </c>
      <c r="C801" t="str">
        <f>VLOOKUP(A801,'Country - Metadata'!$A$1:$C$218,3,FALSE)</f>
        <v>High income</v>
      </c>
      <c r="I801">
        <v>7.4652174804107094</v>
      </c>
      <c r="J801">
        <v>146381</v>
      </c>
      <c r="O801">
        <v>64.040000000000006</v>
      </c>
    </row>
    <row r="802" spans="1:15" x14ac:dyDescent="0.25">
      <c r="A802" s="2" t="s">
        <v>483</v>
      </c>
      <c r="B802">
        <v>1967</v>
      </c>
      <c r="C802" t="str">
        <f>VLOOKUP(A802,'Country - Metadata'!$A$1:$C$218,3,FALSE)</f>
        <v>High income</v>
      </c>
      <c r="I802">
        <v>11.172479540823346</v>
      </c>
      <c r="J802">
        <v>152621</v>
      </c>
      <c r="O802">
        <v>64.73</v>
      </c>
    </row>
    <row r="803" spans="1:15" x14ac:dyDescent="0.25">
      <c r="A803" s="2" t="s">
        <v>483</v>
      </c>
      <c r="B803">
        <v>1968</v>
      </c>
      <c r="C803" t="str">
        <f>VLOOKUP(A803,'Country - Metadata'!$A$1:$C$218,3,FALSE)</f>
        <v>High income</v>
      </c>
      <c r="I803">
        <v>10.285758408552267</v>
      </c>
      <c r="J803">
        <v>158648</v>
      </c>
      <c r="O803">
        <v>65.415999999999997</v>
      </c>
    </row>
    <row r="804" spans="1:15" x14ac:dyDescent="0.25">
      <c r="A804" s="2" t="s">
        <v>483</v>
      </c>
      <c r="B804">
        <v>1969</v>
      </c>
      <c r="C804" t="str">
        <f>VLOOKUP(A804,'Country - Metadata'!$A$1:$C$218,3,FALSE)</f>
        <v>High income</v>
      </c>
      <c r="I804">
        <v>10.626073722338903</v>
      </c>
      <c r="J804">
        <v>164265</v>
      </c>
      <c r="O804">
        <v>66.093000000000004</v>
      </c>
    </row>
    <row r="805" spans="1:15" x14ac:dyDescent="0.25">
      <c r="A805" s="2" t="s">
        <v>483</v>
      </c>
      <c r="B805">
        <v>1970</v>
      </c>
      <c r="C805" t="str">
        <f>VLOOKUP(A805,'Country - Metadata'!$A$1:$C$218,3,FALSE)</f>
        <v>High income</v>
      </c>
      <c r="I805">
        <v>15.198339788399773</v>
      </c>
      <c r="J805">
        <v>169376</v>
      </c>
      <c r="O805">
        <v>66.763999999999996</v>
      </c>
    </row>
    <row r="806" spans="1:15" x14ac:dyDescent="0.25">
      <c r="A806" s="2" t="s">
        <v>483</v>
      </c>
      <c r="B806">
        <v>1971</v>
      </c>
      <c r="C806" t="str">
        <f>VLOOKUP(A806,'Country - Metadata'!$A$1:$C$218,3,FALSE)</f>
        <v>High income</v>
      </c>
      <c r="I806">
        <v>38.716758485054115</v>
      </c>
      <c r="J806">
        <v>173894</v>
      </c>
      <c r="O806">
        <v>67.429000000000002</v>
      </c>
    </row>
    <row r="807" spans="1:15" x14ac:dyDescent="0.25">
      <c r="A807" s="2" t="s">
        <v>483</v>
      </c>
      <c r="B807">
        <v>1972</v>
      </c>
      <c r="C807" t="str">
        <f>VLOOKUP(A807,'Country - Metadata'!$A$1:$C$218,3,FALSE)</f>
        <v>High income</v>
      </c>
      <c r="I807">
        <v>36.492075361373644</v>
      </c>
      <c r="J807">
        <v>177863</v>
      </c>
      <c r="O807">
        <v>68.087999999999994</v>
      </c>
    </row>
    <row r="808" spans="1:15" x14ac:dyDescent="0.25">
      <c r="A808" s="2" t="s">
        <v>483</v>
      </c>
      <c r="B808">
        <v>1973</v>
      </c>
      <c r="C808" t="str">
        <f>VLOOKUP(A808,'Country - Metadata'!$A$1:$C$218,3,FALSE)</f>
        <v>High income</v>
      </c>
      <c r="I808">
        <v>43.373140001873082</v>
      </c>
      <c r="J808">
        <v>181519</v>
      </c>
      <c r="O808">
        <v>68.738</v>
      </c>
    </row>
    <row r="809" spans="1:15" x14ac:dyDescent="0.25">
      <c r="A809" s="2" t="s">
        <v>483</v>
      </c>
      <c r="B809">
        <v>1974</v>
      </c>
      <c r="C809" t="str">
        <f>VLOOKUP(A809,'Country - Metadata'!$A$1:$C$218,3,FALSE)</f>
        <v>High income</v>
      </c>
      <c r="I809">
        <v>39.917911455660303</v>
      </c>
      <c r="J809">
        <v>185105</v>
      </c>
      <c r="O809">
        <v>69.381</v>
      </c>
    </row>
    <row r="810" spans="1:15" x14ac:dyDescent="0.25">
      <c r="A810" s="2" t="s">
        <v>483</v>
      </c>
      <c r="B810">
        <v>1975</v>
      </c>
      <c r="C810" t="str">
        <f>VLOOKUP(A810,'Country - Metadata'!$A$1:$C$218,3,FALSE)</f>
        <v>High income</v>
      </c>
      <c r="I810">
        <v>43.698440932793346</v>
      </c>
      <c r="J810">
        <v>188895</v>
      </c>
      <c r="O810">
        <v>70.016999999999996</v>
      </c>
    </row>
    <row r="811" spans="1:15" x14ac:dyDescent="0.25">
      <c r="A811" s="2" t="s">
        <v>483</v>
      </c>
      <c r="B811">
        <v>1976</v>
      </c>
      <c r="C811" t="str">
        <f>VLOOKUP(A811,'Country - Metadata'!$A$1:$C$218,3,FALSE)</f>
        <v>High income</v>
      </c>
      <c r="I811">
        <v>33.513843745302047</v>
      </c>
      <c r="J811">
        <v>192903</v>
      </c>
      <c r="O811">
        <v>70.647000000000006</v>
      </c>
    </row>
    <row r="812" spans="1:15" x14ac:dyDescent="0.25">
      <c r="A812" s="2" t="s">
        <v>483</v>
      </c>
      <c r="B812">
        <v>1977</v>
      </c>
      <c r="C812" t="str">
        <f>VLOOKUP(A812,'Country - Metadata'!$A$1:$C$218,3,FALSE)</f>
        <v>High income</v>
      </c>
      <c r="I812">
        <v>49.302638254693051</v>
      </c>
      <c r="J812">
        <v>197100</v>
      </c>
      <c r="O812">
        <v>71.266000000000005</v>
      </c>
    </row>
    <row r="813" spans="1:15" x14ac:dyDescent="0.25">
      <c r="A813" s="2" t="s">
        <v>483</v>
      </c>
      <c r="B813">
        <v>1978</v>
      </c>
      <c r="C813" t="str">
        <f>VLOOKUP(A813,'Country - Metadata'!$A$1:$C$218,3,FALSE)</f>
        <v>High income</v>
      </c>
      <c r="I813">
        <v>32.796646846864732</v>
      </c>
      <c r="J813">
        <v>201482</v>
      </c>
      <c r="O813">
        <v>71.879000000000005</v>
      </c>
    </row>
    <row r="814" spans="1:15" x14ac:dyDescent="0.25">
      <c r="A814" s="2" t="s">
        <v>483</v>
      </c>
      <c r="B814">
        <v>1979</v>
      </c>
      <c r="C814" t="str">
        <f>VLOOKUP(A814,'Country - Metadata'!$A$1:$C$218,3,FALSE)</f>
        <v>High income</v>
      </c>
      <c r="I814">
        <v>33.645304891961295</v>
      </c>
      <c r="J814">
        <v>205991</v>
      </c>
      <c r="O814">
        <v>72.483999999999995</v>
      </c>
    </row>
    <row r="815" spans="1:15" x14ac:dyDescent="0.25">
      <c r="A815" s="2" t="s">
        <v>483</v>
      </c>
      <c r="B815">
        <v>1980</v>
      </c>
      <c r="C815" t="str">
        <f>VLOOKUP(A815,'Country - Metadata'!$A$1:$C$218,3,FALSE)</f>
        <v>High income</v>
      </c>
      <c r="I815">
        <v>37.943069201145363</v>
      </c>
      <c r="J815">
        <v>210589</v>
      </c>
      <c r="O815">
        <v>73.102000000000004</v>
      </c>
    </row>
    <row r="816" spans="1:15" x14ac:dyDescent="0.25">
      <c r="A816" s="2" t="s">
        <v>483</v>
      </c>
      <c r="B816">
        <v>1981</v>
      </c>
      <c r="C816" t="str">
        <f>VLOOKUP(A816,'Country - Metadata'!$A$1:$C$218,3,FALSE)</f>
        <v>High income</v>
      </c>
      <c r="I816">
        <v>13.011215812670386</v>
      </c>
      <c r="J816">
        <v>215321</v>
      </c>
      <c r="O816">
        <v>73.843000000000004</v>
      </c>
    </row>
    <row r="817" spans="1:15" x14ac:dyDescent="0.25">
      <c r="A817" s="2" t="s">
        <v>483</v>
      </c>
      <c r="B817">
        <v>1982</v>
      </c>
      <c r="C817" t="str">
        <f>VLOOKUP(A817,'Country - Metadata'!$A$1:$C$218,3,FALSE)</f>
        <v>High income</v>
      </c>
      <c r="I817">
        <v>10.275767319762743</v>
      </c>
      <c r="J817">
        <v>220182</v>
      </c>
      <c r="O817">
        <v>74.570999999999998</v>
      </c>
    </row>
    <row r="818" spans="1:15" x14ac:dyDescent="0.25">
      <c r="A818" s="2" t="s">
        <v>483</v>
      </c>
      <c r="B818">
        <v>1983</v>
      </c>
      <c r="C818" t="str">
        <f>VLOOKUP(A818,'Country - Metadata'!$A$1:$C$218,3,FALSE)</f>
        <v>High income</v>
      </c>
      <c r="I818">
        <v>8.9599946689175685</v>
      </c>
      <c r="J818">
        <v>225095</v>
      </c>
      <c r="O818">
        <v>75.284999999999997</v>
      </c>
    </row>
    <row r="819" spans="1:15" x14ac:dyDescent="0.25">
      <c r="A819" s="2" t="s">
        <v>483</v>
      </c>
      <c r="B819">
        <v>1984</v>
      </c>
      <c r="C819" t="str">
        <f>VLOOKUP(A819,'Country - Metadata'!$A$1:$C$218,3,FALSE)</f>
        <v>High income</v>
      </c>
      <c r="I819">
        <v>8.0704527364698819</v>
      </c>
      <c r="J819">
        <v>229913</v>
      </c>
      <c r="L819">
        <v>2.0430160207731127</v>
      </c>
      <c r="O819">
        <v>75.986999999999995</v>
      </c>
    </row>
    <row r="820" spans="1:15" x14ac:dyDescent="0.25">
      <c r="A820" s="2" t="s">
        <v>483</v>
      </c>
      <c r="B820">
        <v>1985</v>
      </c>
      <c r="C820" t="str">
        <f>VLOOKUP(A820,'Country - Metadata'!$A$1:$C$218,3,FALSE)</f>
        <v>High income</v>
      </c>
      <c r="I820">
        <v>6.4404912630712898</v>
      </c>
      <c r="J820">
        <v>234579</v>
      </c>
      <c r="L820">
        <v>1.9045978327486464</v>
      </c>
      <c r="O820">
        <v>76.674000000000007</v>
      </c>
    </row>
    <row r="821" spans="1:15" x14ac:dyDescent="0.25">
      <c r="A821" s="2" t="s">
        <v>483</v>
      </c>
      <c r="B821">
        <v>1986</v>
      </c>
      <c r="C821" t="str">
        <f>VLOOKUP(A821,'Country - Metadata'!$A$1:$C$218,3,FALSE)</f>
        <v>High income</v>
      </c>
      <c r="I821">
        <v>5.9065977742448332</v>
      </c>
      <c r="J821">
        <v>239020</v>
      </c>
      <c r="L821">
        <v>1.8119312436804855</v>
      </c>
      <c r="O821">
        <v>77.346999999999994</v>
      </c>
    </row>
    <row r="822" spans="1:15" x14ac:dyDescent="0.25">
      <c r="A822" s="2" t="s">
        <v>483</v>
      </c>
      <c r="B822">
        <v>1987</v>
      </c>
      <c r="C822" t="str">
        <f>VLOOKUP(A822,'Country - Metadata'!$A$1:$C$218,3,FALSE)</f>
        <v>High income</v>
      </c>
      <c r="I822">
        <v>5.8487493063120466</v>
      </c>
      <c r="J822">
        <v>243265</v>
      </c>
      <c r="L822">
        <v>1.8275608632115279</v>
      </c>
      <c r="O822">
        <v>78.007000000000005</v>
      </c>
    </row>
    <row r="823" spans="1:15" x14ac:dyDescent="0.25">
      <c r="A823" s="2" t="s">
        <v>483</v>
      </c>
      <c r="B823">
        <v>1988</v>
      </c>
      <c r="C823" t="str">
        <f>VLOOKUP(A823,'Country - Metadata'!$A$1:$C$218,3,FALSE)</f>
        <v>High income</v>
      </c>
      <c r="I823">
        <v>6.224020109031688</v>
      </c>
      <c r="J823">
        <v>247451</v>
      </c>
      <c r="O823">
        <v>78.653999999999996</v>
      </c>
    </row>
    <row r="824" spans="1:15" x14ac:dyDescent="0.25">
      <c r="A824" s="2" t="s">
        <v>483</v>
      </c>
      <c r="B824">
        <v>1989</v>
      </c>
      <c r="C824" t="str">
        <f>VLOOKUP(A824,'Country - Metadata'!$A$1:$C$218,3,FALSE)</f>
        <v>High income</v>
      </c>
      <c r="I824">
        <v>7.7349347337311007</v>
      </c>
      <c r="J824">
        <v>251738</v>
      </c>
      <c r="L824">
        <v>2.0125081645983016</v>
      </c>
      <c r="O824">
        <v>79.284000000000006</v>
      </c>
    </row>
    <row r="825" spans="1:15" x14ac:dyDescent="0.25">
      <c r="A825" s="2" t="s">
        <v>483</v>
      </c>
      <c r="B825">
        <v>1990</v>
      </c>
      <c r="C825" t="str">
        <f>VLOOKUP(A825,'Country - Metadata'!$A$1:$C$218,3,FALSE)</f>
        <v>High income</v>
      </c>
      <c r="I825">
        <v>6.9469649958825572</v>
      </c>
      <c r="J825">
        <v>256227</v>
      </c>
      <c r="K825">
        <v>38144.154350168632</v>
      </c>
      <c r="L825">
        <v>2.2085281111813013</v>
      </c>
      <c r="N825">
        <v>0</v>
      </c>
      <c r="O825">
        <v>79.837999999999994</v>
      </c>
    </row>
    <row r="826" spans="1:15" x14ac:dyDescent="0.25">
      <c r="A826" s="2" t="s">
        <v>483</v>
      </c>
      <c r="B826">
        <v>1991</v>
      </c>
      <c r="C826" t="str">
        <f>VLOOKUP(A826,'Country - Metadata'!$A$1:$C$218,3,FALSE)</f>
        <v>High income</v>
      </c>
      <c r="I826">
        <v>7.202871953625765</v>
      </c>
      <c r="J826">
        <v>261007</v>
      </c>
      <c r="K826">
        <v>35879.700155422826</v>
      </c>
      <c r="L826">
        <v>2.8337340413222076</v>
      </c>
      <c r="M826">
        <v>5.25</v>
      </c>
      <c r="N826">
        <v>0</v>
      </c>
      <c r="O826">
        <v>80.066999999999993</v>
      </c>
    </row>
    <row r="827" spans="1:15" x14ac:dyDescent="0.25">
      <c r="A827" s="2" t="s">
        <v>483</v>
      </c>
      <c r="B827">
        <v>1992</v>
      </c>
      <c r="C827" t="str">
        <f>VLOOKUP(A827,'Country - Metadata'!$A$1:$C$218,3,FALSE)</f>
        <v>High income</v>
      </c>
      <c r="I827">
        <v>9.5102771136872803</v>
      </c>
      <c r="J827">
        <v>266028</v>
      </c>
      <c r="K827">
        <v>33855.80756350774</v>
      </c>
      <c r="L827">
        <v>2.6630106143454491</v>
      </c>
      <c r="M827">
        <v>5.25</v>
      </c>
      <c r="N827">
        <v>0</v>
      </c>
      <c r="O827">
        <v>80.293000000000006</v>
      </c>
    </row>
    <row r="828" spans="1:15" x14ac:dyDescent="0.25">
      <c r="A828" s="2" t="s">
        <v>483</v>
      </c>
      <c r="B828">
        <v>1993</v>
      </c>
      <c r="C828" t="str">
        <f>VLOOKUP(A828,'Country - Metadata'!$A$1:$C$218,3,FALSE)</f>
        <v>High income</v>
      </c>
      <c r="I828">
        <v>7.7472193016435167</v>
      </c>
      <c r="J828">
        <v>271065</v>
      </c>
      <c r="K828">
        <v>33328.964026006433</v>
      </c>
      <c r="L828">
        <v>2.4612871927554982</v>
      </c>
      <c r="M828">
        <v>5.46000003814697</v>
      </c>
      <c r="N828">
        <v>0</v>
      </c>
      <c r="O828">
        <v>80.518000000000001</v>
      </c>
    </row>
    <row r="829" spans="1:15" x14ac:dyDescent="0.25">
      <c r="A829" s="2" t="s">
        <v>483</v>
      </c>
      <c r="B829">
        <v>1994</v>
      </c>
      <c r="C829" t="str">
        <f>VLOOKUP(A829,'Country - Metadata'!$A$1:$C$218,3,FALSE)</f>
        <v>High income</v>
      </c>
      <c r="I829">
        <v>7.395350354723055</v>
      </c>
      <c r="J829">
        <v>275849</v>
      </c>
      <c r="K829">
        <v>33782.245394608748</v>
      </c>
      <c r="L829">
        <v>2.6750843817121819</v>
      </c>
      <c r="M829">
        <v>5.4299998283386204</v>
      </c>
      <c r="N829">
        <v>0</v>
      </c>
      <c r="O829">
        <v>80.739999999999995</v>
      </c>
    </row>
    <row r="830" spans="1:15" x14ac:dyDescent="0.25">
      <c r="A830" s="2" t="s">
        <v>483</v>
      </c>
      <c r="B830">
        <v>1995</v>
      </c>
      <c r="C830" t="str">
        <f>VLOOKUP(A830,'Country - Metadata'!$A$1:$C$218,3,FALSE)</f>
        <v>High income</v>
      </c>
      <c r="I830">
        <v>7.4238254829947996</v>
      </c>
      <c r="J830">
        <v>280179</v>
      </c>
      <c r="K830">
        <v>34716.540849934099</v>
      </c>
      <c r="L830">
        <v>2.8341498979294255</v>
      </c>
      <c r="M830">
        <v>4.3400001525878897</v>
      </c>
      <c r="N830">
        <v>0</v>
      </c>
      <c r="O830">
        <v>80.960999999999999</v>
      </c>
    </row>
    <row r="831" spans="1:15" x14ac:dyDescent="0.25">
      <c r="A831" s="2" t="s">
        <v>483</v>
      </c>
      <c r="B831">
        <v>1996</v>
      </c>
      <c r="C831" t="str">
        <f>VLOOKUP(A831,'Country - Metadata'!$A$1:$C$218,3,FALSE)</f>
        <v>High income</v>
      </c>
      <c r="I831">
        <v>6.9371082470596521</v>
      </c>
      <c r="J831">
        <v>283980</v>
      </c>
      <c r="K831">
        <v>35698.506888881653</v>
      </c>
      <c r="L831">
        <v>2.6469105015239678</v>
      </c>
      <c r="M831">
        <v>5</v>
      </c>
      <c r="N831">
        <v>0</v>
      </c>
      <c r="O831">
        <v>81.180000000000007</v>
      </c>
    </row>
    <row r="832" spans="1:15" x14ac:dyDescent="0.25">
      <c r="A832" s="2" t="s">
        <v>483</v>
      </c>
      <c r="B832">
        <v>1997</v>
      </c>
      <c r="C832" t="str">
        <f>VLOOKUP(A832,'Country - Metadata'!$A$1:$C$218,3,FALSE)</f>
        <v>High income</v>
      </c>
      <c r="I832">
        <v>6.1594568542227082</v>
      </c>
      <c r="J832">
        <v>287363</v>
      </c>
      <c r="K832">
        <v>37703.883964782472</v>
      </c>
      <c r="L832">
        <v>1.561818974284469</v>
      </c>
      <c r="M832">
        <v>3.8399999141693102</v>
      </c>
      <c r="N832">
        <v>0</v>
      </c>
      <c r="O832">
        <v>81.396000000000001</v>
      </c>
    </row>
    <row r="833" spans="1:15" x14ac:dyDescent="0.25">
      <c r="A833" s="2" t="s">
        <v>483</v>
      </c>
      <c r="B833">
        <v>1998</v>
      </c>
      <c r="C833" t="str">
        <f>VLOOKUP(A833,'Country - Metadata'!$A$1:$C$218,3,FALSE)</f>
        <v>High income</v>
      </c>
      <c r="I833">
        <v>7.8114246386785959</v>
      </c>
      <c r="J833">
        <v>290600</v>
      </c>
      <c r="K833">
        <v>35604.783104411566</v>
      </c>
      <c r="L833">
        <v>1.3785594492786708</v>
      </c>
      <c r="M833">
        <v>3.5299999713897701</v>
      </c>
      <c r="N833">
        <v>0</v>
      </c>
      <c r="O833">
        <v>81.611000000000004</v>
      </c>
    </row>
    <row r="834" spans="1:15" x14ac:dyDescent="0.25">
      <c r="A834" s="2" t="s">
        <v>483</v>
      </c>
      <c r="B834">
        <v>1999</v>
      </c>
      <c r="C834" t="str">
        <f>VLOOKUP(A834,'Country - Metadata'!$A$1:$C$218,3,FALSE)</f>
        <v>High income</v>
      </c>
      <c r="I834">
        <v>7.5834089973917154</v>
      </c>
      <c r="J834">
        <v>294063</v>
      </c>
      <c r="K834">
        <v>39477.243616812171</v>
      </c>
      <c r="L834">
        <v>1.267590419931623</v>
      </c>
      <c r="M834">
        <v>4.0300002098083496</v>
      </c>
      <c r="N834">
        <v>0</v>
      </c>
      <c r="O834">
        <v>81.823999999999998</v>
      </c>
    </row>
    <row r="835" spans="1:15" x14ac:dyDescent="0.25">
      <c r="A835" s="2" t="s">
        <v>483</v>
      </c>
      <c r="B835">
        <v>2000</v>
      </c>
      <c r="C835" t="str">
        <f>VLOOKUP(A835,'Country - Metadata'!$A$1:$C$218,3,FALSE)</f>
        <v>High income</v>
      </c>
      <c r="I835">
        <v>7.1801238068076971</v>
      </c>
      <c r="J835">
        <v>298045</v>
      </c>
      <c r="K835">
        <v>40565.930762951582</v>
      </c>
      <c r="L835">
        <v>1.344646856857018</v>
      </c>
      <c r="M835">
        <v>4.1100001335143999</v>
      </c>
      <c r="N835">
        <v>0</v>
      </c>
      <c r="O835">
        <v>82.007000000000005</v>
      </c>
    </row>
    <row r="836" spans="1:15" x14ac:dyDescent="0.25">
      <c r="A836" s="2" t="s">
        <v>483</v>
      </c>
      <c r="B836">
        <v>2001</v>
      </c>
      <c r="C836" t="str">
        <f>VLOOKUP(A836,'Country - Metadata'!$A$1:$C$218,3,FALSE)</f>
        <v>High income</v>
      </c>
      <c r="I836">
        <v>7.0385766874409317</v>
      </c>
      <c r="J836">
        <v>302618</v>
      </c>
      <c r="K836">
        <v>41001.748217402848</v>
      </c>
      <c r="L836">
        <v>1.1986299311238628</v>
      </c>
      <c r="M836">
        <v>4.1999998092651403</v>
      </c>
      <c r="N836">
        <v>0.42160001397132901</v>
      </c>
      <c r="O836">
        <v>82.049000000000007</v>
      </c>
    </row>
    <row r="837" spans="1:15" x14ac:dyDescent="0.25">
      <c r="A837" s="2" t="s">
        <v>483</v>
      </c>
      <c r="B837">
        <v>2002</v>
      </c>
      <c r="C837" t="str">
        <f>VLOOKUP(A837,'Country - Metadata'!$A$1:$C$218,3,FALSE)</f>
        <v>High income</v>
      </c>
      <c r="I837">
        <v>7.4108503950828357</v>
      </c>
      <c r="J837">
        <v>307657</v>
      </c>
      <c r="K837">
        <v>41420.994873466305</v>
      </c>
      <c r="L837">
        <v>1.5133158281125438</v>
      </c>
      <c r="M837">
        <v>3.71000003814697</v>
      </c>
      <c r="N837">
        <v>0.38080000877380399</v>
      </c>
      <c r="O837">
        <v>82.091999999999999</v>
      </c>
    </row>
    <row r="838" spans="1:15" x14ac:dyDescent="0.25">
      <c r="A838" s="2" t="s">
        <v>483</v>
      </c>
      <c r="B838">
        <v>2003</v>
      </c>
      <c r="C838" t="str">
        <f>VLOOKUP(A838,'Country - Metadata'!$A$1:$C$218,3,FALSE)</f>
        <v>High income</v>
      </c>
      <c r="I838">
        <v>7.1856746390396111</v>
      </c>
      <c r="J838">
        <v>313123</v>
      </c>
      <c r="K838">
        <v>40183.297392976965</v>
      </c>
      <c r="L838">
        <v>1.3472242108028216</v>
      </c>
      <c r="M838">
        <v>3</v>
      </c>
      <c r="N838">
        <v>1.5407999753952</v>
      </c>
      <c r="O838">
        <v>82.134</v>
      </c>
    </row>
    <row r="839" spans="1:15" x14ac:dyDescent="0.25">
      <c r="A839" s="2" t="s">
        <v>483</v>
      </c>
      <c r="B839">
        <v>2004</v>
      </c>
      <c r="C839" t="str">
        <f>VLOOKUP(A839,'Country - Metadata'!$A$1:$C$218,3,FALSE)</f>
        <v>High income</v>
      </c>
      <c r="I839">
        <v>6.7734318407741787</v>
      </c>
      <c r="J839">
        <v>318893</v>
      </c>
      <c r="K839">
        <v>39804.523075249177</v>
      </c>
      <c r="L839">
        <v>1.1617518599625192</v>
      </c>
      <c r="M839">
        <v>4.4299998283386204</v>
      </c>
      <c r="N839">
        <v>1.5915000438690201</v>
      </c>
      <c r="O839">
        <v>82.176000000000002</v>
      </c>
    </row>
    <row r="840" spans="1:15" x14ac:dyDescent="0.25">
      <c r="A840" s="2" t="s">
        <v>483</v>
      </c>
      <c r="B840">
        <v>2005</v>
      </c>
      <c r="C840" t="str">
        <f>VLOOKUP(A840,'Country - Metadata'!$A$1:$C$218,3,FALSE)</f>
        <v>High income</v>
      </c>
      <c r="I840">
        <v>6.2182928631236765</v>
      </c>
      <c r="J840">
        <v>324848</v>
      </c>
      <c r="K840">
        <v>40401.532930879868</v>
      </c>
      <c r="L840">
        <v>1.0644354527154796</v>
      </c>
      <c r="M840">
        <v>3.4900000095367401</v>
      </c>
      <c r="N840">
        <v>1.7115000486373899</v>
      </c>
      <c r="O840">
        <v>82.218000000000004</v>
      </c>
    </row>
    <row r="841" spans="1:15" x14ac:dyDescent="0.25">
      <c r="A841" s="2" t="s">
        <v>483</v>
      </c>
      <c r="B841">
        <v>2006</v>
      </c>
      <c r="C841" t="str">
        <f>VLOOKUP(A841,'Country - Metadata'!$A$1:$C$218,3,FALSE)</f>
        <v>High income</v>
      </c>
      <c r="I841">
        <v>6.1021290993015782</v>
      </c>
      <c r="J841">
        <v>331032</v>
      </c>
      <c r="K841">
        <v>40644.644835176652</v>
      </c>
      <c r="L841">
        <v>1.1704246477661118</v>
      </c>
      <c r="M841">
        <v>2.5</v>
      </c>
      <c r="N841">
        <v>2.0107998847961399</v>
      </c>
      <c r="O841">
        <v>82.26</v>
      </c>
    </row>
    <row r="842" spans="1:15" x14ac:dyDescent="0.25">
      <c r="A842" s="2" t="s">
        <v>483</v>
      </c>
      <c r="B842">
        <v>2007</v>
      </c>
      <c r="C842" t="str">
        <f>VLOOKUP(A842,'Country - Metadata'!$A$1:$C$218,3,FALSE)</f>
        <v>High income</v>
      </c>
      <c r="I842">
        <v>6.1353875519803669</v>
      </c>
      <c r="J842">
        <v>337387</v>
      </c>
      <c r="K842">
        <v>40456.008845366545</v>
      </c>
      <c r="L842">
        <v>1.0933912457126067</v>
      </c>
      <c r="M842">
        <v>2.3099999427795401</v>
      </c>
      <c r="N842">
        <v>3.54069995880127</v>
      </c>
      <c r="O842">
        <v>82.302000000000007</v>
      </c>
    </row>
    <row r="843" spans="1:15" x14ac:dyDescent="0.25">
      <c r="A843" s="2" t="s">
        <v>483</v>
      </c>
      <c r="B843">
        <v>2008</v>
      </c>
      <c r="C843" t="str">
        <f>VLOOKUP(A843,'Country - Metadata'!$A$1:$C$218,3,FALSE)</f>
        <v>High income</v>
      </c>
      <c r="I843">
        <v>6.1394320297951577</v>
      </c>
      <c r="J843">
        <v>343680</v>
      </c>
      <c r="K843">
        <v>38792.447195718778</v>
      </c>
      <c r="L843">
        <v>1.0431312939388182</v>
      </c>
      <c r="M843">
        <v>2.9300000667571999</v>
      </c>
      <c r="N843">
        <v>1.96909999847412</v>
      </c>
      <c r="O843">
        <v>82.343000000000004</v>
      </c>
    </row>
    <row r="844" spans="1:15" x14ac:dyDescent="0.25">
      <c r="A844" s="2" t="s">
        <v>483</v>
      </c>
      <c r="B844">
        <v>2009</v>
      </c>
      <c r="C844" t="str">
        <f>VLOOKUP(A844,'Country - Metadata'!$A$1:$C$218,3,FALSE)</f>
        <v>High income</v>
      </c>
      <c r="I844">
        <v>17.219679633867276</v>
      </c>
      <c r="J844">
        <v>349600</v>
      </c>
      <c r="K844">
        <v>36543.083508227253</v>
      </c>
      <c r="L844">
        <v>0.90964099235019968</v>
      </c>
      <c r="M844">
        <v>2.8800001144409202</v>
      </c>
      <c r="N844">
        <v>1.83120000362396</v>
      </c>
      <c r="O844">
        <v>82.385000000000005</v>
      </c>
    </row>
    <row r="845" spans="1:15" x14ac:dyDescent="0.25">
      <c r="A845" s="2" t="s">
        <v>483</v>
      </c>
      <c r="B845">
        <v>2010</v>
      </c>
      <c r="C845" t="str">
        <f>VLOOKUP(A845,'Country - Metadata'!$A$1:$C$218,3,FALSE)</f>
        <v>High income</v>
      </c>
      <c r="I845">
        <v>5.8602114183965561</v>
      </c>
      <c r="J845">
        <v>354936</v>
      </c>
      <c r="K845">
        <v>36547.428014156598</v>
      </c>
      <c r="L845">
        <v>1.0974904316267422</v>
      </c>
      <c r="M845">
        <v>2.71000003814697</v>
      </c>
      <c r="N845">
        <v>1.6529999971389799</v>
      </c>
      <c r="O845">
        <v>82.427000000000007</v>
      </c>
    </row>
    <row r="846" spans="1:15" x14ac:dyDescent="0.25">
      <c r="A846" s="2" t="s">
        <v>483</v>
      </c>
      <c r="B846">
        <v>2011</v>
      </c>
      <c r="C846" t="str">
        <f>VLOOKUP(A846,'Country - Metadata'!$A$1:$C$218,3,FALSE)</f>
        <v>High income</v>
      </c>
      <c r="I846">
        <v>6.730017826204242</v>
      </c>
      <c r="J846">
        <v>359583</v>
      </c>
      <c r="K846">
        <v>36296.393572117966</v>
      </c>
      <c r="L846">
        <v>1.0923047132948378</v>
      </c>
      <c r="M846">
        <v>2.6500000953674299</v>
      </c>
      <c r="N846">
        <v>1.42460000514984</v>
      </c>
      <c r="O846">
        <v>82.475999999999999</v>
      </c>
    </row>
    <row r="847" spans="1:15" x14ac:dyDescent="0.25">
      <c r="A847" s="2" t="s">
        <v>483</v>
      </c>
      <c r="B847">
        <v>2012</v>
      </c>
      <c r="C847" t="str">
        <f>VLOOKUP(A847,'Country - Metadata'!$A$1:$C$218,3,FALSE)</f>
        <v>High income</v>
      </c>
      <c r="I847">
        <v>10.011524254567759</v>
      </c>
      <c r="J847">
        <v>363581</v>
      </c>
      <c r="K847">
        <v>37005.377524478565</v>
      </c>
      <c r="L847">
        <v>1.0727111608600344</v>
      </c>
      <c r="M847">
        <v>2.6199998855590798</v>
      </c>
      <c r="N847">
        <v>1.18210005760193</v>
      </c>
      <c r="O847">
        <v>82.531999999999996</v>
      </c>
    </row>
    <row r="848" spans="1:15" x14ac:dyDescent="0.25">
      <c r="A848" s="2" t="s">
        <v>483</v>
      </c>
      <c r="B848">
        <v>2013</v>
      </c>
      <c r="C848" t="str">
        <f>VLOOKUP(A848,'Country - Metadata'!$A$1:$C$218,3,FALSE)</f>
        <v>High income</v>
      </c>
      <c r="I848">
        <v>8.4703754745861506</v>
      </c>
      <c r="J848">
        <v>367162</v>
      </c>
      <c r="K848">
        <v>35331.165707621978</v>
      </c>
      <c r="L848">
        <v>0.92619061231490485</v>
      </c>
      <c r="M848">
        <v>2.5699999332428001</v>
      </c>
      <c r="N848">
        <v>0.955399990081787</v>
      </c>
      <c r="O848">
        <v>82.596000000000004</v>
      </c>
    </row>
    <row r="849" spans="1:15" x14ac:dyDescent="0.25">
      <c r="A849" s="2" t="s">
        <v>483</v>
      </c>
      <c r="B849">
        <v>2014</v>
      </c>
      <c r="C849" t="str">
        <f>VLOOKUP(A849,'Country - Metadata'!$A$1:$C$218,3,FALSE)</f>
        <v>High income</v>
      </c>
      <c r="I849">
        <v>7.0691399662731866</v>
      </c>
      <c r="J849">
        <v>370625</v>
      </c>
      <c r="K849">
        <v>35801.918155135776</v>
      </c>
      <c r="L849">
        <v>0.83820190435164987</v>
      </c>
      <c r="M849">
        <v>2.4900000095367401</v>
      </c>
      <c r="N849">
        <v>1.1414999961853001</v>
      </c>
      <c r="O849">
        <v>82.668000000000006</v>
      </c>
    </row>
    <row r="850" spans="1:15" x14ac:dyDescent="0.25">
      <c r="A850" s="2" t="s">
        <v>483</v>
      </c>
      <c r="B850">
        <v>2015</v>
      </c>
      <c r="C850" t="str">
        <f>VLOOKUP(A850,'Country - Metadata'!$A$1:$C$218,3,FALSE)</f>
        <v>High income</v>
      </c>
      <c r="I850">
        <v>6.3335114911811869</v>
      </c>
      <c r="J850">
        <v>374200</v>
      </c>
      <c r="K850">
        <v>36023.595524070864</v>
      </c>
      <c r="L850">
        <v>0.81156543824533656</v>
      </c>
      <c r="M850">
        <v>2.4400000572204599</v>
      </c>
      <c r="N850">
        <v>1.54059994220734</v>
      </c>
      <c r="O850">
        <v>82.745999999999995</v>
      </c>
    </row>
    <row r="851" spans="1:15" x14ac:dyDescent="0.25">
      <c r="A851" s="2" t="s">
        <v>483</v>
      </c>
      <c r="B851">
        <v>2016</v>
      </c>
      <c r="C851" t="str">
        <f>VLOOKUP(A851,'Country - Metadata'!$A$1:$C$218,3,FALSE)</f>
        <v>High income</v>
      </c>
      <c r="I851">
        <v>5.7948312222331007</v>
      </c>
      <c r="J851">
        <v>377923</v>
      </c>
      <c r="K851">
        <v>35701.230349439254</v>
      </c>
      <c r="L851">
        <v>0.86886913596717974</v>
      </c>
      <c r="M851">
        <v>2.3800001144409202</v>
      </c>
      <c r="N851">
        <v>1.5346000194549601</v>
      </c>
      <c r="O851">
        <v>82.831999999999994</v>
      </c>
    </row>
    <row r="852" spans="1:15" x14ac:dyDescent="0.25">
      <c r="A852" s="2" t="s">
        <v>483</v>
      </c>
      <c r="B852">
        <v>2017</v>
      </c>
      <c r="C852" t="str">
        <f>VLOOKUP(A852,'Country - Metadata'!$A$1:$C$218,3,FALSE)</f>
        <v>High income</v>
      </c>
      <c r="I852">
        <v>5.6319728407932956</v>
      </c>
      <c r="J852">
        <v>381749</v>
      </c>
      <c r="K852">
        <v>35917.757032617126</v>
      </c>
      <c r="L852">
        <v>0.77590880037541365</v>
      </c>
      <c r="M852">
        <v>2.3299999237060498</v>
      </c>
      <c r="N852">
        <v>1.4437999725341799</v>
      </c>
      <c r="O852">
        <v>82.924999999999997</v>
      </c>
    </row>
    <row r="853" spans="1:15" x14ac:dyDescent="0.25">
      <c r="A853" s="2" t="s">
        <v>483</v>
      </c>
      <c r="B853">
        <v>2018</v>
      </c>
      <c r="C853" t="str">
        <f>VLOOKUP(A853,'Country - Metadata'!$A$1:$C$218,3,FALSE)</f>
        <v>High income</v>
      </c>
      <c r="I853">
        <v>5.8604639101741283</v>
      </c>
      <c r="J853">
        <v>385635</v>
      </c>
      <c r="K853">
        <v>36539.661874665901</v>
      </c>
      <c r="L853">
        <v>0.67457040926015355</v>
      </c>
      <c r="M853">
        <v>2.2599999904632599</v>
      </c>
      <c r="N853">
        <v>1.0192999839782699</v>
      </c>
      <c r="O853">
        <v>83.025000000000006</v>
      </c>
    </row>
    <row r="854" spans="1:15" x14ac:dyDescent="0.25">
      <c r="A854" s="2" t="s">
        <v>483</v>
      </c>
      <c r="B854">
        <v>2019</v>
      </c>
      <c r="C854" t="str">
        <f>VLOOKUP(A854,'Country - Metadata'!$A$1:$C$218,3,FALSE)</f>
        <v>High income</v>
      </c>
      <c r="J854">
        <v>389486</v>
      </c>
      <c r="K854">
        <v>36432.518306757447</v>
      </c>
      <c r="L854">
        <v>0.51578499589802806</v>
      </c>
      <c r="M854">
        <v>2.2000000476837198</v>
      </c>
      <c r="O854">
        <v>83.132000000000005</v>
      </c>
    </row>
    <row r="855" spans="1:15" x14ac:dyDescent="0.25">
      <c r="A855" s="2" t="s">
        <v>483</v>
      </c>
      <c r="B855">
        <v>2020</v>
      </c>
      <c r="C855" t="str">
        <f>VLOOKUP(A855,'Country - Metadata'!$A$1:$C$218,3,FALSE)</f>
        <v>High income</v>
      </c>
      <c r="J855">
        <v>393248</v>
      </c>
      <c r="K855">
        <v>30846.583646549334</v>
      </c>
      <c r="L855">
        <v>0.43805198082260915</v>
      </c>
      <c r="O855">
        <v>83.245000000000005</v>
      </c>
    </row>
    <row r="856" spans="1:15" x14ac:dyDescent="0.25">
      <c r="A856" s="2" t="s">
        <v>1116</v>
      </c>
      <c r="B856">
        <v>1960</v>
      </c>
      <c r="C856" t="str">
        <f>VLOOKUP(A856,'Country - Metadata'!$A$1:$C$218,3,FALSE)</f>
        <v>High income</v>
      </c>
      <c r="I856">
        <v>3.5444347992045757</v>
      </c>
      <c r="J856">
        <v>162429</v>
      </c>
      <c r="O856">
        <v>82.32</v>
      </c>
    </row>
    <row r="857" spans="1:15" x14ac:dyDescent="0.25">
      <c r="A857" s="2" t="s">
        <v>1116</v>
      </c>
      <c r="B857">
        <v>1961</v>
      </c>
      <c r="C857" t="str">
        <f>VLOOKUP(A857,'Country - Metadata'!$A$1:$C$218,3,FALSE)</f>
        <v>High income</v>
      </c>
      <c r="I857">
        <v>10.548966938457047</v>
      </c>
      <c r="J857">
        <v>167899</v>
      </c>
      <c r="O857">
        <v>82.337000000000003</v>
      </c>
    </row>
    <row r="858" spans="1:15" x14ac:dyDescent="0.25">
      <c r="A858" s="2" t="s">
        <v>1116</v>
      </c>
      <c r="B858">
        <v>1962</v>
      </c>
      <c r="C858" t="str">
        <f>VLOOKUP(A858,'Country - Metadata'!$A$1:$C$218,3,FALSE)</f>
        <v>High income</v>
      </c>
      <c r="I858">
        <v>9.1918563012590973</v>
      </c>
      <c r="J858">
        <v>173140</v>
      </c>
      <c r="O858">
        <v>82.355000000000004</v>
      </c>
    </row>
    <row r="859" spans="1:15" x14ac:dyDescent="0.25">
      <c r="A859" s="2" t="s">
        <v>1116</v>
      </c>
      <c r="B859">
        <v>1963</v>
      </c>
      <c r="C859" t="str">
        <f>VLOOKUP(A859,'Country - Metadata'!$A$1:$C$218,3,FALSE)</f>
        <v>High income</v>
      </c>
      <c r="I859">
        <v>6.7106128818582924</v>
      </c>
      <c r="J859">
        <v>178142</v>
      </c>
      <c r="O859">
        <v>82.372</v>
      </c>
    </row>
    <row r="860" spans="1:15" x14ac:dyDescent="0.25">
      <c r="A860" s="2" t="s">
        <v>1116</v>
      </c>
      <c r="B860">
        <v>1964</v>
      </c>
      <c r="C860" t="str">
        <f>VLOOKUP(A860,'Country - Metadata'!$A$1:$C$218,3,FALSE)</f>
        <v>High income</v>
      </c>
      <c r="I860">
        <v>8.7420279077905594</v>
      </c>
      <c r="J860">
        <v>182888</v>
      </c>
      <c r="O860">
        <v>82.388999999999996</v>
      </c>
    </row>
    <row r="861" spans="1:15" x14ac:dyDescent="0.25">
      <c r="A861" s="2" t="s">
        <v>1116</v>
      </c>
      <c r="B861">
        <v>1965</v>
      </c>
      <c r="C861" t="str">
        <f>VLOOKUP(A861,'Country - Metadata'!$A$1:$C$218,3,FALSE)</f>
        <v>High income</v>
      </c>
      <c r="I861">
        <v>6.5540836143241279</v>
      </c>
      <c r="J861">
        <v>187432</v>
      </c>
      <c r="O861">
        <v>82.5</v>
      </c>
    </row>
    <row r="862" spans="1:15" x14ac:dyDescent="0.25">
      <c r="A862" s="2" t="s">
        <v>1116</v>
      </c>
      <c r="B862">
        <v>1966</v>
      </c>
      <c r="C862" t="str">
        <f>VLOOKUP(A862,'Country - Metadata'!$A$1:$C$218,3,FALSE)</f>
        <v>High income</v>
      </c>
      <c r="I862">
        <v>3.3843053419193367</v>
      </c>
      <c r="J862">
        <v>191785</v>
      </c>
      <c r="O862">
        <v>82.760999999999996</v>
      </c>
    </row>
    <row r="863" spans="1:15" x14ac:dyDescent="0.25">
      <c r="A863" s="2" t="s">
        <v>1116</v>
      </c>
      <c r="B863">
        <v>1967</v>
      </c>
      <c r="C863" t="str">
        <f>VLOOKUP(A863,'Country - Metadata'!$A$1:$C$218,3,FALSE)</f>
        <v>High income</v>
      </c>
      <c r="I863">
        <v>5.1247475262674698</v>
      </c>
      <c r="J863">
        <v>196060</v>
      </c>
      <c r="O863">
        <v>83.019000000000005</v>
      </c>
    </row>
    <row r="864" spans="1:15" x14ac:dyDescent="0.25">
      <c r="A864" s="2" t="s">
        <v>1116</v>
      </c>
      <c r="B864">
        <v>1968</v>
      </c>
      <c r="C864" t="str">
        <f>VLOOKUP(A864,'Country - Metadata'!$A$1:$C$218,3,FALSE)</f>
        <v>High income</v>
      </c>
      <c r="I864">
        <v>5.5009020592867257</v>
      </c>
      <c r="J864">
        <v>200652</v>
      </c>
      <c r="O864">
        <v>83.275000000000006</v>
      </c>
    </row>
    <row r="865" spans="1:15" x14ac:dyDescent="0.25">
      <c r="A865" s="2" t="s">
        <v>1116</v>
      </c>
      <c r="B865">
        <v>1969</v>
      </c>
      <c r="C865" t="str">
        <f>VLOOKUP(A865,'Country - Metadata'!$A$1:$C$218,3,FALSE)</f>
        <v>High income</v>
      </c>
      <c r="I865">
        <v>6.1758276426078806</v>
      </c>
      <c r="J865">
        <v>206037</v>
      </c>
      <c r="O865">
        <v>83.525999999999996</v>
      </c>
    </row>
    <row r="866" spans="1:15" x14ac:dyDescent="0.25">
      <c r="A866" s="2" t="s">
        <v>1116</v>
      </c>
      <c r="B866">
        <v>1970</v>
      </c>
      <c r="C866" t="str">
        <f>VLOOKUP(A866,'Country - Metadata'!$A$1:$C$218,3,FALSE)</f>
        <v>High income</v>
      </c>
      <c r="I866">
        <v>12.194184575296203</v>
      </c>
      <c r="J866">
        <v>212607</v>
      </c>
      <c r="O866">
        <v>83.775000000000006</v>
      </c>
    </row>
    <row r="867" spans="1:15" x14ac:dyDescent="0.25">
      <c r="A867" s="2" t="s">
        <v>1116</v>
      </c>
      <c r="B867">
        <v>1971</v>
      </c>
      <c r="C867" t="str">
        <f>VLOOKUP(A867,'Country - Metadata'!$A$1:$C$218,3,FALSE)</f>
        <v>High income</v>
      </c>
      <c r="I867">
        <v>13.798416783546896</v>
      </c>
      <c r="J867">
        <v>220311</v>
      </c>
      <c r="O867">
        <v>84.021000000000001</v>
      </c>
    </row>
    <row r="868" spans="1:15" x14ac:dyDescent="0.25">
      <c r="A868" s="2" t="s">
        <v>1116</v>
      </c>
      <c r="B868">
        <v>1972</v>
      </c>
      <c r="C868" t="str">
        <f>VLOOKUP(A868,'Country - Metadata'!$A$1:$C$218,3,FALSE)</f>
        <v>High income</v>
      </c>
      <c r="I868">
        <v>16.066558732015135</v>
      </c>
      <c r="J868">
        <v>229151</v>
      </c>
      <c r="O868">
        <v>84.265000000000001</v>
      </c>
    </row>
    <row r="869" spans="1:15" x14ac:dyDescent="0.25">
      <c r="A869" s="2" t="s">
        <v>1116</v>
      </c>
      <c r="B869">
        <v>1973</v>
      </c>
      <c r="C869" t="str">
        <f>VLOOKUP(A869,'Country - Metadata'!$A$1:$C$218,3,FALSE)</f>
        <v>High income</v>
      </c>
      <c r="I869">
        <v>23.055864265823896</v>
      </c>
      <c r="J869">
        <v>239527</v>
      </c>
      <c r="O869">
        <v>84.504000000000005</v>
      </c>
    </row>
    <row r="870" spans="1:15" x14ac:dyDescent="0.25">
      <c r="A870" s="2" t="s">
        <v>1116</v>
      </c>
      <c r="B870">
        <v>1974</v>
      </c>
      <c r="C870" t="str">
        <f>VLOOKUP(A870,'Country - Metadata'!$A$1:$C$218,3,FALSE)</f>
        <v>High income</v>
      </c>
      <c r="I870">
        <v>21.456873144163744</v>
      </c>
      <c r="J870">
        <v>251908</v>
      </c>
      <c r="O870">
        <v>84.741</v>
      </c>
    </row>
    <row r="871" spans="1:15" x14ac:dyDescent="0.25">
      <c r="A871" s="2" t="s">
        <v>1116</v>
      </c>
      <c r="B871">
        <v>1975</v>
      </c>
      <c r="C871" t="str">
        <f>VLOOKUP(A871,'Country - Metadata'!$A$1:$C$218,3,FALSE)</f>
        <v>High income</v>
      </c>
      <c r="I871">
        <v>21.58596458317701</v>
      </c>
      <c r="J871">
        <v>266540</v>
      </c>
      <c r="O871">
        <v>84.974999999999994</v>
      </c>
    </row>
    <row r="872" spans="1:15" x14ac:dyDescent="0.25">
      <c r="A872" s="2" t="s">
        <v>1116</v>
      </c>
      <c r="B872">
        <v>1976</v>
      </c>
      <c r="C872" t="str">
        <f>VLOOKUP(A872,'Country - Metadata'!$A$1:$C$218,3,FALSE)</f>
        <v>High income</v>
      </c>
      <c r="I872">
        <v>23.17188964778358</v>
      </c>
      <c r="J872">
        <v>283746</v>
      </c>
      <c r="O872">
        <v>85.206000000000003</v>
      </c>
    </row>
    <row r="873" spans="1:15" x14ac:dyDescent="0.25">
      <c r="A873" s="2" t="s">
        <v>1116</v>
      </c>
      <c r="B873">
        <v>1977</v>
      </c>
      <c r="C873" t="str">
        <f>VLOOKUP(A873,'Country - Metadata'!$A$1:$C$218,3,FALSE)</f>
        <v>High income</v>
      </c>
      <c r="I873">
        <v>24.638663583677751</v>
      </c>
      <c r="J873">
        <v>303169</v>
      </c>
      <c r="O873">
        <v>85.433999999999997</v>
      </c>
    </row>
    <row r="874" spans="1:15" x14ac:dyDescent="0.25">
      <c r="A874" s="2" t="s">
        <v>1116</v>
      </c>
      <c r="B874">
        <v>1978</v>
      </c>
      <c r="C874" t="str">
        <f>VLOOKUP(A874,'Country - Metadata'!$A$1:$C$218,3,FALSE)</f>
        <v>High income</v>
      </c>
      <c r="I874">
        <v>24.010739856801912</v>
      </c>
      <c r="J874">
        <v>323468</v>
      </c>
      <c r="O874">
        <v>85.659000000000006</v>
      </c>
    </row>
    <row r="875" spans="1:15" x14ac:dyDescent="0.25">
      <c r="A875" s="2" t="s">
        <v>1116</v>
      </c>
      <c r="B875">
        <v>1979</v>
      </c>
      <c r="C875" t="str">
        <f>VLOOKUP(A875,'Country - Metadata'!$A$1:$C$218,3,FALSE)</f>
        <v>High income</v>
      </c>
      <c r="I875">
        <v>23.726111713982334</v>
      </c>
      <c r="J875">
        <v>342804</v>
      </c>
      <c r="O875">
        <v>85.882000000000005</v>
      </c>
    </row>
    <row r="876" spans="1:15" x14ac:dyDescent="0.25">
      <c r="A876" s="2" t="s">
        <v>1116</v>
      </c>
      <c r="B876">
        <v>1980</v>
      </c>
      <c r="C876" t="str">
        <f>VLOOKUP(A876,'Country - Metadata'!$A$1:$C$218,3,FALSE)</f>
        <v>High income</v>
      </c>
      <c r="I876">
        <v>21.916595581513597</v>
      </c>
      <c r="J876">
        <v>359897</v>
      </c>
      <c r="L876">
        <v>0.98437095242207062</v>
      </c>
      <c r="O876">
        <v>86.100999999999999</v>
      </c>
    </row>
    <row r="877" spans="1:15" x14ac:dyDescent="0.25">
      <c r="A877" s="2" t="s">
        <v>1116</v>
      </c>
      <c r="B877">
        <v>1981</v>
      </c>
      <c r="C877" t="str">
        <f>VLOOKUP(A877,'Country - Metadata'!$A$1:$C$218,3,FALSE)</f>
        <v>High income</v>
      </c>
      <c r="I877">
        <v>22.788877900138989</v>
      </c>
      <c r="J877">
        <v>374120</v>
      </c>
      <c r="L877">
        <v>1.0123475726666156</v>
      </c>
      <c r="O877">
        <v>86.316999999999993</v>
      </c>
    </row>
    <row r="878" spans="1:15" x14ac:dyDescent="0.25">
      <c r="A878" s="2" t="s">
        <v>1116</v>
      </c>
      <c r="B878">
        <v>1982</v>
      </c>
      <c r="C878" t="str">
        <f>VLOOKUP(A878,'Country - Metadata'!$A$1:$C$218,3,FALSE)</f>
        <v>High income</v>
      </c>
      <c r="I878">
        <v>25.491603899956729</v>
      </c>
      <c r="J878">
        <v>385953</v>
      </c>
      <c r="L878">
        <v>1.0577764808870733</v>
      </c>
      <c r="O878">
        <v>86.531000000000006</v>
      </c>
    </row>
    <row r="879" spans="1:15" x14ac:dyDescent="0.25">
      <c r="A879" s="2" t="s">
        <v>1116</v>
      </c>
      <c r="B879">
        <v>1983</v>
      </c>
      <c r="C879" t="str">
        <f>VLOOKUP(A879,'Country - Metadata'!$A$1:$C$218,3,FALSE)</f>
        <v>High income</v>
      </c>
      <c r="I879">
        <v>20.756027857162675</v>
      </c>
      <c r="J879">
        <v>396451</v>
      </c>
      <c r="L879">
        <v>1.1535175163771005</v>
      </c>
      <c r="O879">
        <v>86.742000000000004</v>
      </c>
    </row>
    <row r="880" spans="1:15" x14ac:dyDescent="0.25">
      <c r="A880" s="2" t="s">
        <v>1116</v>
      </c>
      <c r="B880">
        <v>1984</v>
      </c>
      <c r="C880" t="str">
        <f>VLOOKUP(A880,'Country - Metadata'!$A$1:$C$218,3,FALSE)</f>
        <v>High income</v>
      </c>
      <c r="I880">
        <v>22.610733904177707</v>
      </c>
      <c r="J880">
        <v>407233</v>
      </c>
      <c r="L880">
        <v>1.1167858358869593</v>
      </c>
      <c r="O880">
        <v>86.95</v>
      </c>
    </row>
    <row r="881" spans="1:15" x14ac:dyDescent="0.25">
      <c r="A881" s="2" t="s">
        <v>1116</v>
      </c>
      <c r="B881">
        <v>1985</v>
      </c>
      <c r="C881" t="str">
        <f>VLOOKUP(A881,'Country - Metadata'!$A$1:$C$218,3,FALSE)</f>
        <v>High income</v>
      </c>
      <c r="I881">
        <v>24.30514891709662</v>
      </c>
      <c r="J881">
        <v>419428</v>
      </c>
      <c r="L881">
        <v>1.1943776855290946</v>
      </c>
      <c r="O881">
        <v>87.155000000000001</v>
      </c>
    </row>
    <row r="882" spans="1:15" x14ac:dyDescent="0.25">
      <c r="A882" s="2" t="s">
        <v>1116</v>
      </c>
      <c r="B882">
        <v>1986</v>
      </c>
      <c r="C882" t="str">
        <f>VLOOKUP(A882,'Country - Metadata'!$A$1:$C$218,3,FALSE)</f>
        <v>High income</v>
      </c>
      <c r="I882">
        <v>25.403829029385573</v>
      </c>
      <c r="J882">
        <v>433478</v>
      </c>
      <c r="L882">
        <v>1.3687200487932387</v>
      </c>
      <c r="O882">
        <v>87.356999999999999</v>
      </c>
    </row>
    <row r="883" spans="1:15" x14ac:dyDescent="0.25">
      <c r="A883" s="2" t="s">
        <v>1116</v>
      </c>
      <c r="B883">
        <v>1987</v>
      </c>
      <c r="C883" t="str">
        <f>VLOOKUP(A883,'Country - Metadata'!$A$1:$C$218,3,FALSE)</f>
        <v>High income</v>
      </c>
      <c r="I883">
        <v>25.457734291651544</v>
      </c>
      <c r="J883">
        <v>448981</v>
      </c>
      <c r="L883">
        <v>1.3425044176340299</v>
      </c>
      <c r="O883">
        <v>87.557000000000002</v>
      </c>
    </row>
    <row r="884" spans="1:15" x14ac:dyDescent="0.25">
      <c r="A884" s="2" t="s">
        <v>1116</v>
      </c>
      <c r="B884">
        <v>1988</v>
      </c>
      <c r="C884" t="str">
        <f>VLOOKUP(A884,'Country - Metadata'!$A$1:$C$218,3,FALSE)</f>
        <v>High income</v>
      </c>
      <c r="I884">
        <v>26.14679985726508</v>
      </c>
      <c r="J884">
        <v>465198</v>
      </c>
      <c r="L884">
        <v>1.1804611737662525</v>
      </c>
      <c r="O884">
        <v>87.754000000000005</v>
      </c>
    </row>
    <row r="885" spans="1:15" x14ac:dyDescent="0.25">
      <c r="A885" s="2" t="s">
        <v>1116</v>
      </c>
      <c r="B885">
        <v>1989</v>
      </c>
      <c r="C885" t="str">
        <f>VLOOKUP(A885,'Country - Metadata'!$A$1:$C$218,3,FALSE)</f>
        <v>High income</v>
      </c>
      <c r="I885">
        <v>24.399356865060145</v>
      </c>
      <c r="J885">
        <v>481081</v>
      </c>
      <c r="L885">
        <v>1.1351414607282992</v>
      </c>
      <c r="O885">
        <v>87.948999999999998</v>
      </c>
    </row>
    <row r="886" spans="1:15" x14ac:dyDescent="0.25">
      <c r="A886" s="2" t="s">
        <v>1116</v>
      </c>
      <c r="B886">
        <v>1990</v>
      </c>
      <c r="C886" t="str">
        <f>VLOOKUP(A886,'Country - Metadata'!$A$1:$C$218,3,FALSE)</f>
        <v>High income</v>
      </c>
      <c r="I886">
        <v>21.656413141450255</v>
      </c>
      <c r="J886">
        <v>495927</v>
      </c>
      <c r="K886">
        <v>38601.032731661529</v>
      </c>
      <c r="L886">
        <v>0.94934607645875257</v>
      </c>
      <c r="N886">
        <v>0</v>
      </c>
      <c r="O886">
        <v>88.14</v>
      </c>
    </row>
    <row r="887" spans="1:15" x14ac:dyDescent="0.25">
      <c r="A887" s="2" t="s">
        <v>1116</v>
      </c>
      <c r="B887">
        <v>1991</v>
      </c>
      <c r="C887" t="str">
        <f>VLOOKUP(A887,'Country - Metadata'!$A$1:$C$218,3,FALSE)</f>
        <v>High income</v>
      </c>
      <c r="I887">
        <v>20.303592656965407</v>
      </c>
      <c r="J887">
        <v>509762</v>
      </c>
      <c r="K887">
        <v>41770.642147791259</v>
      </c>
      <c r="L887">
        <v>0.88213977069770111</v>
      </c>
      <c r="M887">
        <v>2.4300000667571999</v>
      </c>
      <c r="N887">
        <v>0</v>
      </c>
      <c r="O887">
        <v>88.328999999999994</v>
      </c>
    </row>
    <row r="888" spans="1:15" x14ac:dyDescent="0.25">
      <c r="A888" s="2" t="s">
        <v>1116</v>
      </c>
      <c r="B888">
        <v>1992</v>
      </c>
      <c r="C888" t="str">
        <f>VLOOKUP(A888,'Country - Metadata'!$A$1:$C$218,3,FALSE)</f>
        <v>High income</v>
      </c>
      <c r="I888">
        <v>23.457125269078272</v>
      </c>
      <c r="J888">
        <v>523082</v>
      </c>
      <c r="K888">
        <v>43430.271341136431</v>
      </c>
      <c r="L888">
        <v>0.90989699955217196</v>
      </c>
      <c r="M888">
        <v>2.3399999141693102</v>
      </c>
      <c r="N888">
        <v>0</v>
      </c>
      <c r="O888">
        <v>88.397999999999996</v>
      </c>
    </row>
    <row r="889" spans="1:15" x14ac:dyDescent="0.25">
      <c r="A889" s="2" t="s">
        <v>1116</v>
      </c>
      <c r="B889">
        <v>1993</v>
      </c>
      <c r="C889" t="str">
        <f>VLOOKUP(A889,'Country - Metadata'!$A$1:$C$218,3,FALSE)</f>
        <v>High income</v>
      </c>
      <c r="I889">
        <v>24.374687623551878</v>
      </c>
      <c r="J889">
        <v>536212</v>
      </c>
      <c r="K889">
        <v>47819.423945892275</v>
      </c>
      <c r="L889">
        <v>0.85137830511941903</v>
      </c>
      <c r="M889">
        <v>2.2400000095367401</v>
      </c>
      <c r="N889">
        <v>0</v>
      </c>
      <c r="O889">
        <v>88.394999999999996</v>
      </c>
    </row>
    <row r="890" spans="1:15" x14ac:dyDescent="0.25">
      <c r="A890" s="2" t="s">
        <v>1116</v>
      </c>
      <c r="B890">
        <v>1994</v>
      </c>
      <c r="C890" t="str">
        <f>VLOOKUP(A890,'Country - Metadata'!$A$1:$C$218,3,FALSE)</f>
        <v>High income</v>
      </c>
      <c r="I890">
        <v>24.327225750104624</v>
      </c>
      <c r="J890">
        <v>549590</v>
      </c>
      <c r="K890">
        <v>46538.774722676506</v>
      </c>
      <c r="L890">
        <v>0.86034198622614</v>
      </c>
      <c r="M890">
        <v>2.1400001049041699</v>
      </c>
      <c r="N890">
        <v>0</v>
      </c>
      <c r="O890">
        <v>88.391999999999996</v>
      </c>
    </row>
    <row r="891" spans="1:15" x14ac:dyDescent="0.25">
      <c r="A891" s="2" t="s">
        <v>1116</v>
      </c>
      <c r="B891">
        <v>1995</v>
      </c>
      <c r="C891" t="str">
        <f>VLOOKUP(A891,'Country - Metadata'!$A$1:$C$218,3,FALSE)</f>
        <v>High income</v>
      </c>
      <c r="I891">
        <v>24.019953946971604</v>
      </c>
      <c r="J891">
        <v>563698</v>
      </c>
      <c r="K891">
        <v>47157.216760952055</v>
      </c>
      <c r="L891">
        <v>0.86294447862801127</v>
      </c>
      <c r="M891">
        <v>2.0499999523162802</v>
      </c>
      <c r="N891">
        <v>0</v>
      </c>
      <c r="O891">
        <v>88.388000000000005</v>
      </c>
    </row>
    <row r="892" spans="1:15" x14ac:dyDescent="0.25">
      <c r="A892" s="2" t="s">
        <v>1116</v>
      </c>
      <c r="B892">
        <v>1996</v>
      </c>
      <c r="C892" t="str">
        <f>VLOOKUP(A892,'Country - Metadata'!$A$1:$C$218,3,FALSE)</f>
        <v>High income</v>
      </c>
      <c r="I892">
        <v>24.487566986543072</v>
      </c>
      <c r="J892">
        <v>578661</v>
      </c>
      <c r="K892">
        <v>47825.874254291477</v>
      </c>
      <c r="M892">
        <v>1.9700000286102299</v>
      </c>
      <c r="N892">
        <v>0</v>
      </c>
      <c r="O892">
        <v>88.385000000000005</v>
      </c>
    </row>
    <row r="893" spans="1:15" x14ac:dyDescent="0.25">
      <c r="A893" s="2" t="s">
        <v>1116</v>
      </c>
      <c r="B893">
        <v>1997</v>
      </c>
      <c r="C893" t="str">
        <f>VLOOKUP(A893,'Country - Metadata'!$A$1:$C$218,3,FALSE)</f>
        <v>High income</v>
      </c>
      <c r="I893">
        <v>24.238267888329158</v>
      </c>
      <c r="J893">
        <v>594927</v>
      </c>
      <c r="K893">
        <v>47957.068564618741</v>
      </c>
      <c r="M893">
        <v>1.87999999523163</v>
      </c>
      <c r="N893">
        <v>0</v>
      </c>
      <c r="O893">
        <v>88.382000000000005</v>
      </c>
    </row>
    <row r="894" spans="1:15" x14ac:dyDescent="0.25">
      <c r="A894" s="2" t="s">
        <v>1116</v>
      </c>
      <c r="B894">
        <v>1998</v>
      </c>
      <c r="C894" t="str">
        <f>VLOOKUP(A894,'Country - Metadata'!$A$1:$C$218,3,FALSE)</f>
        <v>High income</v>
      </c>
      <c r="I894">
        <v>25.273058202989422</v>
      </c>
      <c r="J894">
        <v>613697</v>
      </c>
      <c r="K894">
        <v>48717.182040467153</v>
      </c>
      <c r="M894">
        <v>1.79999995231628</v>
      </c>
      <c r="N894">
        <v>0</v>
      </c>
      <c r="O894">
        <v>88.379000000000005</v>
      </c>
    </row>
    <row r="895" spans="1:15" x14ac:dyDescent="0.25">
      <c r="A895" s="2" t="s">
        <v>1116</v>
      </c>
      <c r="B895">
        <v>1999</v>
      </c>
      <c r="C895" t="str">
        <f>VLOOKUP(A895,'Country - Metadata'!$A$1:$C$218,3,FALSE)</f>
        <v>High income</v>
      </c>
      <c r="I895">
        <v>24.271844660194173</v>
      </c>
      <c r="J895">
        <v>636540</v>
      </c>
      <c r="K895">
        <v>48988.570176161971</v>
      </c>
      <c r="M895">
        <v>1.7200000286102299</v>
      </c>
      <c r="N895">
        <v>0</v>
      </c>
      <c r="O895">
        <v>88.376000000000005</v>
      </c>
    </row>
    <row r="896" spans="1:15" x14ac:dyDescent="0.25">
      <c r="A896" s="2" t="s">
        <v>1116</v>
      </c>
      <c r="B896">
        <v>2000</v>
      </c>
      <c r="C896" t="str">
        <f>VLOOKUP(A896,'Country - Metadata'!$A$1:$C$218,3,FALSE)</f>
        <v>High income</v>
      </c>
      <c r="I896">
        <v>23.893712101834158</v>
      </c>
      <c r="J896">
        <v>664610</v>
      </c>
      <c r="K896">
        <v>49406.291030837805</v>
      </c>
      <c r="M896">
        <v>1.6499999761581401</v>
      </c>
      <c r="N896">
        <v>0</v>
      </c>
      <c r="O896">
        <v>88.372</v>
      </c>
    </row>
    <row r="897" spans="1:15" x14ac:dyDescent="0.25">
      <c r="A897" s="2" t="s">
        <v>1116</v>
      </c>
      <c r="B897">
        <v>2001</v>
      </c>
      <c r="C897" t="str">
        <f>VLOOKUP(A897,'Country - Metadata'!$A$1:$C$218,3,FALSE)</f>
        <v>High income</v>
      </c>
      <c r="I897">
        <v>23.496523546699159</v>
      </c>
      <c r="J897">
        <v>697550</v>
      </c>
      <c r="K897">
        <v>48245.775482163008</v>
      </c>
      <c r="M897">
        <v>1.5700000524520901</v>
      </c>
      <c r="N897">
        <v>0</v>
      </c>
      <c r="O897">
        <v>88.369</v>
      </c>
    </row>
    <row r="898" spans="1:15" x14ac:dyDescent="0.25">
      <c r="A898" s="2" t="s">
        <v>1116</v>
      </c>
      <c r="B898">
        <v>2002</v>
      </c>
      <c r="C898" t="str">
        <f>VLOOKUP(A898,'Country - Metadata'!$A$1:$C$218,3,FALSE)</f>
        <v>High income</v>
      </c>
      <c r="I898">
        <v>23.424109693391735</v>
      </c>
      <c r="J898">
        <v>735140</v>
      </c>
      <c r="K898">
        <v>47311.745510671055</v>
      </c>
      <c r="M898">
        <v>1.5199999809265099</v>
      </c>
      <c r="N898">
        <v>0</v>
      </c>
      <c r="O898">
        <v>88.373000000000005</v>
      </c>
    </row>
    <row r="899" spans="1:15" x14ac:dyDescent="0.25">
      <c r="A899" s="2" t="s">
        <v>1116</v>
      </c>
      <c r="B899">
        <v>2003</v>
      </c>
      <c r="C899" t="str">
        <f>VLOOKUP(A899,'Country - Metadata'!$A$1:$C$218,3,FALSE)</f>
        <v>High income</v>
      </c>
      <c r="I899">
        <v>23.063844213748929</v>
      </c>
      <c r="J899">
        <v>778708</v>
      </c>
      <c r="K899">
        <v>47476.983353775249</v>
      </c>
      <c r="M899">
        <v>1.4700000286102299</v>
      </c>
      <c r="N899">
        <v>0</v>
      </c>
      <c r="O899">
        <v>88.382999999999996</v>
      </c>
    </row>
    <row r="900" spans="1:15" x14ac:dyDescent="0.25">
      <c r="A900" s="2" t="s">
        <v>1116</v>
      </c>
      <c r="B900">
        <v>2004</v>
      </c>
      <c r="C900" t="str">
        <f>VLOOKUP(A900,'Country - Metadata'!$A$1:$C$218,3,FALSE)</f>
        <v>High income</v>
      </c>
      <c r="I900">
        <v>21.606418540307477</v>
      </c>
      <c r="J900">
        <v>829846</v>
      </c>
      <c r="K900">
        <v>47661.394069916139</v>
      </c>
      <c r="M900">
        <v>1.4099999666214</v>
      </c>
      <c r="N900">
        <v>0</v>
      </c>
      <c r="O900">
        <v>88.399000000000001</v>
      </c>
    </row>
    <row r="901" spans="1:15" x14ac:dyDescent="0.25">
      <c r="A901" s="2" t="s">
        <v>1116</v>
      </c>
      <c r="B901">
        <v>2005</v>
      </c>
      <c r="C901" t="str">
        <f>VLOOKUP(A901,'Country - Metadata'!$A$1:$C$218,3,FALSE)</f>
        <v>High income</v>
      </c>
      <c r="I901">
        <v>23.280478025815466</v>
      </c>
      <c r="J901">
        <v>889157</v>
      </c>
      <c r="K901">
        <v>47493.148399177451</v>
      </c>
      <c r="M901">
        <v>1.3500000238418599</v>
      </c>
      <c r="N901">
        <v>0</v>
      </c>
      <c r="O901">
        <v>88.421999999999997</v>
      </c>
    </row>
    <row r="902" spans="1:15" x14ac:dyDescent="0.25">
      <c r="A902" s="2" t="s">
        <v>1116</v>
      </c>
      <c r="B902">
        <v>2006</v>
      </c>
      <c r="C902" t="str">
        <f>VLOOKUP(A902,'Country - Metadata'!$A$1:$C$218,3,FALSE)</f>
        <v>High income</v>
      </c>
      <c r="I902">
        <v>23.476064326503018</v>
      </c>
      <c r="J902">
        <v>958423</v>
      </c>
      <c r="K902">
        <v>46910.19114205824</v>
      </c>
      <c r="L902">
        <v>0.26876350105421404</v>
      </c>
      <c r="M902">
        <v>1.28999996185303</v>
      </c>
      <c r="N902">
        <v>0</v>
      </c>
      <c r="O902">
        <v>88.451999999999998</v>
      </c>
    </row>
    <row r="903" spans="1:15" x14ac:dyDescent="0.25">
      <c r="A903" s="2" t="s">
        <v>1116</v>
      </c>
      <c r="B903">
        <v>2007</v>
      </c>
      <c r="C903" t="str">
        <f>VLOOKUP(A903,'Country - Metadata'!$A$1:$C$218,3,FALSE)</f>
        <v>High income</v>
      </c>
      <c r="I903">
        <v>22.21205416613574</v>
      </c>
      <c r="J903">
        <v>1035924</v>
      </c>
      <c r="K903">
        <v>47000.315334198298</v>
      </c>
      <c r="L903">
        <v>0.29227169028013045</v>
      </c>
      <c r="M903">
        <v>1.2400000095367401</v>
      </c>
      <c r="N903">
        <v>0</v>
      </c>
      <c r="O903">
        <v>88.488</v>
      </c>
    </row>
    <row r="904" spans="1:15" x14ac:dyDescent="0.25">
      <c r="A904" s="2" t="s">
        <v>1116</v>
      </c>
      <c r="B904">
        <v>2008</v>
      </c>
      <c r="C904" t="str">
        <f>VLOOKUP(A904,'Country - Metadata'!$A$1:$C$218,3,FALSE)</f>
        <v>High income</v>
      </c>
      <c r="I904">
        <v>22.222321905180571</v>
      </c>
      <c r="J904">
        <v>1114645</v>
      </c>
      <c r="K904">
        <v>46408.832082965899</v>
      </c>
      <c r="L904">
        <v>0.2648102365707074</v>
      </c>
      <c r="M904">
        <v>1.1799999475479099</v>
      </c>
      <c r="N904">
        <v>0</v>
      </c>
      <c r="O904">
        <v>88.53</v>
      </c>
    </row>
    <row r="905" spans="1:15" x14ac:dyDescent="0.25">
      <c r="A905" s="2" t="s">
        <v>1116</v>
      </c>
      <c r="B905">
        <v>2009</v>
      </c>
      <c r="C905" t="str">
        <f>VLOOKUP(A905,'Country - Metadata'!$A$1:$C$218,3,FALSE)</f>
        <v>High income</v>
      </c>
      <c r="I905">
        <v>20.867877560491952</v>
      </c>
      <c r="J905">
        <v>1185075</v>
      </c>
      <c r="K905">
        <v>44759.394719685573</v>
      </c>
      <c r="L905">
        <v>0.3372843565683491</v>
      </c>
      <c r="M905">
        <v>1.1399999856948899</v>
      </c>
      <c r="N905">
        <v>0</v>
      </c>
      <c r="O905">
        <v>88.578999999999994</v>
      </c>
    </row>
    <row r="906" spans="1:15" x14ac:dyDescent="0.25">
      <c r="A906" s="2" t="s">
        <v>1116</v>
      </c>
      <c r="B906">
        <v>2010</v>
      </c>
      <c r="C906" t="str">
        <f>VLOOKUP(A906,'Country - Metadata'!$A$1:$C$218,3,FALSE)</f>
        <v>High income</v>
      </c>
      <c r="I906">
        <v>20.937024524847203</v>
      </c>
      <c r="J906">
        <v>1240864</v>
      </c>
      <c r="K906">
        <v>44599.804972084035</v>
      </c>
      <c r="L906">
        <v>0.29767722810577779</v>
      </c>
      <c r="M906">
        <v>1.08000004291534</v>
      </c>
      <c r="N906">
        <v>0</v>
      </c>
      <c r="O906">
        <v>88.634</v>
      </c>
    </row>
    <row r="907" spans="1:15" x14ac:dyDescent="0.25">
      <c r="A907" s="2" t="s">
        <v>1116</v>
      </c>
      <c r="B907">
        <v>2011</v>
      </c>
      <c r="C907" t="str">
        <f>VLOOKUP(A907,'Country - Metadata'!$A$1:$C$218,3,FALSE)</f>
        <v>High income</v>
      </c>
      <c r="I907">
        <v>20.365324026153363</v>
      </c>
      <c r="J907">
        <v>1278153</v>
      </c>
      <c r="K907">
        <v>44157.479640024081</v>
      </c>
      <c r="L907">
        <v>0.29085027726432533</v>
      </c>
      <c r="M907">
        <v>1.0900000333786</v>
      </c>
      <c r="N907">
        <v>0</v>
      </c>
      <c r="O907">
        <v>88.694999999999993</v>
      </c>
    </row>
    <row r="908" spans="1:15" x14ac:dyDescent="0.25">
      <c r="A908" s="2" t="s">
        <v>1116</v>
      </c>
      <c r="B908">
        <v>2012</v>
      </c>
      <c r="C908" t="str">
        <f>VLOOKUP(A908,'Country - Metadata'!$A$1:$C$218,3,FALSE)</f>
        <v>High income</v>
      </c>
      <c r="I908">
        <v>20.43937344896926</v>
      </c>
      <c r="J908">
        <v>1299942</v>
      </c>
      <c r="K908">
        <v>45035.978554793212</v>
      </c>
      <c r="L908">
        <v>0.27573704304023444</v>
      </c>
      <c r="M908">
        <v>1.0900000333786</v>
      </c>
      <c r="N908">
        <v>0</v>
      </c>
      <c r="O908">
        <v>88.762</v>
      </c>
    </row>
    <row r="909" spans="1:15" x14ac:dyDescent="0.25">
      <c r="A909" s="2" t="s">
        <v>1116</v>
      </c>
      <c r="B909">
        <v>2013</v>
      </c>
      <c r="C909" t="str">
        <f>VLOOKUP(A909,'Country - Metadata'!$A$1:$C$218,3,FALSE)</f>
        <v>High income</v>
      </c>
      <c r="I909">
        <v>21.870240123982057</v>
      </c>
      <c r="J909">
        <v>1315029</v>
      </c>
      <c r="K909">
        <v>46930.830728237343</v>
      </c>
      <c r="L909">
        <v>0.27478904505494145</v>
      </c>
      <c r="M909">
        <v>1.0900000333786</v>
      </c>
      <c r="N909">
        <v>0</v>
      </c>
      <c r="O909">
        <v>88.834999999999994</v>
      </c>
    </row>
    <row r="910" spans="1:15" x14ac:dyDescent="0.25">
      <c r="A910" s="2" t="s">
        <v>1116</v>
      </c>
      <c r="B910">
        <v>2014</v>
      </c>
      <c r="C910" t="str">
        <f>VLOOKUP(A910,'Country - Metadata'!$A$1:$C$218,3,FALSE)</f>
        <v>High income</v>
      </c>
      <c r="I910">
        <v>22.61852458660567</v>
      </c>
      <c r="J910">
        <v>1336073</v>
      </c>
      <c r="K910">
        <v>48201.157171736559</v>
      </c>
      <c r="L910">
        <v>0.29990966864163621</v>
      </c>
      <c r="M910">
        <v>1.08000004291534</v>
      </c>
      <c r="N910">
        <v>0</v>
      </c>
      <c r="O910">
        <v>88.915000000000006</v>
      </c>
    </row>
    <row r="911" spans="1:15" x14ac:dyDescent="0.25">
      <c r="A911" s="2" t="s">
        <v>1116</v>
      </c>
      <c r="B911">
        <v>2015</v>
      </c>
      <c r="C911" t="str">
        <f>VLOOKUP(A911,'Country - Metadata'!$A$1:$C$218,3,FALSE)</f>
        <v>High income</v>
      </c>
      <c r="I911">
        <v>22.305596882464812</v>
      </c>
      <c r="J911">
        <v>1371853</v>
      </c>
      <c r="K911">
        <v>48110.734193058692</v>
      </c>
      <c r="L911">
        <v>0.31623017993942631</v>
      </c>
      <c r="M911">
        <v>1.08000004291534</v>
      </c>
      <c r="N911">
        <v>0</v>
      </c>
      <c r="O911">
        <v>88.998999999999995</v>
      </c>
    </row>
    <row r="912" spans="1:15" x14ac:dyDescent="0.25">
      <c r="A912" s="2" t="s">
        <v>1116</v>
      </c>
      <c r="B912">
        <v>2016</v>
      </c>
      <c r="C912" t="str">
        <f>VLOOKUP(A912,'Country - Metadata'!$A$1:$C$218,3,FALSE)</f>
        <v>High income</v>
      </c>
      <c r="I912">
        <v>21.181195306752102</v>
      </c>
      <c r="J912">
        <v>1425793</v>
      </c>
      <c r="K912">
        <v>47937.709062054921</v>
      </c>
      <c r="L912">
        <v>0.33216862549348819</v>
      </c>
      <c r="M912">
        <v>1.03999996185303</v>
      </c>
      <c r="N912">
        <v>0</v>
      </c>
      <c r="O912">
        <v>89.09</v>
      </c>
    </row>
    <row r="913" spans="1:15" x14ac:dyDescent="0.25">
      <c r="A913" s="2" t="s">
        <v>1116</v>
      </c>
      <c r="B913">
        <v>2017</v>
      </c>
      <c r="C913" t="str">
        <f>VLOOKUP(A913,'Country - Metadata'!$A$1:$C$218,3,FALSE)</f>
        <v>High income</v>
      </c>
      <c r="I913">
        <v>20.333624036779895</v>
      </c>
      <c r="J913">
        <v>1494077</v>
      </c>
      <c r="K913">
        <v>47709.778015639698</v>
      </c>
      <c r="L913">
        <v>0.29059524041583007</v>
      </c>
      <c r="M913">
        <v>1.0099999904632599</v>
      </c>
      <c r="N913">
        <v>0</v>
      </c>
      <c r="O913">
        <v>89.186000000000007</v>
      </c>
    </row>
    <row r="914" spans="1:15" x14ac:dyDescent="0.25">
      <c r="A914" s="2" t="s">
        <v>1116</v>
      </c>
      <c r="B914">
        <v>2018</v>
      </c>
      <c r="C914" t="str">
        <f>VLOOKUP(A914,'Country - Metadata'!$A$1:$C$218,3,FALSE)</f>
        <v>High income</v>
      </c>
      <c r="I914">
        <v>19.592975838515649</v>
      </c>
      <c r="J914">
        <v>1569440</v>
      </c>
      <c r="K914">
        <v>46389.264460317216</v>
      </c>
      <c r="L914">
        <v>0.2880390618678918</v>
      </c>
      <c r="M914">
        <v>0.97000002861022905</v>
      </c>
      <c r="N914">
        <v>0</v>
      </c>
      <c r="O914">
        <v>89.287000000000006</v>
      </c>
    </row>
    <row r="915" spans="1:15" x14ac:dyDescent="0.25">
      <c r="A915" s="2" t="s">
        <v>1116</v>
      </c>
      <c r="B915">
        <v>2019</v>
      </c>
      <c r="C915" t="str">
        <f>VLOOKUP(A915,'Country - Metadata'!$A$1:$C$218,3,FALSE)</f>
        <v>High income</v>
      </c>
      <c r="J915">
        <v>1641164</v>
      </c>
      <c r="K915">
        <v>45311.864117521582</v>
      </c>
      <c r="L915">
        <v>0.28121488684317542</v>
      </c>
      <c r="M915">
        <v>0.93999999761581399</v>
      </c>
      <c r="O915">
        <v>89.394000000000005</v>
      </c>
    </row>
    <row r="916" spans="1:15" x14ac:dyDescent="0.25">
      <c r="A916" s="2" t="s">
        <v>1116</v>
      </c>
      <c r="B916">
        <v>2020</v>
      </c>
      <c r="C916" t="str">
        <f>VLOOKUP(A916,'Country - Metadata'!$A$1:$C$218,3,FALSE)</f>
        <v>High income</v>
      </c>
      <c r="J916">
        <v>1701583</v>
      </c>
      <c r="K916">
        <v>41480.578126488632</v>
      </c>
      <c r="L916">
        <v>0.31283049182160777</v>
      </c>
      <c r="O916">
        <v>89.506</v>
      </c>
    </row>
    <row r="917" spans="1:15" x14ac:dyDescent="0.25">
      <c r="A917" s="2" t="s">
        <v>156</v>
      </c>
      <c r="B917">
        <v>1960</v>
      </c>
      <c r="C917" t="str">
        <f>VLOOKUP(A917,'Country - Metadata'!$A$1:$C$218,3,FALSE)</f>
        <v>Lower middle income</v>
      </c>
      <c r="I917">
        <v>0.29480497205942369</v>
      </c>
      <c r="J917">
        <v>48013505</v>
      </c>
      <c r="L917">
        <v>57.474312375263722</v>
      </c>
      <c r="O917">
        <v>5.1349999999999998</v>
      </c>
    </row>
    <row r="918" spans="1:15" x14ac:dyDescent="0.25">
      <c r="A918" s="2" t="s">
        <v>156</v>
      </c>
      <c r="B918">
        <v>1961</v>
      </c>
      <c r="C918" t="str">
        <f>VLOOKUP(A918,'Country - Metadata'!$A$1:$C$218,3,FALSE)</f>
        <v>Lower middle income</v>
      </c>
      <c r="I918">
        <v>0.29692377467630804</v>
      </c>
      <c r="J918">
        <v>49362834</v>
      </c>
      <c r="L918">
        <v>57.988235951330644</v>
      </c>
      <c r="O918">
        <v>5.2779999999999996</v>
      </c>
    </row>
    <row r="919" spans="1:15" x14ac:dyDescent="0.25">
      <c r="A919" s="2" t="s">
        <v>156</v>
      </c>
      <c r="B919">
        <v>1962</v>
      </c>
      <c r="C919" t="str">
        <f>VLOOKUP(A919,'Country - Metadata'!$A$1:$C$218,3,FALSE)</f>
        <v>Lower middle income</v>
      </c>
      <c r="I919">
        <v>0.31733560056076443</v>
      </c>
      <c r="J919">
        <v>50752150</v>
      </c>
      <c r="L919">
        <v>57.018574022935297</v>
      </c>
      <c r="O919">
        <v>5.4980000000000002</v>
      </c>
    </row>
    <row r="920" spans="1:15" x14ac:dyDescent="0.25">
      <c r="A920" s="2" t="s">
        <v>156</v>
      </c>
      <c r="B920">
        <v>1963</v>
      </c>
      <c r="C920" t="str">
        <f>VLOOKUP(A920,'Country - Metadata'!$A$1:$C$218,3,FALSE)</f>
        <v>Lower middle income</v>
      </c>
      <c r="I920">
        <v>0.3546737704036213</v>
      </c>
      <c r="J920">
        <v>52202008</v>
      </c>
      <c r="L920">
        <v>57.146668173398965</v>
      </c>
      <c r="O920">
        <v>5.7270000000000003</v>
      </c>
    </row>
    <row r="921" spans="1:15" x14ac:dyDescent="0.25">
      <c r="A921" s="2" t="s">
        <v>156</v>
      </c>
      <c r="B921">
        <v>1964</v>
      </c>
      <c r="C921" t="str">
        <f>VLOOKUP(A921,'Country - Metadata'!$A$1:$C$218,3,FALSE)</f>
        <v>Lower middle income</v>
      </c>
      <c r="I921">
        <v>0.35420147784251277</v>
      </c>
      <c r="J921">
        <v>53741721</v>
      </c>
      <c r="L921">
        <v>53.35683664750411</v>
      </c>
      <c r="O921">
        <v>5.9640000000000004</v>
      </c>
    </row>
    <row r="922" spans="1:15" x14ac:dyDescent="0.25">
      <c r="A922" s="2" t="s">
        <v>156</v>
      </c>
      <c r="B922">
        <v>1965</v>
      </c>
      <c r="C922" t="str">
        <f>VLOOKUP(A922,'Country - Metadata'!$A$1:$C$218,3,FALSE)</f>
        <v>Lower middle income</v>
      </c>
      <c r="I922">
        <v>0.36064111017267209</v>
      </c>
      <c r="J922">
        <v>55385114</v>
      </c>
      <c r="L922">
        <v>52.818694772884825</v>
      </c>
      <c r="O922">
        <v>6.2110000000000003</v>
      </c>
    </row>
    <row r="923" spans="1:15" x14ac:dyDescent="0.25">
      <c r="A923" s="2" t="s">
        <v>156</v>
      </c>
      <c r="B923">
        <v>1966</v>
      </c>
      <c r="C923" t="str">
        <f>VLOOKUP(A923,'Country - Metadata'!$A$1:$C$218,3,FALSE)</f>
        <v>Lower middle income</v>
      </c>
      <c r="I923">
        <v>0.35561610115853082</v>
      </c>
      <c r="J923">
        <v>57157651</v>
      </c>
      <c r="L923">
        <v>53.947370579235866</v>
      </c>
      <c r="O923">
        <v>6.4669999999999996</v>
      </c>
    </row>
    <row r="924" spans="1:15" x14ac:dyDescent="0.25">
      <c r="A924" s="2" t="s">
        <v>156</v>
      </c>
      <c r="B924">
        <v>1967</v>
      </c>
      <c r="C924" t="str">
        <f>VLOOKUP(A924,'Country - Metadata'!$A$1:$C$218,3,FALSE)</f>
        <v>Lower middle income</v>
      </c>
      <c r="I924">
        <v>0.36543127083006899</v>
      </c>
      <c r="J924">
        <v>59034250</v>
      </c>
      <c r="L924">
        <v>55.852478366610647</v>
      </c>
      <c r="O924">
        <v>6.7329999999999997</v>
      </c>
    </row>
    <row r="925" spans="1:15" x14ac:dyDescent="0.25">
      <c r="A925" s="2" t="s">
        <v>156</v>
      </c>
      <c r="B925">
        <v>1968</v>
      </c>
      <c r="C925" t="str">
        <f>VLOOKUP(A925,'Country - Metadata'!$A$1:$C$218,3,FALSE)</f>
        <v>Lower middle income</v>
      </c>
      <c r="I925">
        <v>0.40607699617843207</v>
      </c>
      <c r="J925">
        <v>60918452</v>
      </c>
      <c r="L925">
        <v>53.555739970898976</v>
      </c>
      <c r="O925">
        <v>7.0090000000000003</v>
      </c>
    </row>
    <row r="926" spans="1:15" x14ac:dyDescent="0.25">
      <c r="A926" s="2" t="s">
        <v>156</v>
      </c>
      <c r="B926">
        <v>1969</v>
      </c>
      <c r="C926" t="str">
        <f>VLOOKUP(A926,'Country - Metadata'!$A$1:$C$218,3,FALSE)</f>
        <v>Lower middle income</v>
      </c>
      <c r="I926">
        <v>0.38278990037693988</v>
      </c>
      <c r="J926">
        <v>62679765</v>
      </c>
      <c r="L926">
        <v>55.412818924957087</v>
      </c>
      <c r="O926">
        <v>7.2960000000000003</v>
      </c>
    </row>
    <row r="927" spans="1:15" x14ac:dyDescent="0.25">
      <c r="A927" s="2" t="s">
        <v>156</v>
      </c>
      <c r="B927">
        <v>1970</v>
      </c>
      <c r="C927" t="str">
        <f>VLOOKUP(A927,'Country - Metadata'!$A$1:$C$218,3,FALSE)</f>
        <v>Lower middle income</v>
      </c>
      <c r="I927">
        <v>0.37890295885480751</v>
      </c>
      <c r="J927">
        <v>64232486</v>
      </c>
      <c r="L927">
        <v>54.56149999111318</v>
      </c>
      <c r="O927">
        <v>7.593</v>
      </c>
    </row>
    <row r="928" spans="1:15" x14ac:dyDescent="0.25">
      <c r="A928" s="2" t="s">
        <v>156</v>
      </c>
      <c r="B928">
        <v>1971</v>
      </c>
      <c r="C928" t="str">
        <f>VLOOKUP(A928,'Country - Metadata'!$A$1:$C$218,3,FALSE)</f>
        <v>Lower middle income</v>
      </c>
      <c r="I928">
        <v>0.35214184721623382</v>
      </c>
      <c r="J928">
        <v>65531635</v>
      </c>
      <c r="L928">
        <v>51.031311206675269</v>
      </c>
      <c r="O928">
        <v>7.9009999999999998</v>
      </c>
    </row>
    <row r="929" spans="1:15" x14ac:dyDescent="0.25">
      <c r="A929" s="2" t="s">
        <v>156</v>
      </c>
      <c r="B929">
        <v>1972</v>
      </c>
      <c r="C929" t="str">
        <f>VLOOKUP(A929,'Country - Metadata'!$A$1:$C$218,3,FALSE)</f>
        <v>Lower middle income</v>
      </c>
      <c r="I929">
        <v>5.2672147294018923E-2</v>
      </c>
      <c r="J929">
        <v>66625706</v>
      </c>
      <c r="L929">
        <v>59.609905997314272</v>
      </c>
      <c r="O929">
        <v>8.2210000000000001</v>
      </c>
    </row>
    <row r="930" spans="1:15" x14ac:dyDescent="0.25">
      <c r="A930" s="2" t="s">
        <v>156</v>
      </c>
      <c r="B930">
        <v>1973</v>
      </c>
      <c r="C930" t="str">
        <f>VLOOKUP(A930,'Country - Metadata'!$A$1:$C$218,3,FALSE)</f>
        <v>Lower middle income</v>
      </c>
      <c r="I930">
        <v>6.7335594000970556E-2</v>
      </c>
      <c r="J930">
        <v>67637541</v>
      </c>
      <c r="L930">
        <v>56.638852996986721</v>
      </c>
      <c r="O930">
        <v>8.5530000000000008</v>
      </c>
    </row>
    <row r="931" spans="1:15" x14ac:dyDescent="0.25">
      <c r="A931" s="2" t="s">
        <v>156</v>
      </c>
      <c r="B931">
        <v>1974</v>
      </c>
      <c r="C931" t="str">
        <f>VLOOKUP(A931,'Country - Metadata'!$A$1:$C$218,3,FALSE)</f>
        <v>Lower middle income</v>
      </c>
      <c r="I931">
        <v>6.7800499669620803E-2</v>
      </c>
      <c r="J931">
        <v>68742222</v>
      </c>
      <c r="L931">
        <v>56.636553124966504</v>
      </c>
      <c r="O931">
        <v>9.0340000000000007</v>
      </c>
    </row>
    <row r="932" spans="1:15" x14ac:dyDescent="0.25">
      <c r="A932" s="2" t="s">
        <v>156</v>
      </c>
      <c r="B932">
        <v>1975</v>
      </c>
      <c r="C932" t="str">
        <f>VLOOKUP(A932,'Country - Metadata'!$A$1:$C$218,3,FALSE)</f>
        <v>Lower middle income</v>
      </c>
      <c r="I932">
        <v>6.9502389950319918E-2</v>
      </c>
      <c r="J932">
        <v>70066310</v>
      </c>
      <c r="L932">
        <v>61.954139133546605</v>
      </c>
      <c r="O932">
        <v>9.8360000000000003</v>
      </c>
    </row>
    <row r="933" spans="1:15" x14ac:dyDescent="0.25">
      <c r="A933" s="2" t="s">
        <v>156</v>
      </c>
      <c r="B933">
        <v>1976</v>
      </c>
      <c r="C933" t="str">
        <f>VLOOKUP(A933,'Country - Metadata'!$A$1:$C$218,3,FALSE)</f>
        <v>Lower middle income</v>
      </c>
      <c r="I933">
        <v>7.7738834824007119E-2</v>
      </c>
      <c r="J933">
        <v>71652386</v>
      </c>
      <c r="L933">
        <v>51.914456934465939</v>
      </c>
      <c r="O933">
        <v>10.701000000000001</v>
      </c>
    </row>
    <row r="934" spans="1:15" x14ac:dyDescent="0.25">
      <c r="A934" s="2" t="s">
        <v>156</v>
      </c>
      <c r="B934">
        <v>1977</v>
      </c>
      <c r="C934" t="str">
        <f>VLOOKUP(A934,'Country - Metadata'!$A$1:$C$218,3,FALSE)</f>
        <v>Lower middle income</v>
      </c>
      <c r="I934">
        <v>7.9116672118119777E-2</v>
      </c>
      <c r="J934">
        <v>73463593</v>
      </c>
      <c r="L934">
        <v>48.898056925939045</v>
      </c>
      <c r="O934">
        <v>11.63</v>
      </c>
    </row>
    <row r="935" spans="1:15" x14ac:dyDescent="0.25">
      <c r="A935" s="2" t="s">
        <v>156</v>
      </c>
      <c r="B935">
        <v>1978</v>
      </c>
      <c r="C935" t="str">
        <f>VLOOKUP(A935,'Country - Metadata'!$A$1:$C$218,3,FALSE)</f>
        <v>Lower middle income</v>
      </c>
      <c r="I935">
        <v>7.9755392552313398E-2</v>
      </c>
      <c r="J935">
        <v>75450033</v>
      </c>
      <c r="L935">
        <v>54.250308302467829</v>
      </c>
      <c r="O935">
        <v>12.629</v>
      </c>
    </row>
    <row r="936" spans="1:15" x14ac:dyDescent="0.25">
      <c r="A936" s="2" t="s">
        <v>156</v>
      </c>
      <c r="B936">
        <v>1979</v>
      </c>
      <c r="C936" t="str">
        <f>VLOOKUP(A936,'Country - Metadata'!$A$1:$C$218,3,FALSE)</f>
        <v>Lower middle income</v>
      </c>
      <c r="I936">
        <v>8.5752009827543316E-2</v>
      </c>
      <c r="J936">
        <v>77529040</v>
      </c>
      <c r="L936">
        <v>52.452012055611249</v>
      </c>
      <c r="O936">
        <v>13.701000000000001</v>
      </c>
    </row>
    <row r="937" spans="1:15" x14ac:dyDescent="0.25">
      <c r="A937" s="2" t="s">
        <v>156</v>
      </c>
      <c r="B937">
        <v>1980</v>
      </c>
      <c r="C937" t="str">
        <f>VLOOKUP(A937,'Country - Metadata'!$A$1:$C$218,3,FALSE)</f>
        <v>Lower middle income</v>
      </c>
      <c r="I937">
        <v>9.5911717072852468E-2</v>
      </c>
      <c r="J937">
        <v>79639498</v>
      </c>
      <c r="L937">
        <v>32.823891851664989</v>
      </c>
      <c r="O937">
        <v>14.851000000000001</v>
      </c>
    </row>
    <row r="938" spans="1:15" x14ac:dyDescent="0.25">
      <c r="A938" s="2" t="s">
        <v>156</v>
      </c>
      <c r="B938">
        <v>1981</v>
      </c>
      <c r="C938" t="str">
        <f>VLOOKUP(A938,'Country - Metadata'!$A$1:$C$218,3,FALSE)</f>
        <v>Lower middle income</v>
      </c>
      <c r="I938">
        <v>9.7003325868429205E-2</v>
      </c>
      <c r="J938">
        <v>81767516</v>
      </c>
      <c r="L938">
        <v>31.951516918928313</v>
      </c>
      <c r="O938">
        <v>15.801</v>
      </c>
    </row>
    <row r="939" spans="1:15" x14ac:dyDescent="0.25">
      <c r="A939" s="2" t="s">
        <v>156</v>
      </c>
      <c r="B939">
        <v>1982</v>
      </c>
      <c r="C939" t="str">
        <f>VLOOKUP(A939,'Country - Metadata'!$A$1:$C$218,3,FALSE)</f>
        <v>Lower middle income</v>
      </c>
      <c r="I939">
        <v>0.10245319396866982</v>
      </c>
      <c r="J939">
        <v>83932132</v>
      </c>
      <c r="L939">
        <v>31.44169633043402</v>
      </c>
      <c r="O939">
        <v>16.212</v>
      </c>
    </row>
    <row r="940" spans="1:15" x14ac:dyDescent="0.25">
      <c r="A940" s="2" t="s">
        <v>156</v>
      </c>
      <c r="B940">
        <v>1983</v>
      </c>
      <c r="C940" t="str">
        <f>VLOOKUP(A940,'Country - Metadata'!$A$1:$C$218,3,FALSE)</f>
        <v>Lower middle income</v>
      </c>
      <c r="D940">
        <v>38.799999999999997</v>
      </c>
      <c r="E940">
        <v>83.2</v>
      </c>
      <c r="F940">
        <v>97.1</v>
      </c>
      <c r="H940">
        <v>25.9</v>
      </c>
      <c r="I940">
        <v>9.5609982948020186E-2</v>
      </c>
      <c r="J940">
        <v>86142490</v>
      </c>
      <c r="L940">
        <v>31.046030461468821</v>
      </c>
      <c r="O940">
        <v>16.631</v>
      </c>
    </row>
    <row r="941" spans="1:15" x14ac:dyDescent="0.25">
      <c r="A941" s="2" t="s">
        <v>156</v>
      </c>
      <c r="B941">
        <v>1984</v>
      </c>
      <c r="C941" t="str">
        <f>VLOOKUP(A941,'Country - Metadata'!$A$1:$C$218,3,FALSE)</f>
        <v>Lower middle income</v>
      </c>
      <c r="I941">
        <v>0.10318767433179829</v>
      </c>
      <c r="J941">
        <v>88416529</v>
      </c>
      <c r="L941">
        <v>34.698632079918227</v>
      </c>
      <c r="O941">
        <v>17.059999999999999</v>
      </c>
    </row>
    <row r="942" spans="1:15" x14ac:dyDescent="0.25">
      <c r="A942" s="2" t="s">
        <v>156</v>
      </c>
      <c r="B942">
        <v>1985</v>
      </c>
      <c r="C942" t="str">
        <f>VLOOKUP(A942,'Country - Metadata'!$A$1:$C$218,3,FALSE)</f>
        <v>Lower middle income</v>
      </c>
      <c r="D942">
        <v>34.200000000000003</v>
      </c>
      <c r="E942">
        <v>78.5</v>
      </c>
      <c r="F942">
        <v>95.6</v>
      </c>
      <c r="H942">
        <v>26.9</v>
      </c>
      <c r="I942">
        <v>0.11276030918805194</v>
      </c>
      <c r="J942">
        <v>90764180</v>
      </c>
      <c r="L942">
        <v>33.006731566668677</v>
      </c>
      <c r="O942">
        <v>17.495999999999999</v>
      </c>
    </row>
    <row r="943" spans="1:15" x14ac:dyDescent="0.25">
      <c r="A943" s="2" t="s">
        <v>156</v>
      </c>
      <c r="B943">
        <v>1986</v>
      </c>
      <c r="C943" t="str">
        <f>VLOOKUP(A943,'Country - Metadata'!$A$1:$C$218,3,FALSE)</f>
        <v>Lower middle income</v>
      </c>
      <c r="I943">
        <v>0.12301038830351589</v>
      </c>
      <c r="J943">
        <v>93187593</v>
      </c>
      <c r="L943">
        <v>32.369152888167555</v>
      </c>
      <c r="O943">
        <v>17.940999999999999</v>
      </c>
    </row>
    <row r="944" spans="1:15" x14ac:dyDescent="0.25">
      <c r="A944" s="2" t="s">
        <v>156</v>
      </c>
      <c r="B944">
        <v>1987</v>
      </c>
      <c r="C944" t="str">
        <f>VLOOKUP(A944,'Country - Metadata'!$A$1:$C$218,3,FALSE)</f>
        <v>Lower middle income</v>
      </c>
      <c r="I944">
        <v>0.12399499623496775</v>
      </c>
      <c r="J944">
        <v>95671159</v>
      </c>
      <c r="L944">
        <v>32.66390092948042</v>
      </c>
      <c r="O944">
        <v>18.395</v>
      </c>
    </row>
    <row r="945" spans="1:15" x14ac:dyDescent="0.25">
      <c r="A945" s="2" t="s">
        <v>156</v>
      </c>
      <c r="B945">
        <v>1988</v>
      </c>
      <c r="C945" t="str">
        <f>VLOOKUP(A945,'Country - Metadata'!$A$1:$C$218,3,FALSE)</f>
        <v>Lower middle income</v>
      </c>
      <c r="D945">
        <v>43.2</v>
      </c>
      <c r="E945">
        <v>82.7</v>
      </c>
      <c r="F945">
        <v>96.2</v>
      </c>
      <c r="H945">
        <v>28.8</v>
      </c>
      <c r="I945">
        <v>0.13796111170239039</v>
      </c>
      <c r="J945">
        <v>98186350</v>
      </c>
      <c r="L945">
        <v>31.31917779955949</v>
      </c>
      <c r="O945">
        <v>18.859000000000002</v>
      </c>
    </row>
    <row r="946" spans="1:15" x14ac:dyDescent="0.25">
      <c r="A946" s="2" t="s">
        <v>156</v>
      </c>
      <c r="B946">
        <v>1989</v>
      </c>
      <c r="C946" t="str">
        <f>VLOOKUP(A946,'Country - Metadata'!$A$1:$C$218,3,FALSE)</f>
        <v>Lower middle income</v>
      </c>
      <c r="I946">
        <v>0.13361295722700448</v>
      </c>
      <c r="J946">
        <v>100695496</v>
      </c>
      <c r="L946">
        <v>30.561642836256688</v>
      </c>
      <c r="O946">
        <v>19.329999999999998</v>
      </c>
    </row>
    <row r="947" spans="1:15" x14ac:dyDescent="0.25">
      <c r="A947" s="2" t="s">
        <v>156</v>
      </c>
      <c r="B947">
        <v>1990</v>
      </c>
      <c r="C947" t="str">
        <f>VLOOKUP(A947,'Country - Metadata'!$A$1:$C$218,3,FALSE)</f>
        <v>Lower middle income</v>
      </c>
      <c r="I947">
        <v>0.11165824837460435</v>
      </c>
      <c r="J947">
        <v>103171957</v>
      </c>
      <c r="K947">
        <v>1517.7292710658091</v>
      </c>
      <c r="L947">
        <v>30.489833096135037</v>
      </c>
      <c r="N947">
        <v>71.664971303459097</v>
      </c>
      <c r="O947">
        <v>19.811</v>
      </c>
    </row>
    <row r="948" spans="1:15" x14ac:dyDescent="0.25">
      <c r="A948" s="2" t="s">
        <v>156</v>
      </c>
      <c r="B948">
        <v>1991</v>
      </c>
      <c r="C948" t="str">
        <f>VLOOKUP(A948,'Country - Metadata'!$A$1:$C$218,3,FALSE)</f>
        <v>Lower middle income</v>
      </c>
      <c r="D948">
        <v>43.5</v>
      </c>
      <c r="E948">
        <v>83.5</v>
      </c>
      <c r="F948">
        <v>96.9</v>
      </c>
      <c r="H948">
        <v>27.6</v>
      </c>
      <c r="I948">
        <v>0.1025576679731011</v>
      </c>
      <c r="J948">
        <v>105599125</v>
      </c>
      <c r="K948">
        <v>1534.5251793029224</v>
      </c>
      <c r="L948">
        <v>31.677023235238078</v>
      </c>
      <c r="M948">
        <v>69.510002136230497</v>
      </c>
      <c r="N948">
        <v>73.159667324203994</v>
      </c>
      <c r="O948">
        <v>20.257000000000001</v>
      </c>
    </row>
    <row r="949" spans="1:15" x14ac:dyDescent="0.25">
      <c r="A949" s="2" t="s">
        <v>156</v>
      </c>
      <c r="B949">
        <v>1992</v>
      </c>
      <c r="C949" t="str">
        <f>VLOOKUP(A949,'Country - Metadata'!$A$1:$C$218,3,FALSE)</f>
        <v>Lower middle income</v>
      </c>
      <c r="I949">
        <v>0.1094609568324881</v>
      </c>
      <c r="J949">
        <v>107983708</v>
      </c>
      <c r="K949">
        <v>1582.3135995215428</v>
      </c>
      <c r="L949">
        <v>30.517525236127145</v>
      </c>
      <c r="M949">
        <v>68.900001525878906</v>
      </c>
      <c r="N949">
        <v>71.660703725868501</v>
      </c>
      <c r="O949">
        <v>20.61</v>
      </c>
    </row>
    <row r="950" spans="1:15" x14ac:dyDescent="0.25">
      <c r="A950" s="2" t="s">
        <v>156</v>
      </c>
      <c r="B950">
        <v>1993</v>
      </c>
      <c r="C950" t="str">
        <f>VLOOKUP(A950,'Country - Metadata'!$A$1:$C$218,3,FALSE)</f>
        <v>Lower middle income</v>
      </c>
      <c r="I950">
        <v>0.11390962377826151</v>
      </c>
      <c r="J950">
        <v>110350641</v>
      </c>
      <c r="K950">
        <v>1621.3268461770554</v>
      </c>
      <c r="L950">
        <v>27.321085817311687</v>
      </c>
      <c r="M950">
        <v>68.120002746582003</v>
      </c>
      <c r="N950">
        <v>70.557123024072197</v>
      </c>
      <c r="O950">
        <v>20.966000000000001</v>
      </c>
    </row>
    <row r="951" spans="1:15" x14ac:dyDescent="0.25">
      <c r="A951" s="2" t="s">
        <v>156</v>
      </c>
      <c r="B951">
        <v>1994</v>
      </c>
      <c r="C951" t="str">
        <f>VLOOKUP(A951,'Country - Metadata'!$A$1:$C$218,3,FALSE)</f>
        <v>Lower middle income</v>
      </c>
      <c r="I951">
        <v>0.12010181085501101</v>
      </c>
      <c r="J951">
        <v>112737684</v>
      </c>
      <c r="K951">
        <v>1648.7340234360768</v>
      </c>
      <c r="L951">
        <v>26.725537550815531</v>
      </c>
      <c r="M951">
        <v>67.220001220703097</v>
      </c>
      <c r="N951">
        <v>68.979907185104906</v>
      </c>
      <c r="O951">
        <v>21.327999999999999</v>
      </c>
    </row>
    <row r="952" spans="1:15" x14ac:dyDescent="0.25">
      <c r="A952" s="2" t="s">
        <v>156</v>
      </c>
      <c r="B952">
        <v>1995</v>
      </c>
      <c r="C952" t="str">
        <f>VLOOKUP(A952,'Country - Metadata'!$A$1:$C$218,3,FALSE)</f>
        <v>Lower middle income</v>
      </c>
      <c r="D952">
        <v>35</v>
      </c>
      <c r="E952">
        <v>74.8</v>
      </c>
      <c r="F952">
        <v>92.6</v>
      </c>
      <c r="H952">
        <v>32.9</v>
      </c>
      <c r="I952">
        <v>0.14370070007768435</v>
      </c>
      <c r="J952">
        <v>115169933</v>
      </c>
      <c r="K952">
        <v>1696.5678249694231</v>
      </c>
      <c r="L952">
        <v>27.304369802596678</v>
      </c>
      <c r="M952">
        <v>66.029998779296903</v>
      </c>
      <c r="N952">
        <v>63.8028091687192</v>
      </c>
      <c r="O952">
        <v>21.693000000000001</v>
      </c>
    </row>
    <row r="953" spans="1:15" x14ac:dyDescent="0.25">
      <c r="A953" s="2" t="s">
        <v>156</v>
      </c>
      <c r="B953">
        <v>1996</v>
      </c>
      <c r="C953" t="str">
        <f>VLOOKUP(A953,'Country - Metadata'!$A$1:$C$218,3,FALSE)</f>
        <v>Lower middle income</v>
      </c>
      <c r="I953">
        <v>0.14296651454785858</v>
      </c>
      <c r="J953">
        <v>117649927</v>
      </c>
      <c r="K953">
        <v>1735.9220081763617</v>
      </c>
      <c r="L953">
        <v>23.266208049769023</v>
      </c>
      <c r="M953">
        <v>64.629997253417997</v>
      </c>
      <c r="N953">
        <v>62.124076597869902</v>
      </c>
      <c r="O953">
        <v>22.064</v>
      </c>
    </row>
    <row r="954" spans="1:15" x14ac:dyDescent="0.25">
      <c r="A954" s="2" t="s">
        <v>156</v>
      </c>
      <c r="B954">
        <v>1997</v>
      </c>
      <c r="C954" t="str">
        <f>VLOOKUP(A954,'Country - Metadata'!$A$1:$C$218,3,FALSE)</f>
        <v>Lower middle income</v>
      </c>
      <c r="I954">
        <v>0.1578720860106432</v>
      </c>
      <c r="J954">
        <v>120160571</v>
      </c>
      <c r="K954">
        <v>1775.9641175022973</v>
      </c>
      <c r="L954">
        <v>23.246143749223315</v>
      </c>
      <c r="M954">
        <v>64.860000610351605</v>
      </c>
      <c r="N954">
        <v>59.972856122105902</v>
      </c>
      <c r="O954">
        <v>22.437999999999999</v>
      </c>
    </row>
    <row r="955" spans="1:15" x14ac:dyDescent="0.25">
      <c r="A955" s="2" t="s">
        <v>156</v>
      </c>
      <c r="B955">
        <v>1998</v>
      </c>
      <c r="C955" t="str">
        <f>VLOOKUP(A955,'Country - Metadata'!$A$1:$C$218,3,FALSE)</f>
        <v>Lower middle income</v>
      </c>
      <c r="I955">
        <v>0.15690868789792553</v>
      </c>
      <c r="J955">
        <v>122682818</v>
      </c>
      <c r="K955">
        <v>1829.503805748946</v>
      </c>
      <c r="L955">
        <v>22.587415761431174</v>
      </c>
      <c r="M955">
        <v>64.930000305175795</v>
      </c>
      <c r="N955">
        <v>60.233971285655898</v>
      </c>
      <c r="O955">
        <v>22.818000000000001</v>
      </c>
    </row>
    <row r="956" spans="1:15" x14ac:dyDescent="0.25">
      <c r="A956" s="2" t="s">
        <v>156</v>
      </c>
      <c r="B956">
        <v>1999</v>
      </c>
      <c r="C956" t="str">
        <f>VLOOKUP(A956,'Country - Metadata'!$A$1:$C$218,3,FALSE)</f>
        <v>Lower middle income</v>
      </c>
      <c r="I956">
        <v>0.16063627621627363</v>
      </c>
      <c r="J956">
        <v>125189655</v>
      </c>
      <c r="K956">
        <v>1876.5990438033748</v>
      </c>
      <c r="L956">
        <v>22.658411116190937</v>
      </c>
      <c r="M956">
        <v>64.940002441406307</v>
      </c>
      <c r="N956">
        <v>60.534395753116499</v>
      </c>
      <c r="O956">
        <v>23.202000000000002</v>
      </c>
    </row>
    <row r="957" spans="1:15" x14ac:dyDescent="0.25">
      <c r="A957" s="2" t="s">
        <v>156</v>
      </c>
      <c r="B957">
        <v>2000</v>
      </c>
      <c r="C957" t="str">
        <f>VLOOKUP(A957,'Country - Metadata'!$A$1:$C$218,3,FALSE)</f>
        <v>Lower middle income</v>
      </c>
      <c r="D957">
        <v>34.200000000000003</v>
      </c>
      <c r="E957">
        <v>72.3</v>
      </c>
      <c r="F957">
        <v>91.5</v>
      </c>
      <c r="G957">
        <v>48.9</v>
      </c>
      <c r="H957">
        <v>33.4</v>
      </c>
      <c r="I957">
        <v>0.16959394165633135</v>
      </c>
      <c r="J957">
        <v>127657862</v>
      </c>
      <c r="K957">
        <v>1937.7291921146748</v>
      </c>
      <c r="L957">
        <v>22.718148075592339</v>
      </c>
      <c r="M957">
        <v>64.809997558593807</v>
      </c>
      <c r="N957">
        <v>59.021800994872997</v>
      </c>
      <c r="O957">
        <v>23.59</v>
      </c>
    </row>
    <row r="958" spans="1:15" x14ac:dyDescent="0.25">
      <c r="A958" s="2" t="s">
        <v>156</v>
      </c>
      <c r="B958">
        <v>2001</v>
      </c>
      <c r="C958" t="str">
        <f>VLOOKUP(A958,'Country - Metadata'!$A$1:$C$218,3,FALSE)</f>
        <v>Lower middle income</v>
      </c>
      <c r="I958">
        <v>0.19817246399147526</v>
      </c>
      <c r="J958">
        <v>130088709</v>
      </c>
      <c r="K958">
        <v>1998.0663199063388</v>
      </c>
      <c r="L958">
        <v>21.848340581525864</v>
      </c>
      <c r="M958">
        <v>62.389999389648402</v>
      </c>
      <c r="N958">
        <v>55.798599243164098</v>
      </c>
      <c r="O958">
        <v>24.096</v>
      </c>
    </row>
    <row r="959" spans="1:15" x14ac:dyDescent="0.25">
      <c r="A959" s="2" t="s">
        <v>156</v>
      </c>
      <c r="B959">
        <v>2002</v>
      </c>
      <c r="C959" t="str">
        <f>VLOOKUP(A959,'Country - Metadata'!$A$1:$C$218,3,FALSE)</f>
        <v>Lower middle income</v>
      </c>
      <c r="I959">
        <v>0.20705312623159527</v>
      </c>
      <c r="J959">
        <v>132478077</v>
      </c>
      <c r="K959">
        <v>2037.2363098819335</v>
      </c>
      <c r="L959">
        <v>20.584134422636602</v>
      </c>
      <c r="M959">
        <v>59.900001525878899</v>
      </c>
      <c r="N959">
        <v>54.336498260497997</v>
      </c>
      <c r="O959">
        <v>24.756</v>
      </c>
    </row>
    <row r="960" spans="1:15" x14ac:dyDescent="0.25">
      <c r="A960" s="2" t="s">
        <v>156</v>
      </c>
      <c r="B960">
        <v>2003</v>
      </c>
      <c r="C960" t="str">
        <f>VLOOKUP(A960,'Country - Metadata'!$A$1:$C$218,3,FALSE)</f>
        <v>Lower middle income</v>
      </c>
      <c r="I960">
        <v>0.21240196291759966</v>
      </c>
      <c r="J960">
        <v>134791598</v>
      </c>
      <c r="K960">
        <v>2097.1687481197223</v>
      </c>
      <c r="L960">
        <v>19.812718297704237</v>
      </c>
      <c r="M960">
        <v>57.189998626708999</v>
      </c>
      <c r="N960">
        <v>52.653099060058601</v>
      </c>
      <c r="O960">
        <v>25.428999999999998</v>
      </c>
    </row>
    <row r="961" spans="1:15" x14ac:dyDescent="0.25">
      <c r="A961" s="2" t="s">
        <v>156</v>
      </c>
      <c r="B961">
        <v>2004</v>
      </c>
      <c r="C961" t="str">
        <f>VLOOKUP(A961,'Country - Metadata'!$A$1:$C$218,3,FALSE)</f>
        <v>Lower middle income</v>
      </c>
      <c r="I961">
        <v>0.22286879235314616</v>
      </c>
      <c r="J961">
        <v>136986429</v>
      </c>
      <c r="K961">
        <v>2171.6886754433808</v>
      </c>
      <c r="L961">
        <v>19.266959566285934</v>
      </c>
      <c r="M961">
        <v>54.299999237060497</v>
      </c>
      <c r="N961">
        <v>52.141300201416001</v>
      </c>
      <c r="O961">
        <v>26.114000000000001</v>
      </c>
    </row>
    <row r="962" spans="1:15" x14ac:dyDescent="0.25">
      <c r="A962" s="2" t="s">
        <v>156</v>
      </c>
      <c r="B962">
        <v>2005</v>
      </c>
      <c r="C962" t="str">
        <f>VLOOKUP(A962,'Country - Metadata'!$A$1:$C$218,3,FALSE)</f>
        <v>Lower middle income</v>
      </c>
      <c r="D962">
        <v>25.1</v>
      </c>
      <c r="E962">
        <v>65.8</v>
      </c>
      <c r="F962">
        <v>89.2</v>
      </c>
      <c r="G962">
        <v>40</v>
      </c>
      <c r="H962">
        <v>33.200000000000003</v>
      </c>
      <c r="I962">
        <v>0.23526364722449852</v>
      </c>
      <c r="J962">
        <v>139035505</v>
      </c>
      <c r="K962">
        <v>2279.5312737022377</v>
      </c>
      <c r="L962">
        <v>18.57103954559642</v>
      </c>
      <c r="M962">
        <v>51.169998168945298</v>
      </c>
      <c r="N962">
        <v>50.797199249267599</v>
      </c>
      <c r="O962">
        <v>26.809000000000001</v>
      </c>
    </row>
    <row r="963" spans="1:15" x14ac:dyDescent="0.25">
      <c r="A963" s="2" t="s">
        <v>156</v>
      </c>
      <c r="B963">
        <v>2006</v>
      </c>
      <c r="C963" t="str">
        <f>VLOOKUP(A963,'Country - Metadata'!$A$1:$C$218,3,FALSE)</f>
        <v>Lower middle income</v>
      </c>
      <c r="I963">
        <v>0.25475238444328946</v>
      </c>
      <c r="J963">
        <v>140921154</v>
      </c>
      <c r="K963">
        <v>2399.0822273330305</v>
      </c>
      <c r="L963">
        <v>18.034016510854197</v>
      </c>
      <c r="M963">
        <v>48.080001831054702</v>
      </c>
      <c r="N963">
        <v>48.928001403808601</v>
      </c>
      <c r="O963">
        <v>27.516999999999999</v>
      </c>
    </row>
    <row r="964" spans="1:15" x14ac:dyDescent="0.25">
      <c r="A964" s="2" t="s">
        <v>156</v>
      </c>
      <c r="B964">
        <v>2007</v>
      </c>
      <c r="C964" t="str">
        <f>VLOOKUP(A964,'Country - Metadata'!$A$1:$C$218,3,FALSE)</f>
        <v>Lower middle income</v>
      </c>
      <c r="I964">
        <v>0.26629677934198143</v>
      </c>
      <c r="J964">
        <v>142660381</v>
      </c>
      <c r="K964">
        <v>2537.1111975652493</v>
      </c>
      <c r="L964">
        <v>17.806536782395479</v>
      </c>
      <c r="M964">
        <v>47.849998474121101</v>
      </c>
      <c r="N964">
        <v>47.513500213622997</v>
      </c>
      <c r="O964">
        <v>28.236999999999998</v>
      </c>
    </row>
    <row r="965" spans="1:15" x14ac:dyDescent="0.25">
      <c r="A965" s="2" t="s">
        <v>156</v>
      </c>
      <c r="B965">
        <v>2008</v>
      </c>
      <c r="C965" t="str">
        <f>VLOOKUP(A965,'Country - Metadata'!$A$1:$C$218,3,FALSE)</f>
        <v>Lower middle income</v>
      </c>
      <c r="I965">
        <v>0.28814137338406948</v>
      </c>
      <c r="J965">
        <v>144304164</v>
      </c>
      <c r="K965">
        <v>2659.0492320624116</v>
      </c>
      <c r="L965">
        <v>17.595695542199223</v>
      </c>
      <c r="M965">
        <v>47.669998168945298</v>
      </c>
      <c r="N965">
        <v>45.630298614502003</v>
      </c>
      <c r="O965">
        <v>28.968</v>
      </c>
    </row>
    <row r="966" spans="1:15" x14ac:dyDescent="0.25">
      <c r="A966" s="2" t="s">
        <v>156</v>
      </c>
      <c r="B966">
        <v>2009</v>
      </c>
      <c r="C966" t="str">
        <f>VLOOKUP(A966,'Country - Metadata'!$A$1:$C$218,3,FALSE)</f>
        <v>Lower middle income</v>
      </c>
      <c r="I966">
        <v>0.30666481320052563</v>
      </c>
      <c r="J966">
        <v>145924795</v>
      </c>
      <c r="K966">
        <v>2762.1804744387609</v>
      </c>
      <c r="L966">
        <v>17.104629051963219</v>
      </c>
      <c r="M966">
        <v>47.529998779296903</v>
      </c>
      <c r="N966">
        <v>43.7252006530762</v>
      </c>
      <c r="O966">
        <v>29.709</v>
      </c>
    </row>
    <row r="967" spans="1:15" x14ac:dyDescent="0.25">
      <c r="A967" s="2" t="s">
        <v>156</v>
      </c>
      <c r="B967">
        <v>2010</v>
      </c>
      <c r="C967" t="str">
        <f>VLOOKUP(A967,'Country - Metadata'!$A$1:$C$218,3,FALSE)</f>
        <v>Lower middle income</v>
      </c>
      <c r="D967">
        <v>19.2</v>
      </c>
      <c r="E967">
        <v>60</v>
      </c>
      <c r="F967">
        <v>87.6</v>
      </c>
      <c r="G967">
        <v>31.5</v>
      </c>
      <c r="H967">
        <v>32.1</v>
      </c>
      <c r="I967">
        <v>0.342739973529334</v>
      </c>
      <c r="J967">
        <v>147575433</v>
      </c>
      <c r="K967">
        <v>2883.4667939130927</v>
      </c>
      <c r="L967">
        <v>17.001181259291869</v>
      </c>
      <c r="M967">
        <v>47.310001373291001</v>
      </c>
      <c r="N967">
        <v>41.074699401855497</v>
      </c>
      <c r="O967">
        <v>30.462</v>
      </c>
    </row>
    <row r="968" spans="1:15" x14ac:dyDescent="0.25">
      <c r="A968" s="2" t="s">
        <v>156</v>
      </c>
      <c r="B968">
        <v>2011</v>
      </c>
      <c r="C968" t="str">
        <f>VLOOKUP(A968,'Country - Metadata'!$A$1:$C$218,3,FALSE)</f>
        <v>Lower middle income</v>
      </c>
      <c r="I968">
        <v>0.36456660714311795</v>
      </c>
      <c r="J968">
        <v>149273134</v>
      </c>
      <c r="K968">
        <v>3034.9510815675835</v>
      </c>
      <c r="L968">
        <v>16.809986757350281</v>
      </c>
      <c r="M968">
        <v>46.549999237060497</v>
      </c>
      <c r="N968">
        <v>39.474098205566399</v>
      </c>
      <c r="O968">
        <v>31.225000000000001</v>
      </c>
    </row>
    <row r="969" spans="1:15" x14ac:dyDescent="0.25">
      <c r="A969" s="2" t="s">
        <v>156</v>
      </c>
      <c r="B969">
        <v>2012</v>
      </c>
      <c r="C969" t="str">
        <f>VLOOKUP(A969,'Country - Metadata'!$A$1:$C$218,3,FALSE)</f>
        <v>Lower middle income</v>
      </c>
      <c r="I969">
        <v>0.38402515485951783</v>
      </c>
      <c r="J969">
        <v>151005733</v>
      </c>
      <c r="K969">
        <v>3195.7810402562723</v>
      </c>
      <c r="L969">
        <v>16.177563172815365</v>
      </c>
      <c r="M969">
        <v>45.759998321533203</v>
      </c>
      <c r="N969">
        <v>38.636001586914098</v>
      </c>
      <c r="O969">
        <v>31.992999999999999</v>
      </c>
    </row>
    <row r="970" spans="1:15" x14ac:dyDescent="0.25">
      <c r="A970" s="2" t="s">
        <v>156</v>
      </c>
      <c r="B970">
        <v>2013</v>
      </c>
      <c r="C970" t="str">
        <f>VLOOKUP(A970,'Country - Metadata'!$A$1:$C$218,3,FALSE)</f>
        <v>Lower middle income</v>
      </c>
      <c r="I970">
        <v>0.39656611450694035</v>
      </c>
      <c r="J970">
        <v>152761413</v>
      </c>
      <c r="K970">
        <v>3349.0250077585729</v>
      </c>
      <c r="L970">
        <v>15.493277997978444</v>
      </c>
      <c r="M970">
        <v>45.009998321533203</v>
      </c>
      <c r="N970">
        <v>38.699600219726598</v>
      </c>
      <c r="O970">
        <v>32.762</v>
      </c>
    </row>
    <row r="971" spans="1:15" x14ac:dyDescent="0.25">
      <c r="A971" s="2" t="s">
        <v>156</v>
      </c>
      <c r="B971">
        <v>2014</v>
      </c>
      <c r="C971" t="str">
        <f>VLOOKUP(A971,'Country - Metadata'!$A$1:$C$218,3,FALSE)</f>
        <v>Lower middle income</v>
      </c>
      <c r="I971">
        <v>0.41289852271315619</v>
      </c>
      <c r="J971">
        <v>154517385</v>
      </c>
      <c r="K971">
        <v>3511.6455062596119</v>
      </c>
      <c r="L971">
        <v>15.351620898634371</v>
      </c>
      <c r="M971">
        <v>44.2700004577637</v>
      </c>
      <c r="N971">
        <v>37.2864990234375</v>
      </c>
      <c r="O971">
        <v>33.534999999999997</v>
      </c>
    </row>
    <row r="972" spans="1:15" x14ac:dyDescent="0.25">
      <c r="A972" s="2" t="s">
        <v>156</v>
      </c>
      <c r="B972">
        <v>2015</v>
      </c>
      <c r="C972" t="str">
        <f>VLOOKUP(A972,'Country - Metadata'!$A$1:$C$218,3,FALSE)</f>
        <v>Lower middle income</v>
      </c>
      <c r="I972">
        <v>0.45879753945516444</v>
      </c>
      <c r="J972">
        <v>156256287</v>
      </c>
      <c r="K972">
        <v>3700.1108205750411</v>
      </c>
      <c r="L972">
        <v>14.782996436936399</v>
      </c>
      <c r="M972">
        <v>43.459999084472699</v>
      </c>
      <c r="N972">
        <v>34.216300964355497</v>
      </c>
      <c r="O972">
        <v>34.308</v>
      </c>
    </row>
    <row r="973" spans="1:15" x14ac:dyDescent="0.25">
      <c r="A973" s="2" t="s">
        <v>156</v>
      </c>
      <c r="B973">
        <v>2016</v>
      </c>
      <c r="C973" t="str">
        <f>VLOOKUP(A973,'Country - Metadata'!$A$1:$C$218,3,FALSE)</f>
        <v>Lower middle income</v>
      </c>
      <c r="D973">
        <v>14.3</v>
      </c>
      <c r="E973">
        <v>52.3</v>
      </c>
      <c r="F973">
        <v>84.2</v>
      </c>
      <c r="G973">
        <v>24.3</v>
      </c>
      <c r="H973">
        <v>32.4</v>
      </c>
      <c r="I973">
        <v>0.46677636312101867</v>
      </c>
      <c r="J973">
        <v>157977151</v>
      </c>
      <c r="K973">
        <v>3920.1445072358306</v>
      </c>
      <c r="L973">
        <v>14.04554621975794</v>
      </c>
      <c r="M973">
        <v>42.659999847412102</v>
      </c>
      <c r="N973">
        <v>33.536201477050803</v>
      </c>
      <c r="O973">
        <v>35.082999999999998</v>
      </c>
    </row>
    <row r="974" spans="1:15" x14ac:dyDescent="0.25">
      <c r="A974" s="2" t="s">
        <v>156</v>
      </c>
      <c r="B974">
        <v>2017</v>
      </c>
      <c r="C974" t="str">
        <f>VLOOKUP(A974,'Country - Metadata'!$A$1:$C$218,3,FALSE)</f>
        <v>Lower middle income</v>
      </c>
      <c r="I974">
        <v>0.49290661293368793</v>
      </c>
      <c r="J974">
        <v>159685421</v>
      </c>
      <c r="K974">
        <v>4160.7033247153095</v>
      </c>
      <c r="L974">
        <v>13.413465996212601</v>
      </c>
      <c r="M974">
        <v>40.599998474121101</v>
      </c>
      <c r="N974">
        <v>31.6032009124756</v>
      </c>
      <c r="O974">
        <v>35.857999999999997</v>
      </c>
    </row>
    <row r="975" spans="1:15" x14ac:dyDescent="0.25">
      <c r="A975" s="2" t="s">
        <v>156</v>
      </c>
      <c r="B975">
        <v>2018</v>
      </c>
      <c r="C975" t="str">
        <f>VLOOKUP(A975,'Country - Metadata'!$A$1:$C$218,3,FALSE)</f>
        <v>Lower middle income</v>
      </c>
      <c r="I975">
        <v>0.51283731377029595</v>
      </c>
      <c r="J975">
        <v>161376713</v>
      </c>
      <c r="K975">
        <v>4440.8559048083443</v>
      </c>
      <c r="L975">
        <v>13.074312658641208</v>
      </c>
      <c r="M975">
        <v>39.389999389648402</v>
      </c>
      <c r="N975">
        <v>30.706199645996101</v>
      </c>
      <c r="O975">
        <v>36.631999999999998</v>
      </c>
    </row>
    <row r="976" spans="1:15" x14ac:dyDescent="0.25">
      <c r="A976" s="2" t="s">
        <v>156</v>
      </c>
      <c r="B976">
        <v>2019</v>
      </c>
      <c r="C976" t="str">
        <f>VLOOKUP(A976,'Country - Metadata'!$A$1:$C$218,3,FALSE)</f>
        <v>Lower middle income</v>
      </c>
      <c r="J976">
        <v>163046173</v>
      </c>
      <c r="K976">
        <v>4753.7270267609392</v>
      </c>
      <c r="L976">
        <v>12.680275570027499</v>
      </c>
      <c r="M976">
        <v>38.299999237060497</v>
      </c>
      <c r="O976">
        <v>37.405000000000001</v>
      </c>
    </row>
    <row r="977" spans="1:15" x14ac:dyDescent="0.25">
      <c r="A977" s="2" t="s">
        <v>156</v>
      </c>
      <c r="B977">
        <v>2020</v>
      </c>
      <c r="C977" t="str">
        <f>VLOOKUP(A977,'Country - Metadata'!$A$1:$C$218,3,FALSE)</f>
        <v>Lower middle income</v>
      </c>
      <c r="J977">
        <v>164689383</v>
      </c>
      <c r="K977">
        <v>4871.4464143276136</v>
      </c>
      <c r="L977">
        <v>12.917077898249953</v>
      </c>
      <c r="O977">
        <v>38.177</v>
      </c>
    </row>
    <row r="978" spans="1:15" x14ac:dyDescent="0.25">
      <c r="A978" s="2" t="s">
        <v>1347</v>
      </c>
      <c r="B978">
        <v>1960</v>
      </c>
      <c r="C978" t="str">
        <f>VLOOKUP(A978,'Country - Metadata'!$A$1:$C$218,3,FALSE)</f>
        <v>High income</v>
      </c>
      <c r="I978">
        <v>0.74614801826958466</v>
      </c>
      <c r="J978">
        <v>230985</v>
      </c>
      <c r="O978">
        <v>36.777000000000001</v>
      </c>
    </row>
    <row r="979" spans="1:15" x14ac:dyDescent="0.25">
      <c r="A979" s="2" t="s">
        <v>1347</v>
      </c>
      <c r="B979">
        <v>1961</v>
      </c>
      <c r="C979" t="str">
        <f>VLOOKUP(A979,'Country - Metadata'!$A$1:$C$218,3,FALSE)</f>
        <v>High income</v>
      </c>
      <c r="I979">
        <v>0.83873932970248322</v>
      </c>
      <c r="J979">
        <v>231718</v>
      </c>
      <c r="O979">
        <v>36.848999999999997</v>
      </c>
    </row>
    <row r="980" spans="1:15" x14ac:dyDescent="0.25">
      <c r="A980" s="2" t="s">
        <v>1347</v>
      </c>
      <c r="B980">
        <v>1962</v>
      </c>
      <c r="C980" t="str">
        <f>VLOOKUP(A980,'Country - Metadata'!$A$1:$C$218,3,FALSE)</f>
        <v>High income</v>
      </c>
      <c r="I980">
        <v>1.1192229487196022</v>
      </c>
      <c r="J980">
        <v>232623</v>
      </c>
      <c r="O980">
        <v>36.921999999999997</v>
      </c>
    </row>
    <row r="981" spans="1:15" x14ac:dyDescent="0.25">
      <c r="A981" s="2" t="s">
        <v>1347</v>
      </c>
      <c r="B981">
        <v>1963</v>
      </c>
      <c r="C981" t="str">
        <f>VLOOKUP(A981,'Country - Metadata'!$A$1:$C$218,3,FALSE)</f>
        <v>High income</v>
      </c>
      <c r="I981">
        <v>0.81617244213121487</v>
      </c>
      <c r="J981">
        <v>233632</v>
      </c>
      <c r="O981">
        <v>36.994999999999997</v>
      </c>
    </row>
    <row r="982" spans="1:15" x14ac:dyDescent="0.25">
      <c r="A982" s="2" t="s">
        <v>1347</v>
      </c>
      <c r="B982">
        <v>1964</v>
      </c>
      <c r="C982" t="str">
        <f>VLOOKUP(A982,'Country - Metadata'!$A$1:$C$218,3,FALSE)</f>
        <v>High income</v>
      </c>
      <c r="I982">
        <v>0.76595137006155467</v>
      </c>
      <c r="J982">
        <v>234588</v>
      </c>
      <c r="O982">
        <v>37.067999999999998</v>
      </c>
    </row>
    <row r="983" spans="1:15" x14ac:dyDescent="0.25">
      <c r="A983" s="2" t="s">
        <v>1347</v>
      </c>
      <c r="B983">
        <v>1965</v>
      </c>
      <c r="C983" t="str">
        <f>VLOOKUP(A983,'Country - Metadata'!$A$1:$C$218,3,FALSE)</f>
        <v>High income</v>
      </c>
      <c r="I983">
        <v>0.87229785697597861</v>
      </c>
      <c r="J983">
        <v>235415</v>
      </c>
      <c r="O983">
        <v>37.140999999999998</v>
      </c>
    </row>
    <row r="984" spans="1:15" x14ac:dyDescent="0.25">
      <c r="A984" s="2" t="s">
        <v>1347</v>
      </c>
      <c r="B984">
        <v>1966</v>
      </c>
      <c r="C984" t="str">
        <f>VLOOKUP(A984,'Country - Metadata'!$A$1:$C$218,3,FALSE)</f>
        <v>High income</v>
      </c>
      <c r="I984">
        <v>1.1338803137866182</v>
      </c>
      <c r="J984">
        <v>236084</v>
      </c>
      <c r="O984">
        <v>37.213999999999999</v>
      </c>
    </row>
    <row r="985" spans="1:15" x14ac:dyDescent="0.25">
      <c r="A985" s="2" t="s">
        <v>1347</v>
      </c>
      <c r="B985">
        <v>1967</v>
      </c>
      <c r="C985" t="str">
        <f>VLOOKUP(A985,'Country - Metadata'!$A$1:$C$218,3,FALSE)</f>
        <v>High income</v>
      </c>
      <c r="I985">
        <v>1.4255158222098274</v>
      </c>
      <c r="J985">
        <v>236661</v>
      </c>
      <c r="O985">
        <v>37.286999999999999</v>
      </c>
    </row>
    <row r="986" spans="1:15" x14ac:dyDescent="0.25">
      <c r="A986" s="2" t="s">
        <v>1347</v>
      </c>
      <c r="B986">
        <v>1968</v>
      </c>
      <c r="C986" t="str">
        <f>VLOOKUP(A986,'Country - Metadata'!$A$1:$C$218,3,FALSE)</f>
        <v>High income</v>
      </c>
      <c r="I986">
        <v>1.8548227330014628</v>
      </c>
      <c r="J986">
        <v>237241</v>
      </c>
      <c r="O986">
        <v>37.36</v>
      </c>
    </row>
    <row r="987" spans="1:15" x14ac:dyDescent="0.25">
      <c r="A987" s="2" t="s">
        <v>1347</v>
      </c>
      <c r="B987">
        <v>1969</v>
      </c>
      <c r="C987" t="str">
        <f>VLOOKUP(A987,'Country - Metadata'!$A$1:$C$218,3,FALSE)</f>
        <v>High income</v>
      </c>
      <c r="I987">
        <v>2.0187045885284687</v>
      </c>
      <c r="J987">
        <v>237963</v>
      </c>
      <c r="O987">
        <v>37.433</v>
      </c>
    </row>
    <row r="988" spans="1:15" x14ac:dyDescent="0.25">
      <c r="A988" s="2" t="s">
        <v>1347</v>
      </c>
      <c r="B988">
        <v>1970</v>
      </c>
      <c r="C988" t="str">
        <f>VLOOKUP(A988,'Country - Metadata'!$A$1:$C$218,3,FALSE)</f>
        <v>High income</v>
      </c>
      <c r="I988">
        <v>1.7959312668745682</v>
      </c>
      <c r="J988">
        <v>238895</v>
      </c>
      <c r="O988">
        <v>37.549999999999997</v>
      </c>
    </row>
    <row r="989" spans="1:15" x14ac:dyDescent="0.25">
      <c r="A989" s="2" t="s">
        <v>1347</v>
      </c>
      <c r="B989">
        <v>1971</v>
      </c>
      <c r="C989" t="str">
        <f>VLOOKUP(A989,'Country - Metadata'!$A$1:$C$218,3,FALSE)</f>
        <v>High income</v>
      </c>
      <c r="I989">
        <v>2.0160687733503266</v>
      </c>
      <c r="J989">
        <v>240093</v>
      </c>
      <c r="O989">
        <v>37.808999999999997</v>
      </c>
    </row>
    <row r="990" spans="1:15" x14ac:dyDescent="0.25">
      <c r="A990" s="2" t="s">
        <v>1347</v>
      </c>
      <c r="B990">
        <v>1972</v>
      </c>
      <c r="C990" t="str">
        <f>VLOOKUP(A990,'Country - Metadata'!$A$1:$C$218,3,FALSE)</f>
        <v>High income</v>
      </c>
      <c r="I990">
        <v>2.0800462067794787</v>
      </c>
      <c r="J990">
        <v>241523</v>
      </c>
      <c r="O990">
        <v>38.07</v>
      </c>
    </row>
    <row r="991" spans="1:15" x14ac:dyDescent="0.25">
      <c r="A991" s="2" t="s">
        <v>1347</v>
      </c>
      <c r="B991">
        <v>1973</v>
      </c>
      <c r="C991" t="str">
        <f>VLOOKUP(A991,'Country - Metadata'!$A$1:$C$218,3,FALSE)</f>
        <v>High income</v>
      </c>
      <c r="I991">
        <v>1.9762419983873356</v>
      </c>
      <c r="J991">
        <v>243076</v>
      </c>
      <c r="O991">
        <v>38.331000000000003</v>
      </c>
    </row>
    <row r="992" spans="1:15" x14ac:dyDescent="0.25">
      <c r="A992" s="2" t="s">
        <v>1347</v>
      </c>
      <c r="B992">
        <v>1974</v>
      </c>
      <c r="C992" t="str">
        <f>VLOOKUP(A992,'Country - Metadata'!$A$1:$C$218,3,FALSE)</f>
        <v>High income</v>
      </c>
      <c r="I992">
        <v>2.0085512358824902</v>
      </c>
      <c r="J992">
        <v>244643</v>
      </c>
      <c r="O992">
        <v>38.591999999999999</v>
      </c>
    </row>
    <row r="993" spans="1:15" x14ac:dyDescent="0.25">
      <c r="A993" s="2" t="s">
        <v>1347</v>
      </c>
      <c r="B993">
        <v>1975</v>
      </c>
      <c r="C993" t="str">
        <f>VLOOKUP(A993,'Country - Metadata'!$A$1:$C$218,3,FALSE)</f>
        <v>High income</v>
      </c>
      <c r="I993">
        <v>2.3090250977014763</v>
      </c>
      <c r="J993">
        <v>246158</v>
      </c>
      <c r="L993">
        <v>11.506681715964605</v>
      </c>
      <c r="O993">
        <v>38.854999999999997</v>
      </c>
    </row>
    <row r="994" spans="1:15" x14ac:dyDescent="0.25">
      <c r="A994" s="2" t="s">
        <v>1347</v>
      </c>
      <c r="B994">
        <v>1976</v>
      </c>
      <c r="C994" t="str">
        <f>VLOOKUP(A994,'Country - Metadata'!$A$1:$C$218,3,FALSE)</f>
        <v>High income</v>
      </c>
      <c r="I994">
        <v>2.1476145469820347</v>
      </c>
      <c r="J994">
        <v>247584</v>
      </c>
      <c r="L994">
        <v>8.7921976372643194</v>
      </c>
      <c r="O994">
        <v>39.118000000000002</v>
      </c>
    </row>
    <row r="995" spans="1:15" x14ac:dyDescent="0.25">
      <c r="A995" s="2" t="s">
        <v>1347</v>
      </c>
      <c r="B995">
        <v>1977</v>
      </c>
      <c r="C995" t="str">
        <f>VLOOKUP(A995,'Country - Metadata'!$A$1:$C$218,3,FALSE)</f>
        <v>High income</v>
      </c>
      <c r="I995">
        <v>2.3716893436333764</v>
      </c>
      <c r="J995">
        <v>248931</v>
      </c>
      <c r="L995">
        <v>9.2299222393771103</v>
      </c>
      <c r="O995">
        <v>39.381</v>
      </c>
    </row>
    <row r="996" spans="1:15" x14ac:dyDescent="0.25">
      <c r="A996" s="2" t="s">
        <v>1347</v>
      </c>
      <c r="B996">
        <v>1978</v>
      </c>
      <c r="C996" t="str">
        <f>VLOOKUP(A996,'Country - Metadata'!$A$1:$C$218,3,FALSE)</f>
        <v>High income</v>
      </c>
      <c r="I996">
        <v>2.5208792965627498</v>
      </c>
      <c r="J996">
        <v>250200</v>
      </c>
      <c r="L996">
        <v>8.246291641749437</v>
      </c>
      <c r="O996">
        <v>39.646000000000001</v>
      </c>
    </row>
    <row r="997" spans="1:15" x14ac:dyDescent="0.25">
      <c r="A997" s="2" t="s">
        <v>1347</v>
      </c>
      <c r="B997">
        <v>1979</v>
      </c>
      <c r="C997" t="str">
        <f>VLOOKUP(A997,'Country - Metadata'!$A$1:$C$218,3,FALSE)</f>
        <v>High income</v>
      </c>
      <c r="I997">
        <v>2.3926603460554534</v>
      </c>
      <c r="J997">
        <v>251347</v>
      </c>
      <c r="L997">
        <v>8.1435882222057394</v>
      </c>
      <c r="O997">
        <v>39.909999999999997</v>
      </c>
    </row>
    <row r="998" spans="1:15" x14ac:dyDescent="0.25">
      <c r="A998" s="2" t="s">
        <v>1347</v>
      </c>
      <c r="B998">
        <v>1980</v>
      </c>
      <c r="C998" t="str">
        <f>VLOOKUP(A998,'Country - Metadata'!$A$1:$C$218,3,FALSE)</f>
        <v>High income</v>
      </c>
      <c r="I998">
        <v>2.6733759132763839</v>
      </c>
      <c r="J998">
        <v>252388</v>
      </c>
      <c r="L998">
        <v>7.4754420432220039</v>
      </c>
      <c r="O998">
        <v>40.101999999999997</v>
      </c>
    </row>
    <row r="999" spans="1:15" x14ac:dyDescent="0.25">
      <c r="A999" s="2" t="s">
        <v>1347</v>
      </c>
      <c r="B999">
        <v>1981</v>
      </c>
      <c r="C999" t="str">
        <f>VLOOKUP(A999,'Country - Metadata'!$A$1:$C$218,3,FALSE)</f>
        <v>High income</v>
      </c>
      <c r="I999">
        <v>2.7072239593203209</v>
      </c>
      <c r="J999">
        <v>253296</v>
      </c>
      <c r="L999">
        <v>5.7510040160642566</v>
      </c>
      <c r="O999">
        <v>39.828000000000003</v>
      </c>
    </row>
    <row r="1000" spans="1:15" x14ac:dyDescent="0.25">
      <c r="A1000" s="2" t="s">
        <v>1347</v>
      </c>
      <c r="B1000">
        <v>1982</v>
      </c>
      <c r="C1000" t="str">
        <f>VLOOKUP(A1000,'Country - Metadata'!$A$1:$C$218,3,FALSE)</f>
        <v>High income</v>
      </c>
      <c r="I1000">
        <v>2.5401333448783445</v>
      </c>
      <c r="J1000">
        <v>254078</v>
      </c>
      <c r="L1000">
        <v>5.211448099102947</v>
      </c>
      <c r="O1000">
        <v>39.554000000000002</v>
      </c>
    </row>
    <row r="1001" spans="1:15" x14ac:dyDescent="0.25">
      <c r="A1001" s="2" t="s">
        <v>1347</v>
      </c>
      <c r="B1001">
        <v>1983</v>
      </c>
      <c r="C1001" t="str">
        <f>VLOOKUP(A1001,'Country - Metadata'!$A$1:$C$218,3,FALSE)</f>
        <v>High income</v>
      </c>
      <c r="I1001">
        <v>2.6913391760305507</v>
      </c>
      <c r="J1001">
        <v>254791</v>
      </c>
      <c r="L1001">
        <v>5.4545454545454541</v>
      </c>
      <c r="O1001">
        <v>39.28</v>
      </c>
    </row>
    <row r="1002" spans="1:15" x14ac:dyDescent="0.25">
      <c r="A1002" s="2" t="s">
        <v>1347</v>
      </c>
      <c r="B1002">
        <v>1984</v>
      </c>
      <c r="C1002" t="str">
        <f>VLOOKUP(A1002,'Country - Metadata'!$A$1:$C$218,3,FALSE)</f>
        <v>High income</v>
      </c>
      <c r="I1002">
        <v>2.9279393173198485</v>
      </c>
      <c r="J1002">
        <v>255493</v>
      </c>
      <c r="L1002">
        <v>5.138427464008859</v>
      </c>
      <c r="O1002">
        <v>39.006999999999998</v>
      </c>
    </row>
    <row r="1003" spans="1:15" x14ac:dyDescent="0.25">
      <c r="A1003" s="2" t="s">
        <v>1347</v>
      </c>
      <c r="B1003">
        <v>1985</v>
      </c>
      <c r="C1003" t="str">
        <f>VLOOKUP(A1003,'Country - Metadata'!$A$1:$C$218,3,FALSE)</f>
        <v>High income</v>
      </c>
      <c r="I1003">
        <v>3.3055373448841019</v>
      </c>
      <c r="J1003">
        <v>256260</v>
      </c>
      <c r="L1003">
        <v>4.8677248677248679</v>
      </c>
      <c r="O1003">
        <v>38.735999999999997</v>
      </c>
    </row>
    <row r="1004" spans="1:15" x14ac:dyDescent="0.25">
      <c r="A1004" s="2" t="s">
        <v>1347</v>
      </c>
      <c r="B1004">
        <v>1986</v>
      </c>
      <c r="C1004" t="str">
        <f>VLOOKUP(A1004,'Country - Metadata'!$A$1:$C$218,3,FALSE)</f>
        <v>High income</v>
      </c>
      <c r="I1004">
        <v>3.5654974194627349</v>
      </c>
      <c r="J1004">
        <v>257117</v>
      </c>
      <c r="L1004">
        <v>4.7028589784773533</v>
      </c>
      <c r="O1004">
        <v>38.463999999999999</v>
      </c>
    </row>
    <row r="1005" spans="1:15" x14ac:dyDescent="0.25">
      <c r="A1005" s="2" t="s">
        <v>1347</v>
      </c>
      <c r="B1005">
        <v>1987</v>
      </c>
      <c r="C1005" t="str">
        <f>VLOOKUP(A1005,'Country - Metadata'!$A$1:$C$218,3,FALSE)</f>
        <v>High income</v>
      </c>
      <c r="I1005">
        <v>3.6526169325457727</v>
      </c>
      <c r="J1005">
        <v>258012</v>
      </c>
      <c r="L1005">
        <v>5.0058343057176202</v>
      </c>
      <c r="O1005">
        <v>38.194000000000003</v>
      </c>
    </row>
    <row r="1006" spans="1:15" x14ac:dyDescent="0.25">
      <c r="A1006" s="2" t="s">
        <v>1347</v>
      </c>
      <c r="B1006">
        <v>1988</v>
      </c>
      <c r="C1006" t="str">
        <f>VLOOKUP(A1006,'Country - Metadata'!$A$1:$C$218,3,FALSE)</f>
        <v>High income</v>
      </c>
      <c r="I1006">
        <v>3.6532648569332355</v>
      </c>
      <c r="J1006">
        <v>258970</v>
      </c>
      <c r="L1006">
        <v>4.7421832144816243</v>
      </c>
      <c r="O1006">
        <v>37.923000000000002</v>
      </c>
    </row>
    <row r="1007" spans="1:15" x14ac:dyDescent="0.25">
      <c r="A1007" s="2" t="s">
        <v>1347</v>
      </c>
      <c r="B1007">
        <v>1989</v>
      </c>
      <c r="C1007" t="str">
        <f>VLOOKUP(A1007,'Country - Metadata'!$A$1:$C$218,3,FALSE)</f>
        <v>High income</v>
      </c>
      <c r="I1007">
        <v>3.8086097530014116</v>
      </c>
      <c r="J1007">
        <v>259961</v>
      </c>
      <c r="L1007">
        <v>3.722428748451053</v>
      </c>
      <c r="O1007">
        <v>37.654000000000003</v>
      </c>
    </row>
    <row r="1008" spans="1:15" x14ac:dyDescent="0.25">
      <c r="A1008" s="2" t="s">
        <v>1347</v>
      </c>
      <c r="B1008">
        <v>1990</v>
      </c>
      <c r="C1008" t="str">
        <f>VLOOKUP(A1008,'Country - Metadata'!$A$1:$C$218,3,FALSE)</f>
        <v>High income</v>
      </c>
      <c r="I1008">
        <v>3.7557533926333577</v>
      </c>
      <c r="J1008">
        <v>260933</v>
      </c>
      <c r="K1008">
        <v>13984.192515960805</v>
      </c>
      <c r="L1008">
        <v>3.4445268099827029</v>
      </c>
      <c r="N1008">
        <v>18.942176523655601</v>
      </c>
      <c r="O1008">
        <v>37.369999999999997</v>
      </c>
    </row>
    <row r="1009" spans="1:15" x14ac:dyDescent="0.25">
      <c r="A1009" s="2" t="s">
        <v>1347</v>
      </c>
      <c r="B1009">
        <v>1991</v>
      </c>
      <c r="C1009" t="str">
        <f>VLOOKUP(A1009,'Country - Metadata'!$A$1:$C$218,3,FALSE)</f>
        <v>High income</v>
      </c>
      <c r="I1009">
        <v>3.7417147744280523</v>
      </c>
      <c r="J1009">
        <v>261912</v>
      </c>
      <c r="K1009">
        <v>13388.589108647728</v>
      </c>
      <c r="L1009">
        <v>3.4571850393700787</v>
      </c>
      <c r="M1009">
        <v>5.5199999809265101</v>
      </c>
      <c r="N1009">
        <v>18.483726232837199</v>
      </c>
      <c r="O1009">
        <v>37.006</v>
      </c>
    </row>
    <row r="1010" spans="1:15" x14ac:dyDescent="0.25">
      <c r="A1010" s="2" t="s">
        <v>1347</v>
      </c>
      <c r="B1010">
        <v>1992</v>
      </c>
      <c r="C1010" t="str">
        <f>VLOOKUP(A1010,'Country - Metadata'!$A$1:$C$218,3,FALSE)</f>
        <v>High income</v>
      </c>
      <c r="I1010">
        <v>4.4885693636121573</v>
      </c>
      <c r="J1010">
        <v>262890</v>
      </c>
      <c r="K1010">
        <v>12579.468168911633</v>
      </c>
      <c r="L1010">
        <v>3.4363822176801229</v>
      </c>
      <c r="M1010">
        <v>6.2399997711181596</v>
      </c>
      <c r="N1010">
        <v>16.980441760677401</v>
      </c>
      <c r="O1010">
        <v>36.643000000000001</v>
      </c>
    </row>
    <row r="1011" spans="1:15" x14ac:dyDescent="0.25">
      <c r="A1011" s="2" t="s">
        <v>1347</v>
      </c>
      <c r="B1011">
        <v>1993</v>
      </c>
      <c r="C1011" t="str">
        <f>VLOOKUP(A1011,'Country - Metadata'!$A$1:$C$218,3,FALSE)</f>
        <v>High income</v>
      </c>
      <c r="I1011">
        <v>3.7518617192622097</v>
      </c>
      <c r="J1011">
        <v>263869</v>
      </c>
      <c r="K1011">
        <v>12632.189744101646</v>
      </c>
      <c r="L1011">
        <v>3.2192771084337353</v>
      </c>
      <c r="M1011">
        <v>5.5599999427795401</v>
      </c>
      <c r="N1011">
        <v>15.1160901497962</v>
      </c>
      <c r="O1011">
        <v>36.283000000000001</v>
      </c>
    </row>
    <row r="1012" spans="1:15" x14ac:dyDescent="0.25">
      <c r="A1012" s="2" t="s">
        <v>1347</v>
      </c>
      <c r="B1012">
        <v>1994</v>
      </c>
      <c r="C1012" t="str">
        <f>VLOOKUP(A1012,'Country - Metadata'!$A$1:$C$218,3,FALSE)</f>
        <v>High income</v>
      </c>
      <c r="I1012">
        <v>3.8883624708844704</v>
      </c>
      <c r="J1012">
        <v>264893</v>
      </c>
      <c r="K1012">
        <v>12836.381280778909</v>
      </c>
      <c r="L1012">
        <v>2.4404899468453896</v>
      </c>
      <c r="M1012">
        <v>5.3099999427795401</v>
      </c>
      <c r="N1012">
        <v>15.1125495850041</v>
      </c>
      <c r="O1012">
        <v>35.923999999999999</v>
      </c>
    </row>
    <row r="1013" spans="1:15" x14ac:dyDescent="0.25">
      <c r="A1013" s="2" t="s">
        <v>1347</v>
      </c>
      <c r="B1013">
        <v>1995</v>
      </c>
      <c r="C1013" t="str">
        <f>VLOOKUP(A1013,'Country - Metadata'!$A$1:$C$218,3,FALSE)</f>
        <v>High income</v>
      </c>
      <c r="I1013">
        <v>4.0232370137805269</v>
      </c>
      <c r="J1013">
        <v>265955</v>
      </c>
      <c r="K1013">
        <v>13042.615731993918</v>
      </c>
      <c r="L1013">
        <v>3.2025117739403455</v>
      </c>
      <c r="M1013">
        <v>4.6399998664856001</v>
      </c>
      <c r="N1013">
        <v>16.034260176906901</v>
      </c>
      <c r="O1013">
        <v>35.566000000000003</v>
      </c>
    </row>
    <row r="1014" spans="1:15" x14ac:dyDescent="0.25">
      <c r="A1014" s="2" t="s">
        <v>1347</v>
      </c>
      <c r="B1014">
        <v>1996</v>
      </c>
      <c r="C1014" t="str">
        <f>VLOOKUP(A1014,'Country - Metadata'!$A$1:$C$218,3,FALSE)</f>
        <v>High income</v>
      </c>
      <c r="I1014">
        <v>4.0067853224338785</v>
      </c>
      <c r="J1014">
        <v>267047</v>
      </c>
      <c r="K1014">
        <v>13505.798133045133</v>
      </c>
      <c r="L1014">
        <v>3.3340344972654603</v>
      </c>
      <c r="M1014">
        <v>5.2699999809265101</v>
      </c>
      <c r="N1014">
        <v>16.8069110064684</v>
      </c>
      <c r="O1014">
        <v>35.21</v>
      </c>
    </row>
    <row r="1015" spans="1:15" x14ac:dyDescent="0.25">
      <c r="A1015" s="2" t="s">
        <v>1347</v>
      </c>
      <c r="B1015">
        <v>1997</v>
      </c>
      <c r="C1015" t="str">
        <f>VLOOKUP(A1015,'Country - Metadata'!$A$1:$C$218,3,FALSE)</f>
        <v>High income</v>
      </c>
      <c r="I1015">
        <v>4.3626926389815912</v>
      </c>
      <c r="J1015">
        <v>268183</v>
      </c>
      <c r="K1015">
        <v>14086.06560988696</v>
      </c>
      <c r="L1015">
        <v>2.6726368159203981</v>
      </c>
      <c r="M1015">
        <v>4.8299999237060502</v>
      </c>
      <c r="N1015">
        <v>16.402333932975498</v>
      </c>
      <c r="O1015">
        <v>34.856000000000002</v>
      </c>
    </row>
    <row r="1016" spans="1:15" x14ac:dyDescent="0.25">
      <c r="A1016" s="2" t="s">
        <v>1347</v>
      </c>
      <c r="B1016">
        <v>1998</v>
      </c>
      <c r="C1016" t="str">
        <f>VLOOKUP(A1016,'Country - Metadata'!$A$1:$C$218,3,FALSE)</f>
        <v>High income</v>
      </c>
      <c r="I1016">
        <v>4.7153348630325169</v>
      </c>
      <c r="J1016">
        <v>269334</v>
      </c>
      <c r="K1016">
        <v>14548.818341647568</v>
      </c>
      <c r="L1016">
        <v>1.9943522767384398</v>
      </c>
      <c r="M1016">
        <v>4.4400000572204599</v>
      </c>
      <c r="N1016">
        <v>12.1398567223847</v>
      </c>
      <c r="O1016">
        <v>34.503</v>
      </c>
    </row>
    <row r="1017" spans="1:15" x14ac:dyDescent="0.25">
      <c r="A1017" s="2" t="s">
        <v>1347</v>
      </c>
      <c r="B1017">
        <v>1999</v>
      </c>
      <c r="C1017" t="str">
        <f>VLOOKUP(A1017,'Country - Metadata'!$A$1:$C$218,3,FALSE)</f>
        <v>High income</v>
      </c>
      <c r="I1017">
        <v>4.80671461056368</v>
      </c>
      <c r="J1017">
        <v>270455</v>
      </c>
      <c r="K1017">
        <v>14537.00202828528</v>
      </c>
      <c r="L1017">
        <v>2.3345123799898939</v>
      </c>
      <c r="M1017">
        <v>4.3099999427795401</v>
      </c>
      <c r="N1017">
        <v>12.810906360041299</v>
      </c>
      <c r="O1017">
        <v>34.152000000000001</v>
      </c>
    </row>
    <row r="1018" spans="1:15" x14ac:dyDescent="0.25">
      <c r="A1018" s="2" t="s">
        <v>1347</v>
      </c>
      <c r="B1018">
        <v>2000</v>
      </c>
      <c r="C1018" t="str">
        <f>VLOOKUP(A1018,'Country - Metadata'!$A$1:$C$218,3,FALSE)</f>
        <v>High income</v>
      </c>
      <c r="I1018">
        <v>4.5670341164814685</v>
      </c>
      <c r="J1018">
        <v>271511</v>
      </c>
      <c r="K1018">
        <v>15124.436240033543</v>
      </c>
      <c r="L1018">
        <v>1.9954240889034156</v>
      </c>
      <c r="M1018">
        <v>4.2300000190734899</v>
      </c>
      <c r="N1018">
        <v>14.318799972534199</v>
      </c>
      <c r="O1018">
        <v>33.826999999999998</v>
      </c>
    </row>
    <row r="1019" spans="1:15" x14ac:dyDescent="0.25">
      <c r="A1019" s="2" t="s">
        <v>1347</v>
      </c>
      <c r="B1019">
        <v>2001</v>
      </c>
      <c r="C1019" t="str">
        <f>VLOOKUP(A1019,'Country - Metadata'!$A$1:$C$218,3,FALSE)</f>
        <v>High income</v>
      </c>
      <c r="I1019">
        <v>4.8441433572849313</v>
      </c>
      <c r="J1019">
        <v>272494</v>
      </c>
      <c r="K1019">
        <v>14713.403536579588</v>
      </c>
      <c r="L1019">
        <v>2.1181862825339666</v>
      </c>
      <c r="M1019">
        <v>4.1999998092651403</v>
      </c>
      <c r="N1019">
        <v>12.5648002624512</v>
      </c>
      <c r="O1019">
        <v>33.628999999999998</v>
      </c>
    </row>
    <row r="1020" spans="1:15" x14ac:dyDescent="0.25">
      <c r="A1020" s="2" t="s">
        <v>1347</v>
      </c>
      <c r="B1020">
        <v>2002</v>
      </c>
      <c r="C1020" t="str">
        <f>VLOOKUP(A1020,'Country - Metadata'!$A$1:$C$218,3,FALSE)</f>
        <v>High income</v>
      </c>
      <c r="I1020">
        <v>5.0105514166694096</v>
      </c>
      <c r="J1020">
        <v>273423</v>
      </c>
      <c r="K1020">
        <v>14778.872246719562</v>
      </c>
      <c r="L1020">
        <v>1.8895863511990987</v>
      </c>
      <c r="M1020">
        <v>4.03999996185303</v>
      </c>
      <c r="N1020">
        <v>11.2987003326416</v>
      </c>
      <c r="O1020">
        <v>33.430999999999997</v>
      </c>
    </row>
    <row r="1021" spans="1:15" x14ac:dyDescent="0.25">
      <c r="A1021" s="2" t="s">
        <v>1347</v>
      </c>
      <c r="B1021">
        <v>2003</v>
      </c>
      <c r="C1021" t="str">
        <f>VLOOKUP(A1021,'Country - Metadata'!$A$1:$C$218,3,FALSE)</f>
        <v>High income</v>
      </c>
      <c r="I1021">
        <v>5.0304194567876026</v>
      </c>
      <c r="J1021">
        <v>274331</v>
      </c>
      <c r="K1021">
        <v>15050.403460207135</v>
      </c>
      <c r="L1021">
        <v>1.9785013241937999</v>
      </c>
      <c r="M1021">
        <v>4.5599999427795401</v>
      </c>
      <c r="N1021">
        <v>9.9477996826171893</v>
      </c>
      <c r="O1021">
        <v>33.234000000000002</v>
      </c>
    </row>
    <row r="1022" spans="1:15" x14ac:dyDescent="0.25">
      <c r="A1022" s="2" t="s">
        <v>1347</v>
      </c>
      <c r="B1022">
        <v>2004</v>
      </c>
      <c r="C1022" t="str">
        <f>VLOOKUP(A1022,'Country - Metadata'!$A$1:$C$218,3,FALSE)</f>
        <v>High income</v>
      </c>
      <c r="I1022">
        <v>4.9403704551316281</v>
      </c>
      <c r="J1022">
        <v>275283</v>
      </c>
      <c r="K1022">
        <v>15210.071840414052</v>
      </c>
      <c r="L1022">
        <v>1.6431993032370444</v>
      </c>
      <c r="M1022">
        <v>3.4100000858306898</v>
      </c>
      <c r="N1022">
        <v>9.9299001693725604</v>
      </c>
      <c r="O1022">
        <v>33.036999999999999</v>
      </c>
    </row>
    <row r="1023" spans="1:15" x14ac:dyDescent="0.25">
      <c r="A1023" s="2" t="s">
        <v>1347</v>
      </c>
      <c r="B1023">
        <v>2005</v>
      </c>
      <c r="C1023" t="str">
        <f>VLOOKUP(A1023,'Country - Metadata'!$A$1:$C$218,3,FALSE)</f>
        <v>High income</v>
      </c>
      <c r="I1023">
        <v>5.1389693109438337</v>
      </c>
      <c r="J1023">
        <v>276320</v>
      </c>
      <c r="K1023">
        <v>15752.360131401292</v>
      </c>
      <c r="L1023">
        <v>1.5865951040712134</v>
      </c>
      <c r="M1023">
        <v>3.5199999809265101</v>
      </c>
      <c r="N1023">
        <v>9.9070997238159197</v>
      </c>
      <c r="O1023">
        <v>32.841000000000001</v>
      </c>
    </row>
    <row r="1024" spans="1:15" x14ac:dyDescent="0.25">
      <c r="A1024" s="2" t="s">
        <v>1347</v>
      </c>
      <c r="B1024">
        <v>2006</v>
      </c>
      <c r="C1024" t="str">
        <f>VLOOKUP(A1024,'Country - Metadata'!$A$1:$C$218,3,FALSE)</f>
        <v>High income</v>
      </c>
      <c r="I1024">
        <v>5.2977745742859721</v>
      </c>
      <c r="J1024">
        <v>277475</v>
      </c>
      <c r="K1024">
        <v>16612.734566226427</v>
      </c>
      <c r="M1024">
        <v>3.6099998950958301</v>
      </c>
      <c r="N1024">
        <v>9.9031000137329102</v>
      </c>
      <c r="O1024">
        <v>32.646000000000001</v>
      </c>
    </row>
    <row r="1025" spans="1:15" x14ac:dyDescent="0.25">
      <c r="A1025" s="2" t="s">
        <v>1347</v>
      </c>
      <c r="B1025">
        <v>2007</v>
      </c>
      <c r="C1025" t="str">
        <f>VLOOKUP(A1025,'Country - Metadata'!$A$1:$C$218,3,FALSE)</f>
        <v>High income</v>
      </c>
      <c r="I1025">
        <v>5.3103505190150022</v>
      </c>
      <c r="J1025">
        <v>278701</v>
      </c>
      <c r="K1025">
        <v>16903.87295540706</v>
      </c>
      <c r="M1025">
        <v>3.0099999904632599</v>
      </c>
      <c r="N1025">
        <v>9.7105998992919904</v>
      </c>
      <c r="O1025">
        <v>32.451000000000001</v>
      </c>
    </row>
    <row r="1026" spans="1:15" x14ac:dyDescent="0.25">
      <c r="A1026" s="2" t="s">
        <v>1347</v>
      </c>
      <c r="B1026">
        <v>2008</v>
      </c>
      <c r="C1026" t="str">
        <f>VLOOKUP(A1026,'Country - Metadata'!$A$1:$C$218,3,FALSE)</f>
        <v>High income</v>
      </c>
      <c r="I1026">
        <v>6.3583691140434224</v>
      </c>
      <c r="J1026">
        <v>279946</v>
      </c>
      <c r="K1026">
        <v>16946.670961303436</v>
      </c>
      <c r="M1026">
        <v>2.7799999713897701</v>
      </c>
      <c r="N1026">
        <v>8.62860012054443</v>
      </c>
      <c r="O1026">
        <v>32.256</v>
      </c>
    </row>
    <row r="1027" spans="1:15" x14ac:dyDescent="0.25">
      <c r="A1027" s="2" t="s">
        <v>1347</v>
      </c>
      <c r="B1027">
        <v>2009</v>
      </c>
      <c r="C1027" t="str">
        <f>VLOOKUP(A1027,'Country - Metadata'!$A$1:$C$218,3,FALSE)</f>
        <v>High income</v>
      </c>
      <c r="I1027">
        <v>16.435022962786412</v>
      </c>
      <c r="J1027">
        <v>281107</v>
      </c>
      <c r="K1027">
        <v>16019.714627344394</v>
      </c>
      <c r="M1027">
        <v>2.9400000572204599</v>
      </c>
      <c r="N1027">
        <v>9.4020004272460902</v>
      </c>
      <c r="O1027">
        <v>32.063000000000002</v>
      </c>
    </row>
    <row r="1028" spans="1:15" x14ac:dyDescent="0.25">
      <c r="A1028" s="2" t="s">
        <v>1347</v>
      </c>
      <c r="B1028">
        <v>2010</v>
      </c>
      <c r="C1028" t="str">
        <f>VLOOKUP(A1028,'Country - Metadata'!$A$1:$C$218,3,FALSE)</f>
        <v>High income</v>
      </c>
      <c r="I1028">
        <v>5.6356798792050498</v>
      </c>
      <c r="J1028">
        <v>282131</v>
      </c>
      <c r="K1028">
        <v>15596.61681133094</v>
      </c>
      <c r="M1028">
        <v>2.8399999141693102</v>
      </c>
      <c r="N1028">
        <v>9.0775003433227504</v>
      </c>
      <c r="O1028">
        <v>31.87</v>
      </c>
    </row>
    <row r="1029" spans="1:15" x14ac:dyDescent="0.25">
      <c r="A1029" s="2" t="s">
        <v>1347</v>
      </c>
      <c r="B1029">
        <v>2011</v>
      </c>
      <c r="C1029" t="str">
        <f>VLOOKUP(A1029,'Country - Metadata'!$A$1:$C$218,3,FALSE)</f>
        <v>High income</v>
      </c>
      <c r="I1029">
        <v>5.9013311565548952</v>
      </c>
      <c r="J1029">
        <v>282987</v>
      </c>
      <c r="K1029">
        <v>15444.746320760125</v>
      </c>
      <c r="M1029">
        <v>3.2699999809265101</v>
      </c>
      <c r="N1029">
        <v>4.6588997840881303</v>
      </c>
      <c r="O1029">
        <v>31.7</v>
      </c>
    </row>
    <row r="1030" spans="1:15" x14ac:dyDescent="0.25">
      <c r="A1030" s="2" t="s">
        <v>1347</v>
      </c>
      <c r="B1030">
        <v>2012</v>
      </c>
      <c r="C1030" t="str">
        <f>VLOOKUP(A1030,'Country - Metadata'!$A$1:$C$218,3,FALSE)</f>
        <v>High income</v>
      </c>
      <c r="I1030">
        <v>7.7899738454271796</v>
      </c>
      <c r="J1030">
        <v>283698</v>
      </c>
      <c r="K1030">
        <v>15335.848046215993</v>
      </c>
      <c r="M1030">
        <v>2.7799999713897701</v>
      </c>
      <c r="N1030">
        <v>4.2094998359680202</v>
      </c>
      <c r="O1030">
        <v>31.553000000000001</v>
      </c>
    </row>
    <row r="1031" spans="1:15" x14ac:dyDescent="0.25">
      <c r="A1031" s="2" t="s">
        <v>1347</v>
      </c>
      <c r="B1031">
        <v>2013</v>
      </c>
      <c r="C1031" t="str">
        <f>VLOOKUP(A1031,'Country - Metadata'!$A$1:$C$218,3,FALSE)</f>
        <v>High income</v>
      </c>
      <c r="I1031">
        <v>5.2058784216339431</v>
      </c>
      <c r="J1031">
        <v>284294</v>
      </c>
      <c r="K1031">
        <v>15088.441351110599</v>
      </c>
      <c r="M1031">
        <v>2.71000003814697</v>
      </c>
      <c r="N1031">
        <v>3.50869989395142</v>
      </c>
      <c r="O1031">
        <v>31.428999999999998</v>
      </c>
    </row>
    <row r="1032" spans="1:15" x14ac:dyDescent="0.25">
      <c r="A1032" s="2" t="s">
        <v>1347</v>
      </c>
      <c r="B1032">
        <v>2014</v>
      </c>
      <c r="C1032" t="str">
        <f>VLOOKUP(A1032,'Country - Metadata'!$A$1:$C$218,3,FALSE)</f>
        <v>High income</v>
      </c>
      <c r="I1032">
        <v>4.5290968138330552</v>
      </c>
      <c r="J1032">
        <v>284825</v>
      </c>
      <c r="K1032">
        <v>15041.554748058386</v>
      </c>
      <c r="M1032">
        <v>2.7200000286102299</v>
      </c>
      <c r="N1032">
        <v>3.4335999488830602</v>
      </c>
      <c r="O1032">
        <v>31.327999999999999</v>
      </c>
    </row>
    <row r="1033" spans="1:15" x14ac:dyDescent="0.25">
      <c r="A1033" s="2" t="s">
        <v>1347</v>
      </c>
      <c r="B1033">
        <v>2015</v>
      </c>
      <c r="C1033" t="str">
        <f>VLOOKUP(A1033,'Country - Metadata'!$A$1:$C$218,3,FALSE)</f>
        <v>High income</v>
      </c>
      <c r="I1033">
        <v>4.5211283895320111</v>
      </c>
      <c r="J1033">
        <v>285327</v>
      </c>
      <c r="K1033">
        <v>15382.765689053058</v>
      </c>
      <c r="M1033">
        <v>2.8900001049041699</v>
      </c>
      <c r="N1033">
        <v>3.1782999038696298</v>
      </c>
      <c r="O1033">
        <v>31.248999999999999</v>
      </c>
    </row>
    <row r="1034" spans="1:15" x14ac:dyDescent="0.25">
      <c r="A1034" s="2" t="s">
        <v>1347</v>
      </c>
      <c r="B1034">
        <v>2016</v>
      </c>
      <c r="C1034" t="str">
        <f>VLOOKUP(A1034,'Country - Metadata'!$A$1:$C$218,3,FALSE)</f>
        <v>High income</v>
      </c>
      <c r="I1034">
        <v>4.5836569885023684</v>
      </c>
      <c r="J1034">
        <v>285798</v>
      </c>
      <c r="K1034">
        <v>15738.078661824064</v>
      </c>
      <c r="M1034">
        <v>2.8599998950958301</v>
      </c>
      <c r="N1034">
        <v>3.5016999244689901</v>
      </c>
      <c r="O1034">
        <v>31.193000000000001</v>
      </c>
    </row>
    <row r="1035" spans="1:15" x14ac:dyDescent="0.25">
      <c r="A1035" s="2" t="s">
        <v>1347</v>
      </c>
      <c r="B1035">
        <v>2017</v>
      </c>
      <c r="C1035" t="str">
        <f>VLOOKUP(A1035,'Country - Metadata'!$A$1:$C$218,3,FALSE)</f>
        <v>High income</v>
      </c>
      <c r="I1035">
        <v>4.1924473061779208</v>
      </c>
      <c r="J1035">
        <v>286229</v>
      </c>
      <c r="K1035">
        <v>15789.04116221494</v>
      </c>
      <c r="M1035">
        <v>2.7599999904632599</v>
      </c>
      <c r="N1035">
        <v>5.1610999107360804</v>
      </c>
      <c r="O1035">
        <v>31.158999999999999</v>
      </c>
    </row>
    <row r="1036" spans="1:15" x14ac:dyDescent="0.25">
      <c r="A1036" s="2" t="s">
        <v>1347</v>
      </c>
      <c r="B1036">
        <v>2018</v>
      </c>
      <c r="C1036" t="str">
        <f>VLOOKUP(A1036,'Country - Metadata'!$A$1:$C$218,3,FALSE)</f>
        <v>High income</v>
      </c>
      <c r="I1036">
        <v>4.3608707786770866</v>
      </c>
      <c r="J1036">
        <v>286640</v>
      </c>
      <c r="K1036">
        <v>15674.904319559177</v>
      </c>
      <c r="M1036">
        <v>2.7000000476837198</v>
      </c>
      <c r="N1036">
        <v>5.8355998992919904</v>
      </c>
      <c r="O1036">
        <v>31.146999999999998</v>
      </c>
    </row>
    <row r="1037" spans="1:15" x14ac:dyDescent="0.25">
      <c r="A1037" s="2" t="s">
        <v>1347</v>
      </c>
      <c r="B1037">
        <v>2019</v>
      </c>
      <c r="C1037" t="str">
        <f>VLOOKUP(A1037,'Country - Metadata'!$A$1:$C$218,3,FALSE)</f>
        <v>High income</v>
      </c>
      <c r="J1037">
        <v>287021</v>
      </c>
      <c r="K1037">
        <v>15639.047844237472</v>
      </c>
      <c r="M1037">
        <v>2.6500000953674299</v>
      </c>
      <c r="O1037">
        <v>31.158000000000001</v>
      </c>
    </row>
    <row r="1038" spans="1:15" x14ac:dyDescent="0.25">
      <c r="A1038" s="2" t="s">
        <v>1347</v>
      </c>
      <c r="B1038">
        <v>2020</v>
      </c>
      <c r="C1038" t="str">
        <f>VLOOKUP(A1038,'Country - Metadata'!$A$1:$C$218,3,FALSE)</f>
        <v>High income</v>
      </c>
      <c r="J1038">
        <v>287371</v>
      </c>
      <c r="K1038">
        <v>12655.400954457209</v>
      </c>
      <c r="O1038">
        <v>31.190999999999999</v>
      </c>
    </row>
    <row r="1039" spans="1:15" x14ac:dyDescent="0.25">
      <c r="A1039" s="2" t="s">
        <v>331</v>
      </c>
      <c r="B1039">
        <v>1960</v>
      </c>
      <c r="C1039" t="str">
        <f>VLOOKUP(A1039,'Country - Metadata'!$A$1:$C$218,3,FALSE)</f>
        <v>Upper middle income</v>
      </c>
      <c r="J1039">
        <v>8198000</v>
      </c>
      <c r="O1039">
        <v>32.401000000000003</v>
      </c>
    </row>
    <row r="1040" spans="1:15" x14ac:dyDescent="0.25">
      <c r="A1040" s="2" t="s">
        <v>331</v>
      </c>
      <c r="B1040">
        <v>1961</v>
      </c>
      <c r="C1040" t="str">
        <f>VLOOKUP(A1040,'Country - Metadata'!$A$1:$C$218,3,FALSE)</f>
        <v>Upper middle income</v>
      </c>
      <c r="J1040">
        <v>8271216</v>
      </c>
      <c r="O1040">
        <v>33.521999999999998</v>
      </c>
    </row>
    <row r="1041" spans="1:15" x14ac:dyDescent="0.25">
      <c r="A1041" s="2" t="s">
        <v>331</v>
      </c>
      <c r="B1041">
        <v>1962</v>
      </c>
      <c r="C1041" t="str">
        <f>VLOOKUP(A1041,'Country - Metadata'!$A$1:$C$218,3,FALSE)</f>
        <v>Upper middle income</v>
      </c>
      <c r="J1041">
        <v>8351928</v>
      </c>
      <c r="O1041">
        <v>34.662999999999997</v>
      </c>
    </row>
    <row r="1042" spans="1:15" x14ac:dyDescent="0.25">
      <c r="A1042" s="2" t="s">
        <v>331</v>
      </c>
      <c r="B1042">
        <v>1963</v>
      </c>
      <c r="C1042" t="str">
        <f>VLOOKUP(A1042,'Country - Metadata'!$A$1:$C$218,3,FALSE)</f>
        <v>Upper middle income</v>
      </c>
      <c r="J1042">
        <v>8437232</v>
      </c>
      <c r="O1042">
        <v>35.822000000000003</v>
      </c>
    </row>
    <row r="1043" spans="1:15" x14ac:dyDescent="0.25">
      <c r="A1043" s="2" t="s">
        <v>331</v>
      </c>
      <c r="B1043">
        <v>1964</v>
      </c>
      <c r="C1043" t="str">
        <f>VLOOKUP(A1043,'Country - Metadata'!$A$1:$C$218,3,FALSE)</f>
        <v>Upper middle income</v>
      </c>
      <c r="J1043">
        <v>8524224</v>
      </c>
      <c r="O1043">
        <v>37</v>
      </c>
    </row>
    <row r="1044" spans="1:15" x14ac:dyDescent="0.25">
      <c r="A1044" s="2" t="s">
        <v>331</v>
      </c>
      <c r="B1044">
        <v>1965</v>
      </c>
      <c r="C1044" t="str">
        <f>VLOOKUP(A1044,'Country - Metadata'!$A$1:$C$218,3,FALSE)</f>
        <v>Upper middle income</v>
      </c>
      <c r="J1044">
        <v>8610000</v>
      </c>
      <c r="O1044">
        <v>38.127000000000002</v>
      </c>
    </row>
    <row r="1045" spans="1:15" x14ac:dyDescent="0.25">
      <c r="A1045" s="2" t="s">
        <v>331</v>
      </c>
      <c r="B1045">
        <v>1966</v>
      </c>
      <c r="C1045" t="str">
        <f>VLOOKUP(A1045,'Country - Metadata'!$A$1:$C$218,3,FALSE)</f>
        <v>Upper middle income</v>
      </c>
      <c r="J1045">
        <v>8696496</v>
      </c>
      <c r="O1045">
        <v>39.268999999999998</v>
      </c>
    </row>
    <row r="1046" spans="1:15" x14ac:dyDescent="0.25">
      <c r="A1046" s="2" t="s">
        <v>331</v>
      </c>
      <c r="B1046">
        <v>1967</v>
      </c>
      <c r="C1046" t="str">
        <f>VLOOKUP(A1046,'Country - Metadata'!$A$1:$C$218,3,FALSE)</f>
        <v>Upper middle income</v>
      </c>
      <c r="J1046">
        <v>8785648</v>
      </c>
      <c r="O1046">
        <v>40.421999999999997</v>
      </c>
    </row>
    <row r="1047" spans="1:15" x14ac:dyDescent="0.25">
      <c r="A1047" s="2" t="s">
        <v>331</v>
      </c>
      <c r="B1047">
        <v>1968</v>
      </c>
      <c r="C1047" t="str">
        <f>VLOOKUP(A1047,'Country - Metadata'!$A$1:$C$218,3,FALSE)</f>
        <v>Upper middle income</v>
      </c>
      <c r="J1047">
        <v>8874552</v>
      </c>
      <c r="O1047">
        <v>41.588000000000001</v>
      </c>
    </row>
    <row r="1048" spans="1:15" x14ac:dyDescent="0.25">
      <c r="A1048" s="2" t="s">
        <v>331</v>
      </c>
      <c r="B1048">
        <v>1969</v>
      </c>
      <c r="C1048" t="str">
        <f>VLOOKUP(A1048,'Country - Metadata'!$A$1:$C$218,3,FALSE)</f>
        <v>Upper middle income</v>
      </c>
      <c r="J1048">
        <v>8960304</v>
      </c>
      <c r="O1048">
        <v>42.76</v>
      </c>
    </row>
    <row r="1049" spans="1:15" x14ac:dyDescent="0.25">
      <c r="A1049" s="2" t="s">
        <v>331</v>
      </c>
      <c r="B1049">
        <v>1970</v>
      </c>
      <c r="C1049" t="str">
        <f>VLOOKUP(A1049,'Country - Metadata'!$A$1:$C$218,3,FALSE)</f>
        <v>Upper middle income</v>
      </c>
      <c r="J1049">
        <v>9040000</v>
      </c>
      <c r="O1049">
        <v>44.01</v>
      </c>
    </row>
    <row r="1050" spans="1:15" x14ac:dyDescent="0.25">
      <c r="A1050" s="2" t="s">
        <v>331</v>
      </c>
      <c r="B1050">
        <v>1971</v>
      </c>
      <c r="C1050" t="str">
        <f>VLOOKUP(A1050,'Country - Metadata'!$A$1:$C$218,3,FALSE)</f>
        <v>Upper middle income</v>
      </c>
      <c r="J1050">
        <v>9115576</v>
      </c>
      <c r="O1050">
        <v>45.348999999999997</v>
      </c>
    </row>
    <row r="1051" spans="1:15" x14ac:dyDescent="0.25">
      <c r="A1051" s="2" t="s">
        <v>331</v>
      </c>
      <c r="B1051">
        <v>1972</v>
      </c>
      <c r="C1051" t="str">
        <f>VLOOKUP(A1051,'Country - Metadata'!$A$1:$C$218,3,FALSE)</f>
        <v>Upper middle income</v>
      </c>
      <c r="J1051">
        <v>9188968</v>
      </c>
      <c r="O1051">
        <v>46.697000000000003</v>
      </c>
    </row>
    <row r="1052" spans="1:15" x14ac:dyDescent="0.25">
      <c r="A1052" s="2" t="s">
        <v>331</v>
      </c>
      <c r="B1052">
        <v>1973</v>
      </c>
      <c r="C1052" t="str">
        <f>VLOOKUP(A1052,'Country - Metadata'!$A$1:$C$218,3,FALSE)</f>
        <v>Upper middle income</v>
      </c>
      <c r="J1052">
        <v>9257272</v>
      </c>
      <c r="O1052">
        <v>48.045999999999999</v>
      </c>
    </row>
    <row r="1053" spans="1:15" x14ac:dyDescent="0.25">
      <c r="A1053" s="2" t="s">
        <v>331</v>
      </c>
      <c r="B1053">
        <v>1974</v>
      </c>
      <c r="C1053" t="str">
        <f>VLOOKUP(A1053,'Country - Metadata'!$A$1:$C$218,3,FALSE)</f>
        <v>Upper middle income</v>
      </c>
      <c r="J1053">
        <v>9317584</v>
      </c>
      <c r="O1053">
        <v>49.4</v>
      </c>
    </row>
    <row r="1054" spans="1:15" x14ac:dyDescent="0.25">
      <c r="A1054" s="2" t="s">
        <v>331</v>
      </c>
      <c r="B1054">
        <v>1975</v>
      </c>
      <c r="C1054" t="str">
        <f>VLOOKUP(A1054,'Country - Metadata'!$A$1:$C$218,3,FALSE)</f>
        <v>Upper middle income</v>
      </c>
      <c r="J1054">
        <v>9367000</v>
      </c>
      <c r="O1054">
        <v>50.613999999999997</v>
      </c>
    </row>
    <row r="1055" spans="1:15" x14ac:dyDescent="0.25">
      <c r="A1055" s="2" t="s">
        <v>331</v>
      </c>
      <c r="B1055">
        <v>1976</v>
      </c>
      <c r="C1055" t="str">
        <f>VLOOKUP(A1055,'Country - Metadata'!$A$1:$C$218,3,FALSE)</f>
        <v>Upper middle income</v>
      </c>
      <c r="J1055">
        <v>9411000</v>
      </c>
      <c r="O1055">
        <v>51.829000000000001</v>
      </c>
    </row>
    <row r="1056" spans="1:15" x14ac:dyDescent="0.25">
      <c r="A1056" s="2" t="s">
        <v>331</v>
      </c>
      <c r="B1056">
        <v>1977</v>
      </c>
      <c r="C1056" t="str">
        <f>VLOOKUP(A1056,'Country - Metadata'!$A$1:$C$218,3,FALSE)</f>
        <v>Upper middle income</v>
      </c>
      <c r="J1056">
        <v>9463000</v>
      </c>
      <c r="O1056">
        <v>53.039000000000001</v>
      </c>
    </row>
    <row r="1057" spans="1:15" x14ac:dyDescent="0.25">
      <c r="A1057" s="2" t="s">
        <v>331</v>
      </c>
      <c r="B1057">
        <v>1978</v>
      </c>
      <c r="C1057" t="str">
        <f>VLOOKUP(A1057,'Country - Metadata'!$A$1:$C$218,3,FALSE)</f>
        <v>Upper middle income</v>
      </c>
      <c r="J1057">
        <v>9525000</v>
      </c>
      <c r="O1057">
        <v>54.247</v>
      </c>
    </row>
    <row r="1058" spans="1:15" x14ac:dyDescent="0.25">
      <c r="A1058" s="2" t="s">
        <v>331</v>
      </c>
      <c r="B1058">
        <v>1979</v>
      </c>
      <c r="C1058" t="str">
        <f>VLOOKUP(A1058,'Country - Metadata'!$A$1:$C$218,3,FALSE)</f>
        <v>Upper middle income</v>
      </c>
      <c r="J1058">
        <v>9584000</v>
      </c>
      <c r="O1058">
        <v>55.402000000000001</v>
      </c>
    </row>
    <row r="1059" spans="1:15" x14ac:dyDescent="0.25">
      <c r="A1059" s="2" t="s">
        <v>331</v>
      </c>
      <c r="B1059">
        <v>1980</v>
      </c>
      <c r="C1059" t="str">
        <f>VLOOKUP(A1059,'Country - Metadata'!$A$1:$C$218,3,FALSE)</f>
        <v>Upper middle income</v>
      </c>
      <c r="J1059">
        <v>9643000</v>
      </c>
      <c r="O1059">
        <v>56.497999999999998</v>
      </c>
    </row>
    <row r="1060" spans="1:15" x14ac:dyDescent="0.25">
      <c r="A1060" s="2" t="s">
        <v>331</v>
      </c>
      <c r="B1060">
        <v>1981</v>
      </c>
      <c r="C1060" t="str">
        <f>VLOOKUP(A1060,'Country - Metadata'!$A$1:$C$218,3,FALSE)</f>
        <v>Upper middle income</v>
      </c>
      <c r="J1060">
        <v>9710000</v>
      </c>
      <c r="O1060">
        <v>57.584000000000003</v>
      </c>
    </row>
    <row r="1061" spans="1:15" x14ac:dyDescent="0.25">
      <c r="A1061" s="2" t="s">
        <v>331</v>
      </c>
      <c r="B1061">
        <v>1982</v>
      </c>
      <c r="C1061" t="str">
        <f>VLOOKUP(A1061,'Country - Metadata'!$A$1:$C$218,3,FALSE)</f>
        <v>Upper middle income</v>
      </c>
      <c r="J1061">
        <v>9776000</v>
      </c>
      <c r="O1061">
        <v>58.664000000000001</v>
      </c>
    </row>
    <row r="1062" spans="1:15" x14ac:dyDescent="0.25">
      <c r="A1062" s="2" t="s">
        <v>331</v>
      </c>
      <c r="B1062">
        <v>1983</v>
      </c>
      <c r="C1062" t="str">
        <f>VLOOKUP(A1062,'Country - Metadata'!$A$1:$C$218,3,FALSE)</f>
        <v>Upper middle income</v>
      </c>
      <c r="J1062">
        <v>9843000</v>
      </c>
      <c r="O1062">
        <v>59.735999999999997</v>
      </c>
    </row>
    <row r="1063" spans="1:15" x14ac:dyDescent="0.25">
      <c r="A1063" s="2" t="s">
        <v>331</v>
      </c>
      <c r="B1063">
        <v>1984</v>
      </c>
      <c r="C1063" t="str">
        <f>VLOOKUP(A1063,'Country - Metadata'!$A$1:$C$218,3,FALSE)</f>
        <v>Upper middle income</v>
      </c>
      <c r="J1063">
        <v>9910000</v>
      </c>
      <c r="O1063">
        <v>60.8</v>
      </c>
    </row>
    <row r="1064" spans="1:15" x14ac:dyDescent="0.25">
      <c r="A1064" s="2" t="s">
        <v>331</v>
      </c>
      <c r="B1064">
        <v>1985</v>
      </c>
      <c r="C1064" t="str">
        <f>VLOOKUP(A1064,'Country - Metadata'!$A$1:$C$218,3,FALSE)</f>
        <v>Upper middle income</v>
      </c>
      <c r="J1064">
        <v>9975000</v>
      </c>
      <c r="O1064">
        <v>61.832999999999998</v>
      </c>
    </row>
    <row r="1065" spans="1:15" x14ac:dyDescent="0.25">
      <c r="A1065" s="2" t="s">
        <v>331</v>
      </c>
      <c r="B1065">
        <v>1986</v>
      </c>
      <c r="C1065" t="str">
        <f>VLOOKUP(A1065,'Country - Metadata'!$A$1:$C$218,3,FALSE)</f>
        <v>Upper middle income</v>
      </c>
      <c r="J1065">
        <v>10043000</v>
      </c>
      <c r="O1065">
        <v>62.856999999999999</v>
      </c>
    </row>
    <row r="1066" spans="1:15" x14ac:dyDescent="0.25">
      <c r="A1066" s="2" t="s">
        <v>331</v>
      </c>
      <c r="B1066">
        <v>1987</v>
      </c>
      <c r="C1066" t="str">
        <f>VLOOKUP(A1066,'Country - Metadata'!$A$1:$C$218,3,FALSE)</f>
        <v>Upper middle income</v>
      </c>
      <c r="J1066">
        <v>10111000</v>
      </c>
      <c r="O1066">
        <v>63.87</v>
      </c>
    </row>
    <row r="1067" spans="1:15" x14ac:dyDescent="0.25">
      <c r="A1067" s="2" t="s">
        <v>331</v>
      </c>
      <c r="B1067">
        <v>1988</v>
      </c>
      <c r="C1067" t="str">
        <f>VLOOKUP(A1067,'Country - Metadata'!$A$1:$C$218,3,FALSE)</f>
        <v>Upper middle income</v>
      </c>
      <c r="J1067">
        <v>10140000</v>
      </c>
      <c r="O1067">
        <v>64.872</v>
      </c>
    </row>
    <row r="1068" spans="1:15" x14ac:dyDescent="0.25">
      <c r="A1068" s="2" t="s">
        <v>331</v>
      </c>
      <c r="B1068">
        <v>1989</v>
      </c>
      <c r="C1068" t="str">
        <f>VLOOKUP(A1068,'Country - Metadata'!$A$1:$C$218,3,FALSE)</f>
        <v>Upper middle income</v>
      </c>
      <c r="J1068">
        <v>10170000</v>
      </c>
      <c r="O1068">
        <v>65.584999999999994</v>
      </c>
    </row>
    <row r="1069" spans="1:15" x14ac:dyDescent="0.25">
      <c r="A1069" s="2" t="s">
        <v>331</v>
      </c>
      <c r="B1069">
        <v>1990</v>
      </c>
      <c r="C1069" t="str">
        <f>VLOOKUP(A1069,'Country - Metadata'!$A$1:$C$218,3,FALSE)</f>
        <v>Upper middle income</v>
      </c>
      <c r="I1069">
        <v>9.7994493857703162</v>
      </c>
      <c r="J1069">
        <v>10189348</v>
      </c>
      <c r="K1069">
        <v>8895.1727024828433</v>
      </c>
      <c r="L1069">
        <v>22.946882217090071</v>
      </c>
      <c r="N1069">
        <v>0.81735774510971304</v>
      </c>
      <c r="O1069">
        <v>65.980999999999995</v>
      </c>
    </row>
    <row r="1070" spans="1:15" x14ac:dyDescent="0.25">
      <c r="A1070" s="2" t="s">
        <v>331</v>
      </c>
      <c r="B1070">
        <v>1991</v>
      </c>
      <c r="C1070" t="str">
        <f>VLOOKUP(A1070,'Country - Metadata'!$A$1:$C$218,3,FALSE)</f>
        <v>Upper middle income</v>
      </c>
      <c r="I1070">
        <v>9.4408012517105568</v>
      </c>
      <c r="J1070">
        <v>10194050</v>
      </c>
      <c r="K1070">
        <v>8784.3773651122519</v>
      </c>
      <c r="L1070">
        <v>22.222222222222221</v>
      </c>
      <c r="M1070">
        <v>15.1000003814697</v>
      </c>
      <c r="N1070">
        <v>0.89869169842695795</v>
      </c>
      <c r="O1070">
        <v>66.373999999999995</v>
      </c>
    </row>
    <row r="1071" spans="1:15" x14ac:dyDescent="0.25">
      <c r="A1071" s="2" t="s">
        <v>331</v>
      </c>
      <c r="B1071">
        <v>1992</v>
      </c>
      <c r="C1071" t="str">
        <f>VLOOKUP(A1071,'Country - Metadata'!$A$1:$C$218,3,FALSE)</f>
        <v>Upper middle income</v>
      </c>
      <c r="I1071">
        <v>8.5920087858134959</v>
      </c>
      <c r="J1071">
        <v>10216470</v>
      </c>
      <c r="K1071">
        <v>7923.6503556689058</v>
      </c>
      <c r="L1071">
        <v>22.826086956521738</v>
      </c>
      <c r="M1071">
        <v>15.430000305175801</v>
      </c>
      <c r="N1071">
        <v>1.0478703783911401</v>
      </c>
      <c r="O1071">
        <v>66.766000000000005</v>
      </c>
    </row>
    <row r="1072" spans="1:15" x14ac:dyDescent="0.25">
      <c r="A1072" s="2" t="s">
        <v>331</v>
      </c>
      <c r="B1072">
        <v>1993</v>
      </c>
      <c r="C1072" t="str">
        <f>VLOOKUP(A1072,'Country - Metadata'!$A$1:$C$218,3,FALSE)</f>
        <v>Upper middle income</v>
      </c>
      <c r="I1072">
        <v>7.4460032913209719</v>
      </c>
      <c r="J1072">
        <v>10239050</v>
      </c>
      <c r="K1072">
        <v>7305.3069093852755</v>
      </c>
      <c r="L1072">
        <v>17.157360406091371</v>
      </c>
      <c r="M1072">
        <v>15.5200004577637</v>
      </c>
      <c r="N1072">
        <v>1.2511424670803</v>
      </c>
      <c r="O1072">
        <v>67.155000000000001</v>
      </c>
    </row>
    <row r="1073" spans="1:15" x14ac:dyDescent="0.25">
      <c r="A1073" s="2" t="s">
        <v>331</v>
      </c>
      <c r="B1073">
        <v>1994</v>
      </c>
      <c r="C1073" t="str">
        <f>VLOOKUP(A1073,'Country - Metadata'!$A$1:$C$218,3,FALSE)</f>
        <v>Upper middle income</v>
      </c>
      <c r="I1073">
        <v>6.3234853385000722</v>
      </c>
      <c r="J1073">
        <v>10226955</v>
      </c>
      <c r="K1073">
        <v>6458.2145592760662</v>
      </c>
      <c r="L1073">
        <v>13.58961389310403</v>
      </c>
      <c r="M1073">
        <v>15.680000305175801</v>
      </c>
      <c r="N1073">
        <v>2.0703234892779099</v>
      </c>
      <c r="O1073">
        <v>67.540999999999997</v>
      </c>
    </row>
    <row r="1074" spans="1:15" x14ac:dyDescent="0.25">
      <c r="A1074" s="2" t="s">
        <v>331</v>
      </c>
      <c r="B1074">
        <v>1995</v>
      </c>
      <c r="C1074" t="str">
        <f>VLOOKUP(A1074,'Country - Metadata'!$A$1:$C$218,3,FALSE)</f>
        <v>Upper middle income</v>
      </c>
      <c r="I1074">
        <v>5.6436093555013809</v>
      </c>
      <c r="J1074">
        <v>10193831</v>
      </c>
      <c r="K1074">
        <v>5805.3631561007742</v>
      </c>
      <c r="L1074">
        <v>15.766496709307019</v>
      </c>
      <c r="M1074">
        <v>15.8900003433228</v>
      </c>
      <c r="N1074">
        <v>2.5278158880227601</v>
      </c>
      <c r="O1074">
        <v>67.926000000000002</v>
      </c>
    </row>
    <row r="1075" spans="1:15" x14ac:dyDescent="0.25">
      <c r="A1075" s="2" t="s">
        <v>331</v>
      </c>
      <c r="B1075">
        <v>1996</v>
      </c>
      <c r="C1075" t="str">
        <f>VLOOKUP(A1075,'Country - Metadata'!$A$1:$C$218,3,FALSE)</f>
        <v>Upper middle income</v>
      </c>
      <c r="I1075">
        <v>5.7561496949329252</v>
      </c>
      <c r="J1075">
        <v>10159569</v>
      </c>
      <c r="K1075">
        <v>5988.0397096027609</v>
      </c>
      <c r="L1075">
        <v>15.098598303785987</v>
      </c>
      <c r="M1075">
        <v>15.8800001144409</v>
      </c>
      <c r="N1075">
        <v>3.1013098744796999</v>
      </c>
      <c r="O1075">
        <v>68.308000000000007</v>
      </c>
    </row>
    <row r="1076" spans="1:15" x14ac:dyDescent="0.25">
      <c r="A1076" s="2" t="s">
        <v>331</v>
      </c>
      <c r="B1076">
        <v>1997</v>
      </c>
      <c r="C1076" t="str">
        <f>VLOOKUP(A1076,'Country - Metadata'!$A$1:$C$218,3,FALSE)</f>
        <v>Upper middle income</v>
      </c>
      <c r="I1076">
        <v>5.8364606911654375</v>
      </c>
      <c r="J1076">
        <v>10117433</v>
      </c>
      <c r="K1076">
        <v>6698.4578785698741</v>
      </c>
      <c r="L1076">
        <v>13.4179320121037</v>
      </c>
      <c r="M1076">
        <v>15.689999580383301</v>
      </c>
      <c r="N1076">
        <v>3.3933728745475</v>
      </c>
      <c r="O1076">
        <v>68.686999999999998</v>
      </c>
    </row>
    <row r="1077" spans="1:15" x14ac:dyDescent="0.25">
      <c r="A1077" s="2" t="s">
        <v>331</v>
      </c>
      <c r="B1077">
        <v>1998</v>
      </c>
      <c r="C1077" t="str">
        <f>VLOOKUP(A1077,'Country - Metadata'!$A$1:$C$218,3,FALSE)</f>
        <v>Upper middle income</v>
      </c>
      <c r="D1077">
        <v>11.8</v>
      </c>
      <c r="E1077">
        <v>39.799999999999997</v>
      </c>
      <c r="F1077">
        <v>76.900000000000006</v>
      </c>
      <c r="H1077">
        <v>32</v>
      </c>
      <c r="I1077">
        <v>5.6821098330087194</v>
      </c>
      <c r="J1077">
        <v>10071963</v>
      </c>
      <c r="K1077">
        <v>7293.9082156616369</v>
      </c>
      <c r="L1077">
        <v>12.061763612618758</v>
      </c>
      <c r="M1077">
        <v>15.5100002288818</v>
      </c>
      <c r="N1077">
        <v>3.6404444385674699</v>
      </c>
      <c r="O1077">
        <v>69.063999999999993</v>
      </c>
    </row>
    <row r="1078" spans="1:15" x14ac:dyDescent="0.25">
      <c r="A1078" s="2" t="s">
        <v>331</v>
      </c>
      <c r="B1078">
        <v>1999</v>
      </c>
      <c r="C1078" t="str">
        <f>VLOOKUP(A1078,'Country - Metadata'!$A$1:$C$218,3,FALSE)</f>
        <v>Upper middle income</v>
      </c>
      <c r="D1078">
        <v>10.6</v>
      </c>
      <c r="E1078">
        <v>34.9</v>
      </c>
      <c r="F1078">
        <v>72</v>
      </c>
      <c r="H1078">
        <v>31.7</v>
      </c>
      <c r="I1078">
        <v>5.4833386491199834</v>
      </c>
      <c r="J1078">
        <v>10026738</v>
      </c>
      <c r="K1078">
        <v>7575.9183259516312</v>
      </c>
      <c r="L1078">
        <v>12.700557555953873</v>
      </c>
      <c r="M1078">
        <v>15.3800001144409</v>
      </c>
      <c r="N1078">
        <v>3.97586400781194</v>
      </c>
      <c r="O1078">
        <v>69.481999999999999</v>
      </c>
    </row>
    <row r="1079" spans="1:15" x14ac:dyDescent="0.25">
      <c r="A1079" s="2" t="s">
        <v>331</v>
      </c>
      <c r="B1079">
        <v>2000</v>
      </c>
      <c r="C1079" t="str">
        <f>VLOOKUP(A1079,'Country - Metadata'!$A$1:$C$218,3,FALSE)</f>
        <v>Upper middle income</v>
      </c>
      <c r="D1079">
        <v>7.3</v>
      </c>
      <c r="E1079">
        <v>27.8</v>
      </c>
      <c r="F1079">
        <v>65.900000000000006</v>
      </c>
      <c r="G1079">
        <v>41.9</v>
      </c>
      <c r="H1079">
        <v>31.2</v>
      </c>
      <c r="I1079">
        <v>5.3098267367161638</v>
      </c>
      <c r="J1079">
        <v>9979610</v>
      </c>
      <c r="K1079">
        <v>8053.1736380832399</v>
      </c>
      <c r="L1079">
        <v>12.096827169414702</v>
      </c>
      <c r="M1079">
        <v>15.1199998855591</v>
      </c>
      <c r="N1079">
        <v>5.6437001228332502</v>
      </c>
      <c r="O1079">
        <v>69.972999999999999</v>
      </c>
    </row>
    <row r="1080" spans="1:15" x14ac:dyDescent="0.25">
      <c r="A1080" s="2" t="s">
        <v>331</v>
      </c>
      <c r="B1080">
        <v>2001</v>
      </c>
      <c r="C1080" t="str">
        <f>VLOOKUP(A1080,'Country - Metadata'!$A$1:$C$218,3,FALSE)</f>
        <v>Upper middle income</v>
      </c>
      <c r="D1080">
        <v>3.2</v>
      </c>
      <c r="E1080">
        <v>15.6</v>
      </c>
      <c r="F1080">
        <v>50</v>
      </c>
      <c r="G1080">
        <v>28.9</v>
      </c>
      <c r="H1080">
        <v>30.6</v>
      </c>
      <c r="I1080">
        <v>5.2112347937246417</v>
      </c>
      <c r="J1080">
        <v>9928549</v>
      </c>
      <c r="K1080">
        <v>8477.0840114831481</v>
      </c>
      <c r="L1080">
        <v>10.35042973936133</v>
      </c>
      <c r="M1080">
        <v>14.7200002670288</v>
      </c>
      <c r="N1080">
        <v>6.2539000511169398</v>
      </c>
      <c r="O1080">
        <v>70.457999999999998</v>
      </c>
    </row>
    <row r="1081" spans="1:15" x14ac:dyDescent="0.25">
      <c r="A1081" s="2" t="s">
        <v>331</v>
      </c>
      <c r="B1081">
        <v>2002</v>
      </c>
      <c r="C1081" t="str">
        <f>VLOOKUP(A1081,'Country - Metadata'!$A$1:$C$218,3,FALSE)</f>
        <v>Upper middle income</v>
      </c>
      <c r="D1081">
        <v>2.1</v>
      </c>
      <c r="E1081">
        <v>11.4</v>
      </c>
      <c r="F1081">
        <v>42.7</v>
      </c>
      <c r="G1081">
        <v>30.5</v>
      </c>
      <c r="H1081">
        <v>30.3</v>
      </c>
      <c r="I1081">
        <v>5.2475544186699006</v>
      </c>
      <c r="J1081">
        <v>9865548</v>
      </c>
      <c r="K1081">
        <v>8961.6411195933761</v>
      </c>
      <c r="L1081">
        <v>10.128432223977841</v>
      </c>
      <c r="M1081">
        <v>14.4099998474121</v>
      </c>
      <c r="N1081">
        <v>6.51889991760254</v>
      </c>
      <c r="O1081">
        <v>70.938999999999993</v>
      </c>
    </row>
    <row r="1082" spans="1:15" x14ac:dyDescent="0.25">
      <c r="A1082" s="2" t="s">
        <v>331</v>
      </c>
      <c r="B1082">
        <v>2003</v>
      </c>
      <c r="C1082" t="str">
        <f>VLOOKUP(A1082,'Country - Metadata'!$A$1:$C$218,3,FALSE)</f>
        <v>Upper middle income</v>
      </c>
      <c r="D1082">
        <v>1.4</v>
      </c>
      <c r="E1082">
        <v>9.4</v>
      </c>
      <c r="F1082">
        <v>39.1</v>
      </c>
      <c r="G1082">
        <v>27.1</v>
      </c>
      <c r="H1082">
        <v>28.8</v>
      </c>
      <c r="I1082">
        <v>5.3640243309285554</v>
      </c>
      <c r="J1082">
        <v>9796749</v>
      </c>
      <c r="K1082">
        <v>9660.1936884528568</v>
      </c>
      <c r="L1082">
        <v>8.6356277075219889</v>
      </c>
      <c r="M1082">
        <v>13.9700002670288</v>
      </c>
      <c r="N1082">
        <v>6.2463002204895002</v>
      </c>
      <c r="O1082">
        <v>71.415000000000006</v>
      </c>
    </row>
    <row r="1083" spans="1:15" x14ac:dyDescent="0.25">
      <c r="A1083" s="2" t="s">
        <v>331</v>
      </c>
      <c r="B1083">
        <v>2004</v>
      </c>
      <c r="C1083" t="str">
        <f>VLOOKUP(A1083,'Country - Metadata'!$A$1:$C$218,3,FALSE)</f>
        <v>Upper middle income</v>
      </c>
      <c r="D1083">
        <v>0.3</v>
      </c>
      <c r="E1083">
        <v>4.7</v>
      </c>
      <c r="F1083">
        <v>27.4</v>
      </c>
      <c r="G1083">
        <v>17.8</v>
      </c>
      <c r="H1083">
        <v>26.5</v>
      </c>
      <c r="I1083">
        <v>5.7316714466566072</v>
      </c>
      <c r="J1083">
        <v>9730146</v>
      </c>
      <c r="K1083">
        <v>10839.956272816455</v>
      </c>
      <c r="L1083">
        <v>8.8502514412363631</v>
      </c>
      <c r="M1083">
        <v>13.5</v>
      </c>
      <c r="N1083">
        <v>6.27120018005371</v>
      </c>
      <c r="O1083">
        <v>71.887</v>
      </c>
    </row>
    <row r="1084" spans="1:15" x14ac:dyDescent="0.25">
      <c r="A1084" s="2" t="s">
        <v>331</v>
      </c>
      <c r="B1084">
        <v>2005</v>
      </c>
      <c r="C1084" t="str">
        <f>VLOOKUP(A1084,'Country - Metadata'!$A$1:$C$218,3,FALSE)</f>
        <v>Upper middle income</v>
      </c>
      <c r="D1084">
        <v>0.4</v>
      </c>
      <c r="E1084">
        <v>2.7</v>
      </c>
      <c r="F1084">
        <v>17.100000000000001</v>
      </c>
      <c r="G1084">
        <v>12.7</v>
      </c>
      <c r="H1084">
        <v>27.6</v>
      </c>
      <c r="I1084">
        <v>5.8444222657173626</v>
      </c>
      <c r="J1084">
        <v>9663915</v>
      </c>
      <c r="K1084">
        <v>11940.186596105836</v>
      </c>
      <c r="L1084">
        <v>8.5185908085653121</v>
      </c>
      <c r="M1084">
        <v>12.9899997711182</v>
      </c>
      <c r="N1084">
        <v>6.8252000808715803</v>
      </c>
      <c r="O1084">
        <v>72.353999999999999</v>
      </c>
    </row>
    <row r="1085" spans="1:15" x14ac:dyDescent="0.25">
      <c r="A1085" s="2" t="s">
        <v>331</v>
      </c>
      <c r="B1085">
        <v>2006</v>
      </c>
      <c r="C1085" t="str">
        <f>VLOOKUP(A1085,'Country - Metadata'!$A$1:$C$218,3,FALSE)</f>
        <v>Upper middle income</v>
      </c>
      <c r="D1085">
        <v>0.1</v>
      </c>
      <c r="E1085">
        <v>1.2</v>
      </c>
      <c r="F1085">
        <v>11.7</v>
      </c>
      <c r="G1085">
        <v>11.1</v>
      </c>
      <c r="H1085">
        <v>28.3</v>
      </c>
      <c r="I1085">
        <v>6.1229011286294401</v>
      </c>
      <c r="J1085">
        <v>9604924</v>
      </c>
      <c r="K1085">
        <v>13214.871580239958</v>
      </c>
      <c r="L1085">
        <v>8.578727591557648</v>
      </c>
      <c r="M1085">
        <v>12.539999961853001</v>
      </c>
      <c r="N1085">
        <v>7.1930999755859402</v>
      </c>
      <c r="O1085">
        <v>72.816000000000003</v>
      </c>
    </row>
    <row r="1086" spans="1:15" x14ac:dyDescent="0.25">
      <c r="A1086" s="2" t="s">
        <v>331</v>
      </c>
      <c r="B1086">
        <v>2007</v>
      </c>
      <c r="C1086" t="str">
        <f>VLOOKUP(A1086,'Country - Metadata'!$A$1:$C$218,3,FALSE)</f>
        <v>Upper middle income</v>
      </c>
      <c r="D1086">
        <v>0.1</v>
      </c>
      <c r="E1086">
        <v>1.1000000000000001</v>
      </c>
      <c r="F1086">
        <v>7.6</v>
      </c>
      <c r="G1086">
        <v>7.7</v>
      </c>
      <c r="H1086">
        <v>29.6</v>
      </c>
      <c r="I1086">
        <v>5.9983560216225307</v>
      </c>
      <c r="J1086">
        <v>9560953</v>
      </c>
      <c r="K1086">
        <v>14417.353530898859</v>
      </c>
      <c r="L1086">
        <v>8.3031699588227479</v>
      </c>
      <c r="M1086">
        <v>12.069999694824199</v>
      </c>
      <c r="N1086">
        <v>7.2736001014709499</v>
      </c>
      <c r="O1086">
        <v>73.272999999999996</v>
      </c>
    </row>
    <row r="1087" spans="1:15" x14ac:dyDescent="0.25">
      <c r="A1087" s="2" t="s">
        <v>331</v>
      </c>
      <c r="B1087">
        <v>2008</v>
      </c>
      <c r="C1087" t="str">
        <f>VLOOKUP(A1087,'Country - Metadata'!$A$1:$C$218,3,FALSE)</f>
        <v>Upper middle income</v>
      </c>
      <c r="D1087">
        <v>0</v>
      </c>
      <c r="E1087">
        <v>0.5</v>
      </c>
      <c r="F1087">
        <v>5.5</v>
      </c>
      <c r="G1087">
        <v>6.1</v>
      </c>
      <c r="H1087">
        <v>27.8</v>
      </c>
      <c r="I1087">
        <v>6.3255767090313428</v>
      </c>
      <c r="J1087">
        <v>9527985</v>
      </c>
      <c r="K1087">
        <v>15942.897679737323</v>
      </c>
      <c r="L1087">
        <v>8.6662536944066915</v>
      </c>
      <c r="M1087">
        <v>11.6300001144409</v>
      </c>
      <c r="N1087">
        <v>7.0802001953125</v>
      </c>
      <c r="O1087">
        <v>73.725999999999999</v>
      </c>
    </row>
    <row r="1088" spans="1:15" x14ac:dyDescent="0.25">
      <c r="A1088" s="2" t="s">
        <v>331</v>
      </c>
      <c r="B1088">
        <v>2009</v>
      </c>
      <c r="C1088" t="str">
        <f>VLOOKUP(A1088,'Country - Metadata'!$A$1:$C$218,3,FALSE)</f>
        <v>Upper middle income</v>
      </c>
      <c r="D1088">
        <v>0</v>
      </c>
      <c r="E1088">
        <v>0.6</v>
      </c>
      <c r="F1088">
        <v>5.0999999999999996</v>
      </c>
      <c r="G1088">
        <v>5.4</v>
      </c>
      <c r="H1088">
        <v>27.7</v>
      </c>
      <c r="I1088">
        <v>6.0181493496348022</v>
      </c>
      <c r="J1088">
        <v>9504583</v>
      </c>
      <c r="K1088">
        <v>16014.115527710061</v>
      </c>
      <c r="L1088">
        <v>8.1313915771057061</v>
      </c>
      <c r="M1088">
        <v>11.3500003814697</v>
      </c>
      <c r="N1088">
        <v>7.3875999450683603</v>
      </c>
      <c r="O1088">
        <v>74.171999999999997</v>
      </c>
    </row>
    <row r="1089" spans="1:15" x14ac:dyDescent="0.25">
      <c r="A1089" s="2" t="s">
        <v>331</v>
      </c>
      <c r="B1089">
        <v>2010</v>
      </c>
      <c r="C1089" t="str">
        <f>VLOOKUP(A1089,'Country - Metadata'!$A$1:$C$218,3,FALSE)</f>
        <v>Upper middle income</v>
      </c>
      <c r="D1089">
        <v>0</v>
      </c>
      <c r="E1089">
        <v>0.2</v>
      </c>
      <c r="F1089">
        <v>3.6</v>
      </c>
      <c r="G1089">
        <v>5.2</v>
      </c>
      <c r="H1089">
        <v>28.6</v>
      </c>
      <c r="I1089">
        <v>6.4815545102213914</v>
      </c>
      <c r="J1089">
        <v>9483836</v>
      </c>
      <c r="K1089">
        <v>17300.703683088061</v>
      </c>
      <c r="L1089">
        <v>8.8915195892665846</v>
      </c>
      <c r="M1089">
        <v>10.8900003433228</v>
      </c>
      <c r="N1089">
        <v>7.2957000732421902</v>
      </c>
      <c r="O1089">
        <v>74.671999999999997</v>
      </c>
    </row>
    <row r="1090" spans="1:15" x14ac:dyDescent="0.25">
      <c r="A1090" s="2" t="s">
        <v>331</v>
      </c>
      <c r="B1090">
        <v>2011</v>
      </c>
      <c r="C1090" t="str">
        <f>VLOOKUP(A1090,'Country - Metadata'!$A$1:$C$218,3,FALSE)</f>
        <v>Upper middle income</v>
      </c>
      <c r="D1090">
        <v>0</v>
      </c>
      <c r="E1090">
        <v>0.1</v>
      </c>
      <c r="F1090">
        <v>2.7</v>
      </c>
      <c r="G1090">
        <v>7.3</v>
      </c>
      <c r="H1090">
        <v>27.2</v>
      </c>
      <c r="I1090">
        <v>6.1670050328468324</v>
      </c>
      <c r="J1090">
        <v>9461643</v>
      </c>
      <c r="K1090">
        <v>18274.02071670688</v>
      </c>
      <c r="L1090">
        <v>8.0017575550456481</v>
      </c>
      <c r="M1090">
        <v>10.5900001525879</v>
      </c>
      <c r="N1090">
        <v>7.5184998512268102</v>
      </c>
      <c r="O1090">
        <v>75.188000000000002</v>
      </c>
    </row>
    <row r="1091" spans="1:15" x14ac:dyDescent="0.25">
      <c r="A1091" s="2" t="s">
        <v>331</v>
      </c>
      <c r="B1091">
        <v>2012</v>
      </c>
      <c r="C1091" t="str">
        <f>VLOOKUP(A1091,'Country - Metadata'!$A$1:$C$218,3,FALSE)</f>
        <v>Upper middle income</v>
      </c>
      <c r="D1091">
        <v>0</v>
      </c>
      <c r="E1091">
        <v>0.1</v>
      </c>
      <c r="F1091">
        <v>1.2</v>
      </c>
      <c r="G1091">
        <v>6.3</v>
      </c>
      <c r="H1091">
        <v>26.5</v>
      </c>
      <c r="I1091">
        <v>6.3291032045014859</v>
      </c>
      <c r="J1091">
        <v>9446836</v>
      </c>
      <c r="K1091">
        <v>18611.454212938665</v>
      </c>
      <c r="L1091">
        <v>8.1310522487718142</v>
      </c>
      <c r="M1091">
        <v>10.310000419616699</v>
      </c>
      <c r="N1091">
        <v>7.2416000366210902</v>
      </c>
      <c r="O1091">
        <v>75.697000000000003</v>
      </c>
    </row>
    <row r="1092" spans="1:15" x14ac:dyDescent="0.25">
      <c r="A1092" s="2" t="s">
        <v>331</v>
      </c>
      <c r="B1092">
        <v>2013</v>
      </c>
      <c r="C1092" t="str">
        <f>VLOOKUP(A1092,'Country - Metadata'!$A$1:$C$218,3,FALSE)</f>
        <v>Upper middle income</v>
      </c>
      <c r="D1092">
        <v>0</v>
      </c>
      <c r="E1092">
        <v>0</v>
      </c>
      <c r="F1092">
        <v>0.7</v>
      </c>
      <c r="G1092">
        <v>5.5</v>
      </c>
      <c r="H1092">
        <v>26.6</v>
      </c>
      <c r="I1092">
        <v>6.3463582461516532</v>
      </c>
      <c r="J1092">
        <v>9443211</v>
      </c>
      <c r="K1092">
        <v>18805.430868576615</v>
      </c>
      <c r="L1092">
        <v>6.8091222676398946</v>
      </c>
      <c r="M1092">
        <v>10.1400003433228</v>
      </c>
      <c r="N1092">
        <v>6.9699997901916504</v>
      </c>
      <c r="O1092">
        <v>76.198999999999998</v>
      </c>
    </row>
    <row r="1093" spans="1:15" x14ac:dyDescent="0.25">
      <c r="A1093" s="2" t="s">
        <v>331</v>
      </c>
      <c r="B1093">
        <v>2014</v>
      </c>
      <c r="C1093" t="str">
        <f>VLOOKUP(A1093,'Country - Metadata'!$A$1:$C$218,3,FALSE)</f>
        <v>Upper middle income</v>
      </c>
      <c r="D1093">
        <v>0</v>
      </c>
      <c r="E1093">
        <v>0</v>
      </c>
      <c r="F1093">
        <v>0.4</v>
      </c>
      <c r="G1093">
        <v>4.8</v>
      </c>
      <c r="H1093">
        <v>27.2</v>
      </c>
      <c r="I1093">
        <v>6.2941107676708983</v>
      </c>
      <c r="J1093">
        <v>9448515</v>
      </c>
      <c r="K1093">
        <v>19119.346151563579</v>
      </c>
      <c r="L1093">
        <v>7.3029949266107774</v>
      </c>
      <c r="M1093">
        <v>9.8900003433227504</v>
      </c>
      <c r="N1093">
        <v>6.6919999122619602</v>
      </c>
      <c r="O1093">
        <v>76.692999999999998</v>
      </c>
    </row>
    <row r="1094" spans="1:15" x14ac:dyDescent="0.25">
      <c r="A1094" s="2" t="s">
        <v>331</v>
      </c>
      <c r="B1094">
        <v>2015</v>
      </c>
      <c r="C1094" t="str">
        <f>VLOOKUP(A1094,'Country - Metadata'!$A$1:$C$218,3,FALSE)</f>
        <v>Upper middle income</v>
      </c>
      <c r="D1094">
        <v>0</v>
      </c>
      <c r="E1094">
        <v>0</v>
      </c>
      <c r="F1094">
        <v>0.9</v>
      </c>
      <c r="G1094">
        <v>5.0999999999999996</v>
      </c>
      <c r="H1094">
        <v>25.6</v>
      </c>
      <c r="I1094">
        <v>5.8016656879196402</v>
      </c>
      <c r="J1094">
        <v>9461076</v>
      </c>
      <c r="K1094">
        <v>18362.745586258308</v>
      </c>
      <c r="L1094">
        <v>6.2832965612984832</v>
      </c>
      <c r="M1094">
        <v>9.6999998092651403</v>
      </c>
      <c r="N1094">
        <v>6.8239998817443803</v>
      </c>
      <c r="O1094">
        <v>77.180999999999997</v>
      </c>
    </row>
    <row r="1095" spans="1:15" x14ac:dyDescent="0.25">
      <c r="A1095" s="2" t="s">
        <v>331</v>
      </c>
      <c r="B1095">
        <v>2016</v>
      </c>
      <c r="C1095" t="str">
        <f>VLOOKUP(A1095,'Country - Metadata'!$A$1:$C$218,3,FALSE)</f>
        <v>Upper middle income</v>
      </c>
      <c r="D1095">
        <v>0</v>
      </c>
      <c r="E1095">
        <v>0</v>
      </c>
      <c r="F1095">
        <v>0.8</v>
      </c>
      <c r="G1095">
        <v>5.7</v>
      </c>
      <c r="H1095">
        <v>25.3</v>
      </c>
      <c r="I1095">
        <v>5.8303717698911406</v>
      </c>
      <c r="J1095">
        <v>9469379</v>
      </c>
      <c r="K1095">
        <v>17883.126499283921</v>
      </c>
      <c r="L1095">
        <v>6.895280624335169</v>
      </c>
      <c r="M1095">
        <v>9.7299995422363299</v>
      </c>
      <c r="N1095">
        <v>6.7344999313354501</v>
      </c>
      <c r="O1095">
        <v>77.661000000000001</v>
      </c>
    </row>
    <row r="1096" spans="1:15" x14ac:dyDescent="0.25">
      <c r="A1096" s="2" t="s">
        <v>331</v>
      </c>
      <c r="B1096">
        <v>2017</v>
      </c>
      <c r="C1096" t="str">
        <f>VLOOKUP(A1096,'Country - Metadata'!$A$1:$C$218,3,FALSE)</f>
        <v>Upper middle income</v>
      </c>
      <c r="D1096">
        <v>0</v>
      </c>
      <c r="E1096">
        <v>0</v>
      </c>
      <c r="F1096">
        <v>0.8</v>
      </c>
      <c r="G1096">
        <v>5.9</v>
      </c>
      <c r="H1096">
        <v>25.4</v>
      </c>
      <c r="I1096">
        <v>5.9456671320793371</v>
      </c>
      <c r="J1096">
        <v>9458989</v>
      </c>
      <c r="K1096">
        <v>18356.100774172162</v>
      </c>
      <c r="L1096">
        <v>7.5658025384829237</v>
      </c>
      <c r="M1096">
        <v>10.699999809265099</v>
      </c>
      <c r="N1096">
        <v>7.2885999679565403</v>
      </c>
      <c r="O1096">
        <v>78.134</v>
      </c>
    </row>
    <row r="1097" spans="1:15" x14ac:dyDescent="0.25">
      <c r="A1097" s="2" t="s">
        <v>331</v>
      </c>
      <c r="B1097">
        <v>2018</v>
      </c>
      <c r="C1097" t="str">
        <f>VLOOKUP(A1097,'Country - Metadata'!$A$1:$C$218,3,FALSE)</f>
        <v>Upper middle income</v>
      </c>
      <c r="D1097">
        <v>0</v>
      </c>
      <c r="E1097">
        <v>0</v>
      </c>
      <c r="F1097">
        <v>0.4</v>
      </c>
      <c r="G1097">
        <v>5.6</v>
      </c>
      <c r="H1097">
        <v>25.2</v>
      </c>
      <c r="I1097">
        <v>6.2836477364406536</v>
      </c>
      <c r="J1097">
        <v>9438785</v>
      </c>
      <c r="K1097">
        <v>18974.699813450519</v>
      </c>
      <c r="L1097">
        <v>6.5901077259018779</v>
      </c>
      <c r="M1097">
        <v>11.310000419616699</v>
      </c>
      <c r="N1097">
        <v>7.2197999954223597</v>
      </c>
      <c r="O1097">
        <v>78.594999999999999</v>
      </c>
    </row>
    <row r="1098" spans="1:15" x14ac:dyDescent="0.25">
      <c r="A1098" s="2" t="s">
        <v>331</v>
      </c>
      <c r="B1098">
        <v>2019</v>
      </c>
      <c r="C1098" t="str">
        <f>VLOOKUP(A1098,'Country - Metadata'!$A$1:$C$218,3,FALSE)</f>
        <v>Upper middle income</v>
      </c>
      <c r="D1098">
        <v>0</v>
      </c>
      <c r="E1098">
        <v>0</v>
      </c>
      <c r="F1098">
        <v>0.2</v>
      </c>
      <c r="G1098">
        <v>5</v>
      </c>
      <c r="H1098">
        <v>25.3</v>
      </c>
      <c r="J1098">
        <v>9419758</v>
      </c>
      <c r="K1098">
        <v>19279.209247881034</v>
      </c>
      <c r="L1098">
        <v>6.7946688279927354</v>
      </c>
      <c r="M1098">
        <v>11.060000419616699</v>
      </c>
      <c r="O1098">
        <v>79.043999999999997</v>
      </c>
    </row>
    <row r="1099" spans="1:15" x14ac:dyDescent="0.25">
      <c r="A1099" s="2" t="s">
        <v>331</v>
      </c>
      <c r="B1099">
        <v>2020</v>
      </c>
      <c r="C1099" t="str">
        <f>VLOOKUP(A1099,'Country - Metadata'!$A$1:$C$218,3,FALSE)</f>
        <v>Upper middle income</v>
      </c>
      <c r="G1099">
        <v>4.8</v>
      </c>
      <c r="J1099">
        <v>9379952</v>
      </c>
      <c r="K1099">
        <v>19186.775814634802</v>
      </c>
      <c r="L1099">
        <v>6.8293130892616629</v>
      </c>
      <c r="O1099">
        <v>79.483000000000004</v>
      </c>
    </row>
    <row r="1100" spans="1:15" x14ac:dyDescent="0.25">
      <c r="A1100" s="2" t="s">
        <v>1097</v>
      </c>
      <c r="B1100">
        <v>1960</v>
      </c>
      <c r="C1100" t="str">
        <f>VLOOKUP(A1100,'Country - Metadata'!$A$1:$C$218,3,FALSE)</f>
        <v>High income</v>
      </c>
      <c r="I1100">
        <v>9.9415940741284547</v>
      </c>
      <c r="J1100">
        <v>9153489</v>
      </c>
      <c r="O1100">
        <v>92.46</v>
      </c>
    </row>
    <row r="1101" spans="1:15" x14ac:dyDescent="0.25">
      <c r="A1101" s="2" t="s">
        <v>1097</v>
      </c>
      <c r="B1101">
        <v>1961</v>
      </c>
      <c r="C1101" t="str">
        <f>VLOOKUP(A1101,'Country - Metadata'!$A$1:$C$218,3,FALSE)</f>
        <v>High income</v>
      </c>
      <c r="I1101">
        <v>10.103871994919832</v>
      </c>
      <c r="J1101">
        <v>9183948</v>
      </c>
      <c r="O1101">
        <v>92.554000000000002</v>
      </c>
    </row>
    <row r="1102" spans="1:15" x14ac:dyDescent="0.25">
      <c r="A1102" s="2" t="s">
        <v>1097</v>
      </c>
      <c r="B1102">
        <v>1962</v>
      </c>
      <c r="C1102" t="str">
        <f>VLOOKUP(A1102,'Country - Metadata'!$A$1:$C$218,3,FALSE)</f>
        <v>High income</v>
      </c>
      <c r="I1102">
        <v>10.641189630411455</v>
      </c>
      <c r="J1102">
        <v>9220578</v>
      </c>
      <c r="O1102">
        <v>92.679000000000002</v>
      </c>
    </row>
    <row r="1103" spans="1:15" x14ac:dyDescent="0.25">
      <c r="A1103" s="2" t="s">
        <v>1097</v>
      </c>
      <c r="B1103">
        <v>1963</v>
      </c>
      <c r="C1103" t="str">
        <f>VLOOKUP(A1103,'Country - Metadata'!$A$1:$C$218,3,FALSE)</f>
        <v>High income</v>
      </c>
      <c r="I1103">
        <v>11.386928739893451</v>
      </c>
      <c r="J1103">
        <v>9289770</v>
      </c>
      <c r="O1103">
        <v>92.834999999999994</v>
      </c>
    </row>
    <row r="1104" spans="1:15" x14ac:dyDescent="0.25">
      <c r="A1104" s="2" t="s">
        <v>1097</v>
      </c>
      <c r="B1104">
        <v>1964</v>
      </c>
      <c r="C1104" t="str">
        <f>VLOOKUP(A1104,'Country - Metadata'!$A$1:$C$218,3,FALSE)</f>
        <v>High income</v>
      </c>
      <c r="I1104">
        <v>11.053654717105669</v>
      </c>
      <c r="J1104">
        <v>9378113</v>
      </c>
      <c r="O1104">
        <v>92.988</v>
      </c>
    </row>
    <row r="1105" spans="1:15" x14ac:dyDescent="0.25">
      <c r="A1105" s="2" t="s">
        <v>1097</v>
      </c>
      <c r="B1105">
        <v>1965</v>
      </c>
      <c r="C1105" t="str">
        <f>VLOOKUP(A1105,'Country - Metadata'!$A$1:$C$218,3,FALSE)</f>
        <v>High income</v>
      </c>
      <c r="I1105">
        <v>11.141655554871067</v>
      </c>
      <c r="J1105">
        <v>9463667</v>
      </c>
      <c r="O1105">
        <v>93.137</v>
      </c>
    </row>
    <row r="1106" spans="1:15" x14ac:dyDescent="0.25">
      <c r="A1106" s="2" t="s">
        <v>1097</v>
      </c>
      <c r="B1106">
        <v>1966</v>
      </c>
      <c r="C1106" t="str">
        <f>VLOOKUP(A1106,'Country - Metadata'!$A$1:$C$218,3,FALSE)</f>
        <v>High income</v>
      </c>
      <c r="I1106">
        <v>11.042019427975399</v>
      </c>
      <c r="J1106">
        <v>9527807</v>
      </c>
      <c r="O1106">
        <v>93.284000000000006</v>
      </c>
    </row>
    <row r="1107" spans="1:15" x14ac:dyDescent="0.25">
      <c r="A1107" s="2" t="s">
        <v>1097</v>
      </c>
      <c r="B1107">
        <v>1967</v>
      </c>
      <c r="C1107" t="str">
        <f>VLOOKUP(A1107,'Country - Metadata'!$A$1:$C$218,3,FALSE)</f>
        <v>High income</v>
      </c>
      <c r="I1107">
        <v>11.217256753502847</v>
      </c>
      <c r="J1107">
        <v>9580991</v>
      </c>
      <c r="O1107">
        <v>93.427999999999997</v>
      </c>
    </row>
    <row r="1108" spans="1:15" x14ac:dyDescent="0.25">
      <c r="A1108" s="2" t="s">
        <v>1097</v>
      </c>
      <c r="B1108">
        <v>1968</v>
      </c>
      <c r="C1108" t="str">
        <f>VLOOKUP(A1108,'Country - Metadata'!$A$1:$C$218,3,FALSE)</f>
        <v>High income</v>
      </c>
      <c r="I1108">
        <v>12.325687126277035</v>
      </c>
      <c r="J1108">
        <v>9618756</v>
      </c>
      <c r="O1108">
        <v>93.569000000000003</v>
      </c>
    </row>
    <row r="1109" spans="1:15" x14ac:dyDescent="0.25">
      <c r="A1109" s="2" t="s">
        <v>1097</v>
      </c>
      <c r="B1109">
        <v>1969</v>
      </c>
      <c r="C1109" t="str">
        <f>VLOOKUP(A1109,'Country - Metadata'!$A$1:$C$218,3,FALSE)</f>
        <v>High income</v>
      </c>
      <c r="I1109">
        <v>12.815449606636179</v>
      </c>
      <c r="J1109">
        <v>9646032</v>
      </c>
      <c r="O1109">
        <v>93.706999999999994</v>
      </c>
    </row>
    <row r="1110" spans="1:15" x14ac:dyDescent="0.25">
      <c r="A1110" s="2" t="s">
        <v>1097</v>
      </c>
      <c r="B1110">
        <v>1970</v>
      </c>
      <c r="C1110" t="str">
        <f>VLOOKUP(A1110,'Country - Metadata'!$A$1:$C$218,3,FALSE)</f>
        <v>High income</v>
      </c>
      <c r="I1110">
        <v>13.010178810132908</v>
      </c>
      <c r="J1110">
        <v>9655549</v>
      </c>
      <c r="O1110">
        <v>93.843000000000004</v>
      </c>
    </row>
    <row r="1111" spans="1:15" x14ac:dyDescent="0.25">
      <c r="A1111" s="2" t="s">
        <v>1097</v>
      </c>
      <c r="B1111">
        <v>1971</v>
      </c>
      <c r="C1111" t="str">
        <f>VLOOKUP(A1111,'Country - Metadata'!$A$1:$C$218,3,FALSE)</f>
        <v>High income</v>
      </c>
      <c r="I1111">
        <v>12.563425175759487</v>
      </c>
      <c r="J1111">
        <v>9673162</v>
      </c>
      <c r="O1111">
        <v>93.975999999999999</v>
      </c>
    </row>
    <row r="1112" spans="1:15" x14ac:dyDescent="0.25">
      <c r="A1112" s="2" t="s">
        <v>1097</v>
      </c>
      <c r="B1112">
        <v>1972</v>
      </c>
      <c r="C1112" t="str">
        <f>VLOOKUP(A1112,'Country - Metadata'!$A$1:$C$218,3,FALSE)</f>
        <v>High income</v>
      </c>
      <c r="I1112">
        <v>13.472695256929818</v>
      </c>
      <c r="J1112">
        <v>9711115</v>
      </c>
      <c r="O1112">
        <v>94.105999999999995</v>
      </c>
    </row>
    <row r="1113" spans="1:15" x14ac:dyDescent="0.25">
      <c r="A1113" s="2" t="s">
        <v>1097</v>
      </c>
      <c r="B1113">
        <v>1973</v>
      </c>
      <c r="C1113" t="str">
        <f>VLOOKUP(A1113,'Country - Metadata'!$A$1:$C$218,3,FALSE)</f>
        <v>High income</v>
      </c>
      <c r="I1113">
        <v>14.255486402811822</v>
      </c>
      <c r="J1113">
        <v>9741720</v>
      </c>
      <c r="O1113">
        <v>94.233000000000004</v>
      </c>
    </row>
    <row r="1114" spans="1:15" x14ac:dyDescent="0.25">
      <c r="A1114" s="2" t="s">
        <v>1097</v>
      </c>
      <c r="B1114">
        <v>1974</v>
      </c>
      <c r="C1114" t="str">
        <f>VLOOKUP(A1114,'Country - Metadata'!$A$1:$C$218,3,FALSE)</f>
        <v>High income</v>
      </c>
      <c r="I1114">
        <v>13.836965545582931</v>
      </c>
      <c r="J1114">
        <v>9772419</v>
      </c>
      <c r="O1114">
        <v>94.358000000000004</v>
      </c>
    </row>
    <row r="1115" spans="1:15" x14ac:dyDescent="0.25">
      <c r="A1115" s="2" t="s">
        <v>1097</v>
      </c>
      <c r="B1115">
        <v>1975</v>
      </c>
      <c r="C1115" t="str">
        <f>VLOOKUP(A1115,'Country - Metadata'!$A$1:$C$218,3,FALSE)</f>
        <v>High income</v>
      </c>
      <c r="I1115">
        <v>12.458303896660443</v>
      </c>
      <c r="J1115">
        <v>9800700</v>
      </c>
      <c r="O1115">
        <v>94.48</v>
      </c>
    </row>
    <row r="1116" spans="1:15" x14ac:dyDescent="0.25">
      <c r="A1116" s="2" t="s">
        <v>1097</v>
      </c>
      <c r="B1116">
        <v>1976</v>
      </c>
      <c r="C1116" t="str">
        <f>VLOOKUP(A1116,'Country - Metadata'!$A$1:$C$218,3,FALSE)</f>
        <v>High income</v>
      </c>
      <c r="I1116">
        <v>13.241679785973577</v>
      </c>
      <c r="J1116">
        <v>9818227</v>
      </c>
      <c r="O1116">
        <v>94.6</v>
      </c>
    </row>
    <row r="1117" spans="1:15" x14ac:dyDescent="0.25">
      <c r="A1117" s="2" t="s">
        <v>1097</v>
      </c>
      <c r="B1117">
        <v>1977</v>
      </c>
      <c r="C1117" t="str">
        <f>VLOOKUP(A1117,'Country - Metadata'!$A$1:$C$218,3,FALSE)</f>
        <v>High income</v>
      </c>
      <c r="I1117">
        <v>12.875438717491265</v>
      </c>
      <c r="J1117">
        <v>9830358</v>
      </c>
      <c r="O1117">
        <v>94.805999999999997</v>
      </c>
    </row>
    <row r="1118" spans="1:15" x14ac:dyDescent="0.25">
      <c r="A1118" s="2" t="s">
        <v>1097</v>
      </c>
      <c r="B1118">
        <v>1978</v>
      </c>
      <c r="C1118" t="str">
        <f>VLOOKUP(A1118,'Country - Metadata'!$A$1:$C$218,3,FALSE)</f>
        <v>High income</v>
      </c>
      <c r="I1118">
        <v>13.807057935873793</v>
      </c>
      <c r="J1118">
        <v>9839534</v>
      </c>
      <c r="O1118">
        <v>95.004999999999995</v>
      </c>
    </row>
    <row r="1119" spans="1:15" x14ac:dyDescent="0.25">
      <c r="A1119" s="2" t="s">
        <v>1097</v>
      </c>
      <c r="B1119">
        <v>1979</v>
      </c>
      <c r="C1119" t="str">
        <f>VLOOKUP(A1119,'Country - Metadata'!$A$1:$C$218,3,FALSE)</f>
        <v>High income</v>
      </c>
      <c r="I1119">
        <v>14.23923381526021</v>
      </c>
      <c r="J1119">
        <v>9848382</v>
      </c>
      <c r="O1119">
        <v>95.195999999999998</v>
      </c>
    </row>
    <row r="1120" spans="1:15" x14ac:dyDescent="0.25">
      <c r="A1120" s="2" t="s">
        <v>1097</v>
      </c>
      <c r="B1120">
        <v>1980</v>
      </c>
      <c r="C1120" t="str">
        <f>VLOOKUP(A1120,'Country - Metadata'!$A$1:$C$218,3,FALSE)</f>
        <v>High income</v>
      </c>
      <c r="I1120">
        <v>13.723296273689193</v>
      </c>
      <c r="J1120">
        <v>9859242</v>
      </c>
      <c r="O1120">
        <v>95.381</v>
      </c>
    </row>
    <row r="1121" spans="1:15" x14ac:dyDescent="0.25">
      <c r="A1121" s="2" t="s">
        <v>1097</v>
      </c>
      <c r="B1121">
        <v>1981</v>
      </c>
      <c r="C1121" t="str">
        <f>VLOOKUP(A1121,'Country - Metadata'!$A$1:$C$218,3,FALSE)</f>
        <v>High income</v>
      </c>
      <c r="I1121">
        <v>12.579555069681636</v>
      </c>
      <c r="J1121">
        <v>9858982</v>
      </c>
      <c r="O1121">
        <v>95.534999999999997</v>
      </c>
    </row>
    <row r="1122" spans="1:15" x14ac:dyDescent="0.25">
      <c r="A1122" s="2" t="s">
        <v>1097</v>
      </c>
      <c r="B1122">
        <v>1982</v>
      </c>
      <c r="C1122" t="str">
        <f>VLOOKUP(A1122,'Country - Metadata'!$A$1:$C$218,3,FALSE)</f>
        <v>High income</v>
      </c>
      <c r="I1122">
        <v>11.926684782316453</v>
      </c>
      <c r="J1122">
        <v>9856303</v>
      </c>
      <c r="O1122">
        <v>95.637</v>
      </c>
    </row>
    <row r="1123" spans="1:15" x14ac:dyDescent="0.25">
      <c r="A1123" s="2" t="s">
        <v>1097</v>
      </c>
      <c r="B1123">
        <v>1983</v>
      </c>
      <c r="C1123" t="str">
        <f>VLOOKUP(A1123,'Country - Metadata'!$A$1:$C$218,3,FALSE)</f>
        <v>High income</v>
      </c>
      <c r="I1123">
        <v>10.312079423510884</v>
      </c>
      <c r="J1123">
        <v>9855520</v>
      </c>
      <c r="O1123">
        <v>95.736999999999995</v>
      </c>
    </row>
    <row r="1124" spans="1:15" x14ac:dyDescent="0.25">
      <c r="A1124" s="2" t="s">
        <v>1097</v>
      </c>
      <c r="B1124">
        <v>1984</v>
      </c>
      <c r="C1124" t="str">
        <f>VLOOKUP(A1124,'Country - Metadata'!$A$1:$C$218,3,FALSE)</f>
        <v>High income</v>
      </c>
      <c r="I1124">
        <v>10.696966385439332</v>
      </c>
      <c r="J1124">
        <v>9855372</v>
      </c>
      <c r="O1124">
        <v>95.834999999999994</v>
      </c>
    </row>
    <row r="1125" spans="1:15" x14ac:dyDescent="0.25">
      <c r="A1125" s="2" t="s">
        <v>1097</v>
      </c>
      <c r="B1125">
        <v>1985</v>
      </c>
      <c r="C1125" t="str">
        <f>VLOOKUP(A1125,'Country - Metadata'!$A$1:$C$218,3,FALSE)</f>
        <v>High income</v>
      </c>
      <c r="D1125">
        <v>0.2</v>
      </c>
      <c r="E1125">
        <v>0.5</v>
      </c>
      <c r="F1125">
        <v>0.7</v>
      </c>
      <c r="H1125">
        <v>25.2</v>
      </c>
      <c r="I1125">
        <v>10.597440250395911</v>
      </c>
      <c r="J1125">
        <v>9858308</v>
      </c>
      <c r="O1125">
        <v>95.93</v>
      </c>
    </row>
    <row r="1126" spans="1:15" x14ac:dyDescent="0.25">
      <c r="A1126" s="2" t="s">
        <v>1097</v>
      </c>
      <c r="B1126">
        <v>1986</v>
      </c>
      <c r="C1126" t="str">
        <f>VLOOKUP(A1126,'Country - Metadata'!$A$1:$C$218,3,FALSE)</f>
        <v>High income</v>
      </c>
      <c r="I1126">
        <v>10.431541713940717</v>
      </c>
      <c r="J1126">
        <v>9861823</v>
      </c>
      <c r="O1126">
        <v>96.022999999999996</v>
      </c>
    </row>
    <row r="1127" spans="1:15" x14ac:dyDescent="0.25">
      <c r="A1127" s="2" t="s">
        <v>1097</v>
      </c>
      <c r="B1127">
        <v>1987</v>
      </c>
      <c r="C1127" t="str">
        <f>VLOOKUP(A1127,'Country - Metadata'!$A$1:$C$218,3,FALSE)</f>
        <v>High income</v>
      </c>
      <c r="I1127">
        <v>10.447172782327145</v>
      </c>
      <c r="J1127">
        <v>9870234</v>
      </c>
      <c r="O1127">
        <v>96.114999999999995</v>
      </c>
    </row>
    <row r="1128" spans="1:15" x14ac:dyDescent="0.25">
      <c r="A1128" s="2" t="s">
        <v>1097</v>
      </c>
      <c r="B1128">
        <v>1988</v>
      </c>
      <c r="C1128" t="str">
        <f>VLOOKUP(A1128,'Country - Metadata'!$A$1:$C$218,3,FALSE)</f>
        <v>High income</v>
      </c>
      <c r="D1128">
        <v>0.5</v>
      </c>
      <c r="E1128">
        <v>0.7</v>
      </c>
      <c r="F1128">
        <v>0.7</v>
      </c>
      <c r="H1128">
        <v>25.7</v>
      </c>
      <c r="I1128">
        <v>10.135143850568955</v>
      </c>
      <c r="J1128">
        <v>9901664</v>
      </c>
      <c r="O1128">
        <v>96.203999999999994</v>
      </c>
    </row>
    <row r="1129" spans="1:15" x14ac:dyDescent="0.25">
      <c r="A1129" s="2" t="s">
        <v>1097</v>
      </c>
      <c r="B1129">
        <v>1989</v>
      </c>
      <c r="C1129" t="str">
        <f>VLOOKUP(A1129,'Country - Metadata'!$A$1:$C$218,3,FALSE)</f>
        <v>High income</v>
      </c>
      <c r="I1129">
        <v>10.813514942144039</v>
      </c>
      <c r="J1129">
        <v>9937697</v>
      </c>
      <c r="O1129">
        <v>96.292000000000002</v>
      </c>
    </row>
    <row r="1130" spans="1:15" x14ac:dyDescent="0.25">
      <c r="A1130" s="2" t="s">
        <v>1097</v>
      </c>
      <c r="B1130">
        <v>1990</v>
      </c>
      <c r="C1130" t="str">
        <f>VLOOKUP(A1130,'Country - Metadata'!$A$1:$C$218,3,FALSE)</f>
        <v>High income</v>
      </c>
      <c r="I1130">
        <v>10.966774715800412</v>
      </c>
      <c r="J1130">
        <v>9967379</v>
      </c>
      <c r="K1130">
        <v>35506.926514654057</v>
      </c>
      <c r="N1130">
        <v>1.26946149475781</v>
      </c>
      <c r="O1130">
        <v>96.376999999999995</v>
      </c>
    </row>
    <row r="1131" spans="1:15" x14ac:dyDescent="0.25">
      <c r="A1131" s="2" t="s">
        <v>1097</v>
      </c>
      <c r="B1131">
        <v>1991</v>
      </c>
      <c r="C1131" t="str">
        <f>VLOOKUP(A1131,'Country - Metadata'!$A$1:$C$218,3,FALSE)</f>
        <v>High income</v>
      </c>
      <c r="I1131">
        <v>11.390890046725039</v>
      </c>
      <c r="J1131">
        <v>10004486</v>
      </c>
      <c r="K1131">
        <v>36023.684283895374</v>
      </c>
      <c r="M1131">
        <v>3</v>
      </c>
      <c r="N1131">
        <v>1.2150817371342899</v>
      </c>
      <c r="O1131">
        <v>96.460999999999999</v>
      </c>
    </row>
    <row r="1132" spans="1:15" x14ac:dyDescent="0.25">
      <c r="A1132" s="2" t="s">
        <v>1097</v>
      </c>
      <c r="B1132">
        <v>1992</v>
      </c>
      <c r="C1132" t="str">
        <f>VLOOKUP(A1132,'Country - Metadata'!$A$1:$C$218,3,FALSE)</f>
        <v>High income</v>
      </c>
      <c r="D1132">
        <v>1</v>
      </c>
      <c r="E1132">
        <v>1</v>
      </c>
      <c r="F1132">
        <v>1.2</v>
      </c>
      <c r="H1132">
        <v>25</v>
      </c>
      <c r="I1132">
        <v>11.182502057210051</v>
      </c>
      <c r="J1132">
        <v>10045158</v>
      </c>
      <c r="K1132">
        <v>36426.993154708085</v>
      </c>
      <c r="M1132">
        <v>2.9000000953674299</v>
      </c>
      <c r="N1132">
        <v>1.19433320119901</v>
      </c>
      <c r="O1132">
        <v>96.542000000000002</v>
      </c>
    </row>
    <row r="1133" spans="1:15" x14ac:dyDescent="0.25">
      <c r="A1133" s="2" t="s">
        <v>1097</v>
      </c>
      <c r="B1133">
        <v>1993</v>
      </c>
      <c r="C1133" t="str">
        <f>VLOOKUP(A1133,'Country - Metadata'!$A$1:$C$218,3,FALSE)</f>
        <v>High income</v>
      </c>
      <c r="I1133">
        <v>10.918763743278653</v>
      </c>
      <c r="J1133">
        <v>10084475</v>
      </c>
      <c r="K1133">
        <v>35935.957392722521</v>
      </c>
      <c r="M1133">
        <v>2.6300001144409202</v>
      </c>
      <c r="N1133">
        <v>0.95647328792086495</v>
      </c>
      <c r="O1133">
        <v>96.622</v>
      </c>
    </row>
    <row r="1134" spans="1:15" x14ac:dyDescent="0.25">
      <c r="A1134" s="2" t="s">
        <v>1097</v>
      </c>
      <c r="B1134">
        <v>1994</v>
      </c>
      <c r="C1134" t="str">
        <f>VLOOKUP(A1134,'Country - Metadata'!$A$1:$C$218,3,FALSE)</f>
        <v>High income</v>
      </c>
      <c r="I1134">
        <v>11.358690134438847</v>
      </c>
      <c r="J1134">
        <v>10115603</v>
      </c>
      <c r="K1134">
        <v>36981.448945997465</v>
      </c>
      <c r="M1134">
        <v>2.8900001049041699</v>
      </c>
      <c r="N1134">
        <v>0.939572923630559</v>
      </c>
      <c r="O1134">
        <v>96.7</v>
      </c>
    </row>
    <row r="1135" spans="1:15" x14ac:dyDescent="0.25">
      <c r="A1135" s="2" t="s">
        <v>1097</v>
      </c>
      <c r="B1135">
        <v>1995</v>
      </c>
      <c r="C1135" t="str">
        <f>VLOOKUP(A1135,'Country - Metadata'!$A$1:$C$218,3,FALSE)</f>
        <v>High income</v>
      </c>
      <c r="D1135">
        <v>0.4</v>
      </c>
      <c r="E1135">
        <v>0.7</v>
      </c>
      <c r="F1135">
        <v>1</v>
      </c>
      <c r="H1135">
        <v>28.4</v>
      </c>
      <c r="I1135">
        <v>11.302371130328858</v>
      </c>
      <c r="J1135">
        <v>10136811</v>
      </c>
      <c r="K1135">
        <v>37784.149887365027</v>
      </c>
      <c r="L1135">
        <v>1.3066234783653881</v>
      </c>
      <c r="M1135">
        <v>2.6800000667571999</v>
      </c>
      <c r="N1135">
        <v>1.2603895398182601</v>
      </c>
      <c r="O1135">
        <v>96.777000000000001</v>
      </c>
    </row>
    <row r="1136" spans="1:15" x14ac:dyDescent="0.25">
      <c r="A1136" s="2" t="s">
        <v>1097</v>
      </c>
      <c r="B1136">
        <v>1996</v>
      </c>
      <c r="C1136" t="str">
        <f>VLOOKUP(A1136,'Country - Metadata'!$A$1:$C$218,3,FALSE)</f>
        <v>High income</v>
      </c>
      <c r="I1136">
        <v>11.760782629132063</v>
      </c>
      <c r="J1136">
        <v>10156637</v>
      </c>
      <c r="K1136">
        <v>38208.718673490541</v>
      </c>
      <c r="L1136">
        <v>1.3283114102528804</v>
      </c>
      <c r="M1136">
        <v>2.75</v>
      </c>
      <c r="N1136">
        <v>1.18440709920024</v>
      </c>
      <c r="O1136">
        <v>96.850999999999999</v>
      </c>
    </row>
    <row r="1137" spans="1:15" x14ac:dyDescent="0.25">
      <c r="A1137" s="2" t="s">
        <v>1097</v>
      </c>
      <c r="B1137">
        <v>1997</v>
      </c>
      <c r="C1137" t="str">
        <f>VLOOKUP(A1137,'Country - Metadata'!$A$1:$C$218,3,FALSE)</f>
        <v>High income</v>
      </c>
      <c r="D1137">
        <v>0.5</v>
      </c>
      <c r="E1137">
        <v>0.5</v>
      </c>
      <c r="F1137">
        <v>0.7</v>
      </c>
      <c r="H1137">
        <v>26.8</v>
      </c>
      <c r="I1137">
        <v>11.45635921736487</v>
      </c>
      <c r="J1137">
        <v>10181245</v>
      </c>
      <c r="K1137">
        <v>39562.372980195512</v>
      </c>
      <c r="L1137">
        <v>1.3408210119075508</v>
      </c>
      <c r="M1137">
        <v>2.6600000858306898</v>
      </c>
      <c r="N1137">
        <v>1.14847831145982</v>
      </c>
      <c r="O1137">
        <v>96.924000000000007</v>
      </c>
    </row>
    <row r="1138" spans="1:15" x14ac:dyDescent="0.25">
      <c r="A1138" s="2" t="s">
        <v>1097</v>
      </c>
      <c r="B1138">
        <v>1998</v>
      </c>
      <c r="C1138" t="str">
        <f>VLOOKUP(A1138,'Country - Metadata'!$A$1:$C$218,3,FALSE)</f>
        <v>High income</v>
      </c>
      <c r="I1138">
        <v>11.703411386132402</v>
      </c>
      <c r="J1138">
        <v>10203008</v>
      </c>
      <c r="K1138">
        <v>40252.468905705078</v>
      </c>
      <c r="L1138">
        <v>1.2556754725870698</v>
      </c>
      <c r="M1138">
        <v>2.2400000095367401</v>
      </c>
      <c r="N1138">
        <v>1.2919564636809699</v>
      </c>
      <c r="O1138">
        <v>96.995999999999995</v>
      </c>
    </row>
    <row r="1139" spans="1:15" x14ac:dyDescent="0.25">
      <c r="A1139" s="2" t="s">
        <v>1097</v>
      </c>
      <c r="B1139">
        <v>1999</v>
      </c>
      <c r="C1139" t="str">
        <f>VLOOKUP(A1139,'Country - Metadata'!$A$1:$C$218,3,FALSE)</f>
        <v>High income</v>
      </c>
      <c r="I1139">
        <v>11.295253988712961</v>
      </c>
      <c r="J1139">
        <v>10226419</v>
      </c>
      <c r="K1139">
        <v>41583.097392295072</v>
      </c>
      <c r="L1139">
        <v>1.0762353306293322</v>
      </c>
      <c r="M1139">
        <v>2.3900001049041699</v>
      </c>
      <c r="N1139">
        <v>1.40065083845512</v>
      </c>
      <c r="O1139">
        <v>97.064999999999998</v>
      </c>
    </row>
    <row r="1140" spans="1:15" x14ac:dyDescent="0.25">
      <c r="A1140" s="2" t="s">
        <v>1097</v>
      </c>
      <c r="B1140">
        <v>2000</v>
      </c>
      <c r="C1140" t="str">
        <f>VLOOKUP(A1140,'Country - Metadata'!$A$1:$C$218,3,FALSE)</f>
        <v>High income</v>
      </c>
      <c r="D1140">
        <v>0.3</v>
      </c>
      <c r="E1140">
        <v>0.7</v>
      </c>
      <c r="F1140">
        <v>0.7</v>
      </c>
      <c r="H1140">
        <v>33.1</v>
      </c>
      <c r="I1140">
        <v>11.440556029752468</v>
      </c>
      <c r="J1140">
        <v>10251250</v>
      </c>
      <c r="K1140">
        <v>43024.139910104226</v>
      </c>
      <c r="L1140">
        <v>1.1760052797371365</v>
      </c>
      <c r="M1140">
        <v>1.9099999666214</v>
      </c>
      <c r="N1140">
        <v>1.4437999725341799</v>
      </c>
      <c r="O1140">
        <v>97.129000000000005</v>
      </c>
    </row>
    <row r="1141" spans="1:15" x14ac:dyDescent="0.25">
      <c r="A1141" s="2" t="s">
        <v>1097</v>
      </c>
      <c r="B1141">
        <v>2001</v>
      </c>
      <c r="C1141" t="str">
        <f>VLOOKUP(A1141,'Country - Metadata'!$A$1:$C$218,3,FALSE)</f>
        <v>High income</v>
      </c>
      <c r="I1141">
        <v>11.50432068220991</v>
      </c>
      <c r="J1141">
        <v>10286570</v>
      </c>
      <c r="K1141">
        <v>43347.889209927445</v>
      </c>
      <c r="L1141">
        <v>1.1093502976716278</v>
      </c>
      <c r="M1141">
        <v>1.37999999523163</v>
      </c>
      <c r="N1141">
        <v>1.58050000667572</v>
      </c>
      <c r="O1141">
        <v>97.186000000000007</v>
      </c>
    </row>
    <row r="1142" spans="1:15" x14ac:dyDescent="0.25">
      <c r="A1142" s="2" t="s">
        <v>1097</v>
      </c>
      <c r="B1142">
        <v>2002</v>
      </c>
      <c r="C1142" t="str">
        <f>VLOOKUP(A1142,'Country - Metadata'!$A$1:$C$218,3,FALSE)</f>
        <v>High income</v>
      </c>
      <c r="I1142">
        <v>10.727988630364418</v>
      </c>
      <c r="J1142">
        <v>10332785</v>
      </c>
      <c r="K1142">
        <v>43890.598110013438</v>
      </c>
      <c r="L1142">
        <v>1.0331341427577592</v>
      </c>
      <c r="M1142">
        <v>1.78999996185303</v>
      </c>
      <c r="N1142">
        <v>1.6813000440597501</v>
      </c>
      <c r="O1142">
        <v>97.241</v>
      </c>
    </row>
    <row r="1143" spans="1:15" x14ac:dyDescent="0.25">
      <c r="A1143" s="2" t="s">
        <v>1097</v>
      </c>
      <c r="B1143">
        <v>2003</v>
      </c>
      <c r="C1143" t="str">
        <f>VLOOKUP(A1143,'Country - Metadata'!$A$1:$C$218,3,FALSE)</f>
        <v>High income</v>
      </c>
      <c r="D1143">
        <v>0.3</v>
      </c>
      <c r="E1143">
        <v>0.5</v>
      </c>
      <c r="F1143">
        <v>0.7</v>
      </c>
      <c r="H1143">
        <v>28.1</v>
      </c>
      <c r="I1143">
        <v>11.131314527290659</v>
      </c>
      <c r="J1143">
        <v>10376133</v>
      </c>
      <c r="K1143">
        <v>44160.911429245425</v>
      </c>
      <c r="L1143">
        <v>1.0294445025288033</v>
      </c>
      <c r="M1143">
        <v>1.7200000286102299</v>
      </c>
      <c r="N1143">
        <v>1.88870000839233</v>
      </c>
      <c r="O1143">
        <v>97.296000000000006</v>
      </c>
    </row>
    <row r="1144" spans="1:15" x14ac:dyDescent="0.25">
      <c r="A1144" s="2" t="s">
        <v>1097</v>
      </c>
      <c r="B1144">
        <v>2004</v>
      </c>
      <c r="C1144" t="str">
        <f>VLOOKUP(A1144,'Country - Metadata'!$A$1:$C$218,3,FALSE)</f>
        <v>High income</v>
      </c>
      <c r="D1144">
        <v>0.1</v>
      </c>
      <c r="E1144">
        <v>0.1</v>
      </c>
      <c r="F1144">
        <v>0.2</v>
      </c>
      <c r="H1144">
        <v>30.5</v>
      </c>
      <c r="I1144">
        <v>10.941224551601231</v>
      </c>
      <c r="J1144">
        <v>10421137</v>
      </c>
      <c r="K1144">
        <v>45540.466912010699</v>
      </c>
      <c r="L1144">
        <v>1.0229105413151485</v>
      </c>
      <c r="M1144">
        <v>2.2200000286102299</v>
      </c>
      <c r="N1144">
        <v>2.0220000743865998</v>
      </c>
      <c r="O1144">
        <v>97.35</v>
      </c>
    </row>
    <row r="1145" spans="1:15" x14ac:dyDescent="0.25">
      <c r="A1145" s="2" t="s">
        <v>1097</v>
      </c>
      <c r="B1145">
        <v>2005</v>
      </c>
      <c r="C1145" t="str">
        <f>VLOOKUP(A1145,'Country - Metadata'!$A$1:$C$218,3,FALSE)</f>
        <v>High income</v>
      </c>
      <c r="D1145">
        <v>0.2</v>
      </c>
      <c r="E1145">
        <v>0.3</v>
      </c>
      <c r="F1145">
        <v>0.5</v>
      </c>
      <c r="H1145">
        <v>29.3</v>
      </c>
      <c r="I1145">
        <v>10.555782313639289</v>
      </c>
      <c r="J1145">
        <v>10478617</v>
      </c>
      <c r="K1145">
        <v>46342.186609331395</v>
      </c>
      <c r="L1145">
        <v>0.84063997399025148</v>
      </c>
      <c r="M1145">
        <v>2.03999996185303</v>
      </c>
      <c r="N1145">
        <v>2.4588000774383501</v>
      </c>
      <c r="O1145">
        <v>97.403000000000006</v>
      </c>
    </row>
    <row r="1146" spans="1:15" x14ac:dyDescent="0.25">
      <c r="A1146" s="2" t="s">
        <v>1097</v>
      </c>
      <c r="B1146">
        <v>2006</v>
      </c>
      <c r="C1146" t="str">
        <f>VLOOKUP(A1146,'Country - Metadata'!$A$1:$C$218,3,FALSE)</f>
        <v>High income</v>
      </c>
      <c r="D1146">
        <v>0.2</v>
      </c>
      <c r="E1146">
        <v>0.2</v>
      </c>
      <c r="F1146">
        <v>0.4</v>
      </c>
      <c r="H1146">
        <v>28.1</v>
      </c>
      <c r="I1146">
        <v>10.300571921124449</v>
      </c>
      <c r="J1146">
        <v>10547958</v>
      </c>
      <c r="K1146">
        <v>47212.577772728022</v>
      </c>
      <c r="L1146">
        <v>0.90726938058105222</v>
      </c>
      <c r="M1146">
        <v>1.95000004768372</v>
      </c>
      <c r="N1146">
        <v>2.8222999572753902</v>
      </c>
      <c r="O1146">
        <v>97.453999999999994</v>
      </c>
    </row>
    <row r="1147" spans="1:15" x14ac:dyDescent="0.25">
      <c r="A1147" s="2" t="s">
        <v>1097</v>
      </c>
      <c r="B1147">
        <v>2007</v>
      </c>
      <c r="C1147" t="str">
        <f>VLOOKUP(A1147,'Country - Metadata'!$A$1:$C$218,3,FALSE)</f>
        <v>High income</v>
      </c>
      <c r="D1147">
        <v>0.2</v>
      </c>
      <c r="E1147">
        <v>0.2</v>
      </c>
      <c r="F1147">
        <v>0.3</v>
      </c>
      <c r="H1147">
        <v>29.2</v>
      </c>
      <c r="I1147">
        <v>9.8431162182256227</v>
      </c>
      <c r="J1147">
        <v>10625700</v>
      </c>
      <c r="K1147">
        <v>48590.400535333058</v>
      </c>
      <c r="L1147">
        <v>0.88752394003938673</v>
      </c>
      <c r="M1147">
        <v>1.8600000143051101</v>
      </c>
      <c r="N1147">
        <v>3.3378999233245898</v>
      </c>
      <c r="O1147">
        <v>97.504999999999995</v>
      </c>
    </row>
    <row r="1148" spans="1:15" x14ac:dyDescent="0.25">
      <c r="A1148" s="2" t="s">
        <v>1097</v>
      </c>
      <c r="B1148">
        <v>2008</v>
      </c>
      <c r="C1148" t="str">
        <f>VLOOKUP(A1148,'Country - Metadata'!$A$1:$C$218,3,FALSE)</f>
        <v>High income</v>
      </c>
      <c r="D1148">
        <v>0.1</v>
      </c>
      <c r="E1148">
        <v>0.1</v>
      </c>
      <c r="F1148">
        <v>0.3</v>
      </c>
      <c r="H1148">
        <v>28.4</v>
      </c>
      <c r="I1148">
        <v>9.9841521542584655</v>
      </c>
      <c r="J1148">
        <v>10709973</v>
      </c>
      <c r="K1148">
        <v>48423.515483960997</v>
      </c>
      <c r="L1148">
        <v>0.71233806718596615</v>
      </c>
      <c r="M1148">
        <v>1.54999995231628</v>
      </c>
      <c r="N1148">
        <v>3.9052999019622798</v>
      </c>
      <c r="O1148">
        <v>97.555000000000007</v>
      </c>
    </row>
    <row r="1149" spans="1:15" x14ac:dyDescent="0.25">
      <c r="A1149" s="2" t="s">
        <v>1097</v>
      </c>
      <c r="B1149">
        <v>2009</v>
      </c>
      <c r="C1149" t="str">
        <f>VLOOKUP(A1149,'Country - Metadata'!$A$1:$C$218,3,FALSE)</f>
        <v>High income</v>
      </c>
      <c r="D1149">
        <v>0.1</v>
      </c>
      <c r="E1149">
        <v>0.2</v>
      </c>
      <c r="F1149">
        <v>0.3</v>
      </c>
      <c r="H1149">
        <v>28.6</v>
      </c>
      <c r="I1149">
        <v>9.2317014423109427</v>
      </c>
      <c r="J1149">
        <v>10796493</v>
      </c>
      <c r="K1149">
        <v>47064.790019837608</v>
      </c>
      <c r="L1149">
        <v>0.64527431879212449</v>
      </c>
      <c r="M1149">
        <v>1.4900000095367401</v>
      </c>
      <c r="N1149">
        <v>4.8273000717163104</v>
      </c>
      <c r="O1149">
        <v>97.602999999999994</v>
      </c>
    </row>
    <row r="1150" spans="1:15" x14ac:dyDescent="0.25">
      <c r="A1150" s="2" t="s">
        <v>1097</v>
      </c>
      <c r="B1150">
        <v>2010</v>
      </c>
      <c r="C1150" t="str">
        <f>VLOOKUP(A1150,'Country - Metadata'!$A$1:$C$218,3,FALSE)</f>
        <v>High income</v>
      </c>
      <c r="D1150">
        <v>0.1</v>
      </c>
      <c r="E1150">
        <v>0.2</v>
      </c>
      <c r="F1150">
        <v>0.4</v>
      </c>
      <c r="H1150">
        <v>28.4</v>
      </c>
      <c r="I1150">
        <v>9.7718470580655321</v>
      </c>
      <c r="J1150">
        <v>10895586</v>
      </c>
      <c r="K1150">
        <v>47972.558838523029</v>
      </c>
      <c r="L1150">
        <v>0.76510415677034838</v>
      </c>
      <c r="M1150">
        <v>1.3500000238418599</v>
      </c>
      <c r="N1150">
        <v>5.8248000144958496</v>
      </c>
      <c r="O1150">
        <v>97.650999999999996</v>
      </c>
    </row>
    <row r="1151" spans="1:15" x14ac:dyDescent="0.25">
      <c r="A1151" s="2" t="s">
        <v>1097</v>
      </c>
      <c r="B1151">
        <v>2011</v>
      </c>
      <c r="C1151" t="str">
        <f>VLOOKUP(A1151,'Country - Metadata'!$A$1:$C$218,3,FALSE)</f>
        <v>High income</v>
      </c>
      <c r="D1151">
        <v>0.2</v>
      </c>
      <c r="E1151">
        <v>0.3</v>
      </c>
      <c r="F1151">
        <v>0.5</v>
      </c>
      <c r="H1151">
        <v>28.1</v>
      </c>
      <c r="I1151">
        <v>8.658064347799618</v>
      </c>
      <c r="J1151">
        <v>11038264</v>
      </c>
      <c r="K1151">
        <v>48154.871146125231</v>
      </c>
      <c r="L1151">
        <v>0.64803421995181498</v>
      </c>
      <c r="M1151">
        <v>1.29999995231628</v>
      </c>
      <c r="N1151">
        <v>6.6300997734069798</v>
      </c>
      <c r="O1151">
        <v>97.697999999999993</v>
      </c>
    </row>
    <row r="1152" spans="1:15" x14ac:dyDescent="0.25">
      <c r="A1152" s="2" t="s">
        <v>1097</v>
      </c>
      <c r="B1152">
        <v>2012</v>
      </c>
      <c r="C1152" t="str">
        <f>VLOOKUP(A1152,'Country - Metadata'!$A$1:$C$218,3,FALSE)</f>
        <v>High income</v>
      </c>
      <c r="D1152">
        <v>0.2</v>
      </c>
      <c r="E1152">
        <v>0.2</v>
      </c>
      <c r="F1152">
        <v>0.4</v>
      </c>
      <c r="H1152">
        <v>27.5</v>
      </c>
      <c r="I1152">
        <v>8.5496156814501063</v>
      </c>
      <c r="J1152">
        <v>11106932</v>
      </c>
      <c r="K1152">
        <v>48210.924657801414</v>
      </c>
      <c r="L1152">
        <v>0.78122673494664463</v>
      </c>
      <c r="M1152">
        <v>1.16999995708466</v>
      </c>
      <c r="N1152">
        <v>7.7589998245239302</v>
      </c>
      <c r="O1152">
        <v>97.744</v>
      </c>
    </row>
    <row r="1153" spans="1:15" x14ac:dyDescent="0.25">
      <c r="A1153" s="2" t="s">
        <v>1097</v>
      </c>
      <c r="B1153">
        <v>2013</v>
      </c>
      <c r="C1153" t="str">
        <f>VLOOKUP(A1153,'Country - Metadata'!$A$1:$C$218,3,FALSE)</f>
        <v>High income</v>
      </c>
      <c r="D1153">
        <v>0.1</v>
      </c>
      <c r="E1153">
        <v>0.2</v>
      </c>
      <c r="F1153">
        <v>0.4</v>
      </c>
      <c r="H1153">
        <v>27.7</v>
      </c>
      <c r="I1153">
        <v>8.6572700502813458</v>
      </c>
      <c r="J1153">
        <v>11159407</v>
      </c>
      <c r="K1153">
        <v>48204.585699286748</v>
      </c>
      <c r="L1153">
        <v>0.68117491345958059</v>
      </c>
      <c r="M1153">
        <v>1.3600000143051101</v>
      </c>
      <c r="N1153">
        <v>8.0929002761840803</v>
      </c>
      <c r="O1153">
        <v>97.789000000000001</v>
      </c>
    </row>
    <row r="1154" spans="1:15" x14ac:dyDescent="0.25">
      <c r="A1154" s="2" t="s">
        <v>1097</v>
      </c>
      <c r="B1154">
        <v>2014</v>
      </c>
      <c r="C1154" t="str">
        <f>VLOOKUP(A1154,'Country - Metadata'!$A$1:$C$218,3,FALSE)</f>
        <v>High income</v>
      </c>
      <c r="D1154">
        <v>0.1</v>
      </c>
      <c r="E1154">
        <v>0.1</v>
      </c>
      <c r="F1154">
        <v>0.2</v>
      </c>
      <c r="H1154">
        <v>28.1</v>
      </c>
      <c r="I1154">
        <v>8.0434955411503388</v>
      </c>
      <c r="J1154">
        <v>11209057</v>
      </c>
      <c r="K1154">
        <v>48748.620592603882</v>
      </c>
      <c r="L1154">
        <v>0.63783596809256904</v>
      </c>
      <c r="M1154">
        <v>1.2200000286102299</v>
      </c>
      <c r="N1154">
        <v>9.1247997283935494</v>
      </c>
      <c r="O1154">
        <v>97.832999999999998</v>
      </c>
    </row>
    <row r="1155" spans="1:15" x14ac:dyDescent="0.25">
      <c r="A1155" s="2" t="s">
        <v>1097</v>
      </c>
      <c r="B1155">
        <v>2015</v>
      </c>
      <c r="C1155" t="str">
        <f>VLOOKUP(A1155,'Country - Metadata'!$A$1:$C$218,3,FALSE)</f>
        <v>High income</v>
      </c>
      <c r="D1155">
        <v>0.1</v>
      </c>
      <c r="E1155">
        <v>0.2</v>
      </c>
      <c r="F1155">
        <v>0.2</v>
      </c>
      <c r="H1155">
        <v>27.7</v>
      </c>
      <c r="I1155">
        <v>8.4440611108765538</v>
      </c>
      <c r="J1155">
        <v>11274196</v>
      </c>
      <c r="K1155">
        <v>49456.398581778318</v>
      </c>
      <c r="L1155">
        <v>0.68641478046390048</v>
      </c>
      <c r="M1155">
        <v>1.1799999475479099</v>
      </c>
      <c r="N1155">
        <v>9.37609958648682</v>
      </c>
      <c r="O1155">
        <v>97.876000000000005</v>
      </c>
    </row>
    <row r="1156" spans="1:15" x14ac:dyDescent="0.25">
      <c r="A1156" s="2" t="s">
        <v>1097</v>
      </c>
      <c r="B1156">
        <v>2016</v>
      </c>
      <c r="C1156" t="str">
        <f>VLOOKUP(A1156,'Country - Metadata'!$A$1:$C$218,3,FALSE)</f>
        <v>High income</v>
      </c>
      <c r="D1156">
        <v>0.1</v>
      </c>
      <c r="E1156">
        <v>0.1</v>
      </c>
      <c r="F1156">
        <v>0.2</v>
      </c>
      <c r="H1156">
        <v>27.6</v>
      </c>
      <c r="I1156">
        <v>8.3237567182653684</v>
      </c>
      <c r="J1156">
        <v>11331422</v>
      </c>
      <c r="K1156">
        <v>49829.927388774107</v>
      </c>
      <c r="L1156">
        <v>0.62843347587094933</v>
      </c>
      <c r="M1156">
        <v>1.25</v>
      </c>
      <c r="N1156">
        <v>9.2068996429443395</v>
      </c>
      <c r="O1156">
        <v>97.918999999999997</v>
      </c>
    </row>
    <row r="1157" spans="1:15" x14ac:dyDescent="0.25">
      <c r="A1157" s="2" t="s">
        <v>1097</v>
      </c>
      <c r="B1157">
        <v>2017</v>
      </c>
      <c r="C1157" t="str">
        <f>VLOOKUP(A1157,'Country - Metadata'!$A$1:$C$218,3,FALSE)</f>
        <v>High income</v>
      </c>
      <c r="D1157">
        <v>0.1</v>
      </c>
      <c r="E1157">
        <v>0.2</v>
      </c>
      <c r="F1157">
        <v>0.4</v>
      </c>
      <c r="H1157">
        <v>27.4</v>
      </c>
      <c r="I1157">
        <v>8.1554911149366003</v>
      </c>
      <c r="J1157">
        <v>11375158</v>
      </c>
      <c r="K1157">
        <v>50442.270541962374</v>
      </c>
      <c r="L1157">
        <v>0.66509366024184691</v>
      </c>
      <c r="M1157">
        <v>1.1599999666214</v>
      </c>
      <c r="N1157">
        <v>9.63799953460693</v>
      </c>
      <c r="O1157">
        <v>97.960999999999999</v>
      </c>
    </row>
    <row r="1158" spans="1:15" x14ac:dyDescent="0.25">
      <c r="A1158" s="2" t="s">
        <v>1097</v>
      </c>
      <c r="B1158">
        <v>2018</v>
      </c>
      <c r="C1158" t="str">
        <f>VLOOKUP(A1158,'Country - Metadata'!$A$1:$C$218,3,FALSE)</f>
        <v>High income</v>
      </c>
      <c r="D1158">
        <v>0.1</v>
      </c>
      <c r="E1158">
        <v>0.1</v>
      </c>
      <c r="F1158">
        <v>0.2</v>
      </c>
      <c r="G1158">
        <v>14.8</v>
      </c>
      <c r="H1158">
        <v>27.2</v>
      </c>
      <c r="I1158">
        <v>8.1797110611361425</v>
      </c>
      <c r="J1158">
        <v>11427054</v>
      </c>
      <c r="K1158">
        <v>51126.666953520566</v>
      </c>
      <c r="L1158">
        <v>0.60307015160335409</v>
      </c>
      <c r="M1158">
        <v>0.99000000953674305</v>
      </c>
      <c r="N1158">
        <v>10.6626996994019</v>
      </c>
      <c r="O1158">
        <v>98.001000000000005</v>
      </c>
    </row>
    <row r="1159" spans="1:15" x14ac:dyDescent="0.25">
      <c r="A1159" s="2" t="s">
        <v>1097</v>
      </c>
      <c r="B1159">
        <v>2019</v>
      </c>
      <c r="C1159" t="str">
        <f>VLOOKUP(A1159,'Country - Metadata'!$A$1:$C$218,3,FALSE)</f>
        <v>High income</v>
      </c>
      <c r="J1159">
        <v>11488980</v>
      </c>
      <c r="K1159">
        <v>51944.167028886084</v>
      </c>
      <c r="L1159">
        <v>0.66586400764429199</v>
      </c>
      <c r="M1159">
        <v>0.92000001668930098</v>
      </c>
      <c r="O1159">
        <v>98.040999999999997</v>
      </c>
    </row>
    <row r="1160" spans="1:15" x14ac:dyDescent="0.25">
      <c r="A1160" s="2" t="s">
        <v>1097</v>
      </c>
      <c r="B1160">
        <v>2020</v>
      </c>
      <c r="C1160" t="str">
        <f>VLOOKUP(A1160,'Country - Metadata'!$A$1:$C$218,3,FALSE)</f>
        <v>High income</v>
      </c>
      <c r="J1160">
        <v>11555997</v>
      </c>
      <c r="K1160">
        <v>48720.111893160683</v>
      </c>
      <c r="L1160">
        <v>0.63813642102996138</v>
      </c>
      <c r="O1160">
        <v>98.078999999999994</v>
      </c>
    </row>
    <row r="1161" spans="1:15" x14ac:dyDescent="0.25">
      <c r="A1161" s="2" t="s">
        <v>447</v>
      </c>
      <c r="B1161">
        <v>1960</v>
      </c>
      <c r="C1161" t="str">
        <f>VLOOKUP(A1161,'Country - Metadata'!$A$1:$C$218,3,FALSE)</f>
        <v>Lower middle income</v>
      </c>
      <c r="I1161">
        <v>0.47795107963679018</v>
      </c>
      <c r="J1161">
        <v>92068</v>
      </c>
      <c r="O1161">
        <v>54.027999999999999</v>
      </c>
    </row>
    <row r="1162" spans="1:15" x14ac:dyDescent="0.25">
      <c r="A1162" s="2" t="s">
        <v>447</v>
      </c>
      <c r="B1162">
        <v>1961</v>
      </c>
      <c r="C1162" t="str">
        <f>VLOOKUP(A1162,'Country - Metadata'!$A$1:$C$218,3,FALSE)</f>
        <v>Lower middle income</v>
      </c>
      <c r="I1162">
        <v>0.38722280887011618</v>
      </c>
      <c r="J1162">
        <v>94700</v>
      </c>
      <c r="O1162">
        <v>53.72</v>
      </c>
    </row>
    <row r="1163" spans="1:15" x14ac:dyDescent="0.25">
      <c r="A1163" s="2" t="s">
        <v>447</v>
      </c>
      <c r="B1163">
        <v>1962</v>
      </c>
      <c r="C1163" t="str">
        <f>VLOOKUP(A1163,'Country - Metadata'!$A$1:$C$218,3,FALSE)</f>
        <v>Lower middle income</v>
      </c>
      <c r="I1163">
        <v>0.71538730080499424</v>
      </c>
      <c r="J1163">
        <v>97392</v>
      </c>
      <c r="O1163">
        <v>53.41</v>
      </c>
    </row>
    <row r="1164" spans="1:15" x14ac:dyDescent="0.25">
      <c r="A1164" s="2" t="s">
        <v>447</v>
      </c>
      <c r="B1164">
        <v>1963</v>
      </c>
      <c r="C1164" t="str">
        <f>VLOOKUP(A1164,'Country - Metadata'!$A$1:$C$218,3,FALSE)</f>
        <v>Lower middle income</v>
      </c>
      <c r="I1164">
        <v>0.62236310088354208</v>
      </c>
      <c r="J1164">
        <v>100165</v>
      </c>
      <c r="O1164">
        <v>53.100999999999999</v>
      </c>
    </row>
    <row r="1165" spans="1:15" x14ac:dyDescent="0.25">
      <c r="A1165" s="2" t="s">
        <v>447</v>
      </c>
      <c r="B1165">
        <v>1964</v>
      </c>
      <c r="C1165" t="str">
        <f>VLOOKUP(A1165,'Country - Metadata'!$A$1:$C$218,3,FALSE)</f>
        <v>Lower middle income</v>
      </c>
      <c r="I1165">
        <v>0.81829648099816621</v>
      </c>
      <c r="J1165">
        <v>103069</v>
      </c>
      <c r="O1165">
        <v>52.79</v>
      </c>
    </row>
    <row r="1166" spans="1:15" x14ac:dyDescent="0.25">
      <c r="A1166" s="2" t="s">
        <v>447</v>
      </c>
      <c r="B1166">
        <v>1965</v>
      </c>
      <c r="C1166" t="str">
        <f>VLOOKUP(A1166,'Country - Metadata'!$A$1:$C$218,3,FALSE)</f>
        <v>Lower middle income</v>
      </c>
      <c r="I1166">
        <v>0.79477007161703728</v>
      </c>
      <c r="J1166">
        <v>106120</v>
      </c>
      <c r="O1166">
        <v>52.481000000000002</v>
      </c>
    </row>
    <row r="1167" spans="1:15" x14ac:dyDescent="0.25">
      <c r="A1167" s="2" t="s">
        <v>447</v>
      </c>
      <c r="B1167">
        <v>1966</v>
      </c>
      <c r="C1167" t="str">
        <f>VLOOKUP(A1167,'Country - Metadata'!$A$1:$C$218,3,FALSE)</f>
        <v>Lower middle income</v>
      </c>
      <c r="I1167">
        <v>0.73777298167319028</v>
      </c>
      <c r="J1167">
        <v>109348</v>
      </c>
      <c r="O1167">
        <v>52.17</v>
      </c>
    </row>
    <row r="1168" spans="1:15" x14ac:dyDescent="0.25">
      <c r="A1168" s="2" t="s">
        <v>447</v>
      </c>
      <c r="B1168">
        <v>1967</v>
      </c>
      <c r="C1168" t="str">
        <f>VLOOKUP(A1168,'Country - Metadata'!$A$1:$C$218,3,FALSE)</f>
        <v>Lower middle income</v>
      </c>
      <c r="I1168">
        <v>1.0736777662434454</v>
      </c>
      <c r="J1168">
        <v>112707</v>
      </c>
      <c r="O1168">
        <v>51.86</v>
      </c>
    </row>
    <row r="1169" spans="1:15" x14ac:dyDescent="0.25">
      <c r="A1169" s="2" t="s">
        <v>447</v>
      </c>
      <c r="B1169">
        <v>1968</v>
      </c>
      <c r="C1169" t="str">
        <f>VLOOKUP(A1169,'Country - Metadata'!$A$1:$C$218,3,FALSE)</f>
        <v>Lower middle income</v>
      </c>
      <c r="I1169">
        <v>0.88464222633868961</v>
      </c>
      <c r="J1169">
        <v>116065</v>
      </c>
      <c r="O1169">
        <v>51.548999999999999</v>
      </c>
    </row>
    <row r="1170" spans="1:15" x14ac:dyDescent="0.25">
      <c r="A1170" s="2" t="s">
        <v>447</v>
      </c>
      <c r="B1170">
        <v>1969</v>
      </c>
      <c r="C1170" t="str">
        <f>VLOOKUP(A1170,'Country - Metadata'!$A$1:$C$218,3,FALSE)</f>
        <v>Lower middle income</v>
      </c>
      <c r="I1170">
        <v>1.1375881410928237</v>
      </c>
      <c r="J1170">
        <v>119269</v>
      </c>
      <c r="O1170">
        <v>51.238</v>
      </c>
    </row>
    <row r="1171" spans="1:15" x14ac:dyDescent="0.25">
      <c r="A1171" s="2" t="s">
        <v>447</v>
      </c>
      <c r="B1171">
        <v>1970</v>
      </c>
      <c r="C1171" t="str">
        <f>VLOOKUP(A1171,'Country - Metadata'!$A$1:$C$218,3,FALSE)</f>
        <v>Lower middle income</v>
      </c>
      <c r="I1171">
        <v>0.99039972500491058</v>
      </c>
      <c r="J1171">
        <v>122184</v>
      </c>
      <c r="O1171">
        <v>50.963000000000001</v>
      </c>
    </row>
    <row r="1172" spans="1:15" x14ac:dyDescent="0.25">
      <c r="A1172" s="2" t="s">
        <v>447</v>
      </c>
      <c r="B1172">
        <v>1971</v>
      </c>
      <c r="C1172" t="str">
        <f>VLOOKUP(A1172,'Country - Metadata'!$A$1:$C$218,3,FALSE)</f>
        <v>Lower middle income</v>
      </c>
      <c r="I1172">
        <v>1.145983412796987</v>
      </c>
      <c r="J1172">
        <v>124795</v>
      </c>
      <c r="O1172">
        <v>50.805</v>
      </c>
    </row>
    <row r="1173" spans="1:15" x14ac:dyDescent="0.25">
      <c r="A1173" s="2" t="s">
        <v>447</v>
      </c>
      <c r="B1173">
        <v>1972</v>
      </c>
      <c r="C1173" t="str">
        <f>VLOOKUP(A1173,'Country - Metadata'!$A$1:$C$218,3,FALSE)</f>
        <v>Lower middle income</v>
      </c>
      <c r="I1173">
        <v>1.2400984648294955</v>
      </c>
      <c r="J1173">
        <v>127152</v>
      </c>
      <c r="O1173">
        <v>50.646000000000001</v>
      </c>
    </row>
    <row r="1174" spans="1:15" x14ac:dyDescent="0.25">
      <c r="A1174" s="2" t="s">
        <v>447</v>
      </c>
      <c r="B1174">
        <v>1973</v>
      </c>
      <c r="C1174" t="str">
        <f>VLOOKUP(A1174,'Country - Metadata'!$A$1:$C$218,3,FALSE)</f>
        <v>Lower middle income</v>
      </c>
      <c r="I1174">
        <v>1.1344687301808281</v>
      </c>
      <c r="J1174">
        <v>129294</v>
      </c>
      <c r="O1174">
        <v>50.488</v>
      </c>
    </row>
    <row r="1175" spans="1:15" x14ac:dyDescent="0.25">
      <c r="A1175" s="2" t="s">
        <v>447</v>
      </c>
      <c r="B1175">
        <v>1974</v>
      </c>
      <c r="C1175" t="str">
        <f>VLOOKUP(A1175,'Country - Metadata'!$A$1:$C$218,3,FALSE)</f>
        <v>Lower middle income</v>
      </c>
      <c r="I1175">
        <v>1.1729484787327218</v>
      </c>
      <c r="J1175">
        <v>131305</v>
      </c>
      <c r="O1175">
        <v>50.329000000000001</v>
      </c>
    </row>
    <row r="1176" spans="1:15" x14ac:dyDescent="0.25">
      <c r="A1176" s="2" t="s">
        <v>447</v>
      </c>
      <c r="B1176">
        <v>1975</v>
      </c>
      <c r="C1176" t="str">
        <f>VLOOKUP(A1176,'Country - Metadata'!$A$1:$C$218,3,FALSE)</f>
        <v>Lower middle income</v>
      </c>
      <c r="I1176">
        <v>1.320806819546164</v>
      </c>
      <c r="J1176">
        <v>133264</v>
      </c>
      <c r="O1176">
        <v>50.170999999999999</v>
      </c>
    </row>
    <row r="1177" spans="1:15" x14ac:dyDescent="0.25">
      <c r="A1177" s="2" t="s">
        <v>447</v>
      </c>
      <c r="B1177">
        <v>1976</v>
      </c>
      <c r="C1177" t="str">
        <f>VLOOKUP(A1177,'Country - Metadata'!$A$1:$C$218,3,FALSE)</f>
        <v>Lower middle income</v>
      </c>
      <c r="I1177">
        <v>1.3024425978408054</v>
      </c>
      <c r="J1177">
        <v>135143</v>
      </c>
      <c r="O1177">
        <v>50.012</v>
      </c>
    </row>
    <row r="1178" spans="1:15" x14ac:dyDescent="0.25">
      <c r="A1178" s="2" t="s">
        <v>447</v>
      </c>
      <c r="B1178">
        <v>1977</v>
      </c>
      <c r="C1178" t="str">
        <f>VLOOKUP(A1178,'Country - Metadata'!$A$1:$C$218,3,FALSE)</f>
        <v>Lower middle income</v>
      </c>
      <c r="I1178">
        <v>1.445492371705964</v>
      </c>
      <c r="J1178">
        <v>136990</v>
      </c>
      <c r="O1178">
        <v>49.853999999999999</v>
      </c>
    </row>
    <row r="1179" spans="1:15" x14ac:dyDescent="0.25">
      <c r="A1179" s="2" t="s">
        <v>447</v>
      </c>
      <c r="B1179">
        <v>1978</v>
      </c>
      <c r="C1179" t="str">
        <f>VLOOKUP(A1179,'Country - Metadata'!$A$1:$C$218,3,FALSE)</f>
        <v>Lower middle income</v>
      </c>
      <c r="I1179">
        <v>1.5567763986328476</v>
      </c>
      <c r="J1179">
        <v>138975</v>
      </c>
      <c r="L1179">
        <v>28.980190755685985</v>
      </c>
      <c r="O1179">
        <v>49.695</v>
      </c>
    </row>
    <row r="1180" spans="1:15" x14ac:dyDescent="0.25">
      <c r="A1180" s="2" t="s">
        <v>447</v>
      </c>
      <c r="B1180">
        <v>1979</v>
      </c>
      <c r="C1180" t="str">
        <f>VLOOKUP(A1180,'Country - Metadata'!$A$1:$C$218,3,FALSE)</f>
        <v>Lower middle income</v>
      </c>
      <c r="I1180">
        <v>1.4792359626898417</v>
      </c>
      <c r="J1180">
        <v>141302</v>
      </c>
      <c r="L1180">
        <v>28.063241106719367</v>
      </c>
      <c r="O1180">
        <v>49.536999999999999</v>
      </c>
    </row>
    <row r="1181" spans="1:15" x14ac:dyDescent="0.25">
      <c r="A1181" s="2" t="s">
        <v>447</v>
      </c>
      <c r="B1181">
        <v>1980</v>
      </c>
      <c r="C1181" t="str">
        <f>VLOOKUP(A1181,'Country - Metadata'!$A$1:$C$218,3,FALSE)</f>
        <v>Lower middle income</v>
      </c>
      <c r="I1181">
        <v>1.3228899279876787</v>
      </c>
      <c r="J1181">
        <v>144142</v>
      </c>
      <c r="L1181">
        <v>22.875254365774726</v>
      </c>
      <c r="O1181">
        <v>49.374000000000002</v>
      </c>
    </row>
    <row r="1182" spans="1:15" x14ac:dyDescent="0.25">
      <c r="A1182" s="2" t="s">
        <v>447</v>
      </c>
      <c r="B1182">
        <v>1981</v>
      </c>
      <c r="C1182" t="str">
        <f>VLOOKUP(A1182,'Country - Metadata'!$A$1:$C$218,3,FALSE)</f>
        <v>Lower middle income</v>
      </c>
      <c r="I1182">
        <v>1.2424443661399183</v>
      </c>
      <c r="J1182">
        <v>147572</v>
      </c>
      <c r="L1182">
        <v>22.391333793086204</v>
      </c>
      <c r="O1182">
        <v>49.183</v>
      </c>
    </row>
    <row r="1183" spans="1:15" x14ac:dyDescent="0.25">
      <c r="A1183" s="2" t="s">
        <v>447</v>
      </c>
      <c r="B1183">
        <v>1982</v>
      </c>
      <c r="C1183" t="str">
        <f>VLOOKUP(A1183,'Country - Metadata'!$A$1:$C$218,3,FALSE)</f>
        <v>Lower middle income</v>
      </c>
      <c r="I1183">
        <v>1.1377222977700909</v>
      </c>
      <c r="J1183">
        <v>151486</v>
      </c>
      <c r="L1183">
        <v>19.033511814059906</v>
      </c>
      <c r="O1183">
        <v>48.991999999999997</v>
      </c>
    </row>
    <row r="1184" spans="1:15" x14ac:dyDescent="0.25">
      <c r="A1184" s="2" t="s">
        <v>447</v>
      </c>
      <c r="B1184">
        <v>1983</v>
      </c>
      <c r="C1184" t="str">
        <f>VLOOKUP(A1184,'Country - Metadata'!$A$1:$C$218,3,FALSE)</f>
        <v>Lower middle income</v>
      </c>
      <c r="I1184">
        <v>1.1060775253497623</v>
      </c>
      <c r="J1184">
        <v>155820</v>
      </c>
      <c r="L1184">
        <v>18.591599832747256</v>
      </c>
      <c r="O1184">
        <v>48.801000000000002</v>
      </c>
    </row>
    <row r="1185" spans="1:15" x14ac:dyDescent="0.25">
      <c r="A1185" s="2" t="s">
        <v>447</v>
      </c>
      <c r="B1185">
        <v>1984</v>
      </c>
      <c r="C1185" t="str">
        <f>VLOOKUP(A1185,'Country - Metadata'!$A$1:$C$218,3,FALSE)</f>
        <v>Lower middle income</v>
      </c>
      <c r="I1185">
        <v>1.074890389856618</v>
      </c>
      <c r="J1185">
        <v>160341</v>
      </c>
      <c r="L1185">
        <v>17.728733289924296</v>
      </c>
      <c r="O1185">
        <v>48.61</v>
      </c>
    </row>
    <row r="1186" spans="1:15" x14ac:dyDescent="0.25">
      <c r="A1186" s="2" t="s">
        <v>447</v>
      </c>
      <c r="B1186">
        <v>1985</v>
      </c>
      <c r="C1186" t="str">
        <f>VLOOKUP(A1186,'Country - Metadata'!$A$1:$C$218,3,FALSE)</f>
        <v>Lower middle income</v>
      </c>
      <c r="I1186">
        <v>1.156235219927479</v>
      </c>
      <c r="J1186">
        <v>164918</v>
      </c>
      <c r="L1186">
        <v>17.3659922621475</v>
      </c>
      <c r="O1186">
        <v>48.418999999999997</v>
      </c>
    </row>
    <row r="1187" spans="1:15" x14ac:dyDescent="0.25">
      <c r="A1187" s="2" t="s">
        <v>447</v>
      </c>
      <c r="B1187">
        <v>1986</v>
      </c>
      <c r="C1187" t="str">
        <f>VLOOKUP(A1187,'Country - Metadata'!$A$1:$C$218,3,FALSE)</f>
        <v>Lower middle income</v>
      </c>
      <c r="I1187">
        <v>1.2110232412764126</v>
      </c>
      <c r="J1187">
        <v>169569</v>
      </c>
      <c r="L1187">
        <v>17.843039724154995</v>
      </c>
      <c r="O1187">
        <v>48.228000000000002</v>
      </c>
    </row>
    <row r="1188" spans="1:15" x14ac:dyDescent="0.25">
      <c r="A1188" s="2" t="s">
        <v>447</v>
      </c>
      <c r="B1188">
        <v>1987</v>
      </c>
      <c r="C1188" t="str">
        <f>VLOOKUP(A1188,'Country - Metadata'!$A$1:$C$218,3,FALSE)</f>
        <v>Lower middle income</v>
      </c>
      <c r="I1188">
        <v>1.3041363367807586</v>
      </c>
      <c r="J1188">
        <v>174333</v>
      </c>
      <c r="L1188">
        <v>19.04656774903609</v>
      </c>
      <c r="O1188">
        <v>48.036999999999999</v>
      </c>
    </row>
    <row r="1189" spans="1:15" x14ac:dyDescent="0.25">
      <c r="A1189" s="2" t="s">
        <v>447</v>
      </c>
      <c r="B1189">
        <v>1988</v>
      </c>
      <c r="C1189" t="str">
        <f>VLOOKUP(A1189,'Country - Metadata'!$A$1:$C$218,3,FALSE)</f>
        <v>Lower middle income</v>
      </c>
      <c r="I1189">
        <v>1.3928713070387602</v>
      </c>
      <c r="J1189">
        <v>179023</v>
      </c>
      <c r="L1189">
        <v>18.110179915950088</v>
      </c>
      <c r="O1189">
        <v>47.845999999999997</v>
      </c>
    </row>
    <row r="1190" spans="1:15" x14ac:dyDescent="0.25">
      <c r="A1190" s="2" t="s">
        <v>447</v>
      </c>
      <c r="B1190">
        <v>1989</v>
      </c>
      <c r="C1190" t="str">
        <f>VLOOKUP(A1190,'Country - Metadata'!$A$1:$C$218,3,FALSE)</f>
        <v>Lower middle income</v>
      </c>
      <c r="I1190">
        <v>1.6389184121741311</v>
      </c>
      <c r="J1190">
        <v>183471</v>
      </c>
      <c r="L1190">
        <v>17.291266668242429</v>
      </c>
      <c r="O1190">
        <v>47.655000000000001</v>
      </c>
    </row>
    <row r="1191" spans="1:15" x14ac:dyDescent="0.25">
      <c r="A1191" s="2" t="s">
        <v>447</v>
      </c>
      <c r="B1191">
        <v>1990</v>
      </c>
      <c r="C1191" t="str">
        <f>VLOOKUP(A1191,'Country - Metadata'!$A$1:$C$218,3,FALSE)</f>
        <v>Lower middle income</v>
      </c>
      <c r="I1191">
        <v>1.7594932659394094</v>
      </c>
      <c r="J1191">
        <v>187554</v>
      </c>
      <c r="K1191">
        <v>4854.9755267020701</v>
      </c>
      <c r="L1191">
        <v>17.254139336869521</v>
      </c>
      <c r="N1191">
        <v>38.011632694861397</v>
      </c>
      <c r="O1191">
        <v>47.465000000000003</v>
      </c>
    </row>
    <row r="1192" spans="1:15" x14ac:dyDescent="0.25">
      <c r="A1192" s="2" t="s">
        <v>447</v>
      </c>
      <c r="B1192">
        <v>1991</v>
      </c>
      <c r="C1192" t="str">
        <f>VLOOKUP(A1192,'Country - Metadata'!$A$1:$C$218,3,FALSE)</f>
        <v>Lower middle income</v>
      </c>
      <c r="I1192">
        <v>2.2497070149003853</v>
      </c>
      <c r="J1192">
        <v>191136</v>
      </c>
      <c r="K1192">
        <v>5310.1360577446439</v>
      </c>
      <c r="L1192">
        <v>15.864865761267041</v>
      </c>
      <c r="M1192">
        <v>24.309999465942401</v>
      </c>
      <c r="N1192">
        <v>32.4413606573696</v>
      </c>
      <c r="O1192">
        <v>47.271000000000001</v>
      </c>
    </row>
    <row r="1193" spans="1:15" x14ac:dyDescent="0.25">
      <c r="A1193" s="2" t="s">
        <v>447</v>
      </c>
      <c r="B1193">
        <v>1992</v>
      </c>
      <c r="C1193" t="str">
        <f>VLOOKUP(A1193,'Country - Metadata'!$A$1:$C$218,3,FALSE)</f>
        <v>Lower middle income</v>
      </c>
      <c r="I1193">
        <v>2.5730223750025734</v>
      </c>
      <c r="J1193">
        <v>194324</v>
      </c>
      <c r="K1193">
        <v>5852.8288550391771</v>
      </c>
      <c r="L1193">
        <v>15.393801330878585</v>
      </c>
      <c r="M1193">
        <v>24.170000076293899</v>
      </c>
      <c r="N1193">
        <v>36.289135758988103</v>
      </c>
      <c r="O1193">
        <v>47.058999999999997</v>
      </c>
    </row>
    <row r="1194" spans="1:15" x14ac:dyDescent="0.25">
      <c r="A1194" s="2" t="s">
        <v>447</v>
      </c>
      <c r="B1194">
        <v>1993</v>
      </c>
      <c r="C1194" t="str">
        <f>VLOOKUP(A1194,'Country - Metadata'!$A$1:$C$218,3,FALSE)</f>
        <v>Lower middle income</v>
      </c>
      <c r="D1194">
        <v>10.1</v>
      </c>
      <c r="E1194">
        <v>24.7</v>
      </c>
      <c r="F1194">
        <v>48.9</v>
      </c>
      <c r="H1194">
        <v>60.3</v>
      </c>
      <c r="I1194">
        <v>2.32764073371284</v>
      </c>
      <c r="J1194">
        <v>197625</v>
      </c>
      <c r="K1194">
        <v>6116.242368267981</v>
      </c>
      <c r="L1194">
        <v>14.550701323247031</v>
      </c>
      <c r="M1194">
        <v>23.940000534057599</v>
      </c>
      <c r="N1194">
        <v>35.595181299002199</v>
      </c>
      <c r="O1194">
        <v>46.847999999999999</v>
      </c>
    </row>
    <row r="1195" spans="1:15" x14ac:dyDescent="0.25">
      <c r="A1195" s="2" t="s">
        <v>447</v>
      </c>
      <c r="B1195">
        <v>1994</v>
      </c>
      <c r="C1195" t="str">
        <f>VLOOKUP(A1195,'Country - Metadata'!$A$1:$C$218,3,FALSE)</f>
        <v>Lower middle income</v>
      </c>
      <c r="D1195">
        <v>9.6999999999999993</v>
      </c>
      <c r="E1195">
        <v>26.3</v>
      </c>
      <c r="F1195">
        <v>52.2</v>
      </c>
      <c r="H1195">
        <v>60.9</v>
      </c>
      <c r="I1195">
        <v>2.2312685009346538</v>
      </c>
      <c r="J1195">
        <v>201679</v>
      </c>
      <c r="K1195">
        <v>6002.7929266457322</v>
      </c>
      <c r="L1195">
        <v>14.578649440694081</v>
      </c>
      <c r="M1195">
        <v>23.110000610351602</v>
      </c>
      <c r="N1195">
        <v>34.080946425597901</v>
      </c>
      <c r="O1195">
        <v>46.637</v>
      </c>
    </row>
    <row r="1196" spans="1:15" x14ac:dyDescent="0.25">
      <c r="A1196" s="2" t="s">
        <v>447</v>
      </c>
      <c r="B1196">
        <v>1995</v>
      </c>
      <c r="C1196" t="str">
        <f>VLOOKUP(A1196,'Country - Metadata'!$A$1:$C$218,3,FALSE)</f>
        <v>Lower middle income</v>
      </c>
      <c r="I1196">
        <v>2.2226302413003354</v>
      </c>
      <c r="J1196">
        <v>206962</v>
      </c>
      <c r="K1196">
        <v>5887.2627516501598</v>
      </c>
      <c r="L1196">
        <v>15.426745483924261</v>
      </c>
      <c r="M1196">
        <v>27.149999618530298</v>
      </c>
      <c r="N1196">
        <v>34.920292630805797</v>
      </c>
      <c r="O1196">
        <v>46.424999999999997</v>
      </c>
    </row>
    <row r="1197" spans="1:15" x14ac:dyDescent="0.25">
      <c r="A1197" s="2" t="s">
        <v>447</v>
      </c>
      <c r="B1197">
        <v>1996</v>
      </c>
      <c r="C1197" t="str">
        <f>VLOOKUP(A1197,'Country - Metadata'!$A$1:$C$218,3,FALSE)</f>
        <v>Lower middle income</v>
      </c>
      <c r="D1197">
        <v>13.3</v>
      </c>
      <c r="E1197">
        <v>31.3</v>
      </c>
      <c r="F1197">
        <v>57.7</v>
      </c>
      <c r="H1197">
        <v>56.6</v>
      </c>
      <c r="I1197">
        <v>1.6849199663016006</v>
      </c>
      <c r="J1197">
        <v>213660</v>
      </c>
      <c r="K1197">
        <v>5784.2017531108486</v>
      </c>
      <c r="L1197">
        <v>15.289514696256584</v>
      </c>
      <c r="M1197">
        <v>28.680000305175799</v>
      </c>
      <c r="N1197">
        <v>42.682147431540102</v>
      </c>
      <c r="O1197">
        <v>46.213999999999999</v>
      </c>
    </row>
    <row r="1198" spans="1:15" x14ac:dyDescent="0.25">
      <c r="A1198" s="2" t="s">
        <v>447</v>
      </c>
      <c r="B1198">
        <v>1997</v>
      </c>
      <c r="C1198" t="str">
        <f>VLOOKUP(A1198,'Country - Metadata'!$A$1:$C$218,3,FALSE)</f>
        <v>Lower middle income</v>
      </c>
      <c r="D1198">
        <v>16</v>
      </c>
      <c r="E1198">
        <v>34.799999999999997</v>
      </c>
      <c r="F1198">
        <v>57.8</v>
      </c>
      <c r="H1198">
        <v>60.4</v>
      </c>
      <c r="I1198">
        <v>2.0760464853886949</v>
      </c>
      <c r="J1198">
        <v>221575</v>
      </c>
      <c r="K1198">
        <v>5775.2870833329307</v>
      </c>
      <c r="L1198">
        <v>14.929950049107607</v>
      </c>
      <c r="M1198">
        <v>29.909999847412099</v>
      </c>
      <c r="N1198">
        <v>36.657679993739897</v>
      </c>
      <c r="O1198">
        <v>46.003</v>
      </c>
    </row>
    <row r="1199" spans="1:15" x14ac:dyDescent="0.25">
      <c r="A1199" s="2" t="s">
        <v>447</v>
      </c>
      <c r="B1199">
        <v>1998</v>
      </c>
      <c r="C1199" t="str">
        <f>VLOOKUP(A1199,'Country - Metadata'!$A$1:$C$218,3,FALSE)</f>
        <v>Lower middle income</v>
      </c>
      <c r="D1199">
        <v>14.2</v>
      </c>
      <c r="E1199">
        <v>33.1</v>
      </c>
      <c r="F1199">
        <v>56.1</v>
      </c>
      <c r="H1199">
        <v>54.9</v>
      </c>
      <c r="I1199">
        <v>1.9544143705917099</v>
      </c>
      <c r="J1199">
        <v>230248</v>
      </c>
      <c r="K1199">
        <v>5765.6312782738214</v>
      </c>
      <c r="L1199">
        <v>14.274711959833997</v>
      </c>
      <c r="M1199">
        <v>25.0200004577637</v>
      </c>
      <c r="N1199">
        <v>35.3246863594416</v>
      </c>
      <c r="O1199">
        <v>45.792999999999999</v>
      </c>
    </row>
    <row r="1200" spans="1:15" x14ac:dyDescent="0.25">
      <c r="A1200" s="2" t="s">
        <v>447</v>
      </c>
      <c r="B1200">
        <v>1999</v>
      </c>
      <c r="C1200" t="str">
        <f>VLOOKUP(A1200,'Country - Metadata'!$A$1:$C$218,3,FALSE)</f>
        <v>Lower middle income</v>
      </c>
      <c r="D1200">
        <v>13.9</v>
      </c>
      <c r="E1200">
        <v>27.7</v>
      </c>
      <c r="F1200">
        <v>51.1</v>
      </c>
      <c r="H1200">
        <v>53.3</v>
      </c>
      <c r="I1200">
        <v>1.7156319174488135</v>
      </c>
      <c r="J1200">
        <v>238979</v>
      </c>
      <c r="K1200">
        <v>6042.6504858965636</v>
      </c>
      <c r="L1200">
        <v>15.064777745925916</v>
      </c>
      <c r="M1200">
        <v>27.469999313354499</v>
      </c>
      <c r="N1200">
        <v>35.032151043181898</v>
      </c>
      <c r="O1200">
        <v>45.582000000000001</v>
      </c>
    </row>
    <row r="1201" spans="1:15" x14ac:dyDescent="0.25">
      <c r="A1201" s="2" t="s">
        <v>447</v>
      </c>
      <c r="B1201">
        <v>2000</v>
      </c>
      <c r="C1201" t="str">
        <f>VLOOKUP(A1201,'Country - Metadata'!$A$1:$C$218,3,FALSE)</f>
        <v>Lower middle income</v>
      </c>
      <c r="I1201">
        <v>1.819578666451013</v>
      </c>
      <c r="J1201">
        <v>247310</v>
      </c>
      <c r="K1201">
        <v>6599.3204276223823</v>
      </c>
      <c r="L1201">
        <v>14.649289253598049</v>
      </c>
      <c r="M1201">
        <v>26.0100002288818</v>
      </c>
      <c r="N1201">
        <v>34.552600860595703</v>
      </c>
      <c r="O1201">
        <v>45.398000000000003</v>
      </c>
    </row>
    <row r="1202" spans="1:15" x14ac:dyDescent="0.25">
      <c r="A1202" s="2" t="s">
        <v>447</v>
      </c>
      <c r="B1202">
        <v>2001</v>
      </c>
      <c r="C1202" t="str">
        <f>VLOOKUP(A1202,'Country - Metadata'!$A$1:$C$218,3,FALSE)</f>
        <v>Lower middle income</v>
      </c>
      <c r="I1202">
        <v>2.0778772719431684</v>
      </c>
      <c r="J1202">
        <v>255068</v>
      </c>
      <c r="K1202">
        <v>6698.1584381629382</v>
      </c>
      <c r="L1202">
        <v>13.156376900676131</v>
      </c>
      <c r="M1202">
        <v>24.670000076293899</v>
      </c>
      <c r="N1202">
        <v>29.608400344848601</v>
      </c>
      <c r="O1202">
        <v>45.381</v>
      </c>
    </row>
    <row r="1203" spans="1:15" x14ac:dyDescent="0.25">
      <c r="A1203" s="2" t="s">
        <v>447</v>
      </c>
      <c r="B1203">
        <v>2002</v>
      </c>
      <c r="C1203" t="str">
        <f>VLOOKUP(A1203,'Country - Metadata'!$A$1:$C$218,3,FALSE)</f>
        <v>Lower middle income</v>
      </c>
      <c r="I1203">
        <v>1.9818055010347311</v>
      </c>
      <c r="J1203">
        <v>262387</v>
      </c>
      <c r="K1203">
        <v>6819.4628215480661</v>
      </c>
      <c r="L1203">
        <v>12.794688963588818</v>
      </c>
      <c r="M1203">
        <v>23.340000152587901</v>
      </c>
      <c r="N1203">
        <v>31.193000793456999</v>
      </c>
      <c r="O1203">
        <v>45.363999999999997</v>
      </c>
    </row>
    <row r="1204" spans="1:15" x14ac:dyDescent="0.25">
      <c r="A1204" s="2" t="s">
        <v>447</v>
      </c>
      <c r="B1204">
        <v>2003</v>
      </c>
      <c r="C1204" t="str">
        <f>VLOOKUP(A1204,'Country - Metadata'!$A$1:$C$218,3,FALSE)</f>
        <v>Lower middle income</v>
      </c>
      <c r="I1204">
        <v>1.892899030538771</v>
      </c>
      <c r="J1204">
        <v>269428</v>
      </c>
      <c r="K1204">
        <v>7261.117223538964</v>
      </c>
      <c r="L1204">
        <v>14.598369459348119</v>
      </c>
      <c r="M1204">
        <v>22</v>
      </c>
      <c r="N1204">
        <v>30.174999237060501</v>
      </c>
      <c r="O1204">
        <v>45.347000000000001</v>
      </c>
    </row>
    <row r="1205" spans="1:15" x14ac:dyDescent="0.25">
      <c r="A1205" s="2" t="s">
        <v>447</v>
      </c>
      <c r="B1205">
        <v>2004</v>
      </c>
      <c r="C1205" t="str">
        <f>VLOOKUP(A1205,'Country - Metadata'!$A$1:$C$218,3,FALSE)</f>
        <v>Lower middle income</v>
      </c>
      <c r="I1205">
        <v>1.5912279940401279</v>
      </c>
      <c r="J1205">
        <v>276516</v>
      </c>
      <c r="K1205">
        <v>7413.8792103052801</v>
      </c>
      <c r="L1205">
        <v>14.421441171116314</v>
      </c>
      <c r="M1205">
        <v>20.780000686645501</v>
      </c>
      <c r="N1205">
        <v>32.0177001953125</v>
      </c>
      <c r="O1205">
        <v>45.33</v>
      </c>
    </row>
    <row r="1206" spans="1:15" x14ac:dyDescent="0.25">
      <c r="A1206" s="2" t="s">
        <v>447</v>
      </c>
      <c r="B1206">
        <v>2005</v>
      </c>
      <c r="C1206" t="str">
        <f>VLOOKUP(A1206,'Country - Metadata'!$A$1:$C$218,3,FALSE)</f>
        <v>Lower middle income</v>
      </c>
      <c r="I1206">
        <v>1.6561075130902965</v>
      </c>
      <c r="J1206">
        <v>283798</v>
      </c>
      <c r="K1206">
        <v>7363.8497798838634</v>
      </c>
      <c r="L1206">
        <v>13.475469788671852</v>
      </c>
      <c r="M1206">
        <v>19.559999465942401</v>
      </c>
      <c r="N1206">
        <v>31.012800216674801</v>
      </c>
      <c r="O1206">
        <v>45.313000000000002</v>
      </c>
    </row>
    <row r="1207" spans="1:15" x14ac:dyDescent="0.25">
      <c r="A1207" s="2" t="s">
        <v>447</v>
      </c>
      <c r="B1207">
        <v>2006</v>
      </c>
      <c r="C1207" t="str">
        <f>VLOOKUP(A1207,'Country - Metadata'!$A$1:$C$218,3,FALSE)</f>
        <v>Lower middle income</v>
      </c>
      <c r="I1207">
        <v>1.7505440416286238</v>
      </c>
      <c r="J1207">
        <v>291338</v>
      </c>
      <c r="K1207">
        <v>7519.4136761711588</v>
      </c>
      <c r="L1207">
        <v>12.816844487719454</v>
      </c>
      <c r="M1207">
        <v>19.420000076293899</v>
      </c>
      <c r="N1207">
        <v>36.801601409912102</v>
      </c>
      <c r="O1207">
        <v>45.295999999999999</v>
      </c>
    </row>
    <row r="1208" spans="1:15" x14ac:dyDescent="0.25">
      <c r="A1208" s="2" t="s">
        <v>447</v>
      </c>
      <c r="B1208">
        <v>2007</v>
      </c>
      <c r="C1208" t="str">
        <f>VLOOKUP(A1208,'Country - Metadata'!$A$1:$C$218,3,FALSE)</f>
        <v>Lower middle income</v>
      </c>
      <c r="I1208">
        <v>1.7723914911831884</v>
      </c>
      <c r="J1208">
        <v>299031</v>
      </c>
      <c r="K1208">
        <v>7363.4027505967897</v>
      </c>
      <c r="L1208">
        <v>11.703863496802311</v>
      </c>
      <c r="M1208">
        <v>19.309999465942401</v>
      </c>
      <c r="N1208">
        <v>32.310699462890597</v>
      </c>
      <c r="O1208">
        <v>45.279000000000003</v>
      </c>
    </row>
    <row r="1209" spans="1:15" x14ac:dyDescent="0.25">
      <c r="A1209" s="2" t="s">
        <v>447</v>
      </c>
      <c r="B1209">
        <v>2008</v>
      </c>
      <c r="C1209" t="str">
        <f>VLOOKUP(A1209,'Country - Metadata'!$A$1:$C$218,3,FALSE)</f>
        <v>Lower middle income</v>
      </c>
      <c r="I1209">
        <v>1.6296093500466069</v>
      </c>
      <c r="J1209">
        <v>306822</v>
      </c>
      <c r="K1209">
        <v>7426.8703368431752</v>
      </c>
      <c r="L1209">
        <v>11.116587984810469</v>
      </c>
      <c r="M1209">
        <v>19.129999160766602</v>
      </c>
      <c r="N1209">
        <v>34.062900543212898</v>
      </c>
      <c r="O1209">
        <v>45.262</v>
      </c>
    </row>
    <row r="1210" spans="1:15" x14ac:dyDescent="0.25">
      <c r="A1210" s="2" t="s">
        <v>447</v>
      </c>
      <c r="B1210">
        <v>2009</v>
      </c>
      <c r="C1210" t="str">
        <f>VLOOKUP(A1210,'Country - Metadata'!$A$1:$C$218,3,FALSE)</f>
        <v>Lower middle income</v>
      </c>
      <c r="I1210">
        <v>4.6400025424671467</v>
      </c>
      <c r="J1210">
        <v>314655</v>
      </c>
      <c r="K1210">
        <v>7257.7348153486419</v>
      </c>
      <c r="L1210">
        <v>11.246176818969909</v>
      </c>
      <c r="M1210">
        <v>19.040000915527301</v>
      </c>
      <c r="N1210">
        <v>29.180200576782202</v>
      </c>
      <c r="O1210">
        <v>45.244999999999997</v>
      </c>
    </row>
    <row r="1211" spans="1:15" x14ac:dyDescent="0.25">
      <c r="A1211" s="2" t="s">
        <v>447</v>
      </c>
      <c r="B1211">
        <v>2010</v>
      </c>
      <c r="C1211" t="str">
        <f>VLOOKUP(A1211,'Country - Metadata'!$A$1:$C$218,3,FALSE)</f>
        <v>Lower middle income</v>
      </c>
      <c r="I1211">
        <v>1.7366225791946412</v>
      </c>
      <c r="J1211">
        <v>322465</v>
      </c>
      <c r="K1211">
        <v>7294.6632226929978</v>
      </c>
      <c r="L1211">
        <v>11.663093294246615</v>
      </c>
      <c r="M1211">
        <v>18.909999847412099</v>
      </c>
      <c r="N1211">
        <v>32.928699493408203</v>
      </c>
      <c r="O1211">
        <v>45.228000000000002</v>
      </c>
    </row>
    <row r="1212" spans="1:15" x14ac:dyDescent="0.25">
      <c r="A1212" s="2" t="s">
        <v>447</v>
      </c>
      <c r="B1212">
        <v>2011</v>
      </c>
      <c r="C1212" t="str">
        <f>VLOOKUP(A1212,'Country - Metadata'!$A$1:$C$218,3,FALSE)</f>
        <v>Lower middle income</v>
      </c>
      <c r="I1212">
        <v>1.9380079700577768</v>
      </c>
      <c r="J1212">
        <v>330236</v>
      </c>
      <c r="K1212">
        <v>7259.6449549993913</v>
      </c>
      <c r="L1212">
        <v>11.650447993060336</v>
      </c>
      <c r="M1212">
        <v>18.790000915527301</v>
      </c>
      <c r="N1212">
        <v>44.355998992919901</v>
      </c>
      <c r="O1212">
        <v>45.228000000000002</v>
      </c>
    </row>
    <row r="1213" spans="1:15" x14ac:dyDescent="0.25">
      <c r="A1213" s="2" t="s">
        <v>447</v>
      </c>
      <c r="B1213">
        <v>2012</v>
      </c>
      <c r="C1213" t="str">
        <f>VLOOKUP(A1213,'Country - Metadata'!$A$1:$C$218,3,FALSE)</f>
        <v>Lower middle income</v>
      </c>
      <c r="I1213">
        <v>2.0414140786565724</v>
      </c>
      <c r="J1213">
        <v>338001</v>
      </c>
      <c r="K1213">
        <v>7264.6393553443513</v>
      </c>
      <c r="L1213">
        <v>13.425591622806312</v>
      </c>
      <c r="M1213">
        <v>18.620000839233398</v>
      </c>
      <c r="N1213">
        <v>50.074501037597699</v>
      </c>
      <c r="O1213">
        <v>45.246000000000002</v>
      </c>
    </row>
    <row r="1214" spans="1:15" x14ac:dyDescent="0.25">
      <c r="A1214" s="2" t="s">
        <v>447</v>
      </c>
      <c r="B1214">
        <v>2013</v>
      </c>
      <c r="C1214" t="str">
        <f>VLOOKUP(A1214,'Country - Metadata'!$A$1:$C$218,3,FALSE)</f>
        <v>Lower middle income</v>
      </c>
      <c r="I1214">
        <v>1.4463114718533325</v>
      </c>
      <c r="J1214">
        <v>345707</v>
      </c>
      <c r="K1214">
        <v>7194.6215734766956</v>
      </c>
      <c r="L1214">
        <v>13.711682095967435</v>
      </c>
      <c r="M1214">
        <v>18.459999084472699</v>
      </c>
      <c r="N1214">
        <v>40.990001678466797</v>
      </c>
      <c r="O1214">
        <v>45.281999999999996</v>
      </c>
    </row>
    <row r="1215" spans="1:15" x14ac:dyDescent="0.25">
      <c r="A1215" s="2" t="s">
        <v>447</v>
      </c>
      <c r="B1215">
        <v>2014</v>
      </c>
      <c r="C1215" t="str">
        <f>VLOOKUP(A1215,'Country - Metadata'!$A$1:$C$218,3,FALSE)</f>
        <v>Lower middle income</v>
      </c>
      <c r="I1215">
        <v>1.3866642517955887</v>
      </c>
      <c r="J1215">
        <v>353366</v>
      </c>
      <c r="K1215">
        <v>7322.8829610942312</v>
      </c>
      <c r="L1215">
        <v>13.723111530334538</v>
      </c>
      <c r="M1215">
        <v>18.25</v>
      </c>
      <c r="N1215">
        <v>40.237701416015597</v>
      </c>
      <c r="O1215">
        <v>45.335000000000001</v>
      </c>
    </row>
    <row r="1216" spans="1:15" x14ac:dyDescent="0.25">
      <c r="A1216" s="2" t="s">
        <v>447</v>
      </c>
      <c r="B1216">
        <v>2015</v>
      </c>
      <c r="C1216" t="str">
        <f>VLOOKUP(A1216,'Country - Metadata'!$A$1:$C$218,3,FALSE)</f>
        <v>Lower middle income</v>
      </c>
      <c r="I1216">
        <v>1.8286296914048863</v>
      </c>
      <c r="J1216">
        <v>360926</v>
      </c>
      <c r="K1216">
        <v>7358.6184279765193</v>
      </c>
      <c r="L1216">
        <v>12.92576359673842</v>
      </c>
      <c r="M1216">
        <v>18.079999923706101</v>
      </c>
      <c r="N1216">
        <v>32.726398468017599</v>
      </c>
      <c r="O1216">
        <v>45.405999999999999</v>
      </c>
    </row>
    <row r="1217" spans="1:15" x14ac:dyDescent="0.25">
      <c r="A1217" s="2" t="s">
        <v>447</v>
      </c>
      <c r="B1217">
        <v>2016</v>
      </c>
      <c r="C1217" t="str">
        <f>VLOOKUP(A1217,'Country - Metadata'!$A$1:$C$218,3,FALSE)</f>
        <v>Lower middle income</v>
      </c>
      <c r="I1217">
        <v>1.7643913257093531</v>
      </c>
      <c r="J1217">
        <v>368399</v>
      </c>
      <c r="K1217">
        <v>7206.9523998085533</v>
      </c>
      <c r="L1217">
        <v>11.099007784963749</v>
      </c>
      <c r="M1217">
        <v>18.559999465942401</v>
      </c>
      <c r="N1217">
        <v>35.409999847412102</v>
      </c>
      <c r="O1217">
        <v>45.494999999999997</v>
      </c>
    </row>
    <row r="1218" spans="1:15" x14ac:dyDescent="0.25">
      <c r="A1218" s="2" t="s">
        <v>447</v>
      </c>
      <c r="B1218">
        <v>2017</v>
      </c>
      <c r="C1218" t="str">
        <f>VLOOKUP(A1218,'Country - Metadata'!$A$1:$C$218,3,FALSE)</f>
        <v>Lower middle income</v>
      </c>
      <c r="I1218">
        <v>1.729758499101856</v>
      </c>
      <c r="J1218">
        <v>375775</v>
      </c>
      <c r="K1218">
        <v>7193.6343099034539</v>
      </c>
      <c r="L1218">
        <v>11.19990724966615</v>
      </c>
      <c r="M1218">
        <v>17.420000076293899</v>
      </c>
      <c r="N1218">
        <v>41.203399658203097</v>
      </c>
      <c r="O1218">
        <v>45.600999999999999</v>
      </c>
    </row>
    <row r="1219" spans="1:15" x14ac:dyDescent="0.25">
      <c r="A1219" s="2" t="s">
        <v>447</v>
      </c>
      <c r="B1219">
        <v>2018</v>
      </c>
      <c r="C1219" t="str">
        <f>VLOOKUP(A1219,'Country - Metadata'!$A$1:$C$218,3,FALSE)</f>
        <v>Lower middle income</v>
      </c>
      <c r="I1219">
        <v>1.7751278483623141</v>
      </c>
      <c r="J1219">
        <v>383071</v>
      </c>
      <c r="K1219">
        <v>7261.6942005413948</v>
      </c>
      <c r="L1219">
        <v>9.5577989645360351</v>
      </c>
      <c r="M1219">
        <v>17.0100002288818</v>
      </c>
      <c r="N1219">
        <v>40.116298675537102</v>
      </c>
      <c r="O1219">
        <v>45.723999999999997</v>
      </c>
    </row>
    <row r="1220" spans="1:15" x14ac:dyDescent="0.25">
      <c r="A1220" s="2" t="s">
        <v>447</v>
      </c>
      <c r="B1220">
        <v>2019</v>
      </c>
      <c r="C1220" t="str">
        <f>VLOOKUP(A1220,'Country - Metadata'!$A$1:$C$218,3,FALSE)</f>
        <v>Lower middle income</v>
      </c>
      <c r="J1220">
        <v>390351</v>
      </c>
      <c r="K1220">
        <v>7251.886103433254</v>
      </c>
      <c r="L1220">
        <v>8.9679716157908143</v>
      </c>
      <c r="M1220">
        <v>16.799999237060501</v>
      </c>
      <c r="O1220">
        <v>45.866</v>
      </c>
    </row>
    <row r="1221" spans="1:15" x14ac:dyDescent="0.25">
      <c r="A1221" s="2" t="s">
        <v>447</v>
      </c>
      <c r="B1221">
        <v>2020</v>
      </c>
      <c r="C1221" t="str">
        <f>VLOOKUP(A1221,'Country - Metadata'!$A$1:$C$218,3,FALSE)</f>
        <v>Lower middle income</v>
      </c>
      <c r="J1221">
        <v>397621</v>
      </c>
      <c r="K1221">
        <v>6121.8434421432476</v>
      </c>
      <c r="L1221">
        <v>10.709978057084573</v>
      </c>
      <c r="O1221">
        <v>46.024999999999999</v>
      </c>
    </row>
    <row r="1222" spans="1:15" x14ac:dyDescent="0.25">
      <c r="A1222" s="2" t="s">
        <v>696</v>
      </c>
      <c r="B1222">
        <v>1960</v>
      </c>
      <c r="C1222" t="str">
        <f>VLOOKUP(A1222,'Country - Metadata'!$A$1:$C$218,3,FALSE)</f>
        <v>Lower middle income</v>
      </c>
      <c r="I1222">
        <v>6.6354199695100008E-2</v>
      </c>
      <c r="J1222">
        <v>2431617</v>
      </c>
      <c r="L1222">
        <v>46.157723094670381</v>
      </c>
      <c r="O1222">
        <v>9.2750000000000004</v>
      </c>
    </row>
    <row r="1223" spans="1:15" x14ac:dyDescent="0.25">
      <c r="A1223" s="2" t="s">
        <v>696</v>
      </c>
      <c r="B1223">
        <v>1961</v>
      </c>
      <c r="C1223" t="str">
        <f>VLOOKUP(A1223,'Country - Metadata'!$A$1:$C$218,3,FALSE)</f>
        <v>Lower middle income</v>
      </c>
      <c r="I1223">
        <v>5.2048672575343742E-2</v>
      </c>
      <c r="J1223">
        <v>2465865</v>
      </c>
      <c r="L1223">
        <v>46.193785725144096</v>
      </c>
      <c r="O1223">
        <v>9.8559999999999999</v>
      </c>
    </row>
    <row r="1224" spans="1:15" x14ac:dyDescent="0.25">
      <c r="A1224" s="2" t="s">
        <v>696</v>
      </c>
      <c r="B1224">
        <v>1962</v>
      </c>
      <c r="C1224" t="str">
        <f>VLOOKUP(A1224,'Country - Metadata'!$A$1:$C$218,3,FALSE)</f>
        <v>Lower middle income</v>
      </c>
      <c r="I1224">
        <v>5.4208782862419029E-2</v>
      </c>
      <c r="J1224">
        <v>2502897</v>
      </c>
      <c r="L1224">
        <v>44.709272675239255</v>
      </c>
      <c r="O1224">
        <v>10.47</v>
      </c>
    </row>
    <row r="1225" spans="1:15" x14ac:dyDescent="0.25">
      <c r="A1225" s="2" t="s">
        <v>696</v>
      </c>
      <c r="B1225">
        <v>1963</v>
      </c>
      <c r="C1225" t="str">
        <f>VLOOKUP(A1225,'Country - Metadata'!$A$1:$C$218,3,FALSE)</f>
        <v>Lower middle income</v>
      </c>
      <c r="I1225">
        <v>4.7588467177167165E-2</v>
      </c>
      <c r="J1225">
        <v>2542864</v>
      </c>
      <c r="L1225">
        <v>43.718369713542167</v>
      </c>
      <c r="O1225">
        <v>11.118</v>
      </c>
    </row>
    <row r="1226" spans="1:15" x14ac:dyDescent="0.25">
      <c r="A1226" s="2" t="s">
        <v>696</v>
      </c>
      <c r="B1226">
        <v>1964</v>
      </c>
      <c r="C1226" t="str">
        <f>VLOOKUP(A1226,'Country - Metadata'!$A$1:$C$218,3,FALSE)</f>
        <v>Lower middle income</v>
      </c>
      <c r="I1226">
        <v>5.5303618268024927E-2</v>
      </c>
      <c r="J1226">
        <v>2585961</v>
      </c>
      <c r="L1226">
        <v>45.528152264270865</v>
      </c>
      <c r="O1226">
        <v>11.801</v>
      </c>
    </row>
    <row r="1227" spans="1:15" x14ac:dyDescent="0.25">
      <c r="A1227" s="2" t="s">
        <v>696</v>
      </c>
      <c r="B1227">
        <v>1965</v>
      </c>
      <c r="C1227" t="str">
        <f>VLOOKUP(A1227,'Country - Metadata'!$A$1:$C$218,3,FALSE)</f>
        <v>Lower middle income</v>
      </c>
      <c r="I1227">
        <v>5.7114886598000805E-2</v>
      </c>
      <c r="J1227">
        <v>2632361</v>
      </c>
      <c r="L1227">
        <v>44.61942502819187</v>
      </c>
      <c r="O1227">
        <v>12.519</v>
      </c>
    </row>
    <row r="1228" spans="1:15" x14ac:dyDescent="0.25">
      <c r="A1228" s="2" t="s">
        <v>696</v>
      </c>
      <c r="B1228">
        <v>1966</v>
      </c>
      <c r="C1228" t="str">
        <f>VLOOKUP(A1228,'Country - Metadata'!$A$1:$C$218,3,FALSE)</f>
        <v>Lower middle income</v>
      </c>
      <c r="I1228">
        <v>4.2382647710296074E-2</v>
      </c>
      <c r="J1228">
        <v>2682159</v>
      </c>
      <c r="L1228">
        <v>45.147819827300104</v>
      </c>
      <c r="O1228">
        <v>13.275</v>
      </c>
    </row>
    <row r="1229" spans="1:15" x14ac:dyDescent="0.25">
      <c r="A1229" s="2" t="s">
        <v>696</v>
      </c>
      <c r="B1229">
        <v>1967</v>
      </c>
      <c r="C1229" t="str">
        <f>VLOOKUP(A1229,'Country - Metadata'!$A$1:$C$218,3,FALSE)</f>
        <v>Lower middle income</v>
      </c>
      <c r="I1229">
        <v>5.2284057224999896E-2</v>
      </c>
      <c r="J1229">
        <v>2735308</v>
      </c>
      <c r="L1229">
        <v>42.081013204361852</v>
      </c>
      <c r="O1229">
        <v>14.069000000000001</v>
      </c>
    </row>
    <row r="1230" spans="1:15" x14ac:dyDescent="0.25">
      <c r="A1230" s="2" t="s">
        <v>696</v>
      </c>
      <c r="B1230">
        <v>1968</v>
      </c>
      <c r="C1230" t="str">
        <f>VLOOKUP(A1230,'Country - Metadata'!$A$1:$C$218,3,FALSE)</f>
        <v>Lower middle income</v>
      </c>
      <c r="I1230">
        <v>5.5170748692142252E-2</v>
      </c>
      <c r="J1230">
        <v>2791588</v>
      </c>
      <c r="L1230">
        <v>38.86806899976358</v>
      </c>
      <c r="O1230">
        <v>14.903</v>
      </c>
    </row>
    <row r="1231" spans="1:15" x14ac:dyDescent="0.25">
      <c r="A1231" s="2" t="s">
        <v>696</v>
      </c>
      <c r="B1231">
        <v>1969</v>
      </c>
      <c r="C1231" t="str">
        <f>VLOOKUP(A1231,'Country - Metadata'!$A$1:$C$218,3,FALSE)</f>
        <v>Lower middle income</v>
      </c>
      <c r="I1231">
        <v>7.0750356847561813E-2</v>
      </c>
      <c r="J1231">
        <v>2850657</v>
      </c>
      <c r="L1231">
        <v>38.496662831675188</v>
      </c>
      <c r="O1231">
        <v>15.776</v>
      </c>
    </row>
    <row r="1232" spans="1:15" x14ac:dyDescent="0.25">
      <c r="A1232" s="2" t="s">
        <v>696</v>
      </c>
      <c r="B1232">
        <v>1970</v>
      </c>
      <c r="C1232" t="str">
        <f>VLOOKUP(A1232,'Country - Metadata'!$A$1:$C$218,3,FALSE)</f>
        <v>Lower middle income</v>
      </c>
      <c r="I1232">
        <v>9.6952688870591261E-2</v>
      </c>
      <c r="J1232">
        <v>2912338</v>
      </c>
      <c r="L1232">
        <v>36.32785238437792</v>
      </c>
      <c r="O1232">
        <v>16.690999999999999</v>
      </c>
    </row>
    <row r="1233" spans="1:15" x14ac:dyDescent="0.25">
      <c r="A1233" s="2" t="s">
        <v>696</v>
      </c>
      <c r="B1233">
        <v>1971</v>
      </c>
      <c r="C1233" t="str">
        <f>VLOOKUP(A1233,'Country - Metadata'!$A$1:$C$218,3,FALSE)</f>
        <v>Lower middle income</v>
      </c>
      <c r="I1233">
        <v>9.8556226535531602E-2</v>
      </c>
      <c r="J1233">
        <v>2976575</v>
      </c>
      <c r="L1233">
        <v>34.357736013711978</v>
      </c>
      <c r="O1233">
        <v>17.646999999999998</v>
      </c>
    </row>
    <row r="1234" spans="1:15" x14ac:dyDescent="0.25">
      <c r="A1234" s="2" t="s">
        <v>696</v>
      </c>
      <c r="B1234">
        <v>1972</v>
      </c>
      <c r="C1234" t="str">
        <f>VLOOKUP(A1234,'Country - Metadata'!$A$1:$C$218,3,FALSE)</f>
        <v>Lower middle income</v>
      </c>
      <c r="I1234">
        <v>0.12771281553889308</v>
      </c>
      <c r="J1234">
        <v>3043563</v>
      </c>
      <c r="L1234">
        <v>34.231022341735724</v>
      </c>
      <c r="O1234">
        <v>18.648</v>
      </c>
    </row>
    <row r="1235" spans="1:15" x14ac:dyDescent="0.25">
      <c r="A1235" s="2" t="s">
        <v>696</v>
      </c>
      <c r="B1235">
        <v>1973</v>
      </c>
      <c r="C1235" t="str">
        <f>VLOOKUP(A1235,'Country - Metadata'!$A$1:$C$218,3,FALSE)</f>
        <v>Lower middle income</v>
      </c>
      <c r="I1235">
        <v>0.12248139741996691</v>
      </c>
      <c r="J1235">
        <v>3113681</v>
      </c>
      <c r="L1235">
        <v>33.623920314279459</v>
      </c>
      <c r="O1235">
        <v>19.689</v>
      </c>
    </row>
    <row r="1236" spans="1:15" x14ac:dyDescent="0.25">
      <c r="A1236" s="2" t="s">
        <v>696</v>
      </c>
      <c r="B1236">
        <v>1974</v>
      </c>
      <c r="C1236" t="str">
        <f>VLOOKUP(A1236,'Country - Metadata'!$A$1:$C$218,3,FALSE)</f>
        <v>Lower middle income</v>
      </c>
      <c r="I1236">
        <v>0.12770136784909891</v>
      </c>
      <c r="J1236">
        <v>3187413</v>
      </c>
      <c r="L1236">
        <v>31.533695773847931</v>
      </c>
      <c r="O1236">
        <v>20.774999999999999</v>
      </c>
    </row>
    <row r="1237" spans="1:15" x14ac:dyDescent="0.25">
      <c r="A1237" s="2" t="s">
        <v>696</v>
      </c>
      <c r="B1237">
        <v>1975</v>
      </c>
      <c r="C1237" t="str">
        <f>VLOOKUP(A1237,'Country - Metadata'!$A$1:$C$218,3,FALSE)</f>
        <v>Lower middle income</v>
      </c>
      <c r="I1237">
        <v>0.13589105855841369</v>
      </c>
      <c r="J1237">
        <v>3265167</v>
      </c>
      <c r="L1237">
        <v>30.538666553236549</v>
      </c>
      <c r="O1237">
        <v>21.904</v>
      </c>
    </row>
    <row r="1238" spans="1:15" x14ac:dyDescent="0.25">
      <c r="A1238" s="2" t="s">
        <v>696</v>
      </c>
      <c r="B1238">
        <v>1976</v>
      </c>
      <c r="C1238" t="str">
        <f>VLOOKUP(A1238,'Country - Metadata'!$A$1:$C$218,3,FALSE)</f>
        <v>Lower middle income</v>
      </c>
      <c r="I1238">
        <v>7.7784240951084341E-2</v>
      </c>
      <c r="J1238">
        <v>3347169</v>
      </c>
      <c r="L1238">
        <v>33.196506256147678</v>
      </c>
      <c r="O1238">
        <v>23.079000000000001</v>
      </c>
    </row>
    <row r="1239" spans="1:15" x14ac:dyDescent="0.25">
      <c r="A1239" s="2" t="s">
        <v>696</v>
      </c>
      <c r="B1239">
        <v>1977</v>
      </c>
      <c r="C1239" t="str">
        <f>VLOOKUP(A1239,'Country - Metadata'!$A$1:$C$218,3,FALSE)</f>
        <v>Lower middle income</v>
      </c>
      <c r="I1239">
        <v>8.650990477494179E-2</v>
      </c>
      <c r="J1239">
        <v>3433445</v>
      </c>
      <c r="L1239">
        <v>31.855085376296643</v>
      </c>
      <c r="O1239">
        <v>24.292999999999999</v>
      </c>
    </row>
    <row r="1240" spans="1:15" x14ac:dyDescent="0.25">
      <c r="A1240" s="2" t="s">
        <v>696</v>
      </c>
      <c r="B1240">
        <v>1978</v>
      </c>
      <c r="C1240" t="str">
        <f>VLOOKUP(A1240,'Country - Metadata'!$A$1:$C$218,3,FALSE)</f>
        <v>Lower middle income</v>
      </c>
      <c r="I1240">
        <v>0.10301926852752309</v>
      </c>
      <c r="J1240">
        <v>3523933</v>
      </c>
      <c r="L1240">
        <v>34.542143906384304</v>
      </c>
      <c r="O1240">
        <v>25.552</v>
      </c>
    </row>
    <row r="1241" spans="1:15" x14ac:dyDescent="0.25">
      <c r="A1241" s="2" t="s">
        <v>696</v>
      </c>
      <c r="B1241">
        <v>1979</v>
      </c>
      <c r="C1241" t="str">
        <f>VLOOKUP(A1241,'Country - Metadata'!$A$1:$C$218,3,FALSE)</f>
        <v>Lower middle income</v>
      </c>
      <c r="I1241">
        <v>0.10133980227822488</v>
      </c>
      <c r="J1241">
        <v>3618519</v>
      </c>
      <c r="L1241">
        <v>34.992886043625575</v>
      </c>
      <c r="O1241">
        <v>26.675999999999998</v>
      </c>
    </row>
    <row r="1242" spans="1:15" x14ac:dyDescent="0.25">
      <c r="A1242" s="2" t="s">
        <v>696</v>
      </c>
      <c r="B1242">
        <v>1980</v>
      </c>
      <c r="C1242" t="str">
        <f>VLOOKUP(A1242,'Country - Metadata'!$A$1:$C$218,3,FALSE)</f>
        <v>Lower middle income</v>
      </c>
      <c r="I1242">
        <v>0.13909728419081122</v>
      </c>
      <c r="J1242">
        <v>3717161</v>
      </c>
      <c r="L1242">
        <v>35.432688467121579</v>
      </c>
      <c r="O1242">
        <v>27.338999999999999</v>
      </c>
    </row>
    <row r="1243" spans="1:15" x14ac:dyDescent="0.25">
      <c r="A1243" s="2" t="s">
        <v>696</v>
      </c>
      <c r="B1243">
        <v>1981</v>
      </c>
      <c r="C1243" t="str">
        <f>VLOOKUP(A1243,'Country - Metadata'!$A$1:$C$218,3,FALSE)</f>
        <v>Lower middle income</v>
      </c>
      <c r="I1243">
        <v>0.11231016987397797</v>
      </c>
      <c r="J1243">
        <v>3820126</v>
      </c>
      <c r="L1243">
        <v>32.664652346084985</v>
      </c>
      <c r="O1243">
        <v>28.01</v>
      </c>
    </row>
    <row r="1244" spans="1:15" x14ac:dyDescent="0.25">
      <c r="A1244" s="2" t="s">
        <v>696</v>
      </c>
      <c r="B1244">
        <v>1982</v>
      </c>
      <c r="C1244" t="str">
        <f>VLOOKUP(A1244,'Country - Metadata'!$A$1:$C$218,3,FALSE)</f>
        <v>Lower middle income</v>
      </c>
      <c r="I1244">
        <v>0.12510524561723771</v>
      </c>
      <c r="J1244">
        <v>3927717</v>
      </c>
      <c r="L1244">
        <v>32.50119968495391</v>
      </c>
      <c r="O1244">
        <v>28.692</v>
      </c>
    </row>
    <row r="1245" spans="1:15" x14ac:dyDescent="0.25">
      <c r="A1245" s="2" t="s">
        <v>696</v>
      </c>
      <c r="B1245">
        <v>1983</v>
      </c>
      <c r="C1245" t="str">
        <f>VLOOKUP(A1245,'Country - Metadata'!$A$1:$C$218,3,FALSE)</f>
        <v>Lower middle income</v>
      </c>
      <c r="I1245">
        <v>0.11255315673005045</v>
      </c>
      <c r="J1245">
        <v>4039940</v>
      </c>
      <c r="L1245">
        <v>33.157644296520175</v>
      </c>
      <c r="O1245">
        <v>29.384</v>
      </c>
    </row>
    <row r="1246" spans="1:15" x14ac:dyDescent="0.25">
      <c r="A1246" s="2" t="s">
        <v>696</v>
      </c>
      <c r="B1246">
        <v>1984</v>
      </c>
      <c r="C1246" t="str">
        <f>VLOOKUP(A1246,'Country - Metadata'!$A$1:$C$218,3,FALSE)</f>
        <v>Lower middle income</v>
      </c>
      <c r="I1246">
        <v>0.12085659731636138</v>
      </c>
      <c r="J1246">
        <v>4156819</v>
      </c>
      <c r="L1246">
        <v>33.311560527457594</v>
      </c>
      <c r="O1246">
        <v>30.085999999999999</v>
      </c>
    </row>
    <row r="1247" spans="1:15" x14ac:dyDescent="0.25">
      <c r="A1247" s="2" t="s">
        <v>696</v>
      </c>
      <c r="B1247">
        <v>1985</v>
      </c>
      <c r="C1247" t="str">
        <f>VLOOKUP(A1247,'Country - Metadata'!$A$1:$C$218,3,FALSE)</f>
        <v>Lower middle income</v>
      </c>
      <c r="I1247">
        <v>0.17398636251660043</v>
      </c>
      <c r="J1247">
        <v>4278502</v>
      </c>
      <c r="L1247">
        <v>31.545548886039111</v>
      </c>
      <c r="O1247">
        <v>30.795999999999999</v>
      </c>
    </row>
    <row r="1248" spans="1:15" x14ac:dyDescent="0.25">
      <c r="A1248" s="2" t="s">
        <v>696</v>
      </c>
      <c r="B1248">
        <v>1986</v>
      </c>
      <c r="C1248" t="str">
        <f>VLOOKUP(A1248,'Country - Metadata'!$A$1:$C$218,3,FALSE)</f>
        <v>Lower middle income</v>
      </c>
      <c r="I1248">
        <v>0.15568813196673223</v>
      </c>
      <c r="J1248">
        <v>4404504</v>
      </c>
      <c r="L1248">
        <v>33.671059015950156</v>
      </c>
      <c r="O1248">
        <v>31.516999999999999</v>
      </c>
    </row>
    <row r="1249" spans="1:15" x14ac:dyDescent="0.25">
      <c r="A1249" s="2" t="s">
        <v>696</v>
      </c>
      <c r="B1249">
        <v>1987</v>
      </c>
      <c r="C1249" t="str">
        <f>VLOOKUP(A1249,'Country - Metadata'!$A$1:$C$218,3,FALSE)</f>
        <v>Lower middle income</v>
      </c>
      <c r="I1249">
        <v>0.11885730085715003</v>
      </c>
      <c r="J1249">
        <v>4535262</v>
      </c>
      <c r="L1249">
        <v>33.279950762557384</v>
      </c>
      <c r="O1249">
        <v>32.246000000000002</v>
      </c>
    </row>
    <row r="1250" spans="1:15" x14ac:dyDescent="0.25">
      <c r="A1250" s="2" t="s">
        <v>696</v>
      </c>
      <c r="B1250">
        <v>1988</v>
      </c>
      <c r="C1250" t="str">
        <f>VLOOKUP(A1250,'Country - Metadata'!$A$1:$C$218,3,FALSE)</f>
        <v>Lower middle income</v>
      </c>
      <c r="I1250">
        <v>0.11849678696742284</v>
      </c>
      <c r="J1250">
        <v>4672844</v>
      </c>
      <c r="L1250">
        <v>34.380093186119304</v>
      </c>
      <c r="O1250">
        <v>32.984999999999999</v>
      </c>
    </row>
    <row r="1251" spans="1:15" x14ac:dyDescent="0.25">
      <c r="A1251" s="2" t="s">
        <v>696</v>
      </c>
      <c r="B1251">
        <v>1989</v>
      </c>
      <c r="C1251" t="str">
        <f>VLOOKUP(A1251,'Country - Metadata'!$A$1:$C$218,3,FALSE)</f>
        <v>Lower middle income</v>
      </c>
      <c r="I1251">
        <v>0.13085505869270253</v>
      </c>
      <c r="J1251">
        <v>4820020</v>
      </c>
      <c r="L1251">
        <v>37.856884793310726</v>
      </c>
      <c r="O1251">
        <v>33.729999999999997</v>
      </c>
    </row>
    <row r="1252" spans="1:15" x14ac:dyDescent="0.25">
      <c r="A1252" s="2" t="s">
        <v>696</v>
      </c>
      <c r="B1252">
        <v>1990</v>
      </c>
      <c r="C1252" t="str">
        <f>VLOOKUP(A1252,'Country - Metadata'!$A$1:$C$218,3,FALSE)</f>
        <v>Lower middle income</v>
      </c>
      <c r="I1252">
        <v>7.6328379956247777E-2</v>
      </c>
      <c r="J1252">
        <v>4978489</v>
      </c>
      <c r="K1252">
        <v>2175.2085762757838</v>
      </c>
      <c r="L1252">
        <v>34.654945363893795</v>
      </c>
      <c r="N1252">
        <v>93.703240856046804</v>
      </c>
      <c r="O1252">
        <v>34.484999999999999</v>
      </c>
    </row>
    <row r="1253" spans="1:15" x14ac:dyDescent="0.25">
      <c r="A1253" s="2" t="s">
        <v>696</v>
      </c>
      <c r="B1253">
        <v>1991</v>
      </c>
      <c r="C1253" t="str">
        <f>VLOOKUP(A1253,'Country - Metadata'!$A$1:$C$218,3,FALSE)</f>
        <v>Lower middle income</v>
      </c>
      <c r="I1253">
        <v>6.4083941418733012E-2</v>
      </c>
      <c r="J1253">
        <v>5149496</v>
      </c>
      <c r="K1253">
        <v>2191.8406066436996</v>
      </c>
      <c r="L1253">
        <v>35.043773498158323</v>
      </c>
      <c r="M1253">
        <v>50.900001525878899</v>
      </c>
      <c r="N1253">
        <v>94.964848328917</v>
      </c>
      <c r="O1253">
        <v>35.247</v>
      </c>
    </row>
    <row r="1254" spans="1:15" x14ac:dyDescent="0.25">
      <c r="A1254" s="2" t="s">
        <v>696</v>
      </c>
      <c r="B1254">
        <v>1992</v>
      </c>
      <c r="C1254" t="str">
        <f>VLOOKUP(A1254,'Country - Metadata'!$A$1:$C$218,3,FALSE)</f>
        <v>Lower middle income</v>
      </c>
      <c r="I1254">
        <v>6.7519348513308347E-2</v>
      </c>
      <c r="J1254">
        <v>5331805</v>
      </c>
      <c r="K1254">
        <v>2179.5072295052128</v>
      </c>
      <c r="L1254">
        <v>33.941904135877174</v>
      </c>
      <c r="M1254">
        <v>50.799999237060497</v>
      </c>
      <c r="N1254">
        <v>94.851835132250898</v>
      </c>
      <c r="O1254">
        <v>35.826999999999998</v>
      </c>
    </row>
    <row r="1255" spans="1:15" x14ac:dyDescent="0.25">
      <c r="A1255" s="2" t="s">
        <v>696</v>
      </c>
      <c r="B1255">
        <v>1993</v>
      </c>
      <c r="C1255" t="str">
        <f>VLOOKUP(A1255,'Country - Metadata'!$A$1:$C$218,3,FALSE)</f>
        <v>Lower middle income</v>
      </c>
      <c r="I1255">
        <v>7.6062690869814903E-2</v>
      </c>
      <c r="J1255">
        <v>5521761</v>
      </c>
      <c r="K1255">
        <v>2227.3532001050203</v>
      </c>
      <c r="L1255">
        <v>34.119460798857148</v>
      </c>
      <c r="M1255">
        <v>50.639999389648402</v>
      </c>
      <c r="N1255">
        <v>94.988801165434097</v>
      </c>
      <c r="O1255">
        <v>36.136000000000003</v>
      </c>
    </row>
    <row r="1256" spans="1:15" x14ac:dyDescent="0.25">
      <c r="A1256" s="2" t="s">
        <v>696</v>
      </c>
      <c r="B1256">
        <v>1994</v>
      </c>
      <c r="C1256" t="str">
        <f>VLOOKUP(A1256,'Country - Metadata'!$A$1:$C$218,3,FALSE)</f>
        <v>Lower middle income</v>
      </c>
      <c r="I1256">
        <v>7.0000866260719982E-2</v>
      </c>
      <c r="J1256">
        <v>5714215</v>
      </c>
      <c r="K1256">
        <v>2195.8220520829582</v>
      </c>
      <c r="L1256">
        <v>32.293994567350751</v>
      </c>
      <c r="M1256">
        <v>50.259998321533203</v>
      </c>
      <c r="N1256">
        <v>94.975035191340694</v>
      </c>
      <c r="O1256">
        <v>36.447000000000003</v>
      </c>
    </row>
    <row r="1257" spans="1:15" x14ac:dyDescent="0.25">
      <c r="A1257" s="2" t="s">
        <v>696</v>
      </c>
      <c r="B1257">
        <v>1995</v>
      </c>
      <c r="C1257" t="str">
        <f>VLOOKUP(A1257,'Country - Metadata'!$A$1:$C$218,3,FALSE)</f>
        <v>Lower middle income</v>
      </c>
      <c r="I1257">
        <v>7.7892803246842973E-2</v>
      </c>
      <c r="J1257">
        <v>5905552</v>
      </c>
      <c r="K1257">
        <v>2253.1195256485748</v>
      </c>
      <c r="L1257">
        <v>33.090159592197395</v>
      </c>
      <c r="M1257">
        <v>50.060001373291001</v>
      </c>
      <c r="N1257">
        <v>94.7719872182725</v>
      </c>
      <c r="O1257">
        <v>36.758000000000003</v>
      </c>
    </row>
    <row r="1258" spans="1:15" x14ac:dyDescent="0.25">
      <c r="A1258" s="2" t="s">
        <v>696</v>
      </c>
      <c r="B1258">
        <v>1996</v>
      </c>
      <c r="C1258" t="str">
        <f>VLOOKUP(A1258,'Country - Metadata'!$A$1:$C$218,3,FALSE)</f>
        <v>Lower middle income</v>
      </c>
      <c r="I1258">
        <v>0.17229293342994864</v>
      </c>
      <c r="J1258">
        <v>6094272</v>
      </c>
      <c r="K1258">
        <v>2277.7618159777744</v>
      </c>
      <c r="L1258">
        <v>35.705300391789358</v>
      </c>
      <c r="M1258">
        <v>49.830001831054702</v>
      </c>
      <c r="N1258">
        <v>84.145967568192603</v>
      </c>
      <c r="O1258">
        <v>37.070999999999998</v>
      </c>
    </row>
    <row r="1259" spans="1:15" x14ac:dyDescent="0.25">
      <c r="A1259" s="2" t="s">
        <v>696</v>
      </c>
      <c r="B1259">
        <v>1997</v>
      </c>
      <c r="C1259" t="str">
        <f>VLOOKUP(A1259,'Country - Metadata'!$A$1:$C$218,3,FALSE)</f>
        <v>Lower middle income</v>
      </c>
      <c r="I1259">
        <v>0.19740055310361429</v>
      </c>
      <c r="J1259">
        <v>6281644</v>
      </c>
      <c r="K1259">
        <v>2336.5458721513992</v>
      </c>
      <c r="L1259">
        <v>35.781930160678819</v>
      </c>
      <c r="M1259">
        <v>49.509998321533203</v>
      </c>
      <c r="N1259">
        <v>80.626431854076202</v>
      </c>
      <c r="O1259">
        <v>37.384999999999998</v>
      </c>
    </row>
    <row r="1260" spans="1:15" x14ac:dyDescent="0.25">
      <c r="A1260" s="2" t="s">
        <v>696</v>
      </c>
      <c r="B1260">
        <v>1998</v>
      </c>
      <c r="C1260" t="str">
        <f>VLOOKUP(A1260,'Country - Metadata'!$A$1:$C$218,3,FALSE)</f>
        <v>Lower middle income</v>
      </c>
      <c r="I1260">
        <v>0.20091881720637841</v>
      </c>
      <c r="J1260">
        <v>6470275</v>
      </c>
      <c r="K1260">
        <v>2358.280126918924</v>
      </c>
      <c r="L1260">
        <v>36.576649789674292</v>
      </c>
      <c r="M1260">
        <v>49.25</v>
      </c>
      <c r="N1260">
        <v>79.568431886059599</v>
      </c>
      <c r="O1260">
        <v>37.698999999999998</v>
      </c>
    </row>
    <row r="1261" spans="1:15" x14ac:dyDescent="0.25">
      <c r="A1261" s="2" t="s">
        <v>696</v>
      </c>
      <c r="B1261">
        <v>1999</v>
      </c>
      <c r="C1261" t="str">
        <f>VLOOKUP(A1261,'Country - Metadata'!$A$1:$C$218,3,FALSE)</f>
        <v>Lower middle income</v>
      </c>
      <c r="I1261">
        <v>0.21308197263487264</v>
      </c>
      <c r="J1261">
        <v>6664102</v>
      </c>
      <c r="K1261">
        <v>2411.9915635249827</v>
      </c>
      <c r="L1261">
        <v>24.534334911533321</v>
      </c>
      <c r="M1261">
        <v>48.849998474121101</v>
      </c>
      <c r="N1261">
        <v>76.905424696580098</v>
      </c>
      <c r="O1261">
        <v>38.015000000000001</v>
      </c>
    </row>
    <row r="1262" spans="1:15" x14ac:dyDescent="0.25">
      <c r="A1262" s="2" t="s">
        <v>696</v>
      </c>
      <c r="B1262">
        <v>2000</v>
      </c>
      <c r="C1262" t="str">
        <f>VLOOKUP(A1262,'Country - Metadata'!$A$1:$C$218,3,FALSE)</f>
        <v>Lower middle income</v>
      </c>
      <c r="I1262">
        <v>0.22283892124989038</v>
      </c>
      <c r="J1262">
        <v>6865946</v>
      </c>
      <c r="K1262">
        <v>2478.2182377507911</v>
      </c>
      <c r="L1262">
        <v>23.541233992526177</v>
      </c>
      <c r="M1262">
        <v>48.389999389648402</v>
      </c>
      <c r="N1262">
        <v>70.292800903320298</v>
      </c>
      <c r="O1262">
        <v>38.332999999999998</v>
      </c>
    </row>
    <row r="1263" spans="1:15" x14ac:dyDescent="0.25">
      <c r="A1263" s="2" t="s">
        <v>696</v>
      </c>
      <c r="B1263">
        <v>2001</v>
      </c>
      <c r="C1263" t="str">
        <f>VLOOKUP(A1263,'Country - Metadata'!$A$1:$C$218,3,FALSE)</f>
        <v>Lower middle income</v>
      </c>
      <c r="I1263">
        <v>0.26000716715408589</v>
      </c>
      <c r="J1263">
        <v>7076728</v>
      </c>
      <c r="K1263">
        <v>2532.6340518098518</v>
      </c>
      <c r="L1263">
        <v>25.048162742776615</v>
      </c>
      <c r="M1263">
        <v>47.909999847412102</v>
      </c>
      <c r="N1263">
        <v>66.857696533203097</v>
      </c>
      <c r="O1263">
        <v>38.65</v>
      </c>
    </row>
    <row r="1264" spans="1:15" x14ac:dyDescent="0.25">
      <c r="A1264" s="2" t="s">
        <v>696</v>
      </c>
      <c r="B1264">
        <v>2002</v>
      </c>
      <c r="C1264" t="str">
        <f>VLOOKUP(A1264,'Country - Metadata'!$A$1:$C$218,3,FALSE)</f>
        <v>Lower middle income</v>
      </c>
      <c r="I1264">
        <v>0.29059407297749268</v>
      </c>
      <c r="J1264">
        <v>7295400</v>
      </c>
      <c r="K1264">
        <v>2570.7873036510673</v>
      </c>
      <c r="L1264">
        <v>25.382729277639982</v>
      </c>
      <c r="M1264">
        <v>47.459999084472699</v>
      </c>
      <c r="N1264">
        <v>64.041900634765597</v>
      </c>
      <c r="O1264">
        <v>39.036000000000001</v>
      </c>
    </row>
    <row r="1265" spans="1:15" x14ac:dyDescent="0.25">
      <c r="A1265" s="2" t="s">
        <v>696</v>
      </c>
      <c r="B1265">
        <v>2003</v>
      </c>
      <c r="C1265" t="str">
        <f>VLOOKUP(A1265,'Country - Metadata'!$A$1:$C$218,3,FALSE)</f>
        <v>Lower middle income</v>
      </c>
      <c r="D1265">
        <v>51.4</v>
      </c>
      <c r="E1265">
        <v>79.8</v>
      </c>
      <c r="F1265">
        <v>93.8</v>
      </c>
      <c r="H1265">
        <v>38.6</v>
      </c>
      <c r="I1265">
        <v>0.31646596342078964</v>
      </c>
      <c r="J1265">
        <v>7520556</v>
      </c>
      <c r="K1265">
        <v>2579.6978073015189</v>
      </c>
      <c r="L1265">
        <v>24.453983735119781</v>
      </c>
      <c r="M1265">
        <v>47.069999694824197</v>
      </c>
      <c r="N1265">
        <v>61.734401702880902</v>
      </c>
      <c r="O1265">
        <v>39.536000000000001</v>
      </c>
    </row>
    <row r="1266" spans="1:15" x14ac:dyDescent="0.25">
      <c r="A1266" s="2" t="s">
        <v>696</v>
      </c>
      <c r="B1266">
        <v>2004</v>
      </c>
      <c r="C1266" t="str">
        <f>VLOOKUP(A1266,'Country - Metadata'!$A$1:$C$218,3,FALSE)</f>
        <v>Lower middle income</v>
      </c>
      <c r="I1266">
        <v>0.32645148653490846</v>
      </c>
      <c r="J1266">
        <v>7750003</v>
      </c>
      <c r="K1266">
        <v>2614.2124554901661</v>
      </c>
      <c r="L1266">
        <v>26.520849280028429</v>
      </c>
      <c r="M1266">
        <v>46.650001525878899</v>
      </c>
      <c r="N1266">
        <v>60.694900512695298</v>
      </c>
      <c r="O1266">
        <v>40.039000000000001</v>
      </c>
    </row>
    <row r="1267" spans="1:15" x14ac:dyDescent="0.25">
      <c r="A1267" s="2" t="s">
        <v>696</v>
      </c>
      <c r="B1267">
        <v>2005</v>
      </c>
      <c r="C1267" t="str">
        <f>VLOOKUP(A1267,'Country - Metadata'!$A$1:$C$218,3,FALSE)</f>
        <v>Lower middle income</v>
      </c>
      <c r="I1267">
        <v>0.348273908158166</v>
      </c>
      <c r="J1267">
        <v>7982223</v>
      </c>
      <c r="K1267">
        <v>2581.6422515296886</v>
      </c>
      <c r="L1267">
        <v>26.689428502699077</v>
      </c>
      <c r="M1267">
        <v>46.319999694824197</v>
      </c>
      <c r="N1267">
        <v>59.195201873779297</v>
      </c>
      <c r="O1267">
        <v>40.542999999999999</v>
      </c>
    </row>
    <row r="1268" spans="1:15" x14ac:dyDescent="0.25">
      <c r="A1268" s="2" t="s">
        <v>696</v>
      </c>
      <c r="B1268">
        <v>2006</v>
      </c>
      <c r="C1268" t="str">
        <f>VLOOKUP(A1268,'Country - Metadata'!$A$1:$C$218,3,FALSE)</f>
        <v>Lower middle income</v>
      </c>
      <c r="G1268">
        <v>37.5</v>
      </c>
      <c r="I1268">
        <v>0.46611292127085013</v>
      </c>
      <c r="J1268">
        <v>8216893</v>
      </c>
      <c r="K1268">
        <v>2606.8174487852953</v>
      </c>
      <c r="L1268">
        <v>26.631803428758026</v>
      </c>
      <c r="M1268">
        <v>45.880001068115199</v>
      </c>
      <c r="N1268">
        <v>57.307300567627003</v>
      </c>
      <c r="O1268">
        <v>41.048999999999999</v>
      </c>
    </row>
    <row r="1269" spans="1:15" x14ac:dyDescent="0.25">
      <c r="A1269" s="2" t="s">
        <v>696</v>
      </c>
      <c r="B1269">
        <v>2007</v>
      </c>
      <c r="C1269" t="str">
        <f>VLOOKUP(A1269,'Country - Metadata'!$A$1:$C$218,3,FALSE)</f>
        <v>Lower middle income</v>
      </c>
      <c r="G1269">
        <v>33</v>
      </c>
      <c r="I1269">
        <v>0.51923229317345554</v>
      </c>
      <c r="J1269">
        <v>8454790</v>
      </c>
      <c r="K1269">
        <v>2685.1302614189422</v>
      </c>
      <c r="L1269">
        <v>26.971086966640762</v>
      </c>
      <c r="M1269">
        <v>45.340000152587898</v>
      </c>
      <c r="N1269">
        <v>54.4906005859375</v>
      </c>
      <c r="O1269">
        <v>41.558</v>
      </c>
    </row>
    <row r="1270" spans="1:15" x14ac:dyDescent="0.25">
      <c r="A1270" s="2" t="s">
        <v>696</v>
      </c>
      <c r="B1270">
        <v>2008</v>
      </c>
      <c r="C1270" t="str">
        <f>VLOOKUP(A1270,'Country - Metadata'!$A$1:$C$218,3,FALSE)</f>
        <v>Lower middle income</v>
      </c>
      <c r="I1270">
        <v>0.50017736174264094</v>
      </c>
      <c r="J1270">
        <v>8696915</v>
      </c>
      <c r="K1270">
        <v>2738.1943846766699</v>
      </c>
      <c r="L1270">
        <v>26.826156185213947</v>
      </c>
      <c r="M1270">
        <v>44.849998474121101</v>
      </c>
      <c r="N1270">
        <v>54.762100219726598</v>
      </c>
      <c r="O1270">
        <v>42.069000000000003</v>
      </c>
    </row>
    <row r="1271" spans="1:15" x14ac:dyDescent="0.25">
      <c r="A1271" s="2" t="s">
        <v>696</v>
      </c>
      <c r="B1271">
        <v>2009</v>
      </c>
      <c r="C1271" t="str">
        <f>VLOOKUP(A1271,'Country - Metadata'!$A$1:$C$218,3,FALSE)</f>
        <v>Lower middle income</v>
      </c>
      <c r="I1271">
        <v>0.52545006195279831</v>
      </c>
      <c r="J1271">
        <v>8944713</v>
      </c>
      <c r="K1271">
        <v>2724.0847665746828</v>
      </c>
      <c r="L1271">
        <v>26.978955376099449</v>
      </c>
      <c r="M1271">
        <v>44.450000762939503</v>
      </c>
      <c r="N1271">
        <v>52.832401275634801</v>
      </c>
      <c r="O1271">
        <v>42.58</v>
      </c>
    </row>
    <row r="1272" spans="1:15" x14ac:dyDescent="0.25">
      <c r="A1272" s="2" t="s">
        <v>696</v>
      </c>
      <c r="B1272">
        <v>2010</v>
      </c>
      <c r="C1272" t="str">
        <f>VLOOKUP(A1272,'Country - Metadata'!$A$1:$C$218,3,FALSE)</f>
        <v>Lower middle income</v>
      </c>
      <c r="G1272">
        <v>35.200000000000003</v>
      </c>
      <c r="I1272">
        <v>0.5522186907764477</v>
      </c>
      <c r="J1272">
        <v>9199254</v>
      </c>
      <c r="K1272">
        <v>2704.7054840377959</v>
      </c>
      <c r="L1272">
        <v>25.841135496268148</v>
      </c>
      <c r="M1272">
        <v>44.069999694824197</v>
      </c>
      <c r="N1272">
        <v>47.192901611328097</v>
      </c>
      <c r="O1272">
        <v>43.093000000000004</v>
      </c>
    </row>
    <row r="1273" spans="1:15" x14ac:dyDescent="0.25">
      <c r="A1273" s="2" t="s">
        <v>696</v>
      </c>
      <c r="B1273">
        <v>2011</v>
      </c>
      <c r="C1273" t="str">
        <f>VLOOKUP(A1273,'Country - Metadata'!$A$1:$C$218,3,FALSE)</f>
        <v>Lower middle income</v>
      </c>
      <c r="D1273">
        <v>53.2</v>
      </c>
      <c r="E1273">
        <v>76.8</v>
      </c>
      <c r="F1273">
        <v>90.1</v>
      </c>
      <c r="G1273">
        <v>36.200000000000003</v>
      </c>
      <c r="H1273">
        <v>43.4</v>
      </c>
      <c r="I1273">
        <v>0.52638093342560144</v>
      </c>
      <c r="J1273">
        <v>9460829</v>
      </c>
      <c r="K1273">
        <v>2707.8697004319442</v>
      </c>
      <c r="L1273">
        <v>25.797000825327288</v>
      </c>
      <c r="M1273">
        <v>43.610000610351598</v>
      </c>
      <c r="N1273">
        <v>48.696399688720703</v>
      </c>
      <c r="O1273">
        <v>43.607999999999997</v>
      </c>
    </row>
    <row r="1274" spans="1:15" x14ac:dyDescent="0.25">
      <c r="A1274" s="2" t="s">
        <v>696</v>
      </c>
      <c r="B1274">
        <v>2012</v>
      </c>
      <c r="C1274" t="str">
        <f>VLOOKUP(A1274,'Country - Metadata'!$A$1:$C$218,3,FALSE)</f>
        <v>Lower middle income</v>
      </c>
      <c r="I1274">
        <v>0.48719048757489525</v>
      </c>
      <c r="J1274">
        <v>9729254</v>
      </c>
      <c r="K1274">
        <v>2759.8482557748766</v>
      </c>
      <c r="L1274">
        <v>25.768975831229451</v>
      </c>
      <c r="M1274">
        <v>43.029998779296903</v>
      </c>
      <c r="N1274">
        <v>50.329601287841797</v>
      </c>
      <c r="O1274">
        <v>44.125</v>
      </c>
    </row>
    <row r="1275" spans="1:15" x14ac:dyDescent="0.25">
      <c r="A1275" s="2" t="s">
        <v>696</v>
      </c>
      <c r="B1275">
        <v>2013</v>
      </c>
      <c r="C1275" t="str">
        <f>VLOOKUP(A1275,'Country - Metadata'!$A$1:$C$218,3,FALSE)</f>
        <v>Lower middle income</v>
      </c>
      <c r="I1275">
        <v>0.50176948709762736</v>
      </c>
      <c r="J1275">
        <v>10004594</v>
      </c>
      <c r="K1275">
        <v>2876.9039088302711</v>
      </c>
      <c r="L1275">
        <v>25.275404639082293</v>
      </c>
      <c r="M1275">
        <v>42.2700004577637</v>
      </c>
      <c r="N1275">
        <v>51.966499328613303</v>
      </c>
      <c r="O1275">
        <v>44.642000000000003</v>
      </c>
    </row>
    <row r="1276" spans="1:15" x14ac:dyDescent="0.25">
      <c r="A1276" s="2" t="s">
        <v>696</v>
      </c>
      <c r="B1276">
        <v>2014</v>
      </c>
      <c r="C1276" t="str">
        <f>VLOOKUP(A1276,'Country - Metadata'!$A$1:$C$218,3,FALSE)</f>
        <v>Lower middle income</v>
      </c>
      <c r="I1276">
        <v>0.53563587414948366</v>
      </c>
      <c r="J1276">
        <v>10286839</v>
      </c>
      <c r="K1276">
        <v>2975.8547822210717</v>
      </c>
      <c r="L1276">
        <v>25.618452973800842</v>
      </c>
      <c r="M1276">
        <v>41.560001373291001</v>
      </c>
      <c r="N1276">
        <v>51.048900604247997</v>
      </c>
      <c r="O1276">
        <v>45.165999999999997</v>
      </c>
    </row>
    <row r="1277" spans="1:15" x14ac:dyDescent="0.25">
      <c r="A1277" s="2" t="s">
        <v>696</v>
      </c>
      <c r="B1277">
        <v>2015</v>
      </c>
      <c r="C1277" t="str">
        <f>VLOOKUP(A1277,'Country - Metadata'!$A$1:$C$218,3,FALSE)</f>
        <v>Lower middle income</v>
      </c>
      <c r="D1277">
        <v>49.6</v>
      </c>
      <c r="E1277">
        <v>76.2</v>
      </c>
      <c r="F1277">
        <v>90.6</v>
      </c>
      <c r="G1277">
        <v>40.1</v>
      </c>
      <c r="H1277">
        <v>47.8</v>
      </c>
      <c r="I1277">
        <v>0.56637873698865415</v>
      </c>
      <c r="J1277">
        <v>10575962</v>
      </c>
      <c r="K1277">
        <v>2945.9702206634875</v>
      </c>
      <c r="L1277">
        <v>26.39208509250367</v>
      </c>
      <c r="M1277">
        <v>41.080001831054702</v>
      </c>
      <c r="N1277">
        <v>49.943199157714801</v>
      </c>
      <c r="O1277">
        <v>45.695</v>
      </c>
    </row>
    <row r="1278" spans="1:15" x14ac:dyDescent="0.25">
      <c r="A1278" s="2" t="s">
        <v>696</v>
      </c>
      <c r="B1278">
        <v>2016</v>
      </c>
      <c r="C1278" t="str">
        <f>VLOOKUP(A1278,'Country - Metadata'!$A$1:$C$218,3,FALSE)</f>
        <v>Lower middle income</v>
      </c>
      <c r="I1278">
        <v>0.66500663351015343</v>
      </c>
      <c r="J1278">
        <v>10872072</v>
      </c>
      <c r="K1278">
        <v>2961.4404159761971</v>
      </c>
      <c r="L1278">
        <v>27.753635498049317</v>
      </c>
      <c r="M1278">
        <v>40.590000152587898</v>
      </c>
      <c r="N1278">
        <v>45.424098968505902</v>
      </c>
      <c r="O1278">
        <v>46.228999999999999</v>
      </c>
    </row>
    <row r="1279" spans="1:15" x14ac:dyDescent="0.25">
      <c r="A1279" s="2" t="s">
        <v>696</v>
      </c>
      <c r="B1279">
        <v>2017</v>
      </c>
      <c r="C1279" t="str">
        <f>VLOOKUP(A1279,'Country - Metadata'!$A$1:$C$218,3,FALSE)</f>
        <v>Lower middle income</v>
      </c>
      <c r="I1279">
        <v>0.65860165981935703</v>
      </c>
      <c r="J1279">
        <v>11175192</v>
      </c>
      <c r="K1279">
        <v>3044.517156203191</v>
      </c>
      <c r="L1279">
        <v>28.489016527326427</v>
      </c>
      <c r="M1279">
        <v>39.869998931884801</v>
      </c>
      <c r="N1279">
        <v>45.380100250244098</v>
      </c>
      <c r="O1279">
        <v>46.768000000000001</v>
      </c>
    </row>
    <row r="1280" spans="1:15" x14ac:dyDescent="0.25">
      <c r="A1280" s="2" t="s">
        <v>696</v>
      </c>
      <c r="B1280">
        <v>2018</v>
      </c>
      <c r="C1280" t="str">
        <f>VLOOKUP(A1280,'Country - Metadata'!$A$1:$C$218,3,FALSE)</f>
        <v>Lower middle income</v>
      </c>
      <c r="I1280">
        <v>0.6887223243115933</v>
      </c>
      <c r="J1280">
        <v>11485035</v>
      </c>
      <c r="K1280">
        <v>3160.7806702321027</v>
      </c>
      <c r="L1280">
        <v>28.06477391261118</v>
      </c>
      <c r="M1280">
        <v>39.080001831054702</v>
      </c>
      <c r="N1280">
        <v>43.972301483154297</v>
      </c>
      <c r="O1280">
        <v>47.311999999999998</v>
      </c>
    </row>
    <row r="1281" spans="1:15" x14ac:dyDescent="0.25">
      <c r="A1281" s="2" t="s">
        <v>696</v>
      </c>
      <c r="B1281">
        <v>2019</v>
      </c>
      <c r="C1281" t="str">
        <f>VLOOKUP(A1281,'Country - Metadata'!$A$1:$C$218,3,FALSE)</f>
        <v>Lower middle income</v>
      </c>
      <c r="G1281">
        <v>38.5</v>
      </c>
      <c r="J1281">
        <v>11801151</v>
      </c>
      <c r="K1281">
        <v>3287.3095378198554</v>
      </c>
      <c r="L1281">
        <v>26.875801625833695</v>
      </c>
      <c r="M1281">
        <v>38.2700004577637</v>
      </c>
      <c r="O1281">
        <v>47.860999999999997</v>
      </c>
    </row>
    <row r="1282" spans="1:15" x14ac:dyDescent="0.25">
      <c r="A1282" s="2" t="s">
        <v>696</v>
      </c>
      <c r="B1282">
        <v>2020</v>
      </c>
      <c r="C1282" t="str">
        <f>VLOOKUP(A1282,'Country - Metadata'!$A$1:$C$218,3,FALSE)</f>
        <v>Lower middle income</v>
      </c>
      <c r="J1282">
        <v>12123198</v>
      </c>
      <c r="K1282">
        <v>3323.1444506730272</v>
      </c>
      <c r="L1282">
        <v>27.109175036111786</v>
      </c>
      <c r="O1282">
        <v>48.414999999999999</v>
      </c>
    </row>
    <row r="1283" spans="1:15" x14ac:dyDescent="0.25">
      <c r="A1283" s="2" t="s">
        <v>466</v>
      </c>
      <c r="B1283">
        <v>1960</v>
      </c>
      <c r="C1283" t="str">
        <f>VLOOKUP(A1283,'Country - Metadata'!$A$1:$C$218,3,FALSE)</f>
        <v>High income</v>
      </c>
      <c r="I1283">
        <v>3.5513738738738745</v>
      </c>
      <c r="J1283">
        <v>44400</v>
      </c>
      <c r="O1283">
        <v>100</v>
      </c>
    </row>
    <row r="1284" spans="1:15" x14ac:dyDescent="0.25">
      <c r="A1284" s="2" t="s">
        <v>466</v>
      </c>
      <c r="B1284">
        <v>1961</v>
      </c>
      <c r="C1284" t="str">
        <f>VLOOKUP(A1284,'Country - Metadata'!$A$1:$C$218,3,FALSE)</f>
        <v>High income</v>
      </c>
      <c r="I1284">
        <v>3.8684835164835163</v>
      </c>
      <c r="J1284">
        <v>45500</v>
      </c>
      <c r="O1284">
        <v>100</v>
      </c>
    </row>
    <row r="1285" spans="1:15" x14ac:dyDescent="0.25">
      <c r="A1285" s="2" t="s">
        <v>466</v>
      </c>
      <c r="B1285">
        <v>1962</v>
      </c>
      <c r="C1285" t="str">
        <f>VLOOKUP(A1285,'Country - Metadata'!$A$1:$C$218,3,FALSE)</f>
        <v>High income</v>
      </c>
      <c r="I1285">
        <v>3.3837124463519315</v>
      </c>
      <c r="J1285">
        <v>46600</v>
      </c>
      <c r="O1285">
        <v>100</v>
      </c>
    </row>
    <row r="1286" spans="1:15" x14ac:dyDescent="0.25">
      <c r="A1286" s="2" t="s">
        <v>466</v>
      </c>
      <c r="B1286">
        <v>1963</v>
      </c>
      <c r="C1286" t="str">
        <f>VLOOKUP(A1286,'Country - Metadata'!$A$1:$C$218,3,FALSE)</f>
        <v>High income</v>
      </c>
      <c r="I1286">
        <v>3.1519287211740044</v>
      </c>
      <c r="J1286">
        <v>47700</v>
      </c>
      <c r="O1286">
        <v>100</v>
      </c>
    </row>
    <row r="1287" spans="1:15" x14ac:dyDescent="0.25">
      <c r="A1287" s="2" t="s">
        <v>466</v>
      </c>
      <c r="B1287">
        <v>1964</v>
      </c>
      <c r="C1287" t="str">
        <f>VLOOKUP(A1287,'Country - Metadata'!$A$1:$C$218,3,FALSE)</f>
        <v>High income</v>
      </c>
      <c r="I1287">
        <v>4.1244376278118615</v>
      </c>
      <c r="J1287">
        <v>48900</v>
      </c>
      <c r="O1287">
        <v>100</v>
      </c>
    </row>
    <row r="1288" spans="1:15" x14ac:dyDescent="0.25">
      <c r="A1288" s="2" t="s">
        <v>466</v>
      </c>
      <c r="B1288">
        <v>1965</v>
      </c>
      <c r="C1288" t="str">
        <f>VLOOKUP(A1288,'Country - Metadata'!$A$1:$C$218,3,FALSE)</f>
        <v>High income</v>
      </c>
      <c r="I1288">
        <v>3.5864870259481036</v>
      </c>
      <c r="J1288">
        <v>50100</v>
      </c>
      <c r="O1288">
        <v>100</v>
      </c>
    </row>
    <row r="1289" spans="1:15" x14ac:dyDescent="0.25">
      <c r="A1289" s="2" t="s">
        <v>466</v>
      </c>
      <c r="B1289">
        <v>1966</v>
      </c>
      <c r="C1289" t="str">
        <f>VLOOKUP(A1289,'Country - Metadata'!$A$1:$C$218,3,FALSE)</f>
        <v>High income</v>
      </c>
      <c r="I1289">
        <v>3.9546078431372549</v>
      </c>
      <c r="J1289">
        <v>51000</v>
      </c>
      <c r="O1289">
        <v>100</v>
      </c>
    </row>
    <row r="1290" spans="1:15" x14ac:dyDescent="0.25">
      <c r="A1290" s="2" t="s">
        <v>466</v>
      </c>
      <c r="B1290">
        <v>1967</v>
      </c>
      <c r="C1290" t="str">
        <f>VLOOKUP(A1290,'Country - Metadata'!$A$1:$C$218,3,FALSE)</f>
        <v>High income</v>
      </c>
      <c r="I1290">
        <v>4.0901153846153848</v>
      </c>
      <c r="J1290">
        <v>52000</v>
      </c>
      <c r="O1290">
        <v>100</v>
      </c>
    </row>
    <row r="1291" spans="1:15" x14ac:dyDescent="0.25">
      <c r="A1291" s="2" t="s">
        <v>466</v>
      </c>
      <c r="B1291">
        <v>1968</v>
      </c>
      <c r="C1291" t="str">
        <f>VLOOKUP(A1291,'Country - Metadata'!$A$1:$C$218,3,FALSE)</f>
        <v>High income</v>
      </c>
      <c r="I1291">
        <v>4.2205094339622642</v>
      </c>
      <c r="J1291">
        <v>53000</v>
      </c>
      <c r="O1291">
        <v>100</v>
      </c>
    </row>
    <row r="1292" spans="1:15" x14ac:dyDescent="0.25">
      <c r="A1292" s="2" t="s">
        <v>466</v>
      </c>
      <c r="B1292">
        <v>1969</v>
      </c>
      <c r="C1292" t="str">
        <f>VLOOKUP(A1292,'Country - Metadata'!$A$1:$C$218,3,FALSE)</f>
        <v>High income</v>
      </c>
      <c r="I1292">
        <v>3.6670000000000003</v>
      </c>
      <c r="J1292">
        <v>54000</v>
      </c>
      <c r="O1292">
        <v>100</v>
      </c>
    </row>
    <row r="1293" spans="1:15" x14ac:dyDescent="0.25">
      <c r="A1293" s="2" t="s">
        <v>466</v>
      </c>
      <c r="B1293">
        <v>1970</v>
      </c>
      <c r="C1293" t="str">
        <f>VLOOKUP(A1293,'Country - Metadata'!$A$1:$C$218,3,FALSE)</f>
        <v>High income</v>
      </c>
      <c r="I1293">
        <v>4.1337090909090914</v>
      </c>
      <c r="J1293">
        <v>55000</v>
      </c>
      <c r="O1293">
        <v>100</v>
      </c>
    </row>
    <row r="1294" spans="1:15" x14ac:dyDescent="0.25">
      <c r="A1294" s="2" t="s">
        <v>466</v>
      </c>
      <c r="B1294">
        <v>1971</v>
      </c>
      <c r="C1294" t="str">
        <f>VLOOKUP(A1294,'Country - Metadata'!$A$1:$C$218,3,FALSE)</f>
        <v>High income</v>
      </c>
      <c r="I1294">
        <v>4.2311538461538465</v>
      </c>
      <c r="J1294">
        <v>54600</v>
      </c>
      <c r="O1294">
        <v>100</v>
      </c>
    </row>
    <row r="1295" spans="1:15" x14ac:dyDescent="0.25">
      <c r="A1295" s="2" t="s">
        <v>466</v>
      </c>
      <c r="B1295">
        <v>1972</v>
      </c>
      <c r="C1295" t="str">
        <f>VLOOKUP(A1295,'Country - Metadata'!$A$1:$C$218,3,FALSE)</f>
        <v>High income</v>
      </c>
      <c r="I1295">
        <v>4.668321033210332</v>
      </c>
      <c r="J1295">
        <v>54200</v>
      </c>
      <c r="O1295">
        <v>100</v>
      </c>
    </row>
    <row r="1296" spans="1:15" x14ac:dyDescent="0.25">
      <c r="A1296" s="2" t="s">
        <v>466</v>
      </c>
      <c r="B1296">
        <v>1973</v>
      </c>
      <c r="C1296" t="str">
        <f>VLOOKUP(A1296,'Country - Metadata'!$A$1:$C$218,3,FALSE)</f>
        <v>High income</v>
      </c>
      <c r="I1296">
        <v>7.9065427509293684</v>
      </c>
      <c r="J1296">
        <v>53800</v>
      </c>
      <c r="O1296">
        <v>100</v>
      </c>
    </row>
    <row r="1297" spans="1:15" x14ac:dyDescent="0.25">
      <c r="A1297" s="2" t="s">
        <v>466</v>
      </c>
      <c r="B1297">
        <v>1974</v>
      </c>
      <c r="C1297" t="str">
        <f>VLOOKUP(A1297,'Country - Metadata'!$A$1:$C$218,3,FALSE)</f>
        <v>High income</v>
      </c>
      <c r="I1297">
        <v>8.3091198501872672</v>
      </c>
      <c r="J1297">
        <v>53400</v>
      </c>
      <c r="O1297">
        <v>100</v>
      </c>
    </row>
    <row r="1298" spans="1:15" x14ac:dyDescent="0.25">
      <c r="A1298" s="2" t="s">
        <v>466</v>
      </c>
      <c r="B1298">
        <v>1975</v>
      </c>
      <c r="C1298" t="str">
        <f>VLOOKUP(A1298,'Country - Metadata'!$A$1:$C$218,3,FALSE)</f>
        <v>High income</v>
      </c>
      <c r="I1298">
        <v>8.6485849056603765</v>
      </c>
      <c r="J1298">
        <v>53000</v>
      </c>
      <c r="O1298">
        <v>100</v>
      </c>
    </row>
    <row r="1299" spans="1:15" x14ac:dyDescent="0.25">
      <c r="A1299" s="2" t="s">
        <v>466</v>
      </c>
      <c r="B1299">
        <v>1976</v>
      </c>
      <c r="C1299" t="str">
        <f>VLOOKUP(A1299,'Country - Metadata'!$A$1:$C$218,3,FALSE)</f>
        <v>High income</v>
      </c>
      <c r="I1299">
        <v>8.8228571428571421</v>
      </c>
      <c r="J1299">
        <v>53200</v>
      </c>
      <c r="O1299">
        <v>100</v>
      </c>
    </row>
    <row r="1300" spans="1:15" x14ac:dyDescent="0.25">
      <c r="A1300" s="2" t="s">
        <v>466</v>
      </c>
      <c r="B1300">
        <v>1977</v>
      </c>
      <c r="C1300" t="str">
        <f>VLOOKUP(A1300,'Country - Metadata'!$A$1:$C$218,3,FALSE)</f>
        <v>High income</v>
      </c>
      <c r="I1300">
        <v>8.5151310861423237</v>
      </c>
      <c r="J1300">
        <v>53400</v>
      </c>
      <c r="O1300">
        <v>100</v>
      </c>
    </row>
    <row r="1301" spans="1:15" x14ac:dyDescent="0.25">
      <c r="A1301" s="2" t="s">
        <v>466</v>
      </c>
      <c r="B1301">
        <v>1978</v>
      </c>
      <c r="C1301" t="str">
        <f>VLOOKUP(A1301,'Country - Metadata'!$A$1:$C$218,3,FALSE)</f>
        <v>High income</v>
      </c>
      <c r="I1301">
        <v>7.9360447761194033</v>
      </c>
      <c r="J1301">
        <v>53600</v>
      </c>
      <c r="O1301">
        <v>100</v>
      </c>
    </row>
    <row r="1302" spans="1:15" x14ac:dyDescent="0.25">
      <c r="A1302" s="2" t="s">
        <v>466</v>
      </c>
      <c r="B1302">
        <v>1979</v>
      </c>
      <c r="C1302" t="str">
        <f>VLOOKUP(A1302,'Country - Metadata'!$A$1:$C$218,3,FALSE)</f>
        <v>High income</v>
      </c>
      <c r="I1302">
        <v>8.5881412639405195</v>
      </c>
      <c r="J1302">
        <v>53800</v>
      </c>
      <c r="O1302">
        <v>100</v>
      </c>
    </row>
    <row r="1303" spans="1:15" x14ac:dyDescent="0.25">
      <c r="A1303" s="2" t="s">
        <v>466</v>
      </c>
      <c r="B1303">
        <v>1980</v>
      </c>
      <c r="C1303" t="str">
        <f>VLOOKUP(A1303,'Country - Metadata'!$A$1:$C$218,3,FALSE)</f>
        <v>High income</v>
      </c>
      <c r="I1303">
        <v>7.9819462227912927</v>
      </c>
      <c r="J1303">
        <v>54670</v>
      </c>
      <c r="O1303">
        <v>100</v>
      </c>
    </row>
    <row r="1304" spans="1:15" x14ac:dyDescent="0.25">
      <c r="A1304" s="2" t="s">
        <v>466</v>
      </c>
      <c r="B1304">
        <v>1981</v>
      </c>
      <c r="C1304" t="str">
        <f>VLOOKUP(A1304,'Country - Metadata'!$A$1:$C$218,3,FALSE)</f>
        <v>High income</v>
      </c>
      <c r="I1304">
        <v>7.060890099909173</v>
      </c>
      <c r="J1304">
        <v>55050</v>
      </c>
      <c r="O1304">
        <v>100</v>
      </c>
    </row>
    <row r="1305" spans="1:15" x14ac:dyDescent="0.25">
      <c r="A1305" s="2" t="s">
        <v>466</v>
      </c>
      <c r="B1305">
        <v>1982</v>
      </c>
      <c r="C1305" t="str">
        <f>VLOOKUP(A1305,'Country - Metadata'!$A$1:$C$218,3,FALSE)</f>
        <v>High income</v>
      </c>
      <c r="I1305">
        <v>7.1423470215874048</v>
      </c>
      <c r="J1305">
        <v>55449</v>
      </c>
      <c r="O1305">
        <v>100</v>
      </c>
    </row>
    <row r="1306" spans="1:15" x14ac:dyDescent="0.25">
      <c r="A1306" s="2" t="s">
        <v>466</v>
      </c>
      <c r="B1306">
        <v>1983</v>
      </c>
      <c r="C1306" t="str">
        <f>VLOOKUP(A1306,'Country - Metadata'!$A$1:$C$218,3,FALSE)</f>
        <v>High income</v>
      </c>
      <c r="I1306">
        <v>8.0643840514929384</v>
      </c>
      <c r="J1306">
        <v>55930</v>
      </c>
      <c r="O1306">
        <v>100</v>
      </c>
    </row>
    <row r="1307" spans="1:15" x14ac:dyDescent="0.25">
      <c r="A1307" s="2" t="s">
        <v>466</v>
      </c>
      <c r="B1307">
        <v>1984</v>
      </c>
      <c r="C1307" t="str">
        <f>VLOOKUP(A1307,'Country - Metadata'!$A$1:$C$218,3,FALSE)</f>
        <v>High income</v>
      </c>
      <c r="I1307">
        <v>7.8639384648104498</v>
      </c>
      <c r="J1307">
        <v>56423</v>
      </c>
      <c r="O1307">
        <v>100</v>
      </c>
    </row>
    <row r="1308" spans="1:15" x14ac:dyDescent="0.25">
      <c r="A1308" s="2" t="s">
        <v>466</v>
      </c>
      <c r="B1308">
        <v>1985</v>
      </c>
      <c r="C1308" t="str">
        <f>VLOOKUP(A1308,'Country - Metadata'!$A$1:$C$218,3,FALSE)</f>
        <v>High income</v>
      </c>
      <c r="I1308">
        <v>7.9271854898238949</v>
      </c>
      <c r="J1308">
        <v>56898</v>
      </c>
      <c r="O1308">
        <v>100</v>
      </c>
    </row>
    <row r="1309" spans="1:15" x14ac:dyDescent="0.25">
      <c r="A1309" s="2" t="s">
        <v>466</v>
      </c>
      <c r="B1309">
        <v>1986</v>
      </c>
      <c r="C1309" t="str">
        <f>VLOOKUP(A1309,'Country - Metadata'!$A$1:$C$218,3,FALSE)</f>
        <v>High income</v>
      </c>
      <c r="I1309">
        <v>7.3490815935310723</v>
      </c>
      <c r="J1309">
        <v>57382</v>
      </c>
      <c r="O1309">
        <v>100</v>
      </c>
    </row>
    <row r="1310" spans="1:15" x14ac:dyDescent="0.25">
      <c r="A1310" s="2" t="s">
        <v>466</v>
      </c>
      <c r="B1310">
        <v>1987</v>
      </c>
      <c r="C1310" t="str">
        <f>VLOOKUP(A1310,'Country - Metadata'!$A$1:$C$218,3,FALSE)</f>
        <v>High income</v>
      </c>
      <c r="I1310">
        <v>9.8887102629258923</v>
      </c>
      <c r="J1310">
        <v>57849</v>
      </c>
      <c r="O1310">
        <v>100</v>
      </c>
    </row>
    <row r="1311" spans="1:15" x14ac:dyDescent="0.25">
      <c r="A1311" s="2" t="s">
        <v>466</v>
      </c>
      <c r="B1311">
        <v>1988</v>
      </c>
      <c r="C1311" t="str">
        <f>VLOOKUP(A1311,'Country - Metadata'!$A$1:$C$218,3,FALSE)</f>
        <v>High income</v>
      </c>
      <c r="I1311">
        <v>11.061271359281541</v>
      </c>
      <c r="J1311">
        <v>58347</v>
      </c>
      <c r="O1311">
        <v>100</v>
      </c>
    </row>
    <row r="1312" spans="1:15" x14ac:dyDescent="0.25">
      <c r="A1312" s="2" t="s">
        <v>466</v>
      </c>
      <c r="B1312">
        <v>1989</v>
      </c>
      <c r="C1312" t="str">
        <f>VLOOKUP(A1312,'Country - Metadata'!$A$1:$C$218,3,FALSE)</f>
        <v>High income</v>
      </c>
      <c r="I1312">
        <v>13.274264543430602</v>
      </c>
      <c r="J1312">
        <v>58841</v>
      </c>
      <c r="O1312">
        <v>100</v>
      </c>
    </row>
    <row r="1313" spans="1:15" x14ac:dyDescent="0.25">
      <c r="A1313" s="2" t="s">
        <v>466</v>
      </c>
      <c r="B1313">
        <v>1990</v>
      </c>
      <c r="C1313" t="str">
        <f>VLOOKUP(A1313,'Country - Metadata'!$A$1:$C$218,3,FALSE)</f>
        <v>High income</v>
      </c>
      <c r="J1313">
        <v>59326</v>
      </c>
      <c r="K1313">
        <v>65961.406277819638</v>
      </c>
      <c r="N1313">
        <v>0</v>
      </c>
      <c r="O1313">
        <v>100</v>
      </c>
    </row>
    <row r="1314" spans="1:15" x14ac:dyDescent="0.25">
      <c r="A1314" s="2" t="s">
        <v>466</v>
      </c>
      <c r="B1314">
        <v>1991</v>
      </c>
      <c r="C1314" t="str">
        <f>VLOOKUP(A1314,'Country - Metadata'!$A$1:$C$218,3,FALSE)</f>
        <v>High income</v>
      </c>
      <c r="J1314">
        <v>59021</v>
      </c>
      <c r="K1314">
        <v>63958.896254241627</v>
      </c>
      <c r="N1314">
        <v>0</v>
      </c>
      <c r="O1314">
        <v>100</v>
      </c>
    </row>
    <row r="1315" spans="1:15" x14ac:dyDescent="0.25">
      <c r="A1315" s="2" t="s">
        <v>466</v>
      </c>
      <c r="B1315">
        <v>1992</v>
      </c>
      <c r="C1315" t="str">
        <f>VLOOKUP(A1315,'Country - Metadata'!$A$1:$C$218,3,FALSE)</f>
        <v>High income</v>
      </c>
      <c r="J1315">
        <v>58595</v>
      </c>
      <c r="K1315">
        <v>64385.407410265136</v>
      </c>
      <c r="N1315">
        <v>0</v>
      </c>
      <c r="O1315">
        <v>100</v>
      </c>
    </row>
    <row r="1316" spans="1:15" x14ac:dyDescent="0.25">
      <c r="A1316" s="2" t="s">
        <v>466</v>
      </c>
      <c r="B1316">
        <v>1993</v>
      </c>
      <c r="C1316" t="str">
        <f>VLOOKUP(A1316,'Country - Metadata'!$A$1:$C$218,3,FALSE)</f>
        <v>High income</v>
      </c>
      <c r="J1316">
        <v>58910</v>
      </c>
      <c r="K1316">
        <v>65967.850013877585</v>
      </c>
      <c r="N1316">
        <v>0</v>
      </c>
      <c r="O1316">
        <v>100</v>
      </c>
    </row>
    <row r="1317" spans="1:15" x14ac:dyDescent="0.25">
      <c r="A1317" s="2" t="s">
        <v>466</v>
      </c>
      <c r="B1317">
        <v>1994</v>
      </c>
      <c r="C1317" t="str">
        <f>VLOOKUP(A1317,'Country - Metadata'!$A$1:$C$218,3,FALSE)</f>
        <v>High income</v>
      </c>
      <c r="J1317">
        <v>59320</v>
      </c>
      <c r="K1317">
        <v>65904.720420960337</v>
      </c>
      <c r="N1317">
        <v>0</v>
      </c>
      <c r="O1317">
        <v>100</v>
      </c>
    </row>
    <row r="1318" spans="1:15" x14ac:dyDescent="0.25">
      <c r="A1318" s="2" t="s">
        <v>466</v>
      </c>
      <c r="B1318">
        <v>1995</v>
      </c>
      <c r="C1318" t="str">
        <f>VLOOKUP(A1318,'Country - Metadata'!$A$1:$C$218,3,FALSE)</f>
        <v>High income</v>
      </c>
      <c r="J1318">
        <v>59746</v>
      </c>
      <c r="K1318">
        <v>68313.38185451852</v>
      </c>
      <c r="N1318">
        <v>0</v>
      </c>
      <c r="O1318">
        <v>100</v>
      </c>
    </row>
    <row r="1319" spans="1:15" x14ac:dyDescent="0.25">
      <c r="A1319" s="2" t="s">
        <v>466</v>
      </c>
      <c r="B1319">
        <v>1996</v>
      </c>
      <c r="C1319" t="str">
        <f>VLOOKUP(A1319,'Country - Metadata'!$A$1:$C$218,3,FALSE)</f>
        <v>High income</v>
      </c>
      <c r="J1319">
        <v>60129</v>
      </c>
      <c r="K1319">
        <v>69643.407520528664</v>
      </c>
      <c r="L1319">
        <v>0.79999925799234994</v>
      </c>
      <c r="N1319">
        <v>0</v>
      </c>
      <c r="O1319">
        <v>100</v>
      </c>
    </row>
    <row r="1320" spans="1:15" x14ac:dyDescent="0.25">
      <c r="A1320" s="2" t="s">
        <v>466</v>
      </c>
      <c r="B1320">
        <v>1997</v>
      </c>
      <c r="C1320" t="str">
        <f>VLOOKUP(A1320,'Country - Metadata'!$A$1:$C$218,3,FALSE)</f>
        <v>High income</v>
      </c>
      <c r="J1320">
        <v>60497</v>
      </c>
      <c r="K1320">
        <v>72403.88043745613</v>
      </c>
      <c r="L1320">
        <v>0.79999945445128551</v>
      </c>
      <c r="N1320">
        <v>0</v>
      </c>
      <c r="O1320">
        <v>100</v>
      </c>
    </row>
    <row r="1321" spans="1:15" x14ac:dyDescent="0.25">
      <c r="A1321" s="2" t="s">
        <v>466</v>
      </c>
      <c r="B1321">
        <v>1998</v>
      </c>
      <c r="C1321" t="str">
        <f>VLOOKUP(A1321,'Country - Metadata'!$A$1:$C$218,3,FALSE)</f>
        <v>High income</v>
      </c>
      <c r="J1321">
        <v>60943</v>
      </c>
      <c r="K1321">
        <v>74677.092423911599</v>
      </c>
      <c r="L1321">
        <v>0.69999885011505236</v>
      </c>
      <c r="N1321">
        <v>0</v>
      </c>
      <c r="O1321">
        <v>100</v>
      </c>
    </row>
    <row r="1322" spans="1:15" x14ac:dyDescent="0.25">
      <c r="A1322" s="2" t="s">
        <v>466</v>
      </c>
      <c r="B1322">
        <v>1999</v>
      </c>
      <c r="C1322" t="str">
        <f>VLOOKUP(A1322,'Country - Metadata'!$A$1:$C$218,3,FALSE)</f>
        <v>High income</v>
      </c>
      <c r="J1322">
        <v>61285</v>
      </c>
      <c r="K1322">
        <v>76772.32384678346</v>
      </c>
      <c r="L1322">
        <v>0.69999906751015883</v>
      </c>
      <c r="N1322">
        <v>0</v>
      </c>
      <c r="O1322">
        <v>100</v>
      </c>
    </row>
    <row r="1323" spans="1:15" x14ac:dyDescent="0.25">
      <c r="A1323" s="2" t="s">
        <v>466</v>
      </c>
      <c r="B1323">
        <v>2000</v>
      </c>
      <c r="C1323" t="str">
        <f>VLOOKUP(A1323,'Country - Metadata'!$A$1:$C$218,3,FALSE)</f>
        <v>High income</v>
      </c>
      <c r="J1323">
        <v>61833</v>
      </c>
      <c r="K1323">
        <v>83181.52634211746</v>
      </c>
      <c r="L1323">
        <v>0.66895215502242822</v>
      </c>
      <c r="N1323">
        <v>0</v>
      </c>
      <c r="O1323">
        <v>100</v>
      </c>
    </row>
    <row r="1324" spans="1:15" x14ac:dyDescent="0.25">
      <c r="A1324" s="2" t="s">
        <v>466</v>
      </c>
      <c r="B1324">
        <v>2001</v>
      </c>
      <c r="C1324" t="str">
        <f>VLOOKUP(A1324,'Country - Metadata'!$A$1:$C$218,3,FALSE)</f>
        <v>High income</v>
      </c>
      <c r="J1324">
        <v>62504</v>
      </c>
      <c r="K1324">
        <v>88231.783860841009</v>
      </c>
      <c r="L1324">
        <v>0.69232761026202261</v>
      </c>
      <c r="N1324">
        <v>0</v>
      </c>
      <c r="O1324">
        <v>100</v>
      </c>
    </row>
    <row r="1325" spans="1:15" x14ac:dyDescent="0.25">
      <c r="A1325" s="2" t="s">
        <v>466</v>
      </c>
      <c r="B1325">
        <v>2002</v>
      </c>
      <c r="C1325" t="str">
        <f>VLOOKUP(A1325,'Country - Metadata'!$A$1:$C$218,3,FALSE)</f>
        <v>High income</v>
      </c>
      <c r="J1325">
        <v>62912</v>
      </c>
      <c r="K1325">
        <v>86364.153739107045</v>
      </c>
      <c r="L1325">
        <v>0.79545812434535168</v>
      </c>
      <c r="N1325">
        <v>0</v>
      </c>
      <c r="O1325">
        <v>100</v>
      </c>
    </row>
    <row r="1326" spans="1:15" x14ac:dyDescent="0.25">
      <c r="A1326" s="2" t="s">
        <v>466</v>
      </c>
      <c r="B1326">
        <v>2003</v>
      </c>
      <c r="C1326" t="str">
        <f>VLOOKUP(A1326,'Country - Metadata'!$A$1:$C$218,3,FALSE)</f>
        <v>High income</v>
      </c>
      <c r="J1326">
        <v>63325</v>
      </c>
      <c r="K1326">
        <v>88727.311269306141</v>
      </c>
      <c r="L1326">
        <v>0.82185105785824775</v>
      </c>
      <c r="N1326">
        <v>0</v>
      </c>
      <c r="O1326">
        <v>100</v>
      </c>
    </row>
    <row r="1327" spans="1:15" x14ac:dyDescent="0.25">
      <c r="A1327" s="2" t="s">
        <v>466</v>
      </c>
      <c r="B1327">
        <v>2004</v>
      </c>
      <c r="C1327" t="str">
        <f>VLOOKUP(A1327,'Country - Metadata'!$A$1:$C$218,3,FALSE)</f>
        <v>High income</v>
      </c>
      <c r="J1327">
        <v>63740</v>
      </c>
      <c r="K1327">
        <v>90195.811564694377</v>
      </c>
      <c r="L1327">
        <v>0.84415846489722945</v>
      </c>
      <c r="N1327">
        <v>0</v>
      </c>
      <c r="O1327">
        <v>100</v>
      </c>
    </row>
    <row r="1328" spans="1:15" x14ac:dyDescent="0.25">
      <c r="A1328" s="2" t="s">
        <v>466</v>
      </c>
      <c r="B1328">
        <v>2005</v>
      </c>
      <c r="C1328" t="str">
        <f>VLOOKUP(A1328,'Country - Metadata'!$A$1:$C$218,3,FALSE)</f>
        <v>High income</v>
      </c>
      <c r="J1328">
        <v>64154</v>
      </c>
      <c r="K1328">
        <v>91114.076990183457</v>
      </c>
      <c r="L1328">
        <v>0.8016415317895802</v>
      </c>
      <c r="N1328">
        <v>0</v>
      </c>
      <c r="O1328">
        <v>100</v>
      </c>
    </row>
    <row r="1329" spans="1:15" x14ac:dyDescent="0.25">
      <c r="A1329" s="2" t="s">
        <v>466</v>
      </c>
      <c r="B1329">
        <v>2006</v>
      </c>
      <c r="C1329" t="str">
        <f>VLOOKUP(A1329,'Country - Metadata'!$A$1:$C$218,3,FALSE)</f>
        <v>High income</v>
      </c>
      <c r="J1329">
        <v>64523</v>
      </c>
      <c r="K1329">
        <v>95615.360697056196</v>
      </c>
      <c r="N1329">
        <v>0</v>
      </c>
      <c r="O1329">
        <v>100</v>
      </c>
    </row>
    <row r="1330" spans="1:15" x14ac:dyDescent="0.25">
      <c r="A1330" s="2" t="s">
        <v>466</v>
      </c>
      <c r="B1330">
        <v>2007</v>
      </c>
      <c r="C1330" t="str">
        <f>VLOOKUP(A1330,'Country - Metadata'!$A$1:$C$218,3,FALSE)</f>
        <v>High income</v>
      </c>
      <c r="J1330">
        <v>64888</v>
      </c>
      <c r="K1330">
        <v>98257.992698202608</v>
      </c>
      <c r="N1330">
        <v>0.43970000743866</v>
      </c>
      <c r="O1330">
        <v>100</v>
      </c>
    </row>
    <row r="1331" spans="1:15" x14ac:dyDescent="0.25">
      <c r="A1331" s="2" t="s">
        <v>466</v>
      </c>
      <c r="B1331">
        <v>2008</v>
      </c>
      <c r="C1331" t="str">
        <f>VLOOKUP(A1331,'Country - Metadata'!$A$1:$C$218,3,FALSE)</f>
        <v>High income</v>
      </c>
      <c r="J1331">
        <v>65273</v>
      </c>
      <c r="K1331">
        <v>95855.800692617981</v>
      </c>
      <c r="N1331">
        <v>0.39590001106262201</v>
      </c>
      <c r="O1331">
        <v>100</v>
      </c>
    </row>
    <row r="1332" spans="1:15" x14ac:dyDescent="0.25">
      <c r="A1332" s="2" t="s">
        <v>466</v>
      </c>
      <c r="B1332">
        <v>2009</v>
      </c>
      <c r="C1332" t="str">
        <f>VLOOKUP(A1332,'Country - Metadata'!$A$1:$C$218,3,FALSE)</f>
        <v>High income</v>
      </c>
      <c r="J1332">
        <v>65636</v>
      </c>
      <c r="K1332">
        <v>89961.982744367066</v>
      </c>
      <c r="N1332">
        <v>0.39259999990463301</v>
      </c>
      <c r="O1332">
        <v>100</v>
      </c>
    </row>
    <row r="1333" spans="1:15" x14ac:dyDescent="0.25">
      <c r="A1333" s="2" t="s">
        <v>466</v>
      </c>
      <c r="B1333">
        <v>2010</v>
      </c>
      <c r="C1333" t="str">
        <f>VLOOKUP(A1333,'Country - Metadata'!$A$1:$C$218,3,FALSE)</f>
        <v>High income</v>
      </c>
      <c r="J1333">
        <v>65124</v>
      </c>
      <c r="K1333">
        <v>88399.915949249349</v>
      </c>
      <c r="L1333">
        <v>0.28609428917755392</v>
      </c>
      <c r="N1333">
        <v>0.41890001296997098</v>
      </c>
      <c r="O1333">
        <v>100</v>
      </c>
    </row>
    <row r="1334" spans="1:15" x14ac:dyDescent="0.25">
      <c r="A1334" s="2" t="s">
        <v>466</v>
      </c>
      <c r="B1334">
        <v>2011</v>
      </c>
      <c r="C1334" t="str">
        <f>VLOOKUP(A1334,'Country - Metadata'!$A$1:$C$218,3,FALSE)</f>
        <v>High income</v>
      </c>
      <c r="J1334">
        <v>64564</v>
      </c>
      <c r="K1334">
        <v>85829.378260439145</v>
      </c>
      <c r="L1334">
        <v>0.3129410262596411</v>
      </c>
      <c r="N1334">
        <v>0.42179998755455</v>
      </c>
      <c r="O1334">
        <v>100</v>
      </c>
    </row>
    <row r="1335" spans="1:15" x14ac:dyDescent="0.25">
      <c r="A1335" s="2" t="s">
        <v>466</v>
      </c>
      <c r="B1335">
        <v>2012</v>
      </c>
      <c r="C1335" t="str">
        <f>VLOOKUP(A1335,'Country - Metadata'!$A$1:$C$218,3,FALSE)</f>
        <v>High income</v>
      </c>
      <c r="J1335">
        <v>64798</v>
      </c>
      <c r="K1335">
        <v>80982.367755316009</v>
      </c>
      <c r="L1335">
        <v>0.28139653456436214</v>
      </c>
      <c r="N1335">
        <v>0.43619999289512601</v>
      </c>
      <c r="O1335">
        <v>100</v>
      </c>
    </row>
    <row r="1336" spans="1:15" x14ac:dyDescent="0.25">
      <c r="A1336" s="2" t="s">
        <v>466</v>
      </c>
      <c r="B1336">
        <v>2013</v>
      </c>
      <c r="C1336" t="str">
        <f>VLOOKUP(A1336,'Country - Metadata'!$A$1:$C$218,3,FALSE)</f>
        <v>High income</v>
      </c>
      <c r="J1336">
        <v>65001</v>
      </c>
      <c r="K1336">
        <v>80503.650291078782</v>
      </c>
      <c r="L1336">
        <v>0.3282833438193461</v>
      </c>
      <c r="N1336">
        <v>0.47729998826980602</v>
      </c>
      <c r="O1336">
        <v>100</v>
      </c>
    </row>
    <row r="1337" spans="1:15" x14ac:dyDescent="0.25">
      <c r="A1337" s="2" t="s">
        <v>466</v>
      </c>
      <c r="B1337">
        <v>2014</v>
      </c>
      <c r="C1337" t="str">
        <f>VLOOKUP(A1337,'Country - Metadata'!$A$1:$C$218,3,FALSE)</f>
        <v>High income</v>
      </c>
      <c r="J1337">
        <v>65138</v>
      </c>
      <c r="K1337">
        <v>77361.104881258856</v>
      </c>
      <c r="L1337">
        <v>0.21111670305588348</v>
      </c>
      <c r="N1337">
        <v>0.425300002098084</v>
      </c>
      <c r="O1337">
        <v>100</v>
      </c>
    </row>
    <row r="1338" spans="1:15" x14ac:dyDescent="0.25">
      <c r="A1338" s="2" t="s">
        <v>466</v>
      </c>
      <c r="B1338">
        <v>2015</v>
      </c>
      <c r="C1338" t="str">
        <f>VLOOKUP(A1338,'Country - Metadata'!$A$1:$C$218,3,FALSE)</f>
        <v>High income</v>
      </c>
      <c r="J1338">
        <v>65237</v>
      </c>
      <c r="K1338">
        <v>77842.753903220946</v>
      </c>
      <c r="L1338">
        <v>0.22788949681127518</v>
      </c>
      <c r="N1338">
        <v>0.48690000176429699</v>
      </c>
      <c r="O1338">
        <v>100</v>
      </c>
    </row>
    <row r="1339" spans="1:15" x14ac:dyDescent="0.25">
      <c r="A1339" s="2" t="s">
        <v>466</v>
      </c>
      <c r="B1339">
        <v>2016</v>
      </c>
      <c r="C1339" t="str">
        <f>VLOOKUP(A1339,'Country - Metadata'!$A$1:$C$218,3,FALSE)</f>
        <v>High income</v>
      </c>
      <c r="J1339">
        <v>64554</v>
      </c>
      <c r="K1339">
        <v>78149.352535183978</v>
      </c>
      <c r="L1339">
        <v>0.30701845284671059</v>
      </c>
      <c r="N1339">
        <v>0.46290001273155201</v>
      </c>
      <c r="O1339">
        <v>100</v>
      </c>
    </row>
    <row r="1340" spans="1:15" x14ac:dyDescent="0.25">
      <c r="A1340" s="2" t="s">
        <v>466</v>
      </c>
      <c r="B1340">
        <v>2017</v>
      </c>
      <c r="C1340" t="str">
        <f>VLOOKUP(A1340,'Country - Metadata'!$A$1:$C$218,3,FALSE)</f>
        <v>High income</v>
      </c>
      <c r="J1340">
        <v>63873</v>
      </c>
      <c r="K1340">
        <v>81834.955873554281</v>
      </c>
      <c r="L1340">
        <v>0.27470081133346663</v>
      </c>
      <c r="N1340">
        <v>0.48199999332428001</v>
      </c>
      <c r="O1340">
        <v>100</v>
      </c>
    </row>
    <row r="1341" spans="1:15" x14ac:dyDescent="0.25">
      <c r="A1341" s="2" t="s">
        <v>466</v>
      </c>
      <c r="B1341">
        <v>2018</v>
      </c>
      <c r="C1341" t="str">
        <f>VLOOKUP(A1341,'Country - Metadata'!$A$1:$C$218,3,FALSE)</f>
        <v>High income</v>
      </c>
      <c r="J1341">
        <v>63919</v>
      </c>
      <c r="K1341">
        <v>81422.134600344216</v>
      </c>
      <c r="L1341">
        <v>0.23503912958559889</v>
      </c>
      <c r="N1341">
        <v>0.38029998540878301</v>
      </c>
      <c r="O1341">
        <v>100</v>
      </c>
    </row>
    <row r="1342" spans="1:15" x14ac:dyDescent="0.25">
      <c r="A1342" s="2" t="s">
        <v>466</v>
      </c>
      <c r="B1342">
        <v>2019</v>
      </c>
      <c r="C1342" t="str">
        <f>VLOOKUP(A1342,'Country - Metadata'!$A$1:$C$218,3,FALSE)</f>
        <v>High income</v>
      </c>
      <c r="J1342">
        <v>63913</v>
      </c>
      <c r="K1342">
        <v>81804.265677239775</v>
      </c>
      <c r="L1342">
        <v>0.21909075931910699</v>
      </c>
      <c r="O1342">
        <v>100</v>
      </c>
    </row>
    <row r="1343" spans="1:15" x14ac:dyDescent="0.25">
      <c r="A1343" s="2" t="s">
        <v>466</v>
      </c>
      <c r="B1343">
        <v>2020</v>
      </c>
      <c r="C1343" t="str">
        <f>VLOOKUP(A1343,'Country - Metadata'!$A$1:$C$218,3,FALSE)</f>
        <v>High income</v>
      </c>
      <c r="J1343">
        <v>63903</v>
      </c>
      <c r="K1343">
        <v>76626.526610699788</v>
      </c>
      <c r="O1343">
        <v>100</v>
      </c>
    </row>
    <row r="1344" spans="1:15" x14ac:dyDescent="0.25">
      <c r="A1344" s="2" t="s">
        <v>135</v>
      </c>
      <c r="B1344">
        <v>1960</v>
      </c>
      <c r="C1344" t="str">
        <f>VLOOKUP(A1344,'Country - Metadata'!$A$1:$C$218,3,FALSE)</f>
        <v>Lower middle income</v>
      </c>
      <c r="J1344">
        <v>223284</v>
      </c>
      <c r="O1344">
        <v>3.5960000000000001</v>
      </c>
    </row>
    <row r="1345" spans="1:15" x14ac:dyDescent="0.25">
      <c r="A1345" s="2" t="s">
        <v>135</v>
      </c>
      <c r="B1345">
        <v>1961</v>
      </c>
      <c r="C1345" t="str">
        <f>VLOOKUP(A1345,'Country - Metadata'!$A$1:$C$218,3,FALSE)</f>
        <v>Lower middle income</v>
      </c>
      <c r="J1345">
        <v>228849</v>
      </c>
      <c r="O1345">
        <v>3.7919999999999998</v>
      </c>
    </row>
    <row r="1346" spans="1:15" x14ac:dyDescent="0.25">
      <c r="A1346" s="2" t="s">
        <v>135</v>
      </c>
      <c r="B1346">
        <v>1962</v>
      </c>
      <c r="C1346" t="str">
        <f>VLOOKUP(A1346,'Country - Metadata'!$A$1:$C$218,3,FALSE)</f>
        <v>Lower middle income</v>
      </c>
      <c r="J1346">
        <v>234552</v>
      </c>
      <c r="O1346">
        <v>3.9990000000000001</v>
      </c>
    </row>
    <row r="1347" spans="1:15" x14ac:dyDescent="0.25">
      <c r="A1347" s="2" t="s">
        <v>135</v>
      </c>
      <c r="B1347">
        <v>1963</v>
      </c>
      <c r="C1347" t="str">
        <f>VLOOKUP(A1347,'Country - Metadata'!$A$1:$C$218,3,FALSE)</f>
        <v>Lower middle income</v>
      </c>
      <c r="J1347">
        <v>240529</v>
      </c>
      <c r="O1347">
        <v>4.2169999999999996</v>
      </c>
    </row>
    <row r="1348" spans="1:15" x14ac:dyDescent="0.25">
      <c r="A1348" s="2" t="s">
        <v>135</v>
      </c>
      <c r="B1348">
        <v>1964</v>
      </c>
      <c r="C1348" t="str">
        <f>VLOOKUP(A1348,'Country - Metadata'!$A$1:$C$218,3,FALSE)</f>
        <v>Lower middle income</v>
      </c>
      <c r="J1348">
        <v>246961</v>
      </c>
      <c r="O1348">
        <v>4.4459999999999997</v>
      </c>
    </row>
    <row r="1349" spans="1:15" x14ac:dyDescent="0.25">
      <c r="A1349" s="2" t="s">
        <v>135</v>
      </c>
      <c r="B1349">
        <v>1965</v>
      </c>
      <c r="C1349" t="str">
        <f>VLOOKUP(A1349,'Country - Metadata'!$A$1:$C$218,3,FALSE)</f>
        <v>Lower middle income</v>
      </c>
      <c r="J1349">
        <v>253993</v>
      </c>
      <c r="O1349">
        <v>4.6870000000000003</v>
      </c>
    </row>
    <row r="1350" spans="1:15" x14ac:dyDescent="0.25">
      <c r="A1350" s="2" t="s">
        <v>135</v>
      </c>
      <c r="B1350">
        <v>1966</v>
      </c>
      <c r="C1350" t="str">
        <f>VLOOKUP(A1350,'Country - Metadata'!$A$1:$C$218,3,FALSE)</f>
        <v>Lower middle income</v>
      </c>
      <c r="J1350">
        <v>261664</v>
      </c>
      <c r="O1350">
        <v>4.9400000000000004</v>
      </c>
    </row>
    <row r="1351" spans="1:15" x14ac:dyDescent="0.25">
      <c r="A1351" s="2" t="s">
        <v>135</v>
      </c>
      <c r="B1351">
        <v>1967</v>
      </c>
      <c r="C1351" t="str">
        <f>VLOOKUP(A1351,'Country - Metadata'!$A$1:$C$218,3,FALSE)</f>
        <v>Lower middle income</v>
      </c>
      <c r="J1351">
        <v>269944</v>
      </c>
      <c r="O1351">
        <v>5.2069999999999999</v>
      </c>
    </row>
    <row r="1352" spans="1:15" x14ac:dyDescent="0.25">
      <c r="A1352" s="2" t="s">
        <v>135</v>
      </c>
      <c r="B1352">
        <v>1968</v>
      </c>
      <c r="C1352" t="str">
        <f>VLOOKUP(A1352,'Country - Metadata'!$A$1:$C$218,3,FALSE)</f>
        <v>Lower middle income</v>
      </c>
      <c r="J1352">
        <v>278731</v>
      </c>
      <c r="O1352">
        <v>5.4870000000000001</v>
      </c>
    </row>
    <row r="1353" spans="1:15" x14ac:dyDescent="0.25">
      <c r="A1353" s="2" t="s">
        <v>135</v>
      </c>
      <c r="B1353">
        <v>1969</v>
      </c>
      <c r="C1353" t="str">
        <f>VLOOKUP(A1353,'Country - Metadata'!$A$1:$C$218,3,FALSE)</f>
        <v>Lower middle income</v>
      </c>
      <c r="J1353">
        <v>287886</v>
      </c>
      <c r="O1353">
        <v>5.7809999999999997</v>
      </c>
    </row>
    <row r="1354" spans="1:15" x14ac:dyDescent="0.25">
      <c r="A1354" s="2" t="s">
        <v>135</v>
      </c>
      <c r="B1354">
        <v>1970</v>
      </c>
      <c r="C1354" t="str">
        <f>VLOOKUP(A1354,'Country - Metadata'!$A$1:$C$218,3,FALSE)</f>
        <v>Lower middle income</v>
      </c>
      <c r="I1354">
        <v>1.233405200684814E-2</v>
      </c>
      <c r="J1354">
        <v>297307</v>
      </c>
      <c r="O1354">
        <v>6.0890000000000004</v>
      </c>
    </row>
    <row r="1355" spans="1:15" x14ac:dyDescent="0.25">
      <c r="A1355" s="2" t="s">
        <v>135</v>
      </c>
      <c r="B1355">
        <v>1971</v>
      </c>
      <c r="C1355" t="str">
        <f>VLOOKUP(A1355,'Country - Metadata'!$A$1:$C$218,3,FALSE)</f>
        <v>Lower middle income</v>
      </c>
      <c r="I1355">
        <v>1.1946298667240037E-2</v>
      </c>
      <c r="J1355">
        <v>306957</v>
      </c>
      <c r="O1355">
        <v>6.4130000000000003</v>
      </c>
    </row>
    <row r="1356" spans="1:15" x14ac:dyDescent="0.25">
      <c r="A1356" s="2" t="s">
        <v>135</v>
      </c>
      <c r="B1356">
        <v>1972</v>
      </c>
      <c r="C1356" t="str">
        <f>VLOOKUP(A1356,'Country - Metadata'!$A$1:$C$218,3,FALSE)</f>
        <v>Lower middle income</v>
      </c>
      <c r="I1356">
        <v>1.1574322490231107E-2</v>
      </c>
      <c r="J1356">
        <v>316822</v>
      </c>
      <c r="O1356">
        <v>6.7539999999999996</v>
      </c>
    </row>
    <row r="1357" spans="1:15" x14ac:dyDescent="0.25">
      <c r="A1357" s="2" t="s">
        <v>135</v>
      </c>
      <c r="B1357">
        <v>1973</v>
      </c>
      <c r="C1357" t="str">
        <f>VLOOKUP(A1357,'Country - Metadata'!$A$1:$C$218,3,FALSE)</f>
        <v>Lower middle income</v>
      </c>
      <c r="I1357">
        <v>1.1214547411815795E-2</v>
      </c>
      <c r="J1357">
        <v>326986</v>
      </c>
      <c r="O1357">
        <v>7.11</v>
      </c>
    </row>
    <row r="1358" spans="1:15" x14ac:dyDescent="0.25">
      <c r="A1358" s="2" t="s">
        <v>135</v>
      </c>
      <c r="B1358">
        <v>1974</v>
      </c>
      <c r="C1358" t="str">
        <f>VLOOKUP(A1358,'Country - Metadata'!$A$1:$C$218,3,FALSE)</f>
        <v>Lower middle income</v>
      </c>
      <c r="I1358">
        <v>1.0865474931183349E-2</v>
      </c>
      <c r="J1358">
        <v>337491</v>
      </c>
      <c r="O1358">
        <v>7.484</v>
      </c>
    </row>
    <row r="1359" spans="1:15" x14ac:dyDescent="0.25">
      <c r="A1359" s="2" t="s">
        <v>135</v>
      </c>
      <c r="B1359">
        <v>1975</v>
      </c>
      <c r="C1359" t="str">
        <f>VLOOKUP(A1359,'Country - Metadata'!$A$1:$C$218,3,FALSE)</f>
        <v>Lower middle income</v>
      </c>
      <c r="I1359">
        <v>1.0525409377287274E-2</v>
      </c>
      <c r="J1359">
        <v>348395</v>
      </c>
      <c r="O1359">
        <v>7.8760000000000003</v>
      </c>
    </row>
    <row r="1360" spans="1:15" x14ac:dyDescent="0.25">
      <c r="A1360" s="2" t="s">
        <v>135</v>
      </c>
      <c r="B1360">
        <v>1976</v>
      </c>
      <c r="C1360" t="str">
        <f>VLOOKUP(A1360,'Country - Metadata'!$A$1:$C$218,3,FALSE)</f>
        <v>Lower middle income</v>
      </c>
      <c r="I1360">
        <v>1.0194011470000361E-2</v>
      </c>
      <c r="J1360">
        <v>359721</v>
      </c>
      <c r="O1360">
        <v>8.2880000000000003</v>
      </c>
    </row>
    <row r="1361" spans="1:15" x14ac:dyDescent="0.25">
      <c r="A1361" s="2" t="s">
        <v>135</v>
      </c>
      <c r="B1361">
        <v>1977</v>
      </c>
      <c r="C1361" t="str">
        <f>VLOOKUP(A1361,'Country - Metadata'!$A$1:$C$218,3,FALSE)</f>
        <v>Lower middle income</v>
      </c>
      <c r="I1361">
        <v>1.9745627638494013E-2</v>
      </c>
      <c r="J1361">
        <v>371424</v>
      </c>
      <c r="O1361">
        <v>8.7170000000000005</v>
      </c>
    </row>
    <row r="1362" spans="1:15" x14ac:dyDescent="0.25">
      <c r="A1362" s="2" t="s">
        <v>135</v>
      </c>
      <c r="B1362">
        <v>1978</v>
      </c>
      <c r="C1362" t="str">
        <f>VLOOKUP(A1362,'Country - Metadata'!$A$1:$C$218,3,FALSE)</f>
        <v>Lower middle income</v>
      </c>
      <c r="I1362">
        <v>2.8698959626843084E-2</v>
      </c>
      <c r="J1362">
        <v>383324</v>
      </c>
      <c r="O1362">
        <v>9.1679999999999993</v>
      </c>
    </row>
    <row r="1363" spans="1:15" x14ac:dyDescent="0.25">
      <c r="A1363" s="2" t="s">
        <v>135</v>
      </c>
      <c r="B1363">
        <v>1979</v>
      </c>
      <c r="C1363" t="str">
        <f>VLOOKUP(A1363,'Country - Metadata'!$A$1:$C$218,3,FALSE)</f>
        <v>Lower middle income</v>
      </c>
      <c r="I1363">
        <v>5.567420393125367E-2</v>
      </c>
      <c r="J1363">
        <v>395192</v>
      </c>
      <c r="O1363">
        <v>9.6389999999999993</v>
      </c>
    </row>
    <row r="1364" spans="1:15" x14ac:dyDescent="0.25">
      <c r="A1364" s="2" t="s">
        <v>135</v>
      </c>
      <c r="B1364">
        <v>1980</v>
      </c>
      <c r="C1364" t="str">
        <f>VLOOKUP(A1364,'Country - Metadata'!$A$1:$C$218,3,FALSE)</f>
        <v>Lower middle income</v>
      </c>
      <c r="I1364">
        <v>5.4074512820638854E-2</v>
      </c>
      <c r="J1364">
        <v>406883</v>
      </c>
      <c r="L1364">
        <v>39.829352856879396</v>
      </c>
      <c r="O1364">
        <v>10.132</v>
      </c>
    </row>
    <row r="1365" spans="1:15" x14ac:dyDescent="0.25">
      <c r="A1365" s="2" t="s">
        <v>135</v>
      </c>
      <c r="B1365">
        <v>1981</v>
      </c>
      <c r="C1365" t="str">
        <f>VLOOKUP(A1365,'Country - Metadata'!$A$1:$C$218,3,FALSE)</f>
        <v>Lower middle income</v>
      </c>
      <c r="I1365">
        <v>6.1393375379986466E-2</v>
      </c>
      <c r="J1365">
        <v>418107</v>
      </c>
      <c r="L1365">
        <v>37.618072831713746</v>
      </c>
      <c r="O1365">
        <v>10.646000000000001</v>
      </c>
    </row>
    <row r="1366" spans="1:15" x14ac:dyDescent="0.25">
      <c r="A1366" s="2" t="s">
        <v>135</v>
      </c>
      <c r="B1366">
        <v>1982</v>
      </c>
      <c r="C1366" t="str">
        <f>VLOOKUP(A1366,'Country - Metadata'!$A$1:$C$218,3,FALSE)</f>
        <v>Lower middle income</v>
      </c>
      <c r="I1366">
        <v>7.6941189635798171E-2</v>
      </c>
      <c r="J1366">
        <v>428938</v>
      </c>
      <c r="L1366">
        <v>38.338467230450348</v>
      </c>
      <c r="O1366">
        <v>11.183999999999999</v>
      </c>
    </row>
    <row r="1367" spans="1:15" x14ac:dyDescent="0.25">
      <c r="A1367" s="2" t="s">
        <v>135</v>
      </c>
      <c r="B1367">
        <v>1983</v>
      </c>
      <c r="C1367" t="str">
        <f>VLOOKUP(A1367,'Country - Metadata'!$A$1:$C$218,3,FALSE)</f>
        <v>Lower middle income</v>
      </c>
      <c r="I1367">
        <v>6.6699558686107815E-2</v>
      </c>
      <c r="J1367">
        <v>439823</v>
      </c>
      <c r="L1367">
        <v>38.109025791587506</v>
      </c>
      <c r="O1367">
        <v>11.744999999999999</v>
      </c>
    </row>
    <row r="1368" spans="1:15" x14ac:dyDescent="0.25">
      <c r="A1368" s="2" t="s">
        <v>135</v>
      </c>
      <c r="B1368">
        <v>1984</v>
      </c>
      <c r="C1368" t="str">
        <f>VLOOKUP(A1368,'Country - Metadata'!$A$1:$C$218,3,FALSE)</f>
        <v>Lower middle income</v>
      </c>
      <c r="I1368">
        <v>0.11371273016428519</v>
      </c>
      <c r="J1368">
        <v>451471</v>
      </c>
      <c r="L1368">
        <v>38.468863277832796</v>
      </c>
      <c r="O1368">
        <v>12.332000000000001</v>
      </c>
    </row>
    <row r="1369" spans="1:15" x14ac:dyDescent="0.25">
      <c r="A1369" s="2" t="s">
        <v>135</v>
      </c>
      <c r="B1369">
        <v>1985</v>
      </c>
      <c r="C1369" t="str">
        <f>VLOOKUP(A1369,'Country - Metadata'!$A$1:$C$218,3,FALSE)</f>
        <v>Lower middle income</v>
      </c>
      <c r="I1369">
        <v>0.13427489531818104</v>
      </c>
      <c r="J1369">
        <v>464264</v>
      </c>
      <c r="L1369">
        <v>39.486201205159929</v>
      </c>
      <c r="O1369">
        <v>12.941000000000001</v>
      </c>
    </row>
    <row r="1370" spans="1:15" x14ac:dyDescent="0.25">
      <c r="A1370" s="2" t="s">
        <v>135</v>
      </c>
      <c r="B1370">
        <v>1986</v>
      </c>
      <c r="C1370" t="str">
        <f>VLOOKUP(A1370,'Country - Metadata'!$A$1:$C$218,3,FALSE)</f>
        <v>Lower middle income</v>
      </c>
      <c r="I1370">
        <v>0.11490903165560507</v>
      </c>
      <c r="J1370">
        <v>478683</v>
      </c>
      <c r="L1370">
        <v>38.286575619430856</v>
      </c>
      <c r="O1370">
        <v>13.577</v>
      </c>
    </row>
    <row r="1371" spans="1:15" x14ac:dyDescent="0.25">
      <c r="A1371" s="2" t="s">
        <v>135</v>
      </c>
      <c r="B1371">
        <v>1987</v>
      </c>
      <c r="C1371" t="str">
        <f>VLOOKUP(A1371,'Country - Metadata'!$A$1:$C$218,3,FALSE)</f>
        <v>Lower middle income</v>
      </c>
      <c r="I1371">
        <v>0.20771454523753169</v>
      </c>
      <c r="J1371">
        <v>494313</v>
      </c>
      <c r="L1371">
        <v>33.011873362157409</v>
      </c>
      <c r="O1371">
        <v>14.24</v>
      </c>
    </row>
    <row r="1372" spans="1:15" x14ac:dyDescent="0.25">
      <c r="A1372" s="2" t="s">
        <v>135</v>
      </c>
      <c r="B1372">
        <v>1988</v>
      </c>
      <c r="C1372" t="str">
        <f>VLOOKUP(A1372,'Country - Metadata'!$A$1:$C$218,3,FALSE)</f>
        <v>Lower middle income</v>
      </c>
      <c r="I1372">
        <v>0.21590400602906196</v>
      </c>
      <c r="J1372">
        <v>509532</v>
      </c>
      <c r="L1372">
        <v>34.847186313600929</v>
      </c>
      <c r="O1372">
        <v>14.929</v>
      </c>
    </row>
    <row r="1373" spans="1:15" x14ac:dyDescent="0.25">
      <c r="A1373" s="2" t="s">
        <v>135</v>
      </c>
      <c r="B1373">
        <v>1989</v>
      </c>
      <c r="C1373" t="str">
        <f>VLOOKUP(A1373,'Country - Metadata'!$A$1:$C$218,3,FALSE)</f>
        <v>Lower middle income</v>
      </c>
      <c r="I1373">
        <v>0.11938380575020156</v>
      </c>
      <c r="J1373">
        <v>522173</v>
      </c>
      <c r="L1373">
        <v>32.413958080166992</v>
      </c>
      <c r="O1373">
        <v>15.645</v>
      </c>
    </row>
    <row r="1374" spans="1:15" x14ac:dyDescent="0.25">
      <c r="A1374" s="2" t="s">
        <v>135</v>
      </c>
      <c r="B1374">
        <v>1990</v>
      </c>
      <c r="C1374" t="str">
        <f>VLOOKUP(A1374,'Country - Metadata'!$A$1:$C$218,3,FALSE)</f>
        <v>Lower middle income</v>
      </c>
      <c r="I1374">
        <v>0.24491287695388669</v>
      </c>
      <c r="J1374">
        <v>530801</v>
      </c>
      <c r="K1374">
        <v>2880.5716580810677</v>
      </c>
      <c r="L1374">
        <v>31.610734109464072</v>
      </c>
      <c r="N1374">
        <v>95.898852169818596</v>
      </c>
      <c r="O1374">
        <v>16.388000000000002</v>
      </c>
    </row>
    <row r="1375" spans="1:15" x14ac:dyDescent="0.25">
      <c r="A1375" s="2" t="s">
        <v>135</v>
      </c>
      <c r="B1375">
        <v>1991</v>
      </c>
      <c r="C1375" t="str">
        <f>VLOOKUP(A1375,'Country - Metadata'!$A$1:$C$218,3,FALSE)</f>
        <v>Lower middle income</v>
      </c>
      <c r="I1375">
        <v>0.31797275534615077</v>
      </c>
      <c r="J1375">
        <v>534637</v>
      </c>
      <c r="K1375">
        <v>2848.2388150331662</v>
      </c>
      <c r="L1375">
        <v>30.166691592511135</v>
      </c>
      <c r="M1375">
        <v>69.849998474121094</v>
      </c>
      <c r="N1375">
        <v>95.919938142139699</v>
      </c>
      <c r="O1375">
        <v>17.161000000000001</v>
      </c>
    </row>
    <row r="1376" spans="1:15" x14ac:dyDescent="0.25">
      <c r="A1376" s="2" t="s">
        <v>135</v>
      </c>
      <c r="B1376">
        <v>1992</v>
      </c>
      <c r="C1376" t="str">
        <f>VLOOKUP(A1376,'Country - Metadata'!$A$1:$C$218,3,FALSE)</f>
        <v>Lower middle income</v>
      </c>
      <c r="I1376">
        <v>0.37416397736307938</v>
      </c>
      <c r="J1376">
        <v>534525</v>
      </c>
      <c r="K1376">
        <v>2979.9074452835948</v>
      </c>
      <c r="L1376">
        <v>30.49299525378467</v>
      </c>
      <c r="M1376">
        <v>69.639999389648395</v>
      </c>
      <c r="N1376">
        <v>95.287492052706</v>
      </c>
      <c r="O1376">
        <v>17.962</v>
      </c>
    </row>
    <row r="1377" spans="1:15" x14ac:dyDescent="0.25">
      <c r="A1377" s="2" t="s">
        <v>135</v>
      </c>
      <c r="B1377">
        <v>1993</v>
      </c>
      <c r="C1377" t="str">
        <f>VLOOKUP(A1377,'Country - Metadata'!$A$1:$C$218,3,FALSE)</f>
        <v>Lower middle income</v>
      </c>
      <c r="I1377">
        <v>0.3191948778610188</v>
      </c>
      <c r="J1377">
        <v>532590</v>
      </c>
      <c r="K1377">
        <v>3050.1409527096621</v>
      </c>
      <c r="L1377">
        <v>28.590462557710904</v>
      </c>
      <c r="M1377">
        <v>69.449996948242202</v>
      </c>
      <c r="N1377">
        <v>95.858074662387907</v>
      </c>
      <c r="O1377">
        <v>18.791</v>
      </c>
    </row>
    <row r="1378" spans="1:15" x14ac:dyDescent="0.25">
      <c r="A1378" s="2" t="s">
        <v>135</v>
      </c>
      <c r="B1378">
        <v>1994</v>
      </c>
      <c r="C1378" t="str">
        <f>VLOOKUP(A1378,'Country - Metadata'!$A$1:$C$218,3,FALSE)</f>
        <v>Lower middle income</v>
      </c>
      <c r="I1378">
        <v>0.35720664404357921</v>
      </c>
      <c r="J1378">
        <v>531905</v>
      </c>
      <c r="K1378">
        <v>3205.2913357816019</v>
      </c>
      <c r="L1378">
        <v>30.390062343478792</v>
      </c>
      <c r="M1378">
        <v>69.199996948242202</v>
      </c>
      <c r="N1378">
        <v>95.290963750890398</v>
      </c>
      <c r="O1378">
        <v>19.649000000000001</v>
      </c>
    </row>
    <row r="1379" spans="1:15" x14ac:dyDescent="0.25">
      <c r="A1379" s="2" t="s">
        <v>135</v>
      </c>
      <c r="B1379">
        <v>1995</v>
      </c>
      <c r="C1379" t="str">
        <f>VLOOKUP(A1379,'Country - Metadata'!$A$1:$C$218,3,FALSE)</f>
        <v>Lower middle income</v>
      </c>
      <c r="I1379">
        <v>0.43020487104141375</v>
      </c>
      <c r="J1379">
        <v>534629</v>
      </c>
      <c r="K1379">
        <v>3414.5507545627211</v>
      </c>
      <c r="L1379">
        <v>27.847829886780183</v>
      </c>
      <c r="M1379">
        <v>68.930000305175795</v>
      </c>
      <c r="N1379">
        <v>94.371749745582093</v>
      </c>
      <c r="O1379">
        <v>20.536999999999999</v>
      </c>
    </row>
    <row r="1380" spans="1:15" x14ac:dyDescent="0.25">
      <c r="A1380" s="2" t="s">
        <v>135</v>
      </c>
      <c r="B1380">
        <v>1996</v>
      </c>
      <c r="C1380" t="str">
        <f>VLOOKUP(A1380,'Country - Metadata'!$A$1:$C$218,3,FALSE)</f>
        <v>Lower middle income</v>
      </c>
      <c r="I1380">
        <v>0.51710987292024879</v>
      </c>
      <c r="J1380">
        <v>541471</v>
      </c>
      <c r="K1380">
        <v>3559.0291624866945</v>
      </c>
      <c r="L1380">
        <v>27.177427105257056</v>
      </c>
      <c r="M1380">
        <v>68.529998779296903</v>
      </c>
      <c r="N1380">
        <v>93.2400206314055</v>
      </c>
      <c r="O1380">
        <v>21.456</v>
      </c>
    </row>
    <row r="1381" spans="1:15" x14ac:dyDescent="0.25">
      <c r="A1381" s="2" t="s">
        <v>135</v>
      </c>
      <c r="B1381">
        <v>1997</v>
      </c>
      <c r="C1381" t="str">
        <f>VLOOKUP(A1381,'Country - Metadata'!$A$1:$C$218,3,FALSE)</f>
        <v>Lower middle income</v>
      </c>
      <c r="I1381">
        <v>0.67063853851549626</v>
      </c>
      <c r="J1381">
        <v>551713</v>
      </c>
      <c r="K1381">
        <v>3680.6653407573849</v>
      </c>
      <c r="L1381">
        <v>27.291478976678114</v>
      </c>
      <c r="M1381">
        <v>68.220001220703097</v>
      </c>
      <c r="N1381">
        <v>91.350064237454205</v>
      </c>
      <c r="O1381">
        <v>22.401</v>
      </c>
    </row>
    <row r="1382" spans="1:15" x14ac:dyDescent="0.25">
      <c r="A1382" s="2" t="s">
        <v>135</v>
      </c>
      <c r="B1382">
        <v>1998</v>
      </c>
      <c r="C1382" t="str">
        <f>VLOOKUP(A1382,'Country - Metadata'!$A$1:$C$218,3,FALSE)</f>
        <v>Lower middle income</v>
      </c>
      <c r="I1382">
        <v>0.63787036347979542</v>
      </c>
      <c r="J1382">
        <v>564378</v>
      </c>
      <c r="K1382">
        <v>3810.8597807407605</v>
      </c>
      <c r="L1382">
        <v>25.838677514136709</v>
      </c>
      <c r="M1382">
        <v>67.919998168945298</v>
      </c>
      <c r="N1382">
        <v>91.531470941285093</v>
      </c>
      <c r="O1382">
        <v>23.376999999999999</v>
      </c>
    </row>
    <row r="1383" spans="1:15" x14ac:dyDescent="0.25">
      <c r="A1383" s="2" t="s">
        <v>135</v>
      </c>
      <c r="B1383">
        <v>1999</v>
      </c>
      <c r="C1383" t="str">
        <f>VLOOKUP(A1383,'Country - Metadata'!$A$1:$C$218,3,FALSE)</f>
        <v>Lower middle income</v>
      </c>
      <c r="I1383">
        <v>0.6229602378323752</v>
      </c>
      <c r="J1383">
        <v>577886</v>
      </c>
      <c r="K1383">
        <v>4018.9274888638065</v>
      </c>
      <c r="L1383">
        <v>24.139974846960431</v>
      </c>
      <c r="M1383">
        <v>67.459999084472699</v>
      </c>
      <c r="N1383">
        <v>91.565622944768293</v>
      </c>
      <c r="O1383">
        <v>24.382999999999999</v>
      </c>
    </row>
    <row r="1384" spans="1:15" x14ac:dyDescent="0.25">
      <c r="A1384" s="2" t="s">
        <v>135</v>
      </c>
      <c r="B1384">
        <v>2000</v>
      </c>
      <c r="C1384" t="str">
        <f>VLOOKUP(A1384,'Country - Metadata'!$A$1:$C$218,3,FALSE)</f>
        <v>Lower middle income</v>
      </c>
      <c r="I1384">
        <v>0.62604269949612024</v>
      </c>
      <c r="J1384">
        <v>591014</v>
      </c>
      <c r="K1384">
        <v>4061.4990262661026</v>
      </c>
      <c r="L1384">
        <v>24.267195281432443</v>
      </c>
      <c r="M1384">
        <v>66.779998779296903</v>
      </c>
      <c r="N1384">
        <v>91.398101806640597</v>
      </c>
      <c r="O1384">
        <v>25.417999999999999</v>
      </c>
    </row>
    <row r="1385" spans="1:15" x14ac:dyDescent="0.25">
      <c r="A1385" s="2" t="s">
        <v>135</v>
      </c>
      <c r="B1385">
        <v>2001</v>
      </c>
      <c r="C1385" t="str">
        <f>VLOOKUP(A1385,'Country - Metadata'!$A$1:$C$218,3,FALSE)</f>
        <v>Lower middle income</v>
      </c>
      <c r="I1385">
        <v>0.59637898559247771</v>
      </c>
      <c r="J1385">
        <v>603643</v>
      </c>
      <c r="K1385">
        <v>4308.5256044986554</v>
      </c>
      <c r="L1385">
        <v>23.166657348883863</v>
      </c>
      <c r="M1385">
        <v>66.059997558593807</v>
      </c>
      <c r="N1385">
        <v>91.748497009277301</v>
      </c>
      <c r="O1385">
        <v>26.48</v>
      </c>
    </row>
    <row r="1386" spans="1:15" x14ac:dyDescent="0.25">
      <c r="A1386" s="2" t="s">
        <v>135</v>
      </c>
      <c r="B1386">
        <v>2002</v>
      </c>
      <c r="C1386" t="str">
        <f>VLOOKUP(A1386,'Country - Metadata'!$A$1:$C$218,3,FALSE)</f>
        <v>Lower middle income</v>
      </c>
      <c r="I1386">
        <v>0.64932429690353477</v>
      </c>
      <c r="J1386">
        <v>616025</v>
      </c>
      <c r="K1386">
        <v>4686.0108472176444</v>
      </c>
      <c r="L1386">
        <v>23.201392916823533</v>
      </c>
      <c r="M1386">
        <v>65.300003051757798</v>
      </c>
      <c r="N1386">
        <v>91.200798034667997</v>
      </c>
      <c r="O1386">
        <v>27.57</v>
      </c>
    </row>
    <row r="1387" spans="1:15" x14ac:dyDescent="0.25">
      <c r="A1387" s="2" t="s">
        <v>135</v>
      </c>
      <c r="B1387">
        <v>2003</v>
      </c>
      <c r="C1387" t="str">
        <f>VLOOKUP(A1387,'Country - Metadata'!$A$1:$C$218,3,FALSE)</f>
        <v>Lower middle income</v>
      </c>
      <c r="D1387">
        <v>17.8</v>
      </c>
      <c r="E1387">
        <v>45.3</v>
      </c>
      <c r="F1387">
        <v>73</v>
      </c>
      <c r="H1387">
        <v>40.9</v>
      </c>
      <c r="I1387">
        <v>0.57339449541284404</v>
      </c>
      <c r="J1387">
        <v>627840</v>
      </c>
      <c r="K1387">
        <v>4957.5291289114284</v>
      </c>
      <c r="L1387">
        <v>22.136820644598206</v>
      </c>
      <c r="M1387">
        <v>64.680000305175795</v>
      </c>
      <c r="N1387">
        <v>91.916702270507798</v>
      </c>
      <c r="O1387">
        <v>28.687999999999999</v>
      </c>
    </row>
    <row r="1388" spans="1:15" x14ac:dyDescent="0.25">
      <c r="A1388" s="2" t="s">
        <v>135</v>
      </c>
      <c r="B1388">
        <v>2004</v>
      </c>
      <c r="C1388" t="str">
        <f>VLOOKUP(A1388,'Country - Metadata'!$A$1:$C$218,3,FALSE)</f>
        <v>Lower middle income</v>
      </c>
      <c r="I1388">
        <v>0.48527807216241475</v>
      </c>
      <c r="J1388">
        <v>638809</v>
      </c>
      <c r="K1388">
        <v>5165.1734693165345</v>
      </c>
      <c r="L1388">
        <v>21.729939820343613</v>
      </c>
      <c r="M1388">
        <v>64.010002136230497</v>
      </c>
      <c r="N1388">
        <v>93.456497192382798</v>
      </c>
      <c r="O1388">
        <v>29.835000000000001</v>
      </c>
    </row>
    <row r="1389" spans="1:15" x14ac:dyDescent="0.25">
      <c r="A1389" s="2" t="s">
        <v>135</v>
      </c>
      <c r="B1389">
        <v>2005</v>
      </c>
      <c r="C1389" t="str">
        <f>VLOOKUP(A1389,'Country - Metadata'!$A$1:$C$218,3,FALSE)</f>
        <v>Lower middle income</v>
      </c>
      <c r="I1389">
        <v>0.63199043074001449</v>
      </c>
      <c r="J1389">
        <v>648744</v>
      </c>
      <c r="K1389">
        <v>5456.7077497203609</v>
      </c>
      <c r="L1389">
        <v>20.199974499338825</v>
      </c>
      <c r="M1389">
        <v>63.319999694824197</v>
      </c>
      <c r="N1389">
        <v>91.666999816894503</v>
      </c>
      <c r="O1389">
        <v>30.965</v>
      </c>
    </row>
    <row r="1390" spans="1:15" x14ac:dyDescent="0.25">
      <c r="A1390" s="2" t="s">
        <v>135</v>
      </c>
      <c r="B1390">
        <v>2006</v>
      </c>
      <c r="C1390" t="str">
        <f>VLOOKUP(A1390,'Country - Metadata'!$A$1:$C$218,3,FALSE)</f>
        <v>Lower middle income</v>
      </c>
      <c r="I1390">
        <v>0.60845385790168605</v>
      </c>
      <c r="J1390">
        <v>657404</v>
      </c>
      <c r="K1390">
        <v>5761.7501411583044</v>
      </c>
      <c r="L1390">
        <v>19.364811245454678</v>
      </c>
      <c r="M1390">
        <v>62.799999237060497</v>
      </c>
      <c r="N1390">
        <v>91.923103332519503</v>
      </c>
      <c r="O1390">
        <v>31.712</v>
      </c>
    </row>
    <row r="1391" spans="1:15" x14ac:dyDescent="0.25">
      <c r="A1391" s="2" t="s">
        <v>135</v>
      </c>
      <c r="B1391">
        <v>2007</v>
      </c>
      <c r="C1391" t="str">
        <f>VLOOKUP(A1391,'Country - Metadata'!$A$1:$C$218,3,FALSE)</f>
        <v>Lower middle income</v>
      </c>
      <c r="D1391">
        <v>8.1999999999999993</v>
      </c>
      <c r="E1391">
        <v>30.6</v>
      </c>
      <c r="F1391">
        <v>61.6</v>
      </c>
      <c r="G1391">
        <v>23.2</v>
      </c>
      <c r="H1391">
        <v>38.1</v>
      </c>
      <c r="I1391">
        <v>0.5865781886164726</v>
      </c>
      <c r="J1391">
        <v>664873</v>
      </c>
      <c r="K1391">
        <v>6743.0465324660681</v>
      </c>
      <c r="L1391">
        <v>16.737111632812411</v>
      </c>
      <c r="M1391">
        <v>62.2299995422363</v>
      </c>
      <c r="N1391">
        <v>92.072196960449205</v>
      </c>
      <c r="O1391">
        <v>32.469000000000001</v>
      </c>
    </row>
    <row r="1392" spans="1:15" x14ac:dyDescent="0.25">
      <c r="A1392" s="2" t="s">
        <v>135</v>
      </c>
      <c r="B1392">
        <v>2008</v>
      </c>
      <c r="C1392" t="str">
        <f>VLOOKUP(A1392,'Country - Metadata'!$A$1:$C$218,3,FALSE)</f>
        <v>Lower middle income</v>
      </c>
      <c r="I1392">
        <v>0.5955828597208801</v>
      </c>
      <c r="J1392">
        <v>671611</v>
      </c>
      <c r="K1392">
        <v>6995.7793047569012</v>
      </c>
      <c r="L1392">
        <v>16.380940214111984</v>
      </c>
      <c r="M1392">
        <v>61.7299995422363</v>
      </c>
      <c r="N1392">
        <v>91.809097290039105</v>
      </c>
      <c r="O1392">
        <v>33.235999999999997</v>
      </c>
    </row>
    <row r="1393" spans="1:15" x14ac:dyDescent="0.25">
      <c r="A1393" s="2" t="s">
        <v>135</v>
      </c>
      <c r="B1393">
        <v>2009</v>
      </c>
      <c r="C1393" t="str">
        <f>VLOOKUP(A1393,'Country - Metadata'!$A$1:$C$218,3,FALSE)</f>
        <v>Lower middle income</v>
      </c>
      <c r="I1393">
        <v>0.54545802995301695</v>
      </c>
      <c r="J1393">
        <v>678329</v>
      </c>
      <c r="K1393">
        <v>7393.9178545658478</v>
      </c>
      <c r="L1393">
        <v>16.190353573056772</v>
      </c>
      <c r="M1393">
        <v>60.779998779296903</v>
      </c>
      <c r="N1393">
        <v>92.382896423339801</v>
      </c>
      <c r="O1393">
        <v>34.01</v>
      </c>
    </row>
    <row r="1394" spans="1:15" x14ac:dyDescent="0.25">
      <c r="A1394" s="2" t="s">
        <v>135</v>
      </c>
      <c r="B1394">
        <v>2010</v>
      </c>
      <c r="C1394" t="str">
        <f>VLOOKUP(A1394,'Country - Metadata'!$A$1:$C$218,3,FALSE)</f>
        <v>Lower middle income</v>
      </c>
      <c r="I1394">
        <v>0.68562892595499358</v>
      </c>
      <c r="J1394">
        <v>685502</v>
      </c>
      <c r="K1394">
        <v>8190.5762227901359</v>
      </c>
      <c r="L1394">
        <v>14.783036459017627</v>
      </c>
      <c r="M1394">
        <v>59.599998474121101</v>
      </c>
      <c r="N1394">
        <v>90.798599243164105</v>
      </c>
      <c r="O1394">
        <v>34.792999999999999</v>
      </c>
    </row>
    <row r="1395" spans="1:15" x14ac:dyDescent="0.25">
      <c r="A1395" s="2" t="s">
        <v>135</v>
      </c>
      <c r="B1395">
        <v>2011</v>
      </c>
      <c r="C1395" t="str">
        <f>VLOOKUP(A1395,'Country - Metadata'!$A$1:$C$218,3,FALSE)</f>
        <v>Lower middle income</v>
      </c>
      <c r="I1395">
        <v>0.9663967967552145</v>
      </c>
      <c r="J1395">
        <v>693297</v>
      </c>
      <c r="K1395">
        <v>8744.957642948717</v>
      </c>
      <c r="L1395">
        <v>14.295552591340682</v>
      </c>
      <c r="M1395">
        <v>60.150001525878899</v>
      </c>
      <c r="N1395">
        <v>89.014701843261705</v>
      </c>
      <c r="O1395">
        <v>35.585000000000001</v>
      </c>
    </row>
    <row r="1396" spans="1:15" x14ac:dyDescent="0.25">
      <c r="A1396" s="2" t="s">
        <v>135</v>
      </c>
      <c r="B1396">
        <v>2012</v>
      </c>
      <c r="C1396" t="str">
        <f>VLOOKUP(A1396,'Country - Metadata'!$A$1:$C$218,3,FALSE)</f>
        <v>Lower middle income</v>
      </c>
      <c r="D1396">
        <v>2.2000000000000002</v>
      </c>
      <c r="E1396">
        <v>14.7</v>
      </c>
      <c r="F1396">
        <v>44.3</v>
      </c>
      <c r="G1396">
        <v>12</v>
      </c>
      <c r="H1396">
        <v>38.799999999999997</v>
      </c>
      <c r="I1396">
        <v>1.0832661043185259</v>
      </c>
      <c r="J1396">
        <v>701582</v>
      </c>
      <c r="K1396">
        <v>9084.0044553374864</v>
      </c>
      <c r="L1396">
        <v>13.963978497282268</v>
      </c>
      <c r="M1396">
        <v>58.349998474121101</v>
      </c>
      <c r="N1396">
        <v>87.315696716308594</v>
      </c>
      <c r="O1396">
        <v>36.371000000000002</v>
      </c>
    </row>
    <row r="1397" spans="1:15" x14ac:dyDescent="0.25">
      <c r="A1397" s="2" t="s">
        <v>135</v>
      </c>
      <c r="B1397">
        <v>2013</v>
      </c>
      <c r="C1397" t="str">
        <f>VLOOKUP(A1397,'Country - Metadata'!$A$1:$C$218,3,FALSE)</f>
        <v>Lower middle income</v>
      </c>
      <c r="I1397">
        <v>1.1967869789576688</v>
      </c>
      <c r="J1397">
        <v>710235</v>
      </c>
      <c r="K1397">
        <v>9163.5635511192049</v>
      </c>
      <c r="L1397">
        <v>14.091215777455393</v>
      </c>
      <c r="M1397">
        <v>56.340000152587898</v>
      </c>
      <c r="N1397">
        <v>86.695297241210895</v>
      </c>
      <c r="O1397">
        <v>37.149000000000001</v>
      </c>
    </row>
    <row r="1398" spans="1:15" x14ac:dyDescent="0.25">
      <c r="A1398" s="2" t="s">
        <v>135</v>
      </c>
      <c r="B1398">
        <v>2014</v>
      </c>
      <c r="C1398" t="str">
        <f>VLOOKUP(A1398,'Country - Metadata'!$A$1:$C$218,3,FALSE)</f>
        <v>Lower middle income</v>
      </c>
      <c r="I1398">
        <v>1.3072749852931564</v>
      </c>
      <c r="J1398">
        <v>719053</v>
      </c>
      <c r="K1398">
        <v>9574.0290039123975</v>
      </c>
      <c r="L1398">
        <v>14.514448532997488</v>
      </c>
      <c r="M1398">
        <v>56.650001525878899</v>
      </c>
      <c r="N1398">
        <v>86.542503356933594</v>
      </c>
      <c r="O1398">
        <v>37.917999999999999</v>
      </c>
    </row>
    <row r="1399" spans="1:15" x14ac:dyDescent="0.25">
      <c r="A1399" s="2" t="s">
        <v>135</v>
      </c>
      <c r="B1399">
        <v>2015</v>
      </c>
      <c r="C1399" t="str">
        <f>VLOOKUP(A1399,'Country - Metadata'!$A$1:$C$218,3,FALSE)</f>
        <v>Lower middle income</v>
      </c>
      <c r="I1399">
        <v>1.3188896597676831</v>
      </c>
      <c r="J1399">
        <v>727885</v>
      </c>
      <c r="K1399">
        <v>10086.072795466695</v>
      </c>
      <c r="L1399">
        <v>14.436868011670398</v>
      </c>
      <c r="M1399">
        <v>58</v>
      </c>
      <c r="N1399">
        <v>86.680999755859403</v>
      </c>
      <c r="O1399">
        <v>38.677999999999997</v>
      </c>
    </row>
    <row r="1400" spans="1:15" x14ac:dyDescent="0.25">
      <c r="A1400" s="2" t="s">
        <v>135</v>
      </c>
      <c r="B1400">
        <v>2016</v>
      </c>
      <c r="C1400" t="str">
        <f>VLOOKUP(A1400,'Country - Metadata'!$A$1:$C$218,3,FALSE)</f>
        <v>Lower middle income</v>
      </c>
      <c r="I1400">
        <v>1.6695941121695765</v>
      </c>
      <c r="J1400">
        <v>736706</v>
      </c>
      <c r="K1400">
        <v>10775.190310762513</v>
      </c>
      <c r="L1400">
        <v>14.394623729134178</v>
      </c>
      <c r="M1400">
        <v>57.220001220703097</v>
      </c>
      <c r="N1400">
        <v>84.951698303222699</v>
      </c>
      <c r="O1400">
        <v>39.427999999999997</v>
      </c>
    </row>
    <row r="1401" spans="1:15" x14ac:dyDescent="0.25">
      <c r="A1401" s="2" t="s">
        <v>135</v>
      </c>
      <c r="B1401">
        <v>2017</v>
      </c>
      <c r="C1401" t="str">
        <f>VLOOKUP(A1401,'Country - Metadata'!$A$1:$C$218,3,FALSE)</f>
        <v>Lower middle income</v>
      </c>
      <c r="D1401">
        <v>1.5</v>
      </c>
      <c r="E1401">
        <v>12.2</v>
      </c>
      <c r="F1401">
        <v>38.9</v>
      </c>
      <c r="G1401">
        <v>8.1999999999999993</v>
      </c>
      <c r="H1401">
        <v>37.4</v>
      </c>
      <c r="I1401">
        <v>1.7838868076876133</v>
      </c>
      <c r="J1401">
        <v>745563</v>
      </c>
      <c r="K1401">
        <v>11142.474672465383</v>
      </c>
      <c r="L1401">
        <v>15.033618805930923</v>
      </c>
      <c r="M1401">
        <v>56.5200004577637</v>
      </c>
      <c r="N1401">
        <v>83.555198669433594</v>
      </c>
      <c r="O1401">
        <v>40.167000000000002</v>
      </c>
    </row>
    <row r="1402" spans="1:15" x14ac:dyDescent="0.25">
      <c r="A1402" s="2" t="s">
        <v>135</v>
      </c>
      <c r="B1402">
        <v>2018</v>
      </c>
      <c r="C1402" t="str">
        <f>VLOOKUP(A1402,'Country - Metadata'!$A$1:$C$218,3,FALSE)</f>
        <v>Lower middle income</v>
      </c>
      <c r="I1402">
        <v>1.829277991929968</v>
      </c>
      <c r="J1402">
        <v>754396</v>
      </c>
      <c r="K1402">
        <v>11348.44195210002</v>
      </c>
      <c r="L1402">
        <v>15.99124823555305</v>
      </c>
      <c r="M1402">
        <v>56.119998931884801</v>
      </c>
      <c r="N1402">
        <v>81.093597412109403</v>
      </c>
      <c r="O1402">
        <v>40.895000000000003</v>
      </c>
    </row>
    <row r="1403" spans="1:15" x14ac:dyDescent="0.25">
      <c r="A1403" s="2" t="s">
        <v>135</v>
      </c>
      <c r="B1403">
        <v>2019</v>
      </c>
      <c r="C1403" t="str">
        <f>VLOOKUP(A1403,'Country - Metadata'!$A$1:$C$218,3,FALSE)</f>
        <v>Lower middle income</v>
      </c>
      <c r="J1403">
        <v>763094</v>
      </c>
      <c r="K1403">
        <v>11864.766246849178</v>
      </c>
      <c r="L1403">
        <v>15.784149136678897</v>
      </c>
      <c r="M1403">
        <v>55.779998779296903</v>
      </c>
      <c r="O1403">
        <v>41.612000000000002</v>
      </c>
    </row>
    <row r="1404" spans="1:15" x14ac:dyDescent="0.25">
      <c r="A1404" s="2" t="s">
        <v>135</v>
      </c>
      <c r="B1404">
        <v>2020</v>
      </c>
      <c r="C1404" t="str">
        <f>VLOOKUP(A1404,'Country - Metadata'!$A$1:$C$218,3,FALSE)</f>
        <v>Lower middle income</v>
      </c>
      <c r="J1404">
        <v>771612</v>
      </c>
      <c r="K1404">
        <v>10551.451853417015</v>
      </c>
      <c r="L1404">
        <v>19.232320051849076</v>
      </c>
      <c r="O1404">
        <v>42.316000000000003</v>
      </c>
    </row>
    <row r="1405" spans="1:15" x14ac:dyDescent="0.25">
      <c r="A1405" s="2" t="s">
        <v>159</v>
      </c>
      <c r="B1405">
        <v>1960</v>
      </c>
      <c r="C1405" t="str">
        <f>VLOOKUP(A1405,'Country - Metadata'!$A$1:$C$218,3,FALSE)</f>
        <v>Lower middle income</v>
      </c>
      <c r="I1405">
        <v>0.2747521781063566</v>
      </c>
      <c r="J1405">
        <v>3656961</v>
      </c>
      <c r="O1405">
        <v>36.762</v>
      </c>
    </row>
    <row r="1406" spans="1:15" x14ac:dyDescent="0.25">
      <c r="A1406" s="2" t="s">
        <v>159</v>
      </c>
      <c r="B1406">
        <v>1961</v>
      </c>
      <c r="C1406" t="str">
        <f>VLOOKUP(A1406,'Country - Metadata'!$A$1:$C$218,3,FALSE)</f>
        <v>Lower middle income</v>
      </c>
      <c r="I1406">
        <v>0.27928153578724763</v>
      </c>
      <c r="J1406">
        <v>3728954</v>
      </c>
      <c r="O1406">
        <v>37.058999999999997</v>
      </c>
    </row>
    <row r="1407" spans="1:15" x14ac:dyDescent="0.25">
      <c r="A1407" s="2" t="s">
        <v>159</v>
      </c>
      <c r="B1407">
        <v>1962</v>
      </c>
      <c r="C1407" t="str">
        <f>VLOOKUP(A1407,'Country - Metadata'!$A$1:$C$218,3,FALSE)</f>
        <v>Lower middle income</v>
      </c>
      <c r="I1407">
        <v>0.28927193191893968</v>
      </c>
      <c r="J1407">
        <v>3802996</v>
      </c>
      <c r="O1407">
        <v>37.356999999999999</v>
      </c>
    </row>
    <row r="1408" spans="1:15" x14ac:dyDescent="0.25">
      <c r="A1408" s="2" t="s">
        <v>159</v>
      </c>
      <c r="B1408">
        <v>1963</v>
      </c>
      <c r="C1408" t="str">
        <f>VLOOKUP(A1408,'Country - Metadata'!$A$1:$C$218,3,FALSE)</f>
        <v>Lower middle income</v>
      </c>
      <c r="I1408">
        <v>0.31289436379904989</v>
      </c>
      <c r="J1408">
        <v>3879191</v>
      </c>
      <c r="O1408">
        <v>37.655999999999999</v>
      </c>
    </row>
    <row r="1409" spans="1:15" x14ac:dyDescent="0.25">
      <c r="A1409" s="2" t="s">
        <v>159</v>
      </c>
      <c r="B1409">
        <v>1964</v>
      </c>
      <c r="C1409" t="str">
        <f>VLOOKUP(A1409,'Country - Metadata'!$A$1:$C$218,3,FALSE)</f>
        <v>Lower middle income</v>
      </c>
      <c r="I1409">
        <v>0.37431991184910457</v>
      </c>
      <c r="J1409">
        <v>3957759</v>
      </c>
      <c r="O1409">
        <v>37.957000000000001</v>
      </c>
    </row>
    <row r="1410" spans="1:15" x14ac:dyDescent="0.25">
      <c r="A1410" s="2" t="s">
        <v>159</v>
      </c>
      <c r="B1410">
        <v>1965</v>
      </c>
      <c r="C1410" t="str">
        <f>VLOOKUP(A1410,'Country - Metadata'!$A$1:$C$218,3,FALSE)</f>
        <v>Lower middle income</v>
      </c>
      <c r="I1410">
        <v>0.37406647659676673</v>
      </c>
      <c r="J1410">
        <v>4038865</v>
      </c>
      <c r="O1410">
        <v>38.256999999999998</v>
      </c>
    </row>
    <row r="1411" spans="1:15" x14ac:dyDescent="0.25">
      <c r="A1411" s="2" t="s">
        <v>159</v>
      </c>
      <c r="B1411">
        <v>1966</v>
      </c>
      <c r="C1411" t="str">
        <f>VLOOKUP(A1411,'Country - Metadata'!$A$1:$C$218,3,FALSE)</f>
        <v>Lower middle income</v>
      </c>
      <c r="I1411">
        <v>0.4100618626921369</v>
      </c>
      <c r="J1411">
        <v>4122517</v>
      </c>
      <c r="O1411">
        <v>38.558999999999997</v>
      </c>
    </row>
    <row r="1412" spans="1:15" x14ac:dyDescent="0.25">
      <c r="A1412" s="2" t="s">
        <v>159</v>
      </c>
      <c r="B1412">
        <v>1967</v>
      </c>
      <c r="C1412" t="str">
        <f>VLOOKUP(A1412,'Country - Metadata'!$A$1:$C$218,3,FALSE)</f>
        <v>Lower middle income</v>
      </c>
      <c r="I1412">
        <v>0.44958767386377163</v>
      </c>
      <c r="J1412">
        <v>4208683</v>
      </c>
      <c r="O1412">
        <v>38.862000000000002</v>
      </c>
    </row>
    <row r="1413" spans="1:15" x14ac:dyDescent="0.25">
      <c r="A1413" s="2" t="s">
        <v>159</v>
      </c>
      <c r="B1413">
        <v>1968</v>
      </c>
      <c r="C1413" t="str">
        <f>VLOOKUP(A1413,'Country - Metadata'!$A$1:$C$218,3,FALSE)</f>
        <v>Lower middle income</v>
      </c>
      <c r="I1413">
        <v>0.50684976132757431</v>
      </c>
      <c r="J1413">
        <v>4297522</v>
      </c>
      <c r="O1413">
        <v>39.165999999999997</v>
      </c>
    </row>
    <row r="1414" spans="1:15" x14ac:dyDescent="0.25">
      <c r="A1414" s="2" t="s">
        <v>159</v>
      </c>
      <c r="B1414">
        <v>1969</v>
      </c>
      <c r="C1414" t="str">
        <f>VLOOKUP(A1414,'Country - Metadata'!$A$1:$C$218,3,FALSE)</f>
        <v>Lower middle income</v>
      </c>
      <c r="I1414">
        <v>0.58063818676912315</v>
      </c>
      <c r="J1414">
        <v>4389248</v>
      </c>
      <c r="O1414">
        <v>39.47</v>
      </c>
    </row>
    <row r="1415" spans="1:15" x14ac:dyDescent="0.25">
      <c r="A1415" s="2" t="s">
        <v>159</v>
      </c>
      <c r="B1415">
        <v>1970</v>
      </c>
      <c r="C1415" t="str">
        <f>VLOOKUP(A1415,'Country - Metadata'!$A$1:$C$218,3,FALSE)</f>
        <v>Lower middle income</v>
      </c>
      <c r="I1415">
        <v>0.55446560707795978</v>
      </c>
      <c r="J1415">
        <v>4484004</v>
      </c>
      <c r="L1415">
        <v>19.508359543122001</v>
      </c>
      <c r="O1415">
        <v>39.776000000000003</v>
      </c>
    </row>
    <row r="1416" spans="1:15" x14ac:dyDescent="0.25">
      <c r="A1416" s="2" t="s">
        <v>159</v>
      </c>
      <c r="B1416">
        <v>1971</v>
      </c>
      <c r="C1416" t="str">
        <f>VLOOKUP(A1416,'Country - Metadata'!$A$1:$C$218,3,FALSE)</f>
        <v>Lower middle income</v>
      </c>
      <c r="I1416">
        <v>0.66829129992195135</v>
      </c>
      <c r="J1416">
        <v>4581752</v>
      </c>
      <c r="L1416">
        <v>19.84480639213276</v>
      </c>
      <c r="O1416">
        <v>40.082000000000001</v>
      </c>
    </row>
    <row r="1417" spans="1:15" x14ac:dyDescent="0.25">
      <c r="A1417" s="2" t="s">
        <v>159</v>
      </c>
      <c r="B1417">
        <v>1972</v>
      </c>
      <c r="C1417" t="str">
        <f>VLOOKUP(A1417,'Country - Metadata'!$A$1:$C$218,3,FALSE)</f>
        <v>Lower middle income</v>
      </c>
      <c r="I1417">
        <v>0.76278491847756447</v>
      </c>
      <c r="J1417">
        <v>4682392</v>
      </c>
      <c r="L1417">
        <v>19.252392344497608</v>
      </c>
      <c r="O1417">
        <v>40.389000000000003</v>
      </c>
    </row>
    <row r="1418" spans="1:15" x14ac:dyDescent="0.25">
      <c r="A1418" s="2" t="s">
        <v>159</v>
      </c>
      <c r="B1418">
        <v>1973</v>
      </c>
      <c r="C1418" t="str">
        <f>VLOOKUP(A1418,'Country - Metadata'!$A$1:$C$218,3,FALSE)</f>
        <v>Lower middle income</v>
      </c>
      <c r="I1418">
        <v>0.72253273981407118</v>
      </c>
      <c r="J1418">
        <v>4785916</v>
      </c>
      <c r="L1418">
        <v>20.121082621082621</v>
      </c>
      <c r="O1418">
        <v>40.695999999999998</v>
      </c>
    </row>
    <row r="1419" spans="1:15" x14ac:dyDescent="0.25">
      <c r="A1419" s="2" t="s">
        <v>159</v>
      </c>
      <c r="B1419">
        <v>1974</v>
      </c>
      <c r="C1419" t="str">
        <f>VLOOKUP(A1419,'Country - Metadata'!$A$1:$C$218,3,FALSE)</f>
        <v>Lower middle income</v>
      </c>
      <c r="I1419">
        <v>0.71881473190286604</v>
      </c>
      <c r="J1419">
        <v>4892294</v>
      </c>
      <c r="L1419">
        <v>21.24637129396088</v>
      </c>
      <c r="O1419">
        <v>41.003999999999998</v>
      </c>
    </row>
    <row r="1420" spans="1:15" x14ac:dyDescent="0.25">
      <c r="A1420" s="2" t="s">
        <v>159</v>
      </c>
      <c r="B1420">
        <v>1975</v>
      </c>
      <c r="C1420" t="str">
        <f>VLOOKUP(A1420,'Country - Metadata'!$A$1:$C$218,3,FALSE)</f>
        <v>Lower middle income</v>
      </c>
      <c r="I1420">
        <v>0.81164442928428426</v>
      </c>
      <c r="J1420">
        <v>5001413</v>
      </c>
      <c r="L1420">
        <v>20.844590381977639</v>
      </c>
      <c r="O1420">
        <v>41.314</v>
      </c>
    </row>
    <row r="1421" spans="1:15" x14ac:dyDescent="0.25">
      <c r="A1421" s="2" t="s">
        <v>159</v>
      </c>
      <c r="B1421">
        <v>1976</v>
      </c>
      <c r="C1421" t="str">
        <f>VLOOKUP(A1421,'Country - Metadata'!$A$1:$C$218,3,FALSE)</f>
        <v>Lower middle income</v>
      </c>
      <c r="I1421">
        <v>0.89569191728963049</v>
      </c>
      <c r="J1421">
        <v>5113458</v>
      </c>
      <c r="L1421">
        <v>20.61389869573966</v>
      </c>
      <c r="O1421">
        <v>41.624000000000002</v>
      </c>
    </row>
    <row r="1422" spans="1:15" x14ac:dyDescent="0.25">
      <c r="A1422" s="2" t="s">
        <v>159</v>
      </c>
      <c r="B1422">
        <v>1977</v>
      </c>
      <c r="C1422" t="str">
        <f>VLOOKUP(A1422,'Country - Metadata'!$A$1:$C$218,3,FALSE)</f>
        <v>Lower middle income</v>
      </c>
      <c r="I1422">
        <v>0.85708820900595273</v>
      </c>
      <c r="J1422">
        <v>5228253</v>
      </c>
      <c r="L1422">
        <v>20.177761261052012</v>
      </c>
      <c r="O1422">
        <v>42.445999999999998</v>
      </c>
    </row>
    <row r="1423" spans="1:15" x14ac:dyDescent="0.25">
      <c r="A1423" s="2" t="s">
        <v>159</v>
      </c>
      <c r="B1423">
        <v>1978</v>
      </c>
      <c r="C1423" t="str">
        <f>VLOOKUP(A1423,'Country - Metadata'!$A$1:$C$218,3,FALSE)</f>
        <v>Lower middle income</v>
      </c>
      <c r="I1423">
        <v>0.94060014825219951</v>
      </c>
      <c r="J1423">
        <v>5344946</v>
      </c>
      <c r="L1423">
        <v>18.495518736203824</v>
      </c>
      <c r="O1423">
        <v>43.442</v>
      </c>
    </row>
    <row r="1424" spans="1:15" x14ac:dyDescent="0.25">
      <c r="A1424" s="2" t="s">
        <v>159</v>
      </c>
      <c r="B1424">
        <v>1979</v>
      </c>
      <c r="C1424" t="str">
        <f>VLOOKUP(A1424,'Country - Metadata'!$A$1:$C$218,3,FALSE)</f>
        <v>Lower middle income</v>
      </c>
      <c r="I1424">
        <v>0.86733903130356493</v>
      </c>
      <c r="J1424">
        <v>5462413</v>
      </c>
      <c r="L1424">
        <v>18.050105309832613</v>
      </c>
      <c r="O1424">
        <v>44.442999999999998</v>
      </c>
    </row>
    <row r="1425" spans="1:15" x14ac:dyDescent="0.25">
      <c r="A1425" s="2" t="s">
        <v>159</v>
      </c>
      <c r="B1425">
        <v>1980</v>
      </c>
      <c r="C1425" t="str">
        <f>VLOOKUP(A1425,'Country - Metadata'!$A$1:$C$218,3,FALSE)</f>
        <v>Lower middle income</v>
      </c>
      <c r="I1425">
        <v>0.83658564297916183</v>
      </c>
      <c r="J1425">
        <v>5579932</v>
      </c>
      <c r="L1425">
        <v>17.117117117117118</v>
      </c>
      <c r="O1425">
        <v>45.451000000000001</v>
      </c>
    </row>
    <row r="1426" spans="1:15" x14ac:dyDescent="0.25">
      <c r="A1426" s="2" t="s">
        <v>159</v>
      </c>
      <c r="B1426">
        <v>1981</v>
      </c>
      <c r="C1426" t="str">
        <f>VLOOKUP(A1426,'Country - Metadata'!$A$1:$C$218,3,FALSE)</f>
        <v>Lower middle income</v>
      </c>
      <c r="I1426">
        <v>0.8412649738515996</v>
      </c>
      <c r="J1426">
        <v>5697098</v>
      </c>
      <c r="L1426">
        <v>17.361111111111111</v>
      </c>
      <c r="O1426">
        <v>46.459000000000003</v>
      </c>
    </row>
    <row r="1427" spans="1:15" x14ac:dyDescent="0.25">
      <c r="A1427" s="2" t="s">
        <v>159</v>
      </c>
      <c r="B1427">
        <v>1982</v>
      </c>
      <c r="C1427" t="str">
        <f>VLOOKUP(A1427,'Country - Metadata'!$A$1:$C$218,3,FALSE)</f>
        <v>Lower middle income</v>
      </c>
      <c r="I1427">
        <v>0.74798842311359626</v>
      </c>
      <c r="J1427">
        <v>5814344</v>
      </c>
      <c r="L1427">
        <v>16.201117318435752</v>
      </c>
      <c r="O1427">
        <v>47.472000000000001</v>
      </c>
    </row>
    <row r="1428" spans="1:15" x14ac:dyDescent="0.25">
      <c r="A1428" s="2" t="s">
        <v>159</v>
      </c>
      <c r="B1428">
        <v>1983</v>
      </c>
      <c r="C1428" t="str">
        <f>VLOOKUP(A1428,'Country - Metadata'!$A$1:$C$218,3,FALSE)</f>
        <v>Lower middle income</v>
      </c>
      <c r="I1428">
        <v>0.72316297903928195</v>
      </c>
      <c r="J1428">
        <v>5932812</v>
      </c>
      <c r="L1428">
        <v>19.426751592356688</v>
      </c>
      <c r="O1428">
        <v>48.485999999999997</v>
      </c>
    </row>
    <row r="1429" spans="1:15" x14ac:dyDescent="0.25">
      <c r="A1429" s="2" t="s">
        <v>159</v>
      </c>
      <c r="B1429">
        <v>1984</v>
      </c>
      <c r="C1429" t="str">
        <f>VLOOKUP(A1429,'Country - Metadata'!$A$1:$C$218,3,FALSE)</f>
        <v>Lower middle income</v>
      </c>
      <c r="I1429">
        <v>0.66748429087865035</v>
      </c>
      <c r="J1429">
        <v>6054126</v>
      </c>
      <c r="L1429">
        <v>21.543391740321496</v>
      </c>
      <c r="O1429">
        <v>49.503999999999998</v>
      </c>
    </row>
    <row r="1430" spans="1:15" x14ac:dyDescent="0.25">
      <c r="A1430" s="2" t="s">
        <v>159</v>
      </c>
      <c r="B1430">
        <v>1985</v>
      </c>
      <c r="C1430" t="str">
        <f>VLOOKUP(A1430,'Country - Metadata'!$A$1:$C$218,3,FALSE)</f>
        <v>Lower middle income</v>
      </c>
      <c r="I1430">
        <v>0.66759474128807372</v>
      </c>
      <c r="J1430">
        <v>6179460</v>
      </c>
      <c r="L1430">
        <v>19.015636318453797</v>
      </c>
      <c r="O1430">
        <v>50.518999999999998</v>
      </c>
    </row>
    <row r="1431" spans="1:15" x14ac:dyDescent="0.25">
      <c r="A1431" s="2" t="s">
        <v>159</v>
      </c>
      <c r="B1431">
        <v>1986</v>
      </c>
      <c r="C1431" t="str">
        <f>VLOOKUP(A1431,'Country - Metadata'!$A$1:$C$218,3,FALSE)</f>
        <v>Lower middle income</v>
      </c>
      <c r="I1431">
        <v>0.59865791300193738</v>
      </c>
      <c r="J1431">
        <v>6309129</v>
      </c>
      <c r="L1431">
        <v>16.937633095852412</v>
      </c>
      <c r="O1431">
        <v>51.534999999999997</v>
      </c>
    </row>
    <row r="1432" spans="1:15" x14ac:dyDescent="0.25">
      <c r="A1432" s="2" t="s">
        <v>159</v>
      </c>
      <c r="B1432">
        <v>1987</v>
      </c>
      <c r="C1432" t="str">
        <f>VLOOKUP(A1432,'Country - Metadata'!$A$1:$C$218,3,FALSE)</f>
        <v>Lower middle income</v>
      </c>
      <c r="I1432">
        <v>0.62550723099063388</v>
      </c>
      <c r="J1432">
        <v>6442824</v>
      </c>
      <c r="L1432">
        <v>16.387863308239904</v>
      </c>
      <c r="O1432">
        <v>52.548999999999999</v>
      </c>
    </row>
    <row r="1433" spans="1:15" x14ac:dyDescent="0.25">
      <c r="A1433" s="2" t="s">
        <v>159</v>
      </c>
      <c r="B1433">
        <v>1988</v>
      </c>
      <c r="C1433" t="str">
        <f>VLOOKUP(A1433,'Country - Metadata'!$A$1:$C$218,3,FALSE)</f>
        <v>Lower middle income</v>
      </c>
      <c r="I1433">
        <v>0.65478978371561991</v>
      </c>
      <c r="J1433">
        <v>6580318</v>
      </c>
      <c r="L1433">
        <v>15.735384757762249</v>
      </c>
      <c r="O1433">
        <v>53.563000000000002</v>
      </c>
    </row>
    <row r="1434" spans="1:15" x14ac:dyDescent="0.25">
      <c r="A1434" s="2" t="s">
        <v>159</v>
      </c>
      <c r="B1434">
        <v>1989</v>
      </c>
      <c r="C1434" t="str">
        <f>VLOOKUP(A1434,'Country - Metadata'!$A$1:$C$218,3,FALSE)</f>
        <v>Lower middle income</v>
      </c>
      <c r="I1434">
        <v>0.74309880336854728</v>
      </c>
      <c r="J1434">
        <v>6721117</v>
      </c>
      <c r="L1434">
        <v>15.263142802538479</v>
      </c>
      <c r="O1434">
        <v>54.570999999999998</v>
      </c>
    </row>
    <row r="1435" spans="1:15" x14ac:dyDescent="0.25">
      <c r="A1435" s="2" t="s">
        <v>159</v>
      </c>
      <c r="B1435">
        <v>1990</v>
      </c>
      <c r="C1435" t="str">
        <f>VLOOKUP(A1435,'Country - Metadata'!$A$1:$C$218,3,FALSE)</f>
        <v>Lower middle income</v>
      </c>
      <c r="I1435">
        <v>0.82740469222948998</v>
      </c>
      <c r="J1435">
        <v>6864839</v>
      </c>
      <c r="K1435">
        <v>4587.4293773874961</v>
      </c>
      <c r="L1435">
        <v>15.353597870277124</v>
      </c>
      <c r="N1435">
        <v>37.359001588995604</v>
      </c>
      <c r="O1435">
        <v>55.576999999999998</v>
      </c>
    </row>
    <row r="1436" spans="1:15" x14ac:dyDescent="0.25">
      <c r="A1436" s="2" t="s">
        <v>159</v>
      </c>
      <c r="B1436">
        <v>1991</v>
      </c>
      <c r="C1436" t="str">
        <f>VLOOKUP(A1436,'Country - Metadata'!$A$1:$C$218,3,FALSE)</f>
        <v>Lower middle income</v>
      </c>
      <c r="I1436">
        <v>0.82293891596838087</v>
      </c>
      <c r="J1436">
        <v>7011456</v>
      </c>
      <c r="K1436">
        <v>4728.0475040361498</v>
      </c>
      <c r="L1436">
        <v>15.542097564891893</v>
      </c>
      <c r="M1436">
        <v>42.459999084472699</v>
      </c>
      <c r="N1436">
        <v>38.281541921068197</v>
      </c>
      <c r="O1436">
        <v>56.579000000000001</v>
      </c>
    </row>
    <row r="1437" spans="1:15" x14ac:dyDescent="0.25">
      <c r="A1437" s="2" t="s">
        <v>159</v>
      </c>
      <c r="B1437">
        <v>1992</v>
      </c>
      <c r="C1437" t="str">
        <f>VLOOKUP(A1437,'Country - Metadata'!$A$1:$C$218,3,FALSE)</f>
        <v>Lower middle income</v>
      </c>
      <c r="D1437">
        <v>15</v>
      </c>
      <c r="E1437">
        <v>37.1</v>
      </c>
      <c r="F1437">
        <v>64.900000000000006</v>
      </c>
      <c r="H1437">
        <v>49.1</v>
      </c>
      <c r="I1437">
        <v>0.95239199113744788</v>
      </c>
      <c r="J1437">
        <v>7160917</v>
      </c>
      <c r="K1437">
        <v>4705.5871416165273</v>
      </c>
      <c r="L1437">
        <v>14.404202488179571</v>
      </c>
      <c r="M1437">
        <v>42.340000152587898</v>
      </c>
      <c r="N1437">
        <v>37.052650012647398</v>
      </c>
      <c r="O1437">
        <v>57.540999999999997</v>
      </c>
    </row>
    <row r="1438" spans="1:15" x14ac:dyDescent="0.25">
      <c r="A1438" s="2" t="s">
        <v>159</v>
      </c>
      <c r="B1438">
        <v>1993</v>
      </c>
      <c r="C1438" t="str">
        <f>VLOOKUP(A1438,'Country - Metadata'!$A$1:$C$218,3,FALSE)</f>
        <v>Lower middle income</v>
      </c>
      <c r="I1438">
        <v>1.0693495032105782</v>
      </c>
      <c r="J1438">
        <v>7312857</v>
      </c>
      <c r="K1438">
        <v>4804.5399736908084</v>
      </c>
      <c r="L1438">
        <v>14.647964106745464</v>
      </c>
      <c r="M1438">
        <v>42.150001525878899</v>
      </c>
      <c r="N1438">
        <v>37.235444816330997</v>
      </c>
      <c r="O1438">
        <v>58.079000000000001</v>
      </c>
    </row>
    <row r="1439" spans="1:15" x14ac:dyDescent="0.25">
      <c r="A1439" s="2" t="s">
        <v>159</v>
      </c>
      <c r="B1439">
        <v>1994</v>
      </c>
      <c r="C1439" t="str">
        <f>VLOOKUP(A1439,'Country - Metadata'!$A$1:$C$218,3,FALSE)</f>
        <v>Lower middle income</v>
      </c>
      <c r="I1439">
        <v>1.2106939633513294</v>
      </c>
      <c r="J1439">
        <v>7466792</v>
      </c>
      <c r="K1439">
        <v>4925.1077599837636</v>
      </c>
      <c r="L1439">
        <v>15.244285947829129</v>
      </c>
      <c r="M1439">
        <v>41.909999847412102</v>
      </c>
      <c r="N1439">
        <v>35.5194271735825</v>
      </c>
      <c r="O1439">
        <v>58.615000000000002</v>
      </c>
    </row>
    <row r="1440" spans="1:15" x14ac:dyDescent="0.25">
      <c r="A1440" s="2" t="s">
        <v>159</v>
      </c>
      <c r="B1440">
        <v>1995</v>
      </c>
      <c r="C1440" t="str">
        <f>VLOOKUP(A1440,'Country - Metadata'!$A$1:$C$218,3,FALSE)</f>
        <v>Lower middle income</v>
      </c>
      <c r="I1440">
        <v>1.0915291825312299</v>
      </c>
      <c r="J1440">
        <v>7622334</v>
      </c>
      <c r="K1440">
        <v>5050.3137901583268</v>
      </c>
      <c r="L1440">
        <v>14.859299372456828</v>
      </c>
      <c r="M1440">
        <v>41.580001831054702</v>
      </c>
      <c r="N1440">
        <v>33.5360108277007</v>
      </c>
      <c r="O1440">
        <v>59.15</v>
      </c>
    </row>
    <row r="1441" spans="1:15" x14ac:dyDescent="0.25">
      <c r="A1441" s="2" t="s">
        <v>159</v>
      </c>
      <c r="B1441">
        <v>1996</v>
      </c>
      <c r="C1441" t="str">
        <f>VLOOKUP(A1441,'Country - Metadata'!$A$1:$C$218,3,FALSE)</f>
        <v>Lower middle income</v>
      </c>
      <c r="I1441">
        <v>1.0438000079184828</v>
      </c>
      <c r="J1441">
        <v>7779268</v>
      </c>
      <c r="K1441">
        <v>5164.2500694406972</v>
      </c>
      <c r="L1441">
        <v>14.184679308197135</v>
      </c>
      <c r="M1441">
        <v>41.290000915527301</v>
      </c>
      <c r="N1441">
        <v>33.137267481361697</v>
      </c>
      <c r="O1441">
        <v>59.682000000000002</v>
      </c>
    </row>
    <row r="1442" spans="1:15" x14ac:dyDescent="0.25">
      <c r="A1442" s="2" t="s">
        <v>159</v>
      </c>
      <c r="B1442">
        <v>1997</v>
      </c>
      <c r="C1442" t="str">
        <f>VLOOKUP(A1442,'Country - Metadata'!$A$1:$C$218,3,FALSE)</f>
        <v>Lower middle income</v>
      </c>
      <c r="D1442">
        <v>19.3</v>
      </c>
      <c r="E1442">
        <v>31.9</v>
      </c>
      <c r="F1442">
        <v>52.4</v>
      </c>
      <c r="H1442">
        <v>58.2</v>
      </c>
      <c r="I1442">
        <v>1.0431557830956606</v>
      </c>
      <c r="J1442">
        <v>7937453</v>
      </c>
      <c r="K1442">
        <v>5312.0810108740452</v>
      </c>
      <c r="L1442">
        <v>14.918259510296187</v>
      </c>
      <c r="M1442">
        <v>41.2299995422363</v>
      </c>
      <c r="N1442">
        <v>32.7611598603335</v>
      </c>
      <c r="O1442">
        <v>60.212000000000003</v>
      </c>
    </row>
    <row r="1443" spans="1:15" x14ac:dyDescent="0.25">
      <c r="A1443" s="2" t="s">
        <v>159</v>
      </c>
      <c r="B1443">
        <v>1998</v>
      </c>
      <c r="C1443" t="str">
        <f>VLOOKUP(A1443,'Country - Metadata'!$A$1:$C$218,3,FALSE)</f>
        <v>Lower middle income</v>
      </c>
      <c r="I1443">
        <v>1.0633881869552528</v>
      </c>
      <c r="J1443">
        <v>8096761</v>
      </c>
      <c r="K1443">
        <v>5469.4697371879438</v>
      </c>
      <c r="L1443">
        <v>12.625432149611704</v>
      </c>
      <c r="M1443">
        <v>40.689998626708999</v>
      </c>
      <c r="N1443">
        <v>31.4021360672862</v>
      </c>
      <c r="O1443">
        <v>60.738999999999997</v>
      </c>
    </row>
    <row r="1444" spans="1:15" x14ac:dyDescent="0.25">
      <c r="A1444" s="2" t="s">
        <v>159</v>
      </c>
      <c r="B1444">
        <v>1999</v>
      </c>
      <c r="C1444" t="str">
        <f>VLOOKUP(A1444,'Country - Metadata'!$A$1:$C$218,3,FALSE)</f>
        <v>Lower middle income</v>
      </c>
      <c r="D1444">
        <v>25.2</v>
      </c>
      <c r="E1444">
        <v>38.1</v>
      </c>
      <c r="F1444">
        <v>54.7</v>
      </c>
      <c r="H1444">
        <v>58.1</v>
      </c>
      <c r="I1444">
        <v>0.96402281391477307</v>
      </c>
      <c r="J1444">
        <v>8257066</v>
      </c>
      <c r="K1444">
        <v>5386.1792144976771</v>
      </c>
      <c r="L1444">
        <v>13.257992355082187</v>
      </c>
      <c r="M1444">
        <v>39.950000762939503</v>
      </c>
      <c r="N1444">
        <v>31.544820263551401</v>
      </c>
      <c r="O1444">
        <v>61.264000000000003</v>
      </c>
    </row>
    <row r="1445" spans="1:15" x14ac:dyDescent="0.25">
      <c r="A1445" s="2" t="s">
        <v>159</v>
      </c>
      <c r="B1445">
        <v>2000</v>
      </c>
      <c r="C1445" t="str">
        <f>VLOOKUP(A1445,'Country - Metadata'!$A$1:$C$218,3,FALSE)</f>
        <v>Lower middle income</v>
      </c>
      <c r="D1445">
        <v>28.6</v>
      </c>
      <c r="E1445">
        <v>41.3</v>
      </c>
      <c r="F1445">
        <v>62</v>
      </c>
      <c r="H1445">
        <v>61.6</v>
      </c>
      <c r="I1445">
        <v>0.95031401938878179</v>
      </c>
      <c r="J1445">
        <v>8418270</v>
      </c>
      <c r="K1445">
        <v>5415.526055552531</v>
      </c>
      <c r="L1445">
        <v>12.965812679482394</v>
      </c>
      <c r="M1445">
        <v>38.939998626708999</v>
      </c>
      <c r="N1445">
        <v>29.743799209594702</v>
      </c>
      <c r="O1445">
        <v>61.786999999999999</v>
      </c>
    </row>
    <row r="1446" spans="1:15" x14ac:dyDescent="0.25">
      <c r="A1446" s="2" t="s">
        <v>159</v>
      </c>
      <c r="B1446">
        <v>2001</v>
      </c>
      <c r="C1446" t="str">
        <f>VLOOKUP(A1446,'Country - Metadata'!$A$1:$C$218,3,FALSE)</f>
        <v>Lower middle income</v>
      </c>
      <c r="D1446">
        <v>22.8</v>
      </c>
      <c r="E1446">
        <v>36.1</v>
      </c>
      <c r="F1446">
        <v>57.3</v>
      </c>
      <c r="H1446">
        <v>57.4</v>
      </c>
      <c r="I1446">
        <v>0.91955426908605398</v>
      </c>
      <c r="J1446">
        <v>8580244</v>
      </c>
      <c r="K1446">
        <v>5402.7594796062722</v>
      </c>
      <c r="L1446">
        <v>13.255652823973351</v>
      </c>
      <c r="M1446">
        <v>44.200000762939503</v>
      </c>
      <c r="N1446">
        <v>29.911600112915</v>
      </c>
      <c r="O1446">
        <v>62.305999999999997</v>
      </c>
    </row>
    <row r="1447" spans="1:15" x14ac:dyDescent="0.25">
      <c r="A1447" s="2" t="s">
        <v>159</v>
      </c>
      <c r="B1447">
        <v>2002</v>
      </c>
      <c r="C1447" t="str">
        <f>VLOOKUP(A1447,'Country - Metadata'!$A$1:$C$218,3,FALSE)</f>
        <v>Lower middle income</v>
      </c>
      <c r="D1447">
        <v>24.6</v>
      </c>
      <c r="E1447">
        <v>38.200000000000003</v>
      </c>
      <c r="F1447">
        <v>59.2</v>
      </c>
      <c r="H1447">
        <v>59.3</v>
      </c>
      <c r="I1447">
        <v>0.94134365311337698</v>
      </c>
      <c r="J1447">
        <v>8742822</v>
      </c>
      <c r="K1447">
        <v>5434.0838427796407</v>
      </c>
      <c r="L1447">
        <v>12.955118693164497</v>
      </c>
      <c r="M1447">
        <v>42.389999389648402</v>
      </c>
      <c r="N1447">
        <v>28.284200668335</v>
      </c>
      <c r="O1447">
        <v>62.783000000000001</v>
      </c>
    </row>
    <row r="1448" spans="1:15" x14ac:dyDescent="0.25">
      <c r="A1448" s="2" t="s">
        <v>159</v>
      </c>
      <c r="B1448">
        <v>2003</v>
      </c>
      <c r="C1448" t="str">
        <f>VLOOKUP(A1448,'Country - Metadata'!$A$1:$C$218,3,FALSE)</f>
        <v>Lower middle income</v>
      </c>
      <c r="I1448">
        <v>1.0229265805956107</v>
      </c>
      <c r="J1448">
        <v>8905820</v>
      </c>
      <c r="K1448">
        <v>5479.2669066596172</v>
      </c>
      <c r="L1448">
        <v>13.427236869518055</v>
      </c>
      <c r="M1448">
        <v>35.090000152587898</v>
      </c>
      <c r="N1448">
        <v>26.3125</v>
      </c>
      <c r="O1448">
        <v>63.247999999999998</v>
      </c>
    </row>
    <row r="1449" spans="1:15" x14ac:dyDescent="0.25">
      <c r="A1449" s="2" t="s">
        <v>159</v>
      </c>
      <c r="B1449">
        <v>2004</v>
      </c>
      <c r="C1449" t="str">
        <f>VLOOKUP(A1449,'Country - Metadata'!$A$1:$C$218,3,FALSE)</f>
        <v>Lower middle income</v>
      </c>
      <c r="D1449">
        <v>13.6</v>
      </c>
      <c r="E1449">
        <v>28.9</v>
      </c>
      <c r="F1449">
        <v>52.8</v>
      </c>
      <c r="H1449">
        <v>55</v>
      </c>
      <c r="I1449">
        <v>1.0386982354479699</v>
      </c>
      <c r="J1449">
        <v>9069044</v>
      </c>
      <c r="K1449">
        <v>5605.2018774336157</v>
      </c>
      <c r="L1449">
        <v>13.322383801606158</v>
      </c>
      <c r="M1449">
        <v>35.090000152587898</v>
      </c>
      <c r="N1449">
        <v>25.2252006530762</v>
      </c>
      <c r="O1449">
        <v>63.710999999999999</v>
      </c>
    </row>
    <row r="1450" spans="1:15" x14ac:dyDescent="0.25">
      <c r="A1450" s="2" t="s">
        <v>159</v>
      </c>
      <c r="B1450">
        <v>2005</v>
      </c>
      <c r="C1450" t="str">
        <f>VLOOKUP(A1450,'Country - Metadata'!$A$1:$C$218,3,FALSE)</f>
        <v>Lower middle income</v>
      </c>
      <c r="D1450">
        <v>19.2</v>
      </c>
      <c r="E1450">
        <v>32</v>
      </c>
      <c r="F1450">
        <v>51.9</v>
      </c>
      <c r="H1450">
        <v>58.5</v>
      </c>
      <c r="I1450">
        <v>1.0907356681719973</v>
      </c>
      <c r="J1450">
        <v>9232301</v>
      </c>
      <c r="K1450">
        <v>5749.5316449006687</v>
      </c>
      <c r="L1450">
        <v>11.792721204663227</v>
      </c>
      <c r="M1450">
        <v>38.610000610351598</v>
      </c>
      <c r="N1450">
        <v>23.134799957275401</v>
      </c>
      <c r="O1450">
        <v>64.17</v>
      </c>
    </row>
    <row r="1451" spans="1:15" x14ac:dyDescent="0.25">
      <c r="A1451" s="2" t="s">
        <v>159</v>
      </c>
      <c r="B1451">
        <v>2006</v>
      </c>
      <c r="C1451" t="str">
        <f>VLOOKUP(A1451,'Country - Metadata'!$A$1:$C$218,3,FALSE)</f>
        <v>Lower middle income</v>
      </c>
      <c r="D1451">
        <v>16.100000000000001</v>
      </c>
      <c r="E1451">
        <v>28.5</v>
      </c>
      <c r="F1451">
        <v>47.9</v>
      </c>
      <c r="H1451">
        <v>56.7</v>
      </c>
      <c r="I1451">
        <v>1.1878091190745645</v>
      </c>
      <c r="J1451">
        <v>9395449</v>
      </c>
      <c r="K1451">
        <v>5920.7097718056093</v>
      </c>
      <c r="L1451">
        <v>10.937547872403909</v>
      </c>
      <c r="M1451">
        <v>39.5</v>
      </c>
      <c r="N1451">
        <v>21.790000915527301</v>
      </c>
      <c r="O1451">
        <v>64.628</v>
      </c>
    </row>
    <row r="1452" spans="1:15" x14ac:dyDescent="0.25">
      <c r="A1452" s="2" t="s">
        <v>159</v>
      </c>
      <c r="B1452">
        <v>2007</v>
      </c>
      <c r="C1452" t="str">
        <f>VLOOKUP(A1452,'Country - Metadata'!$A$1:$C$218,3,FALSE)</f>
        <v>Lower middle income</v>
      </c>
      <c r="D1452">
        <v>12.4</v>
      </c>
      <c r="E1452">
        <v>26.3</v>
      </c>
      <c r="F1452">
        <v>46.3</v>
      </c>
      <c r="H1452">
        <v>54.5</v>
      </c>
      <c r="I1452">
        <v>1.2596200341520236</v>
      </c>
      <c r="J1452">
        <v>9558438</v>
      </c>
      <c r="K1452">
        <v>6085.3864478734322</v>
      </c>
      <c r="L1452">
        <v>10.011156092861702</v>
      </c>
      <c r="M1452">
        <v>36.099998474121101</v>
      </c>
      <c r="N1452">
        <v>20.5972995758057</v>
      </c>
      <c r="O1452">
        <v>65.081999999999994</v>
      </c>
    </row>
    <row r="1453" spans="1:15" x14ac:dyDescent="0.25">
      <c r="A1453" s="2" t="s">
        <v>159</v>
      </c>
      <c r="B1453">
        <v>2008</v>
      </c>
      <c r="C1453" t="str">
        <f>VLOOKUP(A1453,'Country - Metadata'!$A$1:$C$218,3,FALSE)</f>
        <v>Lower middle income</v>
      </c>
      <c r="D1453">
        <v>11</v>
      </c>
      <c r="E1453">
        <v>20</v>
      </c>
      <c r="F1453">
        <v>39</v>
      </c>
      <c r="H1453">
        <v>50.8</v>
      </c>
      <c r="I1453">
        <v>1.3393054148159067</v>
      </c>
      <c r="J1453">
        <v>9721457</v>
      </c>
      <c r="K1453">
        <v>6351.2262063512098</v>
      </c>
      <c r="L1453">
        <v>10.442404464243902</v>
      </c>
      <c r="M1453">
        <v>31.200000762939499</v>
      </c>
      <c r="N1453">
        <v>18.1714992523193</v>
      </c>
      <c r="O1453">
        <v>65.534999999999997</v>
      </c>
    </row>
    <row r="1454" spans="1:15" x14ac:dyDescent="0.25">
      <c r="A1454" s="2" t="s">
        <v>159</v>
      </c>
      <c r="B1454">
        <v>2009</v>
      </c>
      <c r="C1454" t="str">
        <f>VLOOKUP(A1454,'Country - Metadata'!$A$1:$C$218,3,FALSE)</f>
        <v>Lower middle income</v>
      </c>
      <c r="D1454">
        <v>10.3</v>
      </c>
      <c r="E1454">
        <v>18.3</v>
      </c>
      <c r="F1454">
        <v>34.6</v>
      </c>
      <c r="H1454">
        <v>49.2</v>
      </c>
      <c r="I1454">
        <v>1.4031658740347543</v>
      </c>
      <c r="J1454">
        <v>9884790</v>
      </c>
      <c r="K1454">
        <v>6455.9683654570881</v>
      </c>
      <c r="L1454">
        <v>11.152407796659642</v>
      </c>
      <c r="M1454">
        <v>30.090000152587901</v>
      </c>
      <c r="N1454">
        <v>16.516599655151399</v>
      </c>
      <c r="O1454">
        <v>65.983999999999995</v>
      </c>
    </row>
    <row r="1455" spans="1:15" x14ac:dyDescent="0.25">
      <c r="A1455" s="2" t="s">
        <v>159</v>
      </c>
      <c r="B1455">
        <v>2010</v>
      </c>
      <c r="C1455" t="str">
        <f>VLOOKUP(A1455,'Country - Metadata'!$A$1:$C$218,3,FALSE)</f>
        <v>Lower middle income</v>
      </c>
      <c r="I1455">
        <v>1.4967263589135877</v>
      </c>
      <c r="J1455">
        <v>10048597</v>
      </c>
      <c r="K1455">
        <v>6612.8033542523226</v>
      </c>
      <c r="L1455">
        <v>10.389905672445996</v>
      </c>
      <c r="M1455">
        <v>30</v>
      </c>
      <c r="N1455">
        <v>15.6388998031616</v>
      </c>
      <c r="O1455">
        <v>66.430000000000007</v>
      </c>
    </row>
    <row r="1456" spans="1:15" x14ac:dyDescent="0.25">
      <c r="A1456" s="2" t="s">
        <v>159</v>
      </c>
      <c r="B1456">
        <v>2011</v>
      </c>
      <c r="C1456" t="str">
        <f>VLOOKUP(A1456,'Country - Metadata'!$A$1:$C$218,3,FALSE)</f>
        <v>Lower middle income</v>
      </c>
      <c r="D1456">
        <v>7.2</v>
      </c>
      <c r="E1456">
        <v>14</v>
      </c>
      <c r="F1456">
        <v>27.9</v>
      </c>
      <c r="H1456">
        <v>46.1</v>
      </c>
      <c r="I1456">
        <v>1.6106999827963533</v>
      </c>
      <c r="J1456">
        <v>10212951</v>
      </c>
      <c r="K1456">
        <v>6844.9837711378495</v>
      </c>
      <c r="L1456">
        <v>9.7695858793872432</v>
      </c>
      <c r="M1456">
        <v>29.790000915527301</v>
      </c>
      <c r="N1456">
        <v>13.806300163269</v>
      </c>
      <c r="O1456">
        <v>66.873999999999995</v>
      </c>
    </row>
    <row r="1457" spans="1:15" x14ac:dyDescent="0.25">
      <c r="A1457" s="2" t="s">
        <v>159</v>
      </c>
      <c r="B1457">
        <v>2012</v>
      </c>
      <c r="C1457" t="str">
        <f>VLOOKUP(A1457,'Country - Metadata'!$A$1:$C$218,3,FALSE)</f>
        <v>Lower middle income</v>
      </c>
      <c r="D1457">
        <v>8.1999999999999993</v>
      </c>
      <c r="E1457">
        <v>14.6</v>
      </c>
      <c r="F1457">
        <v>28</v>
      </c>
      <c r="H1457">
        <v>46.6</v>
      </c>
      <c r="I1457">
        <v>1.6622217091551412</v>
      </c>
      <c r="J1457">
        <v>10377677</v>
      </c>
      <c r="K1457">
        <v>7081.3861286294987</v>
      </c>
      <c r="L1457">
        <v>9.812161889025079</v>
      </c>
      <c r="M1457">
        <v>27.790000915527301</v>
      </c>
      <c r="N1457">
        <v>13.0593004226685</v>
      </c>
      <c r="O1457">
        <v>67.314999999999998</v>
      </c>
    </row>
    <row r="1458" spans="1:15" x14ac:dyDescent="0.25">
      <c r="A1458" s="2" t="s">
        <v>159</v>
      </c>
      <c r="B1458">
        <v>2013</v>
      </c>
      <c r="C1458" t="str">
        <f>VLOOKUP(A1458,'Country - Metadata'!$A$1:$C$218,3,FALSE)</f>
        <v>Lower middle income</v>
      </c>
      <c r="D1458">
        <v>6.9</v>
      </c>
      <c r="E1458">
        <v>12.2</v>
      </c>
      <c r="F1458">
        <v>25.8</v>
      </c>
      <c r="H1458">
        <v>47.6</v>
      </c>
      <c r="I1458">
        <v>1.7605141156523079</v>
      </c>
      <c r="J1458">
        <v>10542375</v>
      </c>
      <c r="K1458">
        <v>7444.4907967733898</v>
      </c>
      <c r="L1458">
        <v>9.9669794942510563</v>
      </c>
      <c r="M1458">
        <v>29.2299995422363</v>
      </c>
      <c r="N1458">
        <v>12.309399604797401</v>
      </c>
      <c r="O1458">
        <v>67.698999999999998</v>
      </c>
    </row>
    <row r="1459" spans="1:15" x14ac:dyDescent="0.25">
      <c r="A1459" s="2" t="s">
        <v>159</v>
      </c>
      <c r="B1459">
        <v>2014</v>
      </c>
      <c r="C1459" t="str">
        <f>VLOOKUP(A1459,'Country - Metadata'!$A$1:$C$218,3,FALSE)</f>
        <v>Lower middle income</v>
      </c>
      <c r="D1459">
        <v>5.7</v>
      </c>
      <c r="E1459">
        <v>12.1</v>
      </c>
      <c r="F1459">
        <v>24.8</v>
      </c>
      <c r="H1459">
        <v>47.8</v>
      </c>
      <c r="I1459">
        <v>1.8838993110457865</v>
      </c>
      <c r="J1459">
        <v>10706517</v>
      </c>
      <c r="K1459">
        <v>7730.6384014834375</v>
      </c>
      <c r="L1459">
        <v>9.7402175545465166</v>
      </c>
      <c r="M1459">
        <v>30.850000381469702</v>
      </c>
      <c r="N1459">
        <v>10.7698001861572</v>
      </c>
      <c r="O1459">
        <v>68.046999999999997</v>
      </c>
    </row>
    <row r="1460" spans="1:15" x14ac:dyDescent="0.25">
      <c r="A1460" s="2" t="s">
        <v>159</v>
      </c>
      <c r="B1460">
        <v>2015</v>
      </c>
      <c r="C1460" t="str">
        <f>VLOOKUP(A1460,'Country - Metadata'!$A$1:$C$218,3,FALSE)</f>
        <v>Lower middle income</v>
      </c>
      <c r="D1460">
        <v>6.3</v>
      </c>
      <c r="E1460">
        <v>11.6</v>
      </c>
      <c r="F1460">
        <v>25.4</v>
      </c>
      <c r="H1460">
        <v>46.7</v>
      </c>
      <c r="I1460">
        <v>1.8776911887064005</v>
      </c>
      <c r="J1460">
        <v>10869732</v>
      </c>
      <c r="K1460">
        <v>7984.4119860760356</v>
      </c>
      <c r="L1460">
        <v>10.239494099157396</v>
      </c>
      <c r="M1460">
        <v>27.850000381469702</v>
      </c>
      <c r="N1460">
        <v>8.1985998153686506</v>
      </c>
      <c r="O1460">
        <v>68.393000000000001</v>
      </c>
    </row>
    <row r="1461" spans="1:15" x14ac:dyDescent="0.25">
      <c r="A1461" s="2" t="s">
        <v>159</v>
      </c>
      <c r="B1461">
        <v>2016</v>
      </c>
      <c r="C1461" t="str">
        <f>VLOOKUP(A1461,'Country - Metadata'!$A$1:$C$218,3,FALSE)</f>
        <v>Lower middle income</v>
      </c>
      <c r="D1461">
        <v>7.5</v>
      </c>
      <c r="E1461">
        <v>13.1</v>
      </c>
      <c r="F1461">
        <v>25.9</v>
      </c>
      <c r="H1461">
        <v>45.3</v>
      </c>
      <c r="I1461">
        <v>1.9588785968446556</v>
      </c>
      <c r="J1461">
        <v>11031822</v>
      </c>
      <c r="K1461">
        <v>8202.5442330165806</v>
      </c>
      <c r="L1461">
        <v>11.171875407716337</v>
      </c>
      <c r="M1461">
        <v>29.680000305175799</v>
      </c>
      <c r="N1461">
        <v>8.1415996551513707</v>
      </c>
      <c r="O1461">
        <v>68.738</v>
      </c>
    </row>
    <row r="1462" spans="1:15" x14ac:dyDescent="0.25">
      <c r="A1462" s="2" t="s">
        <v>159</v>
      </c>
      <c r="B1462">
        <v>2017</v>
      </c>
      <c r="C1462" t="str">
        <f>VLOOKUP(A1462,'Country - Metadata'!$A$1:$C$218,3,FALSE)</f>
        <v>Lower middle income</v>
      </c>
      <c r="D1462">
        <v>6.5</v>
      </c>
      <c r="E1462">
        <v>12.4</v>
      </c>
      <c r="F1462">
        <v>25.7</v>
      </c>
      <c r="H1462">
        <v>44.6</v>
      </c>
      <c r="I1462">
        <v>1.9878756560101343</v>
      </c>
      <c r="J1462">
        <v>11192853</v>
      </c>
      <c r="K1462">
        <v>8423.6975584366828</v>
      </c>
      <c r="L1462">
        <v>11.589335941958081</v>
      </c>
      <c r="M1462">
        <v>30.4899997711182</v>
      </c>
      <c r="N1462">
        <v>7.4608001708984402</v>
      </c>
      <c r="O1462">
        <v>69.08</v>
      </c>
    </row>
    <row r="1463" spans="1:15" x14ac:dyDescent="0.25">
      <c r="A1463" s="2" t="s">
        <v>159</v>
      </c>
      <c r="B1463">
        <v>2018</v>
      </c>
      <c r="C1463" t="str">
        <f>VLOOKUP(A1463,'Country - Metadata'!$A$1:$C$218,3,FALSE)</f>
        <v>Lower middle income</v>
      </c>
      <c r="D1463">
        <v>4.9000000000000004</v>
      </c>
      <c r="E1463">
        <v>11</v>
      </c>
      <c r="F1463">
        <v>23.4</v>
      </c>
      <c r="H1463">
        <v>42.6</v>
      </c>
      <c r="I1463">
        <v>2.0003276626554416</v>
      </c>
      <c r="J1463">
        <v>11353140</v>
      </c>
      <c r="K1463">
        <v>8655.5314847975915</v>
      </c>
      <c r="L1463">
        <v>11.481924161810287</v>
      </c>
      <c r="M1463">
        <v>31.059999465942401</v>
      </c>
      <c r="N1463">
        <v>7.5725002288818404</v>
      </c>
      <c r="O1463">
        <v>69.424999999999997</v>
      </c>
    </row>
    <row r="1464" spans="1:15" x14ac:dyDescent="0.25">
      <c r="A1464" s="2" t="s">
        <v>159</v>
      </c>
      <c r="B1464">
        <v>2019</v>
      </c>
      <c r="C1464" t="str">
        <f>VLOOKUP(A1464,'Country - Metadata'!$A$1:$C$218,3,FALSE)</f>
        <v>Lower middle income</v>
      </c>
      <c r="D1464">
        <v>3.2</v>
      </c>
      <c r="E1464">
        <v>7.8</v>
      </c>
      <c r="F1464">
        <v>19.899999999999999</v>
      </c>
      <c r="G1464">
        <v>37.200000000000003</v>
      </c>
      <c r="H1464">
        <v>41.6</v>
      </c>
      <c r="J1464">
        <v>11513102</v>
      </c>
      <c r="K1464">
        <v>8724.4741860647609</v>
      </c>
      <c r="L1464">
        <v>12.221757577571747</v>
      </c>
      <c r="M1464">
        <v>30.540000915527301</v>
      </c>
      <c r="O1464">
        <v>69.772999999999996</v>
      </c>
    </row>
    <row r="1465" spans="1:15" x14ac:dyDescent="0.25">
      <c r="A1465" s="2" t="s">
        <v>159</v>
      </c>
      <c r="B1465">
        <v>2020</v>
      </c>
      <c r="C1465" t="str">
        <f>VLOOKUP(A1465,'Country - Metadata'!$A$1:$C$218,3,FALSE)</f>
        <v>Lower middle income</v>
      </c>
      <c r="J1465">
        <v>11673029</v>
      </c>
      <c r="K1465">
        <v>7845.1710455032335</v>
      </c>
      <c r="L1465">
        <v>14.02278663477421</v>
      </c>
      <c r="O1465">
        <v>70.123000000000005</v>
      </c>
    </row>
    <row r="1466" spans="1:15" x14ac:dyDescent="0.25">
      <c r="A1466" s="2" t="s">
        <v>253</v>
      </c>
      <c r="B1466">
        <v>1960</v>
      </c>
      <c r="C1466" t="str">
        <f>VLOOKUP(A1466,'Country - Metadata'!$A$1:$C$218,3,FALSE)</f>
        <v>Upper middle income</v>
      </c>
      <c r="J1466">
        <v>3225664</v>
      </c>
      <c r="O1466">
        <v>19.04</v>
      </c>
    </row>
    <row r="1467" spans="1:15" x14ac:dyDescent="0.25">
      <c r="A1467" s="2" t="s">
        <v>253</v>
      </c>
      <c r="B1467">
        <v>1961</v>
      </c>
      <c r="C1467" t="str">
        <f>VLOOKUP(A1467,'Country - Metadata'!$A$1:$C$218,3,FALSE)</f>
        <v>Upper middle income</v>
      </c>
      <c r="J1467">
        <v>3288604</v>
      </c>
      <c r="O1467">
        <v>19.686</v>
      </c>
    </row>
    <row r="1468" spans="1:15" x14ac:dyDescent="0.25">
      <c r="A1468" s="2" t="s">
        <v>253</v>
      </c>
      <c r="B1468">
        <v>1962</v>
      </c>
      <c r="C1468" t="str">
        <f>VLOOKUP(A1468,'Country - Metadata'!$A$1:$C$218,3,FALSE)</f>
        <v>Upper middle income</v>
      </c>
      <c r="J1468">
        <v>3353228</v>
      </c>
      <c r="O1468">
        <v>20.437000000000001</v>
      </c>
    </row>
    <row r="1469" spans="1:15" x14ac:dyDescent="0.25">
      <c r="A1469" s="2" t="s">
        <v>253</v>
      </c>
      <c r="B1469">
        <v>1963</v>
      </c>
      <c r="C1469" t="str">
        <f>VLOOKUP(A1469,'Country - Metadata'!$A$1:$C$218,3,FALSE)</f>
        <v>Upper middle income</v>
      </c>
      <c r="J1469">
        <v>3417573</v>
      </c>
      <c r="O1469">
        <v>21.209</v>
      </c>
    </row>
    <row r="1470" spans="1:15" x14ac:dyDescent="0.25">
      <c r="A1470" s="2" t="s">
        <v>253</v>
      </c>
      <c r="B1470">
        <v>1964</v>
      </c>
      <c r="C1470" t="str">
        <f>VLOOKUP(A1470,'Country - Metadata'!$A$1:$C$218,3,FALSE)</f>
        <v>Upper middle income</v>
      </c>
      <c r="J1470">
        <v>3478999</v>
      </c>
      <c r="O1470">
        <v>22.004000000000001</v>
      </c>
    </row>
    <row r="1471" spans="1:15" x14ac:dyDescent="0.25">
      <c r="A1471" s="2" t="s">
        <v>253</v>
      </c>
      <c r="B1471">
        <v>1965</v>
      </c>
      <c r="C1471" t="str">
        <f>VLOOKUP(A1471,'Country - Metadata'!$A$1:$C$218,3,FALSE)</f>
        <v>Upper middle income</v>
      </c>
      <c r="J1471">
        <v>3535632</v>
      </c>
      <c r="O1471">
        <v>22.817</v>
      </c>
    </row>
    <row r="1472" spans="1:15" x14ac:dyDescent="0.25">
      <c r="A1472" s="2" t="s">
        <v>253</v>
      </c>
      <c r="B1472">
        <v>1966</v>
      </c>
      <c r="C1472" t="str">
        <f>VLOOKUP(A1472,'Country - Metadata'!$A$1:$C$218,3,FALSE)</f>
        <v>Upper middle income</v>
      </c>
      <c r="J1472">
        <v>3586630</v>
      </c>
      <c r="O1472">
        <v>23.652000000000001</v>
      </c>
    </row>
    <row r="1473" spans="1:15" x14ac:dyDescent="0.25">
      <c r="A1473" s="2" t="s">
        <v>253</v>
      </c>
      <c r="B1473">
        <v>1967</v>
      </c>
      <c r="C1473" t="str">
        <f>VLOOKUP(A1473,'Country - Metadata'!$A$1:$C$218,3,FALSE)</f>
        <v>Upper middle income</v>
      </c>
      <c r="J1473">
        <v>3632678</v>
      </c>
      <c r="O1473">
        <v>24.509</v>
      </c>
    </row>
    <row r="1474" spans="1:15" x14ac:dyDescent="0.25">
      <c r="A1474" s="2" t="s">
        <v>253</v>
      </c>
      <c r="B1474">
        <v>1968</v>
      </c>
      <c r="C1474" t="str">
        <f>VLOOKUP(A1474,'Country - Metadata'!$A$1:$C$218,3,FALSE)</f>
        <v>Upper middle income</v>
      </c>
      <c r="J1474">
        <v>3675448</v>
      </c>
      <c r="O1474">
        <v>25.387</v>
      </c>
    </row>
    <row r="1475" spans="1:15" x14ac:dyDescent="0.25">
      <c r="A1475" s="2" t="s">
        <v>253</v>
      </c>
      <c r="B1475">
        <v>1969</v>
      </c>
      <c r="C1475" t="str">
        <f>VLOOKUP(A1475,'Country - Metadata'!$A$1:$C$218,3,FALSE)</f>
        <v>Upper middle income</v>
      </c>
      <c r="J1475">
        <v>3717476</v>
      </c>
      <c r="O1475">
        <v>26.283000000000001</v>
      </c>
    </row>
    <row r="1476" spans="1:15" x14ac:dyDescent="0.25">
      <c r="A1476" s="2" t="s">
        <v>253</v>
      </c>
      <c r="B1476">
        <v>1970</v>
      </c>
      <c r="C1476" t="str">
        <f>VLOOKUP(A1476,'Country - Metadata'!$A$1:$C$218,3,FALSE)</f>
        <v>Upper middle income</v>
      </c>
      <c r="J1476">
        <v>3760536</v>
      </c>
      <c r="O1476">
        <v>27.201000000000001</v>
      </c>
    </row>
    <row r="1477" spans="1:15" x14ac:dyDescent="0.25">
      <c r="A1477" s="2" t="s">
        <v>253</v>
      </c>
      <c r="B1477">
        <v>1971</v>
      </c>
      <c r="C1477" t="str">
        <f>VLOOKUP(A1477,'Country - Metadata'!$A$1:$C$218,3,FALSE)</f>
        <v>Upper middle income</v>
      </c>
      <c r="J1477">
        <v>3805286</v>
      </c>
      <c r="O1477">
        <v>28.094000000000001</v>
      </c>
    </row>
    <row r="1478" spans="1:15" x14ac:dyDescent="0.25">
      <c r="A1478" s="2" t="s">
        <v>253</v>
      </c>
      <c r="B1478">
        <v>1972</v>
      </c>
      <c r="C1478" t="str">
        <f>VLOOKUP(A1478,'Country - Metadata'!$A$1:$C$218,3,FALSE)</f>
        <v>Upper middle income</v>
      </c>
      <c r="J1478">
        <v>3851153</v>
      </c>
      <c r="O1478">
        <v>28.875</v>
      </c>
    </row>
    <row r="1479" spans="1:15" x14ac:dyDescent="0.25">
      <c r="A1479" s="2" t="s">
        <v>253</v>
      </c>
      <c r="B1479">
        <v>1973</v>
      </c>
      <c r="C1479" t="str">
        <f>VLOOKUP(A1479,'Country - Metadata'!$A$1:$C$218,3,FALSE)</f>
        <v>Upper middle income</v>
      </c>
      <c r="J1479">
        <v>3897259</v>
      </c>
      <c r="O1479">
        <v>29.666</v>
      </c>
    </row>
    <row r="1480" spans="1:15" x14ac:dyDescent="0.25">
      <c r="A1480" s="2" t="s">
        <v>253</v>
      </c>
      <c r="B1480">
        <v>1974</v>
      </c>
      <c r="C1480" t="str">
        <f>VLOOKUP(A1480,'Country - Metadata'!$A$1:$C$218,3,FALSE)</f>
        <v>Upper middle income</v>
      </c>
      <c r="J1480">
        <v>3942221</v>
      </c>
      <c r="O1480">
        <v>30.471</v>
      </c>
    </row>
    <row r="1481" spans="1:15" x14ac:dyDescent="0.25">
      <c r="A1481" s="2" t="s">
        <v>253</v>
      </c>
      <c r="B1481">
        <v>1975</v>
      </c>
      <c r="C1481" t="str">
        <f>VLOOKUP(A1481,'Country - Metadata'!$A$1:$C$218,3,FALSE)</f>
        <v>Upper middle income</v>
      </c>
      <c r="J1481">
        <v>3985107</v>
      </c>
      <c r="O1481">
        <v>31.288</v>
      </c>
    </row>
    <row r="1482" spans="1:15" x14ac:dyDescent="0.25">
      <c r="A1482" s="2" t="s">
        <v>253</v>
      </c>
      <c r="B1482">
        <v>1976</v>
      </c>
      <c r="C1482" t="str">
        <f>VLOOKUP(A1482,'Country - Metadata'!$A$1:$C$218,3,FALSE)</f>
        <v>Upper middle income</v>
      </c>
      <c r="J1482">
        <v>4025271</v>
      </c>
      <c r="O1482">
        <v>32.118000000000002</v>
      </c>
    </row>
    <row r="1483" spans="1:15" x14ac:dyDescent="0.25">
      <c r="A1483" s="2" t="s">
        <v>253</v>
      </c>
      <c r="B1483">
        <v>1977</v>
      </c>
      <c r="C1483" t="str">
        <f>VLOOKUP(A1483,'Country - Metadata'!$A$1:$C$218,3,FALSE)</f>
        <v>Upper middle income</v>
      </c>
      <c r="J1483">
        <v>4063188</v>
      </c>
      <c r="O1483">
        <v>32.957000000000001</v>
      </c>
    </row>
    <row r="1484" spans="1:15" x14ac:dyDescent="0.25">
      <c r="A1484" s="2" t="s">
        <v>253</v>
      </c>
      <c r="B1484">
        <v>1978</v>
      </c>
      <c r="C1484" t="str">
        <f>VLOOKUP(A1484,'Country - Metadata'!$A$1:$C$218,3,FALSE)</f>
        <v>Upper middle income</v>
      </c>
      <c r="J1484">
        <v>4100355</v>
      </c>
      <c r="O1484">
        <v>33.808</v>
      </c>
    </row>
    <row r="1485" spans="1:15" x14ac:dyDescent="0.25">
      <c r="A1485" s="2" t="s">
        <v>253</v>
      </c>
      <c r="B1485">
        <v>1979</v>
      </c>
      <c r="C1485" t="str">
        <f>VLOOKUP(A1485,'Country - Metadata'!$A$1:$C$218,3,FALSE)</f>
        <v>Upper middle income</v>
      </c>
      <c r="J1485">
        <v>4138816</v>
      </c>
      <c r="O1485">
        <v>34.67</v>
      </c>
    </row>
    <row r="1486" spans="1:15" x14ac:dyDescent="0.25">
      <c r="A1486" s="2" t="s">
        <v>253</v>
      </c>
      <c r="B1486">
        <v>1980</v>
      </c>
      <c r="C1486" t="str">
        <f>VLOOKUP(A1486,'Country - Metadata'!$A$1:$C$218,3,FALSE)</f>
        <v>Upper middle income</v>
      </c>
      <c r="J1486">
        <v>4179850</v>
      </c>
      <c r="O1486">
        <v>35.542999999999999</v>
      </c>
    </row>
    <row r="1487" spans="1:15" x14ac:dyDescent="0.25">
      <c r="A1487" s="2" t="s">
        <v>253</v>
      </c>
      <c r="B1487">
        <v>1981</v>
      </c>
      <c r="C1487" t="str">
        <f>VLOOKUP(A1487,'Country - Metadata'!$A$1:$C$218,3,FALSE)</f>
        <v>Upper middle income</v>
      </c>
      <c r="J1487">
        <v>4222479</v>
      </c>
      <c r="O1487">
        <v>36.281999999999996</v>
      </c>
    </row>
    <row r="1488" spans="1:15" x14ac:dyDescent="0.25">
      <c r="A1488" s="2" t="s">
        <v>253</v>
      </c>
      <c r="B1488">
        <v>1982</v>
      </c>
      <c r="C1488" t="str">
        <f>VLOOKUP(A1488,'Country - Metadata'!$A$1:$C$218,3,FALSE)</f>
        <v>Upper middle income</v>
      </c>
      <c r="J1488">
        <v>4265183</v>
      </c>
      <c r="O1488">
        <v>36.606999999999999</v>
      </c>
    </row>
    <row r="1489" spans="1:15" x14ac:dyDescent="0.25">
      <c r="A1489" s="2" t="s">
        <v>253</v>
      </c>
      <c r="B1489">
        <v>1983</v>
      </c>
      <c r="C1489" t="str">
        <f>VLOOKUP(A1489,'Country - Metadata'!$A$1:$C$218,3,FALSE)</f>
        <v>Upper middle income</v>
      </c>
      <c r="J1489">
        <v>4307907</v>
      </c>
      <c r="O1489">
        <v>36.933</v>
      </c>
    </row>
    <row r="1490" spans="1:15" x14ac:dyDescent="0.25">
      <c r="A1490" s="2" t="s">
        <v>253</v>
      </c>
      <c r="B1490">
        <v>1984</v>
      </c>
      <c r="C1490" t="str">
        <f>VLOOKUP(A1490,'Country - Metadata'!$A$1:$C$218,3,FALSE)</f>
        <v>Upper middle income</v>
      </c>
      <c r="J1490">
        <v>4350566</v>
      </c>
      <c r="O1490">
        <v>37.261000000000003</v>
      </c>
    </row>
    <row r="1491" spans="1:15" x14ac:dyDescent="0.25">
      <c r="A1491" s="2" t="s">
        <v>253</v>
      </c>
      <c r="B1491">
        <v>1985</v>
      </c>
      <c r="C1491" t="str">
        <f>VLOOKUP(A1491,'Country - Metadata'!$A$1:$C$218,3,FALSE)</f>
        <v>Upper middle income</v>
      </c>
      <c r="J1491">
        <v>4392135</v>
      </c>
      <c r="O1491">
        <v>37.588999999999999</v>
      </c>
    </row>
    <row r="1492" spans="1:15" x14ac:dyDescent="0.25">
      <c r="A1492" s="2" t="s">
        <v>253</v>
      </c>
      <c r="B1492">
        <v>1986</v>
      </c>
      <c r="C1492" t="str">
        <f>VLOOKUP(A1492,'Country - Metadata'!$A$1:$C$218,3,FALSE)</f>
        <v>Upper middle income</v>
      </c>
      <c r="J1492">
        <v>4435925</v>
      </c>
      <c r="O1492">
        <v>37.918999999999997</v>
      </c>
    </row>
    <row r="1493" spans="1:15" x14ac:dyDescent="0.25">
      <c r="A1493" s="2" t="s">
        <v>253</v>
      </c>
      <c r="B1493">
        <v>1987</v>
      </c>
      <c r="C1493" t="str">
        <f>VLOOKUP(A1493,'Country - Metadata'!$A$1:$C$218,3,FALSE)</f>
        <v>Upper middle income</v>
      </c>
      <c r="J1493">
        <v>4479516</v>
      </c>
      <c r="O1493">
        <v>38.25</v>
      </c>
    </row>
    <row r="1494" spans="1:15" x14ac:dyDescent="0.25">
      <c r="A1494" s="2" t="s">
        <v>253</v>
      </c>
      <c r="B1494">
        <v>1988</v>
      </c>
      <c r="C1494" t="str">
        <f>VLOOKUP(A1494,'Country - Metadata'!$A$1:$C$218,3,FALSE)</f>
        <v>Upper middle income</v>
      </c>
      <c r="J1494">
        <v>4509462</v>
      </c>
      <c r="O1494">
        <v>38.582999999999998</v>
      </c>
    </row>
    <row r="1495" spans="1:15" x14ac:dyDescent="0.25">
      <c r="A1495" s="2" t="s">
        <v>253</v>
      </c>
      <c r="B1495">
        <v>1989</v>
      </c>
      <c r="C1495" t="str">
        <f>VLOOKUP(A1495,'Country - Metadata'!$A$1:$C$218,3,FALSE)</f>
        <v>Upper middle income</v>
      </c>
      <c r="J1495">
        <v>4507819</v>
      </c>
      <c r="O1495">
        <v>38.914999999999999</v>
      </c>
    </row>
    <row r="1496" spans="1:15" x14ac:dyDescent="0.25">
      <c r="A1496" s="2" t="s">
        <v>253</v>
      </c>
      <c r="B1496">
        <v>1990</v>
      </c>
      <c r="C1496" t="str">
        <f>VLOOKUP(A1496,'Country - Metadata'!$A$1:$C$218,3,FALSE)</f>
        <v>Upper middle income</v>
      </c>
      <c r="I1496">
        <v>5.3703190063587982</v>
      </c>
      <c r="J1496">
        <v>4463422</v>
      </c>
      <c r="N1496">
        <v>7.3000986945826503</v>
      </c>
      <c r="O1496">
        <v>39.249000000000002</v>
      </c>
    </row>
    <row r="1497" spans="1:15" x14ac:dyDescent="0.25">
      <c r="A1497" s="2" t="s">
        <v>253</v>
      </c>
      <c r="B1497">
        <v>1991</v>
      </c>
      <c r="C1497" t="str">
        <f>VLOOKUP(A1497,'Country - Metadata'!$A$1:$C$218,3,FALSE)</f>
        <v>Upper middle income</v>
      </c>
      <c r="I1497">
        <v>4.9069420413245082</v>
      </c>
      <c r="J1497">
        <v>4369320</v>
      </c>
      <c r="M1497">
        <v>35.340000152587898</v>
      </c>
      <c r="N1497">
        <v>8.7595147605951293</v>
      </c>
      <c r="O1497">
        <v>39.578000000000003</v>
      </c>
    </row>
    <row r="1498" spans="1:15" x14ac:dyDescent="0.25">
      <c r="A1498" s="2" t="s">
        <v>253</v>
      </c>
      <c r="B1498">
        <v>1992</v>
      </c>
      <c r="C1498" t="str">
        <f>VLOOKUP(A1498,'Country - Metadata'!$A$1:$C$218,3,FALSE)</f>
        <v>Upper middle income</v>
      </c>
      <c r="I1498">
        <v>3.7721382827629815</v>
      </c>
      <c r="J1498">
        <v>4233673</v>
      </c>
      <c r="M1498">
        <v>35.259998321533203</v>
      </c>
      <c r="N1498">
        <v>11.573737034949501</v>
      </c>
      <c r="O1498">
        <v>39.887</v>
      </c>
    </row>
    <row r="1499" spans="1:15" x14ac:dyDescent="0.25">
      <c r="A1499" s="2" t="s">
        <v>253</v>
      </c>
      <c r="B1499">
        <v>1993</v>
      </c>
      <c r="C1499" t="str">
        <f>VLOOKUP(A1499,'Country - Metadata'!$A$1:$C$218,3,FALSE)</f>
        <v>Upper middle income</v>
      </c>
      <c r="I1499">
        <v>3.2851672248182124</v>
      </c>
      <c r="J1499">
        <v>4078940</v>
      </c>
      <c r="M1499">
        <v>34.860000610351598</v>
      </c>
      <c r="N1499">
        <v>14.6094150330429</v>
      </c>
      <c r="O1499">
        <v>40.195999999999998</v>
      </c>
    </row>
    <row r="1500" spans="1:15" x14ac:dyDescent="0.25">
      <c r="A1500" s="2" t="s">
        <v>253</v>
      </c>
      <c r="B1500">
        <v>1994</v>
      </c>
      <c r="C1500" t="str">
        <f>VLOOKUP(A1500,'Country - Metadata'!$A$1:$C$218,3,FALSE)</f>
        <v>Upper middle income</v>
      </c>
      <c r="I1500">
        <v>0.80273804803066251</v>
      </c>
      <c r="J1500">
        <v>3936527</v>
      </c>
      <c r="K1500">
        <v>1653.4228787139853</v>
      </c>
      <c r="L1500">
        <v>35.853322847031066</v>
      </c>
      <c r="M1500">
        <v>33.779998779296903</v>
      </c>
      <c r="N1500">
        <v>33.386144940612297</v>
      </c>
      <c r="O1500">
        <v>40.506</v>
      </c>
    </row>
    <row r="1501" spans="1:15" x14ac:dyDescent="0.25">
      <c r="A1501" s="2" t="s">
        <v>253</v>
      </c>
      <c r="B1501">
        <v>1995</v>
      </c>
      <c r="C1501" t="str">
        <f>VLOOKUP(A1501,'Country - Metadata'!$A$1:$C$218,3,FALSE)</f>
        <v>Upper middle income</v>
      </c>
      <c r="I1501">
        <v>0.88011409621553549</v>
      </c>
      <c r="J1501">
        <v>3829049</v>
      </c>
      <c r="K1501">
        <v>2053.3982082267007</v>
      </c>
      <c r="L1501">
        <v>20.69999850840324</v>
      </c>
      <c r="M1501">
        <v>32.369998931884801</v>
      </c>
      <c r="N1501">
        <v>33.222966322613999</v>
      </c>
      <c r="O1501">
        <v>40.817</v>
      </c>
    </row>
    <row r="1502" spans="1:15" x14ac:dyDescent="0.25">
      <c r="A1502" s="2" t="s">
        <v>253</v>
      </c>
      <c r="B1502">
        <v>1996</v>
      </c>
      <c r="C1502" t="str">
        <f>VLOOKUP(A1502,'Country - Metadata'!$A$1:$C$218,3,FALSE)</f>
        <v>Upper middle income</v>
      </c>
      <c r="I1502">
        <v>1.1130535681601861</v>
      </c>
      <c r="J1502">
        <v>3764419</v>
      </c>
      <c r="K1502">
        <v>3946.6686173212556</v>
      </c>
      <c r="L1502">
        <v>20.700000310081883</v>
      </c>
      <c r="M1502">
        <v>30.2700004577637</v>
      </c>
      <c r="N1502">
        <v>32.852673195845497</v>
      </c>
      <c r="O1502">
        <v>41.13</v>
      </c>
    </row>
    <row r="1503" spans="1:15" x14ac:dyDescent="0.25">
      <c r="A1503" s="2" t="s">
        <v>253</v>
      </c>
      <c r="B1503">
        <v>1997</v>
      </c>
      <c r="C1503" t="str">
        <f>VLOOKUP(A1503,'Country - Metadata'!$A$1:$C$218,3,FALSE)</f>
        <v>Upper middle income</v>
      </c>
      <c r="I1503">
        <v>2.2724413621800448</v>
      </c>
      <c r="J1503">
        <v>3736070</v>
      </c>
      <c r="K1503">
        <v>5344.1567971082532</v>
      </c>
      <c r="L1503">
        <v>17.518045726467605</v>
      </c>
      <c r="M1503">
        <v>28.709999084472699</v>
      </c>
      <c r="N1503">
        <v>27.598257427798998</v>
      </c>
      <c r="O1503">
        <v>41.442</v>
      </c>
    </row>
    <row r="1504" spans="1:15" x14ac:dyDescent="0.25">
      <c r="A1504" s="2" t="s">
        <v>253</v>
      </c>
      <c r="B1504">
        <v>1998</v>
      </c>
      <c r="C1504" t="str">
        <f>VLOOKUP(A1504,'Country - Metadata'!$A$1:$C$218,3,FALSE)</f>
        <v>Upper middle income</v>
      </c>
      <c r="I1504">
        <v>2.8813674605780193</v>
      </c>
      <c r="J1504">
        <v>3734338</v>
      </c>
      <c r="K1504">
        <v>6180.7103880887917</v>
      </c>
      <c r="L1504">
        <v>15.960410018779275</v>
      </c>
      <c r="M1504">
        <v>27.309999465942401</v>
      </c>
      <c r="N1504">
        <v>26.739146222477601</v>
      </c>
      <c r="O1504">
        <v>41.755000000000003</v>
      </c>
    </row>
    <row r="1505" spans="1:15" x14ac:dyDescent="0.25">
      <c r="A1505" s="2" t="s">
        <v>253</v>
      </c>
      <c r="B1505">
        <v>1999</v>
      </c>
      <c r="C1505" t="str">
        <f>VLOOKUP(A1505,'Country - Metadata'!$A$1:$C$218,3,FALSE)</f>
        <v>Upper middle income</v>
      </c>
      <c r="I1505">
        <v>2.8103147098336705</v>
      </c>
      <c r="J1505">
        <v>3743353</v>
      </c>
      <c r="K1505">
        <v>6757.7448143493766</v>
      </c>
      <c r="L1505">
        <v>13.262992028600234</v>
      </c>
      <c r="M1505">
        <v>26.190000534057599</v>
      </c>
      <c r="N1505">
        <v>28.4310773248869</v>
      </c>
      <c r="O1505">
        <v>42.069000000000003</v>
      </c>
    </row>
    <row r="1506" spans="1:15" x14ac:dyDescent="0.25">
      <c r="A1506" s="2" t="s">
        <v>253</v>
      </c>
      <c r="B1506">
        <v>2000</v>
      </c>
      <c r="C1506" t="str">
        <f>VLOOKUP(A1506,'Country - Metadata'!$A$1:$C$218,3,FALSE)</f>
        <v>Upper middle income</v>
      </c>
      <c r="I1506">
        <v>3.7188337737285586</v>
      </c>
      <c r="J1506">
        <v>3751176</v>
      </c>
      <c r="K1506">
        <v>7604.5104724464691</v>
      </c>
      <c r="L1506">
        <v>9.001464071641637</v>
      </c>
      <c r="M1506">
        <v>25.2299995422363</v>
      </c>
      <c r="N1506">
        <v>19.3526000976563</v>
      </c>
      <c r="O1506">
        <v>42.384</v>
      </c>
    </row>
    <row r="1507" spans="1:15" x14ac:dyDescent="0.25">
      <c r="A1507" s="2" t="s">
        <v>253</v>
      </c>
      <c r="B1507">
        <v>2001</v>
      </c>
      <c r="C1507" t="str">
        <f>VLOOKUP(A1507,'Country - Metadata'!$A$1:$C$218,3,FALSE)</f>
        <v>Upper middle income</v>
      </c>
      <c r="D1507">
        <v>0.3</v>
      </c>
      <c r="E1507">
        <v>0.9</v>
      </c>
      <c r="F1507">
        <v>8.6</v>
      </c>
      <c r="H1507">
        <v>30</v>
      </c>
      <c r="I1507">
        <v>3.6639458673300114</v>
      </c>
      <c r="J1507">
        <v>3755514</v>
      </c>
      <c r="K1507">
        <v>7779.7947312424631</v>
      </c>
      <c r="L1507">
        <v>9.1205773217783417</v>
      </c>
      <c r="M1507">
        <v>24.440000534057599</v>
      </c>
      <c r="N1507">
        <v>20.273799896240199</v>
      </c>
      <c r="O1507">
        <v>42.698</v>
      </c>
    </row>
    <row r="1508" spans="1:15" x14ac:dyDescent="0.25">
      <c r="A1508" s="2" t="s">
        <v>253</v>
      </c>
      <c r="B1508">
        <v>2002</v>
      </c>
      <c r="C1508" t="str">
        <f>VLOOKUP(A1508,'Country - Metadata'!$A$1:$C$218,3,FALSE)</f>
        <v>Upper middle income</v>
      </c>
      <c r="I1508">
        <v>3.8729697831216723</v>
      </c>
      <c r="J1508">
        <v>3759389</v>
      </c>
      <c r="K1508">
        <v>8162.4973741791691</v>
      </c>
      <c r="L1508">
        <v>8.8735038367866057</v>
      </c>
      <c r="M1508">
        <v>23.450000762939499</v>
      </c>
      <c r="N1508">
        <v>21.214300155639599</v>
      </c>
      <c r="O1508">
        <v>43.014000000000003</v>
      </c>
    </row>
    <row r="1509" spans="1:15" x14ac:dyDescent="0.25">
      <c r="A1509" s="2" t="s">
        <v>253</v>
      </c>
      <c r="B1509">
        <v>2003</v>
      </c>
      <c r="C1509" t="str">
        <f>VLOOKUP(A1509,'Country - Metadata'!$A$1:$C$218,3,FALSE)</f>
        <v>Upper middle income</v>
      </c>
      <c r="I1509">
        <v>3.9498386440411259</v>
      </c>
      <c r="J1509">
        <v>3762179</v>
      </c>
      <c r="K1509">
        <v>8471.8651509029933</v>
      </c>
      <c r="L1509">
        <v>8.105018309444068</v>
      </c>
      <c r="M1509">
        <v>22.700000762939499</v>
      </c>
      <c r="N1509">
        <v>20.140499114990199</v>
      </c>
      <c r="O1509">
        <v>43.33</v>
      </c>
    </row>
    <row r="1510" spans="1:15" x14ac:dyDescent="0.25">
      <c r="A1510" s="2" t="s">
        <v>253</v>
      </c>
      <c r="B1510">
        <v>2004</v>
      </c>
      <c r="C1510" t="str">
        <f>VLOOKUP(A1510,'Country - Metadata'!$A$1:$C$218,3,FALSE)</f>
        <v>Upper middle income</v>
      </c>
      <c r="D1510">
        <v>0.2</v>
      </c>
      <c r="E1510">
        <v>0.6</v>
      </c>
      <c r="F1510">
        <v>4</v>
      </c>
      <c r="H1510">
        <v>34</v>
      </c>
      <c r="I1510">
        <v>4.1363436634774935</v>
      </c>
      <c r="J1510">
        <v>3764194</v>
      </c>
      <c r="K1510">
        <v>9002.9112670814247</v>
      </c>
      <c r="L1510">
        <v>8.5834953335746302</v>
      </c>
      <c r="M1510">
        <v>22.100000381469702</v>
      </c>
      <c r="N1510">
        <v>20.0995998382568</v>
      </c>
      <c r="O1510">
        <v>43.648000000000003</v>
      </c>
    </row>
    <row r="1511" spans="1:15" x14ac:dyDescent="0.25">
      <c r="A1511" s="2" t="s">
        <v>253</v>
      </c>
      <c r="B1511">
        <v>2005</v>
      </c>
      <c r="C1511" t="str">
        <f>VLOOKUP(A1511,'Country - Metadata'!$A$1:$C$218,3,FALSE)</f>
        <v>Upper middle income</v>
      </c>
      <c r="I1511">
        <v>4.3103768804450713</v>
      </c>
      <c r="J1511">
        <v>3765332</v>
      </c>
      <c r="K1511">
        <v>9350.9437440871134</v>
      </c>
      <c r="L1511">
        <v>8.2973681531831645</v>
      </c>
      <c r="M1511">
        <v>21.309999465942401</v>
      </c>
      <c r="N1511">
        <v>19.734699249267599</v>
      </c>
      <c r="O1511">
        <v>43.965000000000003</v>
      </c>
    </row>
    <row r="1512" spans="1:15" x14ac:dyDescent="0.25">
      <c r="A1512" s="2" t="s">
        <v>253</v>
      </c>
      <c r="B1512">
        <v>2006</v>
      </c>
      <c r="C1512" t="str">
        <f>VLOOKUP(A1512,'Country - Metadata'!$A$1:$C$218,3,FALSE)</f>
        <v>Upper middle income</v>
      </c>
      <c r="I1512">
        <v>4.7564389861216085</v>
      </c>
      <c r="J1512">
        <v>3765422</v>
      </c>
      <c r="K1512">
        <v>9856.9685683240077</v>
      </c>
      <c r="L1512">
        <v>8.0542891247753872</v>
      </c>
      <c r="M1512">
        <v>20.549999237060501</v>
      </c>
      <c r="N1512">
        <v>18.124000549316399</v>
      </c>
      <c r="O1512">
        <v>44.281999999999996</v>
      </c>
    </row>
    <row r="1513" spans="1:15" x14ac:dyDescent="0.25">
      <c r="A1513" s="2" t="s">
        <v>253</v>
      </c>
      <c r="B1513">
        <v>2007</v>
      </c>
      <c r="C1513" t="str">
        <f>VLOOKUP(A1513,'Country - Metadata'!$A$1:$C$218,3,FALSE)</f>
        <v>Upper middle income</v>
      </c>
      <c r="D1513">
        <v>0.1</v>
      </c>
      <c r="E1513">
        <v>0.4</v>
      </c>
      <c r="F1513">
        <v>2.8</v>
      </c>
      <c r="G1513">
        <v>18.2</v>
      </c>
      <c r="H1513">
        <v>33.1</v>
      </c>
      <c r="I1513">
        <v>5.0202097326160287</v>
      </c>
      <c r="J1513">
        <v>3762791</v>
      </c>
      <c r="K1513">
        <v>10441.599492772224</v>
      </c>
      <c r="L1513">
        <v>7.704953252374902</v>
      </c>
      <c r="M1513">
        <v>19.819999694824201</v>
      </c>
      <c r="N1513">
        <v>14.8403997421265</v>
      </c>
      <c r="O1513">
        <v>44.600999999999999</v>
      </c>
    </row>
    <row r="1514" spans="1:15" x14ac:dyDescent="0.25">
      <c r="A1514" s="2" t="s">
        <v>253</v>
      </c>
      <c r="B1514">
        <v>2008</v>
      </c>
      <c r="C1514" t="str">
        <f>VLOOKUP(A1514,'Country - Metadata'!$A$1:$C$218,3,FALSE)</f>
        <v>Upper middle income</v>
      </c>
      <c r="I1514">
        <v>5.529716767161367</v>
      </c>
      <c r="J1514">
        <v>3754261</v>
      </c>
      <c r="K1514">
        <v>11035.038233184623</v>
      </c>
      <c r="L1514">
        <v>7.2072718707410459</v>
      </c>
      <c r="M1514">
        <v>20.579999923706101</v>
      </c>
      <c r="N1514">
        <v>14.277600288391101</v>
      </c>
      <c r="O1514">
        <v>44.92</v>
      </c>
    </row>
    <row r="1515" spans="1:15" x14ac:dyDescent="0.25">
      <c r="A1515" s="2" t="s">
        <v>253</v>
      </c>
      <c r="B1515">
        <v>2009</v>
      </c>
      <c r="C1515" t="str">
        <f>VLOOKUP(A1515,'Country - Metadata'!$A$1:$C$218,3,FALSE)</f>
        <v>Upper middle income</v>
      </c>
      <c r="I1515">
        <v>5.5113231056667056</v>
      </c>
      <c r="J1515">
        <v>3735945</v>
      </c>
      <c r="K1515">
        <v>10755.970776072636</v>
      </c>
      <c r="L1515">
        <v>7.0766015727995457</v>
      </c>
      <c r="M1515">
        <v>21.2299995422363</v>
      </c>
      <c r="N1515">
        <v>17.434200286865199</v>
      </c>
      <c r="O1515">
        <v>45.238999999999997</v>
      </c>
    </row>
    <row r="1516" spans="1:15" x14ac:dyDescent="0.25">
      <c r="A1516" s="2" t="s">
        <v>253</v>
      </c>
      <c r="B1516">
        <v>2010</v>
      </c>
      <c r="C1516" t="str">
        <f>VLOOKUP(A1516,'Country - Metadata'!$A$1:$C$218,3,FALSE)</f>
        <v>Upper middle income</v>
      </c>
      <c r="I1516">
        <v>5.6241057159157339</v>
      </c>
      <c r="J1516">
        <v>3705478</v>
      </c>
      <c r="K1516">
        <v>10938.284699430775</v>
      </c>
      <c r="L1516">
        <v>6.7967620558242876</v>
      </c>
      <c r="M1516">
        <v>19.700000762939499</v>
      </c>
      <c r="N1516">
        <v>19.5678005218506</v>
      </c>
      <c r="O1516">
        <v>45.558</v>
      </c>
    </row>
    <row r="1517" spans="1:15" x14ac:dyDescent="0.25">
      <c r="A1517" s="2" t="s">
        <v>253</v>
      </c>
      <c r="B1517">
        <v>2011</v>
      </c>
      <c r="C1517" t="str">
        <f>VLOOKUP(A1517,'Country - Metadata'!$A$1:$C$218,3,FALSE)</f>
        <v>Upper middle income</v>
      </c>
      <c r="D1517">
        <v>0.1</v>
      </c>
      <c r="E1517">
        <v>0.7</v>
      </c>
      <c r="F1517">
        <v>3.8</v>
      </c>
      <c r="G1517">
        <v>17.899999999999999</v>
      </c>
      <c r="H1517">
        <v>33</v>
      </c>
      <c r="I1517">
        <v>6.4842606454270255</v>
      </c>
      <c r="J1517">
        <v>3661173</v>
      </c>
      <c r="K1517">
        <v>11176.876459015954</v>
      </c>
      <c r="L1517">
        <v>6.7577454033317688</v>
      </c>
      <c r="M1517">
        <v>19.610000610351602</v>
      </c>
      <c r="N1517">
        <v>14.1579999923706</v>
      </c>
      <c r="O1517">
        <v>45.878</v>
      </c>
    </row>
    <row r="1518" spans="1:15" x14ac:dyDescent="0.25">
      <c r="A1518" s="2" t="s">
        <v>253</v>
      </c>
      <c r="B1518">
        <v>2012</v>
      </c>
      <c r="C1518" t="str">
        <f>VLOOKUP(A1518,'Country - Metadata'!$A$1:$C$218,3,FALSE)</f>
        <v>Upper middle income</v>
      </c>
      <c r="I1518">
        <v>6.0915868417285903</v>
      </c>
      <c r="J1518">
        <v>3604972</v>
      </c>
      <c r="K1518">
        <v>11257.83470713759</v>
      </c>
      <c r="L1518">
        <v>6.1376713784971031</v>
      </c>
      <c r="M1518">
        <v>20.559999465942401</v>
      </c>
      <c r="N1518">
        <v>15.2788000106812</v>
      </c>
      <c r="O1518">
        <v>46.198999999999998</v>
      </c>
    </row>
    <row r="1519" spans="1:15" x14ac:dyDescent="0.25">
      <c r="A1519" s="2" t="s">
        <v>253</v>
      </c>
      <c r="B1519">
        <v>2013</v>
      </c>
      <c r="C1519" t="str">
        <f>VLOOKUP(A1519,'Country - Metadata'!$A$1:$C$218,3,FALSE)</f>
        <v>Upper middle income</v>
      </c>
      <c r="I1519">
        <v>6.1677898536610707</v>
      </c>
      <c r="J1519">
        <v>3542598</v>
      </c>
      <c r="K1519">
        <v>11725.250489036902</v>
      </c>
      <c r="L1519">
        <v>6.8413913036786926</v>
      </c>
      <c r="M1519">
        <v>18.860000610351602</v>
      </c>
      <c r="N1519">
        <v>19.476499557495099</v>
      </c>
      <c r="O1519">
        <v>46.518999999999998</v>
      </c>
    </row>
    <row r="1520" spans="1:15" x14ac:dyDescent="0.25">
      <c r="A1520" s="2" t="s">
        <v>253</v>
      </c>
      <c r="B1520">
        <v>2014</v>
      </c>
      <c r="C1520" t="str">
        <f>VLOOKUP(A1520,'Country - Metadata'!$A$1:$C$218,3,FALSE)</f>
        <v>Upper middle income</v>
      </c>
      <c r="I1520">
        <v>5.5971874492045899</v>
      </c>
      <c r="J1520">
        <v>3482106</v>
      </c>
      <c r="K1520">
        <v>12066.58667354112</v>
      </c>
      <c r="L1520">
        <v>5.9510577854593807</v>
      </c>
      <c r="M1520">
        <v>17.079999923706101</v>
      </c>
      <c r="N1520">
        <v>23.675899505615199</v>
      </c>
      <c r="O1520">
        <v>46.84</v>
      </c>
    </row>
    <row r="1521" spans="1:15" x14ac:dyDescent="0.25">
      <c r="A1521" s="2" t="s">
        <v>253</v>
      </c>
      <c r="B1521">
        <v>2015</v>
      </c>
      <c r="C1521" t="str">
        <f>VLOOKUP(A1521,'Country - Metadata'!$A$1:$C$218,3,FALSE)</f>
        <v>Upper middle income</v>
      </c>
      <c r="G1521">
        <v>16.899999999999999</v>
      </c>
      <c r="I1521">
        <v>5.7182647967756104</v>
      </c>
      <c r="J1521">
        <v>3429362</v>
      </c>
      <c r="K1521">
        <v>12630.66194007277</v>
      </c>
      <c r="L1521">
        <v>6.2381652313198348</v>
      </c>
      <c r="M1521">
        <v>17.5200004577637</v>
      </c>
      <c r="N1521">
        <v>25.2754001617432</v>
      </c>
      <c r="O1521">
        <v>47.173000000000002</v>
      </c>
    </row>
    <row r="1522" spans="1:15" x14ac:dyDescent="0.25">
      <c r="A1522" s="2" t="s">
        <v>253</v>
      </c>
      <c r="B1522">
        <v>2016</v>
      </c>
      <c r="C1522" t="str">
        <f>VLOOKUP(A1522,'Country - Metadata'!$A$1:$C$218,3,FALSE)</f>
        <v>Upper middle income</v>
      </c>
      <c r="I1522">
        <v>6.5972430375313431</v>
      </c>
      <c r="J1522">
        <v>3386263</v>
      </c>
      <c r="K1522">
        <v>13194.324979576249</v>
      </c>
      <c r="L1522">
        <v>6.3693820681818822</v>
      </c>
      <c r="M1522">
        <v>17.959999084472699</v>
      </c>
      <c r="N1522">
        <v>23.028200149536101</v>
      </c>
      <c r="O1522">
        <v>47.518000000000001</v>
      </c>
    </row>
    <row r="1523" spans="1:15" x14ac:dyDescent="0.25">
      <c r="A1523" s="2" t="s">
        <v>253</v>
      </c>
      <c r="B1523">
        <v>2017</v>
      </c>
      <c r="C1523" t="str">
        <f>VLOOKUP(A1523,'Country - Metadata'!$A$1:$C$218,3,FALSE)</f>
        <v>Upper middle income</v>
      </c>
      <c r="I1523">
        <v>6.758099425516793</v>
      </c>
      <c r="J1523">
        <v>3351534</v>
      </c>
      <c r="K1523">
        <v>13753.831615570503</v>
      </c>
      <c r="L1523">
        <v>5.6018586802053632</v>
      </c>
      <c r="M1523">
        <v>16.819999694824201</v>
      </c>
      <c r="N1523">
        <v>18.519899368286101</v>
      </c>
      <c r="O1523">
        <v>47.875999999999998</v>
      </c>
    </row>
    <row r="1524" spans="1:15" x14ac:dyDescent="0.25">
      <c r="A1524" s="2" t="s">
        <v>253</v>
      </c>
      <c r="B1524">
        <v>2018</v>
      </c>
      <c r="C1524" t="str">
        <f>VLOOKUP(A1524,'Country - Metadata'!$A$1:$C$218,3,FALSE)</f>
        <v>Upper middle income</v>
      </c>
      <c r="I1524">
        <v>6.781131606601706</v>
      </c>
      <c r="J1524">
        <v>3323929</v>
      </c>
      <c r="K1524">
        <v>14386.731396243238</v>
      </c>
      <c r="L1524">
        <v>5.8854392402565656</v>
      </c>
      <c r="M1524">
        <v>15.7299995422363</v>
      </c>
      <c r="N1524">
        <v>35.400901794433601</v>
      </c>
      <c r="O1524">
        <v>48.244999999999997</v>
      </c>
    </row>
    <row r="1525" spans="1:15" x14ac:dyDescent="0.25">
      <c r="A1525" s="2" t="s">
        <v>253</v>
      </c>
      <c r="B1525">
        <v>2019</v>
      </c>
      <c r="C1525" t="str">
        <f>VLOOKUP(A1525,'Country - Metadata'!$A$1:$C$218,3,FALSE)</f>
        <v>Upper middle income</v>
      </c>
      <c r="J1525">
        <v>3300998</v>
      </c>
      <c r="K1525">
        <v>14896.78956433621</v>
      </c>
      <c r="L1525">
        <v>5.6030922221754054</v>
      </c>
      <c r="M1525">
        <v>17.959999084472699</v>
      </c>
      <c r="O1525">
        <v>48.625999999999998</v>
      </c>
    </row>
    <row r="1526" spans="1:15" x14ac:dyDescent="0.25">
      <c r="A1526" s="2" t="s">
        <v>253</v>
      </c>
      <c r="B1526">
        <v>2020</v>
      </c>
      <c r="C1526" t="str">
        <f>VLOOKUP(A1526,'Country - Metadata'!$A$1:$C$218,3,FALSE)</f>
        <v>Upper middle income</v>
      </c>
      <c r="J1526">
        <v>3280815</v>
      </c>
      <c r="K1526">
        <v>14509.259310820986</v>
      </c>
      <c r="L1526">
        <v>6.0984622850433272</v>
      </c>
      <c r="O1526">
        <v>49.02</v>
      </c>
    </row>
    <row r="1527" spans="1:15" x14ac:dyDescent="0.25">
      <c r="A1527" s="2" t="s">
        <v>60</v>
      </c>
      <c r="B1527">
        <v>1960</v>
      </c>
      <c r="C1527" t="str">
        <f>VLOOKUP(A1527,'Country - Metadata'!$A$1:$C$218,3,FALSE)</f>
        <v>Upper middle income</v>
      </c>
      <c r="J1527">
        <v>502733</v>
      </c>
      <c r="L1527">
        <v>43.222960296131028</v>
      </c>
      <c r="O1527">
        <v>3.06</v>
      </c>
    </row>
    <row r="1528" spans="1:15" x14ac:dyDescent="0.25">
      <c r="A1528" s="2" t="s">
        <v>60</v>
      </c>
      <c r="B1528">
        <v>1961</v>
      </c>
      <c r="C1528" t="str">
        <f>VLOOKUP(A1528,'Country - Metadata'!$A$1:$C$218,3,FALSE)</f>
        <v>Upper middle income</v>
      </c>
      <c r="J1528">
        <v>512688</v>
      </c>
      <c r="L1528">
        <v>41.925895055559572</v>
      </c>
      <c r="O1528">
        <v>3.097</v>
      </c>
    </row>
    <row r="1529" spans="1:15" x14ac:dyDescent="0.25">
      <c r="A1529" s="2" t="s">
        <v>60</v>
      </c>
      <c r="B1529">
        <v>1962</v>
      </c>
      <c r="C1529" t="str">
        <f>VLOOKUP(A1529,'Country - Metadata'!$A$1:$C$218,3,FALSE)</f>
        <v>Upper middle income</v>
      </c>
      <c r="J1529">
        <v>523777</v>
      </c>
      <c r="L1529">
        <v>40.676046144829947</v>
      </c>
      <c r="O1529">
        <v>3.1339999999999999</v>
      </c>
    </row>
    <row r="1530" spans="1:15" x14ac:dyDescent="0.25">
      <c r="A1530" s="2" t="s">
        <v>60</v>
      </c>
      <c r="B1530">
        <v>1963</v>
      </c>
      <c r="C1530" t="str">
        <f>VLOOKUP(A1530,'Country - Metadata'!$A$1:$C$218,3,FALSE)</f>
        <v>Upper middle income</v>
      </c>
      <c r="J1530">
        <v>535692</v>
      </c>
      <c r="L1530">
        <v>39.726791599685832</v>
      </c>
      <c r="O1530">
        <v>3.1709999999999998</v>
      </c>
    </row>
    <row r="1531" spans="1:15" x14ac:dyDescent="0.25">
      <c r="A1531" s="2" t="s">
        <v>60</v>
      </c>
      <c r="B1531">
        <v>1964</v>
      </c>
      <c r="C1531" t="str">
        <f>VLOOKUP(A1531,'Country - Metadata'!$A$1:$C$218,3,FALSE)</f>
        <v>Upper middle income</v>
      </c>
      <c r="J1531">
        <v>547870</v>
      </c>
      <c r="L1531">
        <v>38.57224695725585</v>
      </c>
      <c r="O1531">
        <v>3.3180000000000001</v>
      </c>
    </row>
    <row r="1532" spans="1:15" x14ac:dyDescent="0.25">
      <c r="A1532" s="2" t="s">
        <v>60</v>
      </c>
      <c r="B1532">
        <v>1965</v>
      </c>
      <c r="C1532" t="str">
        <f>VLOOKUP(A1532,'Country - Metadata'!$A$1:$C$218,3,FALSE)</f>
        <v>Upper middle income</v>
      </c>
      <c r="J1532">
        <v>559996</v>
      </c>
      <c r="L1532">
        <v>33.841463414634148</v>
      </c>
      <c r="O1532">
        <v>3.839</v>
      </c>
    </row>
    <row r="1533" spans="1:15" x14ac:dyDescent="0.25">
      <c r="A1533" s="2" t="s">
        <v>60</v>
      </c>
      <c r="B1533">
        <v>1966</v>
      </c>
      <c r="C1533" t="str">
        <f>VLOOKUP(A1533,'Country - Metadata'!$A$1:$C$218,3,FALSE)</f>
        <v>Upper middle income</v>
      </c>
      <c r="J1533">
        <v>571957</v>
      </c>
      <c r="L1533">
        <v>39.295392953929536</v>
      </c>
      <c r="O1533">
        <v>4.4370000000000003</v>
      </c>
    </row>
    <row r="1534" spans="1:15" x14ac:dyDescent="0.25">
      <c r="A1534" s="2" t="s">
        <v>60</v>
      </c>
      <c r="B1534">
        <v>1967</v>
      </c>
      <c r="C1534" t="str">
        <f>VLOOKUP(A1534,'Country - Metadata'!$A$1:$C$218,3,FALSE)</f>
        <v>Upper middle income</v>
      </c>
      <c r="J1534">
        <v>584098</v>
      </c>
      <c r="L1534">
        <v>41.260894897680117</v>
      </c>
      <c r="O1534">
        <v>5.1239999999999997</v>
      </c>
    </row>
    <row r="1535" spans="1:15" x14ac:dyDescent="0.25">
      <c r="A1535" s="2" t="s">
        <v>60</v>
      </c>
      <c r="B1535">
        <v>1968</v>
      </c>
      <c r="C1535" t="str">
        <f>VLOOKUP(A1535,'Country - Metadata'!$A$1:$C$218,3,FALSE)</f>
        <v>Upper middle income</v>
      </c>
      <c r="J1535">
        <v>596946</v>
      </c>
      <c r="L1535">
        <v>43.684210526315795</v>
      </c>
      <c r="O1535">
        <v>5.9119999999999999</v>
      </c>
    </row>
    <row r="1536" spans="1:15" x14ac:dyDescent="0.25">
      <c r="A1536" s="2" t="s">
        <v>60</v>
      </c>
      <c r="B1536">
        <v>1969</v>
      </c>
      <c r="C1536" t="str">
        <f>VLOOKUP(A1536,'Country - Metadata'!$A$1:$C$218,3,FALSE)</f>
        <v>Upper middle income</v>
      </c>
      <c r="J1536">
        <v>611297</v>
      </c>
      <c r="L1536">
        <v>38.703870387038705</v>
      </c>
      <c r="O1536">
        <v>6.81</v>
      </c>
    </row>
    <row r="1537" spans="1:15" x14ac:dyDescent="0.25">
      <c r="A1537" s="2" t="s">
        <v>60</v>
      </c>
      <c r="B1537">
        <v>1970</v>
      </c>
      <c r="C1537" t="str">
        <f>VLOOKUP(A1537,'Country - Metadata'!$A$1:$C$218,3,FALSE)</f>
        <v>Upper middle income</v>
      </c>
      <c r="J1537">
        <v>627714</v>
      </c>
      <c r="L1537">
        <v>32.994923857868017</v>
      </c>
      <c r="O1537">
        <v>7.8339999999999996</v>
      </c>
    </row>
    <row r="1538" spans="1:15" x14ac:dyDescent="0.25">
      <c r="A1538" s="2" t="s">
        <v>60</v>
      </c>
      <c r="B1538">
        <v>1971</v>
      </c>
      <c r="C1538" t="str">
        <f>VLOOKUP(A1538,'Country - Metadata'!$A$1:$C$218,3,FALSE)</f>
        <v>Upper middle income</v>
      </c>
      <c r="J1538">
        <v>646350</v>
      </c>
      <c r="L1538">
        <v>32.984581497797357</v>
      </c>
      <c r="O1538">
        <v>8.9979999999999993</v>
      </c>
    </row>
    <row r="1539" spans="1:15" x14ac:dyDescent="0.25">
      <c r="A1539" s="2" t="s">
        <v>60</v>
      </c>
      <c r="B1539">
        <v>1972</v>
      </c>
      <c r="C1539" t="str">
        <f>VLOOKUP(A1539,'Country - Metadata'!$A$1:$C$218,3,FALSE)</f>
        <v>Upper middle income</v>
      </c>
      <c r="I1539">
        <v>3.2981759746723106E-2</v>
      </c>
      <c r="J1539">
        <v>667096</v>
      </c>
      <c r="L1539">
        <v>33.005507474429585</v>
      </c>
      <c r="O1539">
        <v>9.6950000000000003</v>
      </c>
    </row>
    <row r="1540" spans="1:15" x14ac:dyDescent="0.25">
      <c r="A1540" s="2" t="s">
        <v>60</v>
      </c>
      <c r="B1540">
        <v>1973</v>
      </c>
      <c r="C1540" t="str">
        <f>VLOOKUP(A1540,'Country - Metadata'!$A$1:$C$218,3,FALSE)</f>
        <v>Upper middle income</v>
      </c>
      <c r="I1540">
        <v>7.4413035978814518E-2</v>
      </c>
      <c r="J1540">
        <v>689906</v>
      </c>
      <c r="L1540">
        <v>33.07760401298318</v>
      </c>
      <c r="O1540">
        <v>10.381</v>
      </c>
    </row>
    <row r="1541" spans="1:15" x14ac:dyDescent="0.25">
      <c r="A1541" s="2" t="s">
        <v>60</v>
      </c>
      <c r="B1541">
        <v>1974</v>
      </c>
      <c r="C1541" t="str">
        <f>VLOOKUP(A1541,'Country - Metadata'!$A$1:$C$218,3,FALSE)</f>
        <v>Upper middle income</v>
      </c>
      <c r="I1541">
        <v>0.12313960663270374</v>
      </c>
      <c r="J1541">
        <v>714701</v>
      </c>
      <c r="L1541">
        <v>31.786487136330845</v>
      </c>
      <c r="O1541">
        <v>11.11</v>
      </c>
    </row>
    <row r="1542" spans="1:15" x14ac:dyDescent="0.25">
      <c r="A1542" s="2" t="s">
        <v>60</v>
      </c>
      <c r="B1542">
        <v>1975</v>
      </c>
      <c r="C1542" t="str">
        <f>VLOOKUP(A1542,'Country - Metadata'!$A$1:$C$218,3,FALSE)</f>
        <v>Upper middle income</v>
      </c>
      <c r="I1542">
        <v>0.25226682277910717</v>
      </c>
      <c r="J1542">
        <v>741346</v>
      </c>
      <c r="L1542">
        <v>27.546164096706647</v>
      </c>
      <c r="O1542">
        <v>11.884</v>
      </c>
    </row>
    <row r="1543" spans="1:15" x14ac:dyDescent="0.25">
      <c r="A1543" s="2" t="s">
        <v>60</v>
      </c>
      <c r="B1543">
        <v>1976</v>
      </c>
      <c r="C1543" t="str">
        <f>VLOOKUP(A1543,'Country - Metadata'!$A$1:$C$218,3,FALSE)</f>
        <v>Upper middle income</v>
      </c>
      <c r="I1543">
        <v>0.77151673675488519</v>
      </c>
      <c r="J1543">
        <v>769982</v>
      </c>
      <c r="L1543">
        <v>24.667697063369399</v>
      </c>
      <c r="O1543">
        <v>12.705</v>
      </c>
    </row>
    <row r="1544" spans="1:15" x14ac:dyDescent="0.25">
      <c r="A1544" s="2" t="s">
        <v>60</v>
      </c>
      <c r="B1544">
        <v>1977</v>
      </c>
      <c r="C1544" t="str">
        <f>VLOOKUP(A1544,'Country - Metadata'!$A$1:$C$218,3,FALSE)</f>
        <v>Upper middle income</v>
      </c>
      <c r="I1544">
        <v>0.97568991620572321</v>
      </c>
      <c r="J1544">
        <v>800532</v>
      </c>
      <c r="L1544">
        <v>22.603550295857989</v>
      </c>
      <c r="O1544">
        <v>13.571999999999999</v>
      </c>
    </row>
    <row r="1545" spans="1:15" x14ac:dyDescent="0.25">
      <c r="A1545" s="2" t="s">
        <v>60</v>
      </c>
      <c r="B1545">
        <v>1978</v>
      </c>
      <c r="C1545" t="str">
        <f>VLOOKUP(A1545,'Country - Metadata'!$A$1:$C$218,3,FALSE)</f>
        <v>Upper middle income</v>
      </c>
      <c r="I1545">
        <v>0.99993032756854017</v>
      </c>
      <c r="J1545">
        <v>832467</v>
      </c>
      <c r="L1545">
        <v>18.437468043767254</v>
      </c>
      <c r="O1545">
        <v>14.489000000000001</v>
      </c>
    </row>
    <row r="1546" spans="1:15" x14ac:dyDescent="0.25">
      <c r="A1546" s="2" t="s">
        <v>60</v>
      </c>
      <c r="B1546">
        <v>1979</v>
      </c>
      <c r="C1546" t="str">
        <f>VLOOKUP(A1546,'Country - Metadata'!$A$1:$C$218,3,FALSE)</f>
        <v>Upper middle income</v>
      </c>
      <c r="I1546">
        <v>1.0894097954739081</v>
      </c>
      <c r="J1546">
        <v>865073</v>
      </c>
      <c r="L1546">
        <v>14.471715055372645</v>
      </c>
      <c r="O1546">
        <v>15.457000000000001</v>
      </c>
    </row>
    <row r="1547" spans="1:15" x14ac:dyDescent="0.25">
      <c r="A1547" s="2" t="s">
        <v>60</v>
      </c>
      <c r="B1547">
        <v>1980</v>
      </c>
      <c r="C1547" t="str">
        <f>VLOOKUP(A1547,'Country - Metadata'!$A$1:$C$218,3,FALSE)</f>
        <v>Upper middle income</v>
      </c>
      <c r="I1547">
        <v>1.0986378722740739</v>
      </c>
      <c r="J1547">
        <v>897860</v>
      </c>
      <c r="L1547">
        <v>12.703899096476867</v>
      </c>
      <c r="O1547">
        <v>16.478999999999999</v>
      </c>
    </row>
    <row r="1548" spans="1:15" x14ac:dyDescent="0.25">
      <c r="A1548" s="2" t="s">
        <v>60</v>
      </c>
      <c r="B1548">
        <v>1981</v>
      </c>
      <c r="C1548" t="str">
        <f>VLOOKUP(A1548,'Country - Metadata'!$A$1:$C$218,3,FALSE)</f>
        <v>Upper middle income</v>
      </c>
      <c r="I1548">
        <v>1.0838478007592334</v>
      </c>
      <c r="J1548">
        <v>930412</v>
      </c>
      <c r="L1548">
        <v>12.370617696160267</v>
      </c>
      <c r="O1548">
        <v>17.552</v>
      </c>
    </row>
    <row r="1549" spans="1:15" x14ac:dyDescent="0.25">
      <c r="A1549" s="2" t="s">
        <v>60</v>
      </c>
      <c r="B1549">
        <v>1982</v>
      </c>
      <c r="C1549" t="str">
        <f>VLOOKUP(A1549,'Country - Metadata'!$A$1:$C$218,3,FALSE)</f>
        <v>Upper middle income</v>
      </c>
      <c r="I1549">
        <v>1.1425348882858237</v>
      </c>
      <c r="J1549">
        <v>962859</v>
      </c>
      <c r="L1549">
        <v>10.27223577819243</v>
      </c>
      <c r="O1549">
        <v>19.489000000000001</v>
      </c>
    </row>
    <row r="1550" spans="1:15" x14ac:dyDescent="0.25">
      <c r="A1550" s="2" t="s">
        <v>60</v>
      </c>
      <c r="B1550">
        <v>1983</v>
      </c>
      <c r="C1550" t="str">
        <f>VLOOKUP(A1550,'Country - Metadata'!$A$1:$C$218,3,FALSE)</f>
        <v>Upper middle income</v>
      </c>
      <c r="I1550">
        <v>1.0344364757801237</v>
      </c>
      <c r="J1550">
        <v>996124</v>
      </c>
      <c r="L1550">
        <v>7.9713807986934713</v>
      </c>
      <c r="O1550">
        <v>21.722999999999999</v>
      </c>
    </row>
    <row r="1551" spans="1:15" x14ac:dyDescent="0.25">
      <c r="A1551" s="2" t="s">
        <v>60</v>
      </c>
      <c r="B1551">
        <v>1984</v>
      </c>
      <c r="C1551" t="str">
        <f>VLOOKUP(A1551,'Country - Metadata'!$A$1:$C$218,3,FALSE)</f>
        <v>Upper middle income</v>
      </c>
      <c r="I1551">
        <v>1.0132397553321137</v>
      </c>
      <c r="J1551">
        <v>1031439</v>
      </c>
      <c r="L1551">
        <v>6.8930200800720032</v>
      </c>
      <c r="O1551">
        <v>24.138999999999999</v>
      </c>
    </row>
    <row r="1552" spans="1:15" x14ac:dyDescent="0.25">
      <c r="A1552" s="2" t="s">
        <v>60</v>
      </c>
      <c r="B1552">
        <v>1985</v>
      </c>
      <c r="C1552" t="str">
        <f>VLOOKUP(A1552,'Country - Metadata'!$A$1:$C$218,3,FALSE)</f>
        <v>Upper middle income</v>
      </c>
      <c r="D1552">
        <v>40.9</v>
      </c>
      <c r="E1552">
        <v>62.2</v>
      </c>
      <c r="F1552">
        <v>80.599999999999994</v>
      </c>
      <c r="G1552">
        <v>59</v>
      </c>
      <c r="H1552">
        <v>54.2</v>
      </c>
      <c r="I1552">
        <v>1.0833846772346283</v>
      </c>
      <c r="J1552">
        <v>1069585</v>
      </c>
      <c r="L1552">
        <v>5.9218746316509119</v>
      </c>
      <c r="O1552">
        <v>26.724</v>
      </c>
    </row>
    <row r="1553" spans="1:15" x14ac:dyDescent="0.25">
      <c r="A1553" s="2" t="s">
        <v>60</v>
      </c>
      <c r="B1553">
        <v>1986</v>
      </c>
      <c r="C1553" t="str">
        <f>VLOOKUP(A1553,'Country - Metadata'!$A$1:$C$218,3,FALSE)</f>
        <v>Upper middle income</v>
      </c>
      <c r="I1553">
        <v>0.96052830555525548</v>
      </c>
      <c r="J1553">
        <v>1110948</v>
      </c>
      <c r="L1553">
        <v>5.2867897130192212</v>
      </c>
      <c r="O1553">
        <v>29.483000000000001</v>
      </c>
    </row>
    <row r="1554" spans="1:15" x14ac:dyDescent="0.25">
      <c r="A1554" s="2" t="s">
        <v>60</v>
      </c>
      <c r="B1554">
        <v>1987</v>
      </c>
      <c r="C1554" t="str">
        <f>VLOOKUP(A1554,'Country - Metadata'!$A$1:$C$218,3,FALSE)</f>
        <v>Upper middle income</v>
      </c>
      <c r="I1554">
        <v>1.0732026211702446</v>
      </c>
      <c r="J1554">
        <v>1154904</v>
      </c>
      <c r="L1554">
        <v>6.2448855887255643</v>
      </c>
      <c r="O1554">
        <v>32.401000000000003</v>
      </c>
    </row>
    <row r="1555" spans="1:15" x14ac:dyDescent="0.25">
      <c r="A1555" s="2" t="s">
        <v>60</v>
      </c>
      <c r="B1555">
        <v>1988</v>
      </c>
      <c r="C1555" t="str">
        <f>VLOOKUP(A1555,'Country - Metadata'!$A$1:$C$218,3,FALSE)</f>
        <v>Upper middle income</v>
      </c>
      <c r="I1555">
        <v>1.0847548440803185</v>
      </c>
      <c r="J1555">
        <v>1200073</v>
      </c>
      <c r="L1555">
        <v>5.6319533479465651</v>
      </c>
      <c r="O1555">
        <v>35.466999999999999</v>
      </c>
    </row>
    <row r="1556" spans="1:15" x14ac:dyDescent="0.25">
      <c r="A1556" s="2" t="s">
        <v>60</v>
      </c>
      <c r="B1556">
        <v>1989</v>
      </c>
      <c r="C1556" t="str">
        <f>VLOOKUP(A1556,'Country - Metadata'!$A$1:$C$218,3,FALSE)</f>
        <v>Upper middle income</v>
      </c>
      <c r="I1556">
        <v>1.1491750797921065</v>
      </c>
      <c r="J1556">
        <v>1244484</v>
      </c>
      <c r="L1556">
        <v>4.6969928623733619</v>
      </c>
      <c r="O1556">
        <v>38.648000000000003</v>
      </c>
    </row>
    <row r="1557" spans="1:15" x14ac:dyDescent="0.25">
      <c r="A1557" s="2" t="s">
        <v>60</v>
      </c>
      <c r="B1557">
        <v>1990</v>
      </c>
      <c r="C1557" t="str">
        <f>VLOOKUP(A1557,'Country - Metadata'!$A$1:$C$218,3,FALSE)</f>
        <v>Upper middle income</v>
      </c>
      <c r="I1557">
        <v>2.1837862034449422</v>
      </c>
      <c r="J1557">
        <v>1286756</v>
      </c>
      <c r="K1557">
        <v>8431.7392761562478</v>
      </c>
      <c r="L1557">
        <v>4.5261508575155798</v>
      </c>
      <c r="N1557">
        <v>47.584637842987703</v>
      </c>
      <c r="O1557">
        <v>41.933</v>
      </c>
    </row>
    <row r="1558" spans="1:15" x14ac:dyDescent="0.25">
      <c r="A1558" s="2" t="s">
        <v>60</v>
      </c>
      <c r="B1558">
        <v>1991</v>
      </c>
      <c r="C1558" t="str">
        <f>VLOOKUP(A1558,'Country - Metadata'!$A$1:$C$218,3,FALSE)</f>
        <v>Upper middle income</v>
      </c>
      <c r="I1558">
        <v>2.0658648999751943</v>
      </c>
      <c r="J1558">
        <v>1326321</v>
      </c>
      <c r="K1558">
        <v>8790.353575307412</v>
      </c>
      <c r="L1558">
        <v>4.3768955242605774</v>
      </c>
      <c r="M1558">
        <v>15.8999996185303</v>
      </c>
      <c r="N1558">
        <v>48.082746401338099</v>
      </c>
      <c r="O1558">
        <v>45.292000000000002</v>
      </c>
    </row>
    <row r="1559" spans="1:15" x14ac:dyDescent="0.25">
      <c r="A1559" s="2" t="s">
        <v>60</v>
      </c>
      <c r="B1559">
        <v>1992</v>
      </c>
      <c r="C1559" t="str">
        <f>VLOOKUP(A1559,'Country - Metadata'!$A$1:$C$218,3,FALSE)</f>
        <v>Upper middle income</v>
      </c>
      <c r="I1559">
        <v>2.4201692505029184</v>
      </c>
      <c r="J1559">
        <v>1363541</v>
      </c>
      <c r="K1559">
        <v>8799.8284087529773</v>
      </c>
      <c r="L1559">
        <v>4.6327850112598457</v>
      </c>
      <c r="M1559">
        <v>15.699999809265099</v>
      </c>
      <c r="N1559">
        <v>44.708273397734501</v>
      </c>
      <c r="O1559">
        <v>46.442999999999998</v>
      </c>
    </row>
    <row r="1560" spans="1:15" x14ac:dyDescent="0.25">
      <c r="A1560" s="2" t="s">
        <v>60</v>
      </c>
      <c r="B1560">
        <v>1993</v>
      </c>
      <c r="C1560" t="str">
        <f>VLOOKUP(A1560,'Country - Metadata'!$A$1:$C$218,3,FALSE)</f>
        <v>Upper middle income</v>
      </c>
      <c r="D1560">
        <v>33.299999999999997</v>
      </c>
      <c r="E1560">
        <v>54.3</v>
      </c>
      <c r="F1560">
        <v>74.7</v>
      </c>
      <c r="G1560">
        <v>32.9</v>
      </c>
      <c r="H1560">
        <v>60.8</v>
      </c>
      <c r="I1560">
        <v>2.3229052754965656</v>
      </c>
      <c r="J1560">
        <v>1399110</v>
      </c>
      <c r="K1560">
        <v>8740.441510806173</v>
      </c>
      <c r="L1560">
        <v>4.5211925631218497</v>
      </c>
      <c r="M1560">
        <v>15.6599998474121</v>
      </c>
      <c r="N1560">
        <v>45.885428315713199</v>
      </c>
      <c r="O1560">
        <v>47.286000000000001</v>
      </c>
    </row>
    <row r="1561" spans="1:15" x14ac:dyDescent="0.25">
      <c r="A1561" s="2" t="s">
        <v>60</v>
      </c>
      <c r="B1561">
        <v>1994</v>
      </c>
      <c r="C1561" t="str">
        <f>VLOOKUP(A1561,'Country - Metadata'!$A$1:$C$218,3,FALSE)</f>
        <v>Upper middle income</v>
      </c>
      <c r="I1561">
        <v>2.1477468531673338</v>
      </c>
      <c r="J1561">
        <v>1434061</v>
      </c>
      <c r="K1561">
        <v>8836.7866749549321</v>
      </c>
      <c r="L1561">
        <v>3.756143634232942</v>
      </c>
      <c r="M1561">
        <v>15.6000003814697</v>
      </c>
      <c r="N1561">
        <v>48.273152415442802</v>
      </c>
      <c r="O1561">
        <v>48.133000000000003</v>
      </c>
    </row>
    <row r="1562" spans="1:15" x14ac:dyDescent="0.25">
      <c r="A1562" s="2" t="s">
        <v>60</v>
      </c>
      <c r="B1562">
        <v>1995</v>
      </c>
      <c r="C1562" t="str">
        <f>VLOOKUP(A1562,'Country - Metadata'!$A$1:$C$218,3,FALSE)</f>
        <v>Upper middle income</v>
      </c>
      <c r="I1562">
        <v>2.1712895622231008</v>
      </c>
      <c r="J1562">
        <v>1469173</v>
      </c>
      <c r="K1562">
        <v>9232.0096087942056</v>
      </c>
      <c r="L1562">
        <v>4.637720943709871</v>
      </c>
      <c r="M1562">
        <v>15.2600002288818</v>
      </c>
      <c r="N1562">
        <v>47.174035186157802</v>
      </c>
      <c r="O1562">
        <v>48.981000000000002</v>
      </c>
    </row>
    <row r="1563" spans="1:15" x14ac:dyDescent="0.25">
      <c r="A1563" s="2" t="s">
        <v>60</v>
      </c>
      <c r="B1563">
        <v>1996</v>
      </c>
      <c r="C1563" t="str">
        <f>VLOOKUP(A1563,'Country - Metadata'!$A$1:$C$218,3,FALSE)</f>
        <v>Upper middle income</v>
      </c>
      <c r="I1563">
        <v>1.9405552114540607</v>
      </c>
      <c r="J1563">
        <v>1504724</v>
      </c>
      <c r="K1563">
        <v>9539.3836206693832</v>
      </c>
      <c r="L1563">
        <v>3.6909940489857211</v>
      </c>
      <c r="M1563">
        <v>15.069999694824199</v>
      </c>
      <c r="N1563">
        <v>44.688807646649998</v>
      </c>
      <c r="O1563">
        <v>49.83</v>
      </c>
    </row>
    <row r="1564" spans="1:15" x14ac:dyDescent="0.25">
      <c r="A1564" s="2" t="s">
        <v>60</v>
      </c>
      <c r="B1564">
        <v>1997</v>
      </c>
      <c r="C1564" t="str">
        <f>VLOOKUP(A1564,'Country - Metadata'!$A$1:$C$218,3,FALSE)</f>
        <v>Upper middle income</v>
      </c>
      <c r="I1564">
        <v>1.9929577830519389</v>
      </c>
      <c r="J1564">
        <v>1540424</v>
      </c>
      <c r="K1564">
        <v>10094.136076610665</v>
      </c>
      <c r="L1564">
        <v>3.5427056166042843</v>
      </c>
      <c r="M1564">
        <v>17.7600002288818</v>
      </c>
      <c r="N1564">
        <v>43.998995940570701</v>
      </c>
      <c r="O1564">
        <v>50.677</v>
      </c>
    </row>
    <row r="1565" spans="1:15" x14ac:dyDescent="0.25">
      <c r="A1565" s="2" t="s">
        <v>60</v>
      </c>
      <c r="B1565">
        <v>1998</v>
      </c>
      <c r="C1565" t="str">
        <f>VLOOKUP(A1565,'Country - Metadata'!$A$1:$C$218,3,FALSE)</f>
        <v>Upper middle income</v>
      </c>
      <c r="I1565">
        <v>2.3352817282607798</v>
      </c>
      <c r="J1565">
        <v>1575827</v>
      </c>
      <c r="K1565">
        <v>9911.136065728937</v>
      </c>
      <c r="L1565">
        <v>3.1668642560758742</v>
      </c>
      <c r="M1565">
        <v>20.7299995422363</v>
      </c>
      <c r="N1565">
        <v>37.397601405136598</v>
      </c>
      <c r="O1565">
        <v>51.524999999999999</v>
      </c>
    </row>
    <row r="1566" spans="1:15" x14ac:dyDescent="0.25">
      <c r="A1566" s="2" t="s">
        <v>60</v>
      </c>
      <c r="B1566">
        <v>1999</v>
      </c>
      <c r="C1566" t="str">
        <f>VLOOKUP(A1566,'Country - Metadata'!$A$1:$C$218,3,FALSE)</f>
        <v>Upper middle income</v>
      </c>
      <c r="I1566">
        <v>2.3971284140449369</v>
      </c>
      <c r="J1566">
        <v>1610260</v>
      </c>
      <c r="K1566">
        <v>10636.846390442513</v>
      </c>
      <c r="L1566">
        <v>2.9907654940184689</v>
      </c>
      <c r="M1566">
        <v>20.319999694824201</v>
      </c>
      <c r="N1566">
        <v>39.834670040990702</v>
      </c>
      <c r="O1566">
        <v>52.372</v>
      </c>
    </row>
    <row r="1567" spans="1:15" x14ac:dyDescent="0.25">
      <c r="A1567" s="2" t="s">
        <v>60</v>
      </c>
      <c r="B1567">
        <v>2000</v>
      </c>
      <c r="C1567" t="str">
        <f>VLOOKUP(A1567,'Country - Metadata'!$A$1:$C$218,3,FALSE)</f>
        <v>Upper middle income</v>
      </c>
      <c r="I1567">
        <v>2.4523331546314715</v>
      </c>
      <c r="J1567">
        <v>1643333</v>
      </c>
      <c r="K1567">
        <v>10629.946924406817</v>
      </c>
      <c r="L1567">
        <v>2.7946997890345369</v>
      </c>
      <c r="M1567">
        <v>19.959999084472699</v>
      </c>
      <c r="N1567">
        <v>36.560398101806598</v>
      </c>
      <c r="O1567">
        <v>53.219000000000001</v>
      </c>
    </row>
    <row r="1568" spans="1:15" x14ac:dyDescent="0.25">
      <c r="A1568" s="2" t="s">
        <v>60</v>
      </c>
      <c r="B1568">
        <v>2001</v>
      </c>
      <c r="C1568" t="str">
        <f>VLOOKUP(A1568,'Country - Metadata'!$A$1:$C$218,3,FALSE)</f>
        <v>Upper middle income</v>
      </c>
      <c r="I1568">
        <v>2.3108975239360019</v>
      </c>
      <c r="J1568">
        <v>1674674</v>
      </c>
      <c r="K1568">
        <v>10457.148180303626</v>
      </c>
      <c r="L1568">
        <v>2.5902906202539144</v>
      </c>
      <c r="M1568">
        <v>20.4899997711182</v>
      </c>
      <c r="N1568">
        <v>35.671398162841797</v>
      </c>
      <c r="O1568">
        <v>54.061999999999998</v>
      </c>
    </row>
    <row r="1569" spans="1:15" x14ac:dyDescent="0.25">
      <c r="A1569" s="2" t="s">
        <v>60</v>
      </c>
      <c r="B1569">
        <v>2002</v>
      </c>
      <c r="C1569" t="str">
        <f>VLOOKUP(A1569,'Country - Metadata'!$A$1:$C$218,3,FALSE)</f>
        <v>Upper middle income</v>
      </c>
      <c r="D1569">
        <v>28.2</v>
      </c>
      <c r="E1569">
        <v>48.7</v>
      </c>
      <c r="F1569">
        <v>65.3</v>
      </c>
      <c r="G1569">
        <v>30.6</v>
      </c>
      <c r="H1569">
        <v>64.7</v>
      </c>
      <c r="I1569">
        <v>2.364139696604028</v>
      </c>
      <c r="J1569">
        <v>1704637</v>
      </c>
      <c r="K1569">
        <v>10896.882729867477</v>
      </c>
      <c r="L1569">
        <v>2.4256159925615992</v>
      </c>
      <c r="M1569">
        <v>20.819999694824201</v>
      </c>
      <c r="N1569">
        <v>34.2549018859863</v>
      </c>
      <c r="O1569">
        <v>54.57</v>
      </c>
    </row>
    <row r="1570" spans="1:15" x14ac:dyDescent="0.25">
      <c r="A1570" s="2" t="s">
        <v>60</v>
      </c>
      <c r="B1570">
        <v>2003</v>
      </c>
      <c r="C1570" t="str">
        <f>VLOOKUP(A1570,'Country - Metadata'!$A$1:$C$218,3,FALSE)</f>
        <v>Upper middle income</v>
      </c>
      <c r="I1570">
        <v>2.2601645422849685</v>
      </c>
      <c r="J1570">
        <v>1734387</v>
      </c>
      <c r="K1570">
        <v>11205.399982456065</v>
      </c>
      <c r="L1570">
        <v>2.7223869552226621</v>
      </c>
      <c r="M1570">
        <v>21.219999313354499</v>
      </c>
      <c r="N1570">
        <v>34.234100341796903</v>
      </c>
      <c r="O1570">
        <v>55.029000000000003</v>
      </c>
    </row>
    <row r="1571" spans="1:15" x14ac:dyDescent="0.25">
      <c r="A1571" s="2" t="s">
        <v>60</v>
      </c>
      <c r="B1571">
        <v>2004</v>
      </c>
      <c r="C1571" t="str">
        <f>VLOOKUP(A1571,'Country - Metadata'!$A$1:$C$218,3,FALSE)</f>
        <v>Upper middle income</v>
      </c>
      <c r="I1571">
        <v>2.2486127418745503</v>
      </c>
      <c r="J1571">
        <v>1765533</v>
      </c>
      <c r="K1571">
        <v>11305.573436681727</v>
      </c>
      <c r="L1571">
        <v>2.2595853495910205</v>
      </c>
      <c r="M1571">
        <v>21.959999084472699</v>
      </c>
      <c r="N1571">
        <v>32.127899169921903</v>
      </c>
      <c r="O1571">
        <v>55.488</v>
      </c>
    </row>
    <row r="1572" spans="1:15" x14ac:dyDescent="0.25">
      <c r="A1572" s="2" t="s">
        <v>60</v>
      </c>
      <c r="B1572">
        <v>2005</v>
      </c>
      <c r="C1572" t="str">
        <f>VLOOKUP(A1572,'Country - Metadata'!$A$1:$C$218,3,FALSE)</f>
        <v>Upper middle income</v>
      </c>
      <c r="I1572">
        <v>2.3789976749188613</v>
      </c>
      <c r="J1572">
        <v>1799077</v>
      </c>
      <c r="K1572">
        <v>11600.329502067516</v>
      </c>
      <c r="L1572">
        <v>1.8283805240503284</v>
      </c>
      <c r="M1572">
        <v>22.659999847412099</v>
      </c>
      <c r="N1572">
        <v>30.769199371337901</v>
      </c>
      <c r="O1572">
        <v>55.944000000000003</v>
      </c>
    </row>
    <row r="1573" spans="1:15" x14ac:dyDescent="0.25">
      <c r="A1573" s="2" t="s">
        <v>60</v>
      </c>
      <c r="B1573">
        <v>2006</v>
      </c>
      <c r="C1573" t="str">
        <f>VLOOKUP(A1573,'Country - Metadata'!$A$1:$C$218,3,FALSE)</f>
        <v>Upper middle income</v>
      </c>
      <c r="I1573">
        <v>2.2277768366767234</v>
      </c>
      <c r="J1573">
        <v>1835911</v>
      </c>
      <c r="K1573">
        <v>12318.362032165676</v>
      </c>
      <c r="L1573">
        <v>2.0483647078705749</v>
      </c>
      <c r="M1573">
        <v>23.219999313354499</v>
      </c>
      <c r="N1573">
        <v>29.441400527954102</v>
      </c>
      <c r="O1573">
        <v>56.4</v>
      </c>
    </row>
    <row r="1574" spans="1:15" x14ac:dyDescent="0.25">
      <c r="A1574" s="2" t="s">
        <v>60</v>
      </c>
      <c r="B1574">
        <v>2007</v>
      </c>
      <c r="C1574" t="str">
        <f>VLOOKUP(A1574,'Country - Metadata'!$A$1:$C$218,3,FALSE)</f>
        <v>Upper middle income</v>
      </c>
      <c r="I1574">
        <v>2.3034373470373639</v>
      </c>
      <c r="J1574">
        <v>1875458</v>
      </c>
      <c r="K1574">
        <v>13056.672529910169</v>
      </c>
      <c r="L1574">
        <v>2.2407326561213492</v>
      </c>
      <c r="M1574">
        <v>23.7700004577637</v>
      </c>
      <c r="N1574">
        <v>27.802700042724599</v>
      </c>
      <c r="O1574">
        <v>57.927999999999997</v>
      </c>
    </row>
    <row r="1575" spans="1:15" x14ac:dyDescent="0.25">
      <c r="A1575" s="2" t="s">
        <v>60</v>
      </c>
      <c r="B1575">
        <v>2008</v>
      </c>
      <c r="C1575" t="str">
        <f>VLOOKUP(A1575,'Country - Metadata'!$A$1:$C$218,3,FALSE)</f>
        <v>Upper middle income</v>
      </c>
      <c r="I1575">
        <v>2.2916671016832009</v>
      </c>
      <c r="J1575">
        <v>1915636</v>
      </c>
      <c r="K1575">
        <v>13581.168992967381</v>
      </c>
      <c r="L1575">
        <v>2.5260182420658004</v>
      </c>
      <c r="M1575">
        <v>24.389999389648398</v>
      </c>
      <c r="N1575">
        <v>27.337699890136701</v>
      </c>
      <c r="O1575">
        <v>59.444000000000003</v>
      </c>
    </row>
    <row r="1576" spans="1:15" x14ac:dyDescent="0.25">
      <c r="A1576" s="2" t="s">
        <v>60</v>
      </c>
      <c r="B1576">
        <v>2009</v>
      </c>
      <c r="C1576" t="str">
        <f>VLOOKUP(A1576,'Country - Metadata'!$A$1:$C$218,3,FALSE)</f>
        <v>Upper middle income</v>
      </c>
      <c r="D1576">
        <v>17.2</v>
      </c>
      <c r="E1576">
        <v>35.5</v>
      </c>
      <c r="F1576">
        <v>55.8</v>
      </c>
      <c r="G1576">
        <v>19.3</v>
      </c>
      <c r="H1576">
        <v>60.5</v>
      </c>
      <c r="I1576">
        <v>2.0936833726218906</v>
      </c>
      <c r="J1576">
        <v>1953495</v>
      </c>
      <c r="K1576">
        <v>12298.832158088298</v>
      </c>
      <c r="L1576">
        <v>2.8190818676696936</v>
      </c>
      <c r="M1576">
        <v>25.090000152587901</v>
      </c>
      <c r="N1576">
        <v>28.447900772094702</v>
      </c>
      <c r="O1576">
        <v>60.936999999999998</v>
      </c>
    </row>
    <row r="1577" spans="1:15" x14ac:dyDescent="0.25">
      <c r="A1577" s="2" t="s">
        <v>60</v>
      </c>
      <c r="B1577">
        <v>2010</v>
      </c>
      <c r="C1577" t="str">
        <f>VLOOKUP(A1577,'Country - Metadata'!$A$1:$C$218,3,FALSE)</f>
        <v>Upper middle income</v>
      </c>
      <c r="I1577">
        <v>1.6959336844637378</v>
      </c>
      <c r="J1577">
        <v>1987106</v>
      </c>
      <c r="K1577">
        <v>13126.214696251653</v>
      </c>
      <c r="L1577">
        <v>2.4880378622060082</v>
      </c>
      <c r="M1577">
        <v>24.590000152587901</v>
      </c>
      <c r="N1577">
        <v>30.301399230956999</v>
      </c>
      <c r="O1577">
        <v>62.411999999999999</v>
      </c>
    </row>
    <row r="1578" spans="1:15" x14ac:dyDescent="0.25">
      <c r="A1578" s="2" t="s">
        <v>60</v>
      </c>
      <c r="B1578">
        <v>2011</v>
      </c>
      <c r="C1578" t="str">
        <f>VLOOKUP(A1578,'Country - Metadata'!$A$1:$C$218,3,FALSE)</f>
        <v>Upper middle income</v>
      </c>
      <c r="I1578">
        <v>1.9847117652721089</v>
      </c>
      <c r="J1578">
        <v>2015406</v>
      </c>
      <c r="K1578">
        <v>13724.67134874564</v>
      </c>
      <c r="L1578">
        <v>2.5109176800996491</v>
      </c>
      <c r="M1578">
        <v>24.059999465942401</v>
      </c>
      <c r="N1578">
        <v>29.979099273681602</v>
      </c>
      <c r="O1578">
        <v>63.865000000000002</v>
      </c>
    </row>
    <row r="1579" spans="1:15" x14ac:dyDescent="0.25">
      <c r="A1579" s="2" t="s">
        <v>60</v>
      </c>
      <c r="B1579">
        <v>2012</v>
      </c>
      <c r="C1579" t="str">
        <f>VLOOKUP(A1579,'Country - Metadata'!$A$1:$C$218,3,FALSE)</f>
        <v>Upper middle income</v>
      </c>
      <c r="I1579">
        <v>2.5152594860339361</v>
      </c>
      <c r="J1579">
        <v>2039551</v>
      </c>
      <c r="K1579">
        <v>14166.544266307155</v>
      </c>
      <c r="L1579">
        <v>2.6952698904672179</v>
      </c>
      <c r="M1579">
        <v>23.569999694824201</v>
      </c>
      <c r="N1579">
        <v>29.608100891113299</v>
      </c>
      <c r="O1579">
        <v>64.768000000000001</v>
      </c>
    </row>
    <row r="1580" spans="1:15" x14ac:dyDescent="0.25">
      <c r="A1580" s="2" t="s">
        <v>60</v>
      </c>
      <c r="B1580">
        <v>2013</v>
      </c>
      <c r="C1580" t="str">
        <f>VLOOKUP(A1580,'Country - Metadata'!$A$1:$C$218,3,FALSE)</f>
        <v>Upper middle income</v>
      </c>
      <c r="I1580">
        <v>2.6956909186730416</v>
      </c>
      <c r="J1580">
        <v>2062551</v>
      </c>
      <c r="K1580">
        <v>15597.617415122191</v>
      </c>
      <c r="L1580">
        <v>2.2985928404514717</v>
      </c>
      <c r="M1580">
        <v>22.860000610351602</v>
      </c>
      <c r="N1580">
        <v>28.7817993164063</v>
      </c>
      <c r="O1580">
        <v>65.572000000000003</v>
      </c>
    </row>
    <row r="1581" spans="1:15" x14ac:dyDescent="0.25">
      <c r="A1581" s="2" t="s">
        <v>60</v>
      </c>
      <c r="B1581">
        <v>2014</v>
      </c>
      <c r="C1581" t="str">
        <f>VLOOKUP(A1581,'Country - Metadata'!$A$1:$C$218,3,FALSE)</f>
        <v>Upper middle income</v>
      </c>
      <c r="I1581">
        <v>3.4137389346740599</v>
      </c>
      <c r="J1581">
        <v>2088619</v>
      </c>
      <c r="K1581">
        <v>16042.05249313411</v>
      </c>
      <c r="L1581">
        <v>1.7981351828736287</v>
      </c>
      <c r="M1581">
        <v>22.290000915527301</v>
      </c>
      <c r="N1581">
        <v>28.147199630737301</v>
      </c>
      <c r="O1581">
        <v>66.367999999999995</v>
      </c>
    </row>
    <row r="1582" spans="1:15" x14ac:dyDescent="0.25">
      <c r="A1582" s="2" t="s">
        <v>60</v>
      </c>
      <c r="B1582">
        <v>2015</v>
      </c>
      <c r="C1582" t="str">
        <f>VLOOKUP(A1582,'Country - Metadata'!$A$1:$C$218,3,FALSE)</f>
        <v>Upper middle income</v>
      </c>
      <c r="D1582">
        <v>14.5</v>
      </c>
      <c r="E1582">
        <v>36.5</v>
      </c>
      <c r="F1582">
        <v>59.1</v>
      </c>
      <c r="H1582">
        <v>53.3</v>
      </c>
      <c r="I1582">
        <v>3.3997951635202455</v>
      </c>
      <c r="J1582">
        <v>2120716</v>
      </c>
      <c r="K1582">
        <v>14895.90498401152</v>
      </c>
      <c r="L1582">
        <v>1.9409012121635143</v>
      </c>
      <c r="M1582">
        <v>21.899999618530298</v>
      </c>
      <c r="N1582">
        <v>28.228000640869102</v>
      </c>
      <c r="O1582">
        <v>67.155000000000001</v>
      </c>
    </row>
    <row r="1583" spans="1:15" x14ac:dyDescent="0.25">
      <c r="A1583" s="2" t="s">
        <v>60</v>
      </c>
      <c r="B1583">
        <v>2016</v>
      </c>
      <c r="C1583" t="str">
        <f>VLOOKUP(A1583,'Country - Metadata'!$A$1:$C$218,3,FALSE)</f>
        <v>Upper middle income</v>
      </c>
      <c r="I1583">
        <v>3.296410755003067</v>
      </c>
      <c r="J1583">
        <v>2159925</v>
      </c>
      <c r="K1583">
        <v>15654.681832596929</v>
      </c>
      <c r="L1583">
        <v>1.9758761499639332</v>
      </c>
      <c r="M1583">
        <v>21.360000610351602</v>
      </c>
      <c r="N1583">
        <v>28.113000869751001</v>
      </c>
      <c r="O1583">
        <v>67.933000000000007</v>
      </c>
    </row>
    <row r="1584" spans="1:15" x14ac:dyDescent="0.25">
      <c r="A1584" s="2" t="s">
        <v>60</v>
      </c>
      <c r="B1584">
        <v>2017</v>
      </c>
      <c r="C1584" t="str">
        <f>VLOOKUP(A1584,'Country - Metadata'!$A$1:$C$218,3,FALSE)</f>
        <v>Upper middle income</v>
      </c>
      <c r="I1584">
        <v>3.5690379832713246</v>
      </c>
      <c r="J1584">
        <v>2205076</v>
      </c>
      <c r="K1584">
        <v>15948.032023362446</v>
      </c>
      <c r="L1584">
        <v>1.8438970767119089</v>
      </c>
      <c r="M1584">
        <v>20.879999160766602</v>
      </c>
      <c r="N1584">
        <v>28.3668003082275</v>
      </c>
      <c r="O1584">
        <v>68.7</v>
      </c>
    </row>
    <row r="1585" spans="1:15" x14ac:dyDescent="0.25">
      <c r="A1585" s="2" t="s">
        <v>60</v>
      </c>
      <c r="B1585">
        <v>2018</v>
      </c>
      <c r="C1585" t="str">
        <f>VLOOKUP(A1585,'Country - Metadata'!$A$1:$C$218,3,FALSE)</f>
        <v>Upper middle income</v>
      </c>
      <c r="I1585">
        <v>3.6423052198537129</v>
      </c>
      <c r="J1585">
        <v>2254067</v>
      </c>
      <c r="K1585">
        <v>16222.407448115999</v>
      </c>
      <c r="L1585">
        <v>2.0553507224737473</v>
      </c>
      <c r="M1585">
        <v>20.370000839233398</v>
      </c>
      <c r="N1585">
        <v>28.198900222778299</v>
      </c>
      <c r="O1585">
        <v>69.445999999999998</v>
      </c>
    </row>
    <row r="1586" spans="1:15" x14ac:dyDescent="0.25">
      <c r="A1586" s="2" t="s">
        <v>60</v>
      </c>
      <c r="B1586">
        <v>2019</v>
      </c>
      <c r="C1586" t="str">
        <f>VLOOKUP(A1586,'Country - Metadata'!$A$1:$C$218,3,FALSE)</f>
        <v>Upper middle income</v>
      </c>
      <c r="J1586">
        <v>2303703</v>
      </c>
      <c r="K1586">
        <v>16347.910083551576</v>
      </c>
      <c r="L1586">
        <v>2.1015192704633114</v>
      </c>
      <c r="M1586">
        <v>19.899999618530298</v>
      </c>
      <c r="O1586">
        <v>70.171999999999997</v>
      </c>
    </row>
    <row r="1587" spans="1:15" x14ac:dyDescent="0.25">
      <c r="A1587" s="2" t="s">
        <v>60</v>
      </c>
      <c r="B1587">
        <v>2020</v>
      </c>
      <c r="C1587" t="str">
        <f>VLOOKUP(A1587,'Country - Metadata'!$A$1:$C$218,3,FALSE)</f>
        <v>Upper middle income</v>
      </c>
      <c r="J1587">
        <v>2351625</v>
      </c>
      <c r="K1587">
        <v>14654.651082173676</v>
      </c>
      <c r="L1587">
        <v>2.1122279377163111</v>
      </c>
      <c r="O1587">
        <v>70.876999999999995</v>
      </c>
    </row>
    <row r="1588" spans="1:15" x14ac:dyDescent="0.25">
      <c r="A1588" s="2" t="s">
        <v>1128</v>
      </c>
      <c r="B1588">
        <v>1960</v>
      </c>
      <c r="C1588" t="str">
        <f>VLOOKUP(A1588,'Country - Metadata'!$A$1:$C$218,3,FALSE)</f>
        <v>Upper middle income</v>
      </c>
      <c r="I1588">
        <v>0.64988585706124491</v>
      </c>
      <c r="J1588">
        <v>72179235</v>
      </c>
      <c r="L1588">
        <v>15.732400272321371</v>
      </c>
      <c r="O1588">
        <v>46.139000000000003</v>
      </c>
    </row>
    <row r="1589" spans="1:15" x14ac:dyDescent="0.25">
      <c r="A1589" s="2" t="s">
        <v>1128</v>
      </c>
      <c r="B1589">
        <v>1961</v>
      </c>
      <c r="C1589" t="str">
        <f>VLOOKUP(A1589,'Country - Metadata'!$A$1:$C$218,3,FALSE)</f>
        <v>Upper middle income</v>
      </c>
      <c r="I1589">
        <v>0.6621305351815896</v>
      </c>
      <c r="J1589">
        <v>74311338</v>
      </c>
      <c r="L1589">
        <v>15.077574550632288</v>
      </c>
      <c r="O1589">
        <v>47.122</v>
      </c>
    </row>
    <row r="1590" spans="1:15" x14ac:dyDescent="0.25">
      <c r="A1590" s="2" t="s">
        <v>1128</v>
      </c>
      <c r="B1590">
        <v>1962</v>
      </c>
      <c r="C1590" t="str">
        <f>VLOOKUP(A1590,'Country - Metadata'!$A$1:$C$218,3,FALSE)</f>
        <v>Upper middle income</v>
      </c>
      <c r="I1590">
        <v>0.70177549358107816</v>
      </c>
      <c r="J1590">
        <v>76514329</v>
      </c>
      <c r="L1590">
        <v>16.095622152168563</v>
      </c>
      <c r="O1590">
        <v>48.098999999999997</v>
      </c>
    </row>
    <row r="1591" spans="1:15" x14ac:dyDescent="0.25">
      <c r="A1591" s="2" t="s">
        <v>1128</v>
      </c>
      <c r="B1591">
        <v>1963</v>
      </c>
      <c r="C1591" t="str">
        <f>VLOOKUP(A1591,'Country - Metadata'!$A$1:$C$218,3,FALSE)</f>
        <v>Upper middle income</v>
      </c>
      <c r="I1591">
        <v>0.70604951233897217</v>
      </c>
      <c r="J1591">
        <v>78772647</v>
      </c>
      <c r="L1591">
        <v>14.952727603473843</v>
      </c>
      <c r="O1591">
        <v>49.078000000000003</v>
      </c>
    </row>
    <row r="1592" spans="1:15" x14ac:dyDescent="0.25">
      <c r="A1592" s="2" t="s">
        <v>1128</v>
      </c>
      <c r="B1592">
        <v>1964</v>
      </c>
      <c r="C1592" t="str">
        <f>VLOOKUP(A1592,'Country - Metadata'!$A$1:$C$218,3,FALSE)</f>
        <v>Upper middle income</v>
      </c>
      <c r="I1592">
        <v>0.69988433418238494</v>
      </c>
      <c r="J1592">
        <v>81064572</v>
      </c>
      <c r="L1592">
        <v>16.025740996990606</v>
      </c>
      <c r="O1592">
        <v>50.058999999999997</v>
      </c>
    </row>
    <row r="1593" spans="1:15" x14ac:dyDescent="0.25">
      <c r="A1593" s="2" t="s">
        <v>1128</v>
      </c>
      <c r="B1593">
        <v>1965</v>
      </c>
      <c r="C1593" t="str">
        <f>VLOOKUP(A1593,'Country - Metadata'!$A$1:$C$218,3,FALSE)</f>
        <v>Upper middle income</v>
      </c>
      <c r="I1593">
        <v>0.67645520071699494</v>
      </c>
      <c r="J1593">
        <v>83373533</v>
      </c>
      <c r="L1593">
        <v>16.173058038104923</v>
      </c>
      <c r="O1593">
        <v>51.036999999999999</v>
      </c>
    </row>
    <row r="1594" spans="1:15" x14ac:dyDescent="0.25">
      <c r="A1594" s="2" t="s">
        <v>1128</v>
      </c>
      <c r="B1594">
        <v>1966</v>
      </c>
      <c r="C1594" t="str">
        <f>VLOOKUP(A1594,'Country - Metadata'!$A$1:$C$218,3,FALSE)</f>
        <v>Upper middle income</v>
      </c>
      <c r="I1594">
        <v>0.75037499196875035</v>
      </c>
      <c r="J1594">
        <v>85696502</v>
      </c>
      <c r="L1594">
        <v>12.740687083311867</v>
      </c>
      <c r="O1594">
        <v>52.015999999999998</v>
      </c>
    </row>
    <row r="1595" spans="1:15" x14ac:dyDescent="0.25">
      <c r="A1595" s="2" t="s">
        <v>1128</v>
      </c>
      <c r="B1595">
        <v>1967</v>
      </c>
      <c r="C1595" t="str">
        <f>VLOOKUP(A1595,'Country - Metadata'!$A$1:$C$218,3,FALSE)</f>
        <v>Upper middle income</v>
      </c>
      <c r="I1595">
        <v>0.75188736538646239</v>
      </c>
      <c r="J1595">
        <v>88035815</v>
      </c>
      <c r="L1595">
        <v>12.806071290963702</v>
      </c>
      <c r="O1595">
        <v>52.993000000000002</v>
      </c>
    </row>
    <row r="1596" spans="1:15" x14ac:dyDescent="0.25">
      <c r="A1596" s="2" t="s">
        <v>1128</v>
      </c>
      <c r="B1596">
        <v>1968</v>
      </c>
      <c r="C1596" t="str">
        <f>VLOOKUP(A1596,'Country - Metadata'!$A$1:$C$218,3,FALSE)</f>
        <v>Upper middle income</v>
      </c>
      <c r="I1596">
        <v>0.85655352354068215</v>
      </c>
      <c r="J1596">
        <v>90387079</v>
      </c>
      <c r="L1596">
        <v>11.807443333658163</v>
      </c>
      <c r="O1596">
        <v>53.97</v>
      </c>
    </row>
    <row r="1597" spans="1:15" x14ac:dyDescent="0.25">
      <c r="A1597" s="2" t="s">
        <v>1128</v>
      </c>
      <c r="B1597">
        <v>1969</v>
      </c>
      <c r="C1597" t="str">
        <f>VLOOKUP(A1597,'Country - Metadata'!$A$1:$C$218,3,FALSE)</f>
        <v>Upper middle income</v>
      </c>
      <c r="I1597">
        <v>0.90909342915369407</v>
      </c>
      <c r="J1597">
        <v>92746607</v>
      </c>
      <c r="L1597">
        <v>11.161657850758209</v>
      </c>
      <c r="O1597">
        <v>54.94</v>
      </c>
    </row>
    <row r="1598" spans="1:15" x14ac:dyDescent="0.25">
      <c r="A1598" s="2" t="s">
        <v>1128</v>
      </c>
      <c r="B1598">
        <v>1970</v>
      </c>
      <c r="C1598" t="str">
        <f>VLOOKUP(A1598,'Country - Metadata'!$A$1:$C$218,3,FALSE)</f>
        <v>Upper middle income</v>
      </c>
      <c r="I1598">
        <v>0.98578808118930616</v>
      </c>
      <c r="J1598">
        <v>95113265</v>
      </c>
      <c r="L1598">
        <v>10.373603788802454</v>
      </c>
      <c r="O1598">
        <v>55.908999999999999</v>
      </c>
    </row>
    <row r="1599" spans="1:15" x14ac:dyDescent="0.25">
      <c r="A1599" s="2" t="s">
        <v>1128</v>
      </c>
      <c r="B1599">
        <v>1971</v>
      </c>
      <c r="C1599" t="str">
        <f>VLOOKUP(A1599,'Country - Metadata'!$A$1:$C$218,3,FALSE)</f>
        <v>Upper middle income</v>
      </c>
      <c r="I1599">
        <v>1.0528578193712033</v>
      </c>
      <c r="J1599">
        <v>97482928</v>
      </c>
      <c r="L1599">
        <v>11.089597878391324</v>
      </c>
      <c r="O1599">
        <v>56.893999999999998</v>
      </c>
    </row>
    <row r="1600" spans="1:15" x14ac:dyDescent="0.25">
      <c r="A1600" s="2" t="s">
        <v>1128</v>
      </c>
      <c r="B1600">
        <v>1972</v>
      </c>
      <c r="C1600" t="str">
        <f>VLOOKUP(A1600,'Country - Metadata'!$A$1:$C$218,3,FALSE)</f>
        <v>Upper middle income</v>
      </c>
      <c r="I1600">
        <v>1.1452376315384589</v>
      </c>
      <c r="J1600">
        <v>99859388</v>
      </c>
      <c r="L1600">
        <v>11.088684171334116</v>
      </c>
      <c r="O1600">
        <v>57.878999999999998</v>
      </c>
    </row>
    <row r="1601" spans="1:15" x14ac:dyDescent="0.25">
      <c r="A1601" s="2" t="s">
        <v>1128</v>
      </c>
      <c r="B1601">
        <v>1973</v>
      </c>
      <c r="C1601" t="str">
        <f>VLOOKUP(A1601,'Country - Metadata'!$A$1:$C$218,3,FALSE)</f>
        <v>Upper middle income</v>
      </c>
      <c r="I1601">
        <v>1.2953617501169596</v>
      </c>
      <c r="J1601">
        <v>102259497</v>
      </c>
      <c r="L1601">
        <v>10.855272076267447</v>
      </c>
      <c r="O1601">
        <v>58.854999999999997</v>
      </c>
    </row>
    <row r="1602" spans="1:15" x14ac:dyDescent="0.25">
      <c r="A1602" s="2" t="s">
        <v>1128</v>
      </c>
      <c r="B1602">
        <v>1974</v>
      </c>
      <c r="C1602" t="str">
        <f>VLOOKUP(A1602,'Country - Metadata'!$A$1:$C$218,3,FALSE)</f>
        <v>Upper middle income</v>
      </c>
      <c r="I1602">
        <v>1.3700880806544078</v>
      </c>
      <c r="J1602">
        <v>104706193</v>
      </c>
      <c r="L1602">
        <v>10.752565096462741</v>
      </c>
      <c r="O1602">
        <v>59.826000000000001</v>
      </c>
    </row>
    <row r="1603" spans="1:15" x14ac:dyDescent="0.25">
      <c r="A1603" s="2" t="s">
        <v>1128</v>
      </c>
      <c r="B1603">
        <v>1975</v>
      </c>
      <c r="C1603" t="str">
        <f>VLOOKUP(A1603,'Country - Metadata'!$A$1:$C$218,3,FALSE)</f>
        <v>Upper middle income</v>
      </c>
      <c r="I1603">
        <v>1.4099056701398573</v>
      </c>
      <c r="J1603">
        <v>107216209</v>
      </c>
      <c r="L1603">
        <v>10.228413337343769</v>
      </c>
      <c r="O1603">
        <v>60.789000000000001</v>
      </c>
    </row>
    <row r="1604" spans="1:15" x14ac:dyDescent="0.25">
      <c r="A1604" s="2" t="s">
        <v>1128</v>
      </c>
      <c r="B1604">
        <v>1976</v>
      </c>
      <c r="C1604" t="str">
        <f>VLOOKUP(A1604,'Country - Metadata'!$A$1:$C$218,3,FALSE)</f>
        <v>Upper middle income</v>
      </c>
      <c r="I1604">
        <v>1.4131806573516725</v>
      </c>
      <c r="J1604">
        <v>109790943</v>
      </c>
      <c r="L1604">
        <v>11.417975111687561</v>
      </c>
      <c r="O1604">
        <v>61.744999999999997</v>
      </c>
    </row>
    <row r="1605" spans="1:15" x14ac:dyDescent="0.25">
      <c r="A1605" s="2" t="s">
        <v>1128</v>
      </c>
      <c r="B1605">
        <v>1977</v>
      </c>
      <c r="C1605" t="str">
        <f>VLOOKUP(A1605,'Country - Metadata'!$A$1:$C$218,3,FALSE)</f>
        <v>Upper middle income</v>
      </c>
      <c r="I1605">
        <v>1.4495077766773543</v>
      </c>
      <c r="J1605">
        <v>112425392</v>
      </c>
      <c r="L1605">
        <v>12.918165394847195</v>
      </c>
      <c r="O1605">
        <v>62.689</v>
      </c>
    </row>
    <row r="1606" spans="1:15" x14ac:dyDescent="0.25">
      <c r="A1606" s="2" t="s">
        <v>1128</v>
      </c>
      <c r="B1606">
        <v>1978</v>
      </c>
      <c r="C1606" t="str">
        <f>VLOOKUP(A1606,'Country - Metadata'!$A$1:$C$218,3,FALSE)</f>
        <v>Upper middle income</v>
      </c>
      <c r="I1606">
        <v>1.5368627198833424</v>
      </c>
      <c r="J1606">
        <v>115121158</v>
      </c>
      <c r="L1606">
        <v>10.303398938026076</v>
      </c>
      <c r="O1606">
        <v>63.625</v>
      </c>
    </row>
    <row r="1607" spans="1:15" x14ac:dyDescent="0.25">
      <c r="A1607" s="2" t="s">
        <v>1128</v>
      </c>
      <c r="B1607">
        <v>1979</v>
      </c>
      <c r="C1607" t="str">
        <f>VLOOKUP(A1607,'Country - Metadata'!$A$1:$C$218,3,FALSE)</f>
        <v>Upper middle income</v>
      </c>
      <c r="I1607">
        <v>1.5975991600565504</v>
      </c>
      <c r="J1607">
        <v>117878412</v>
      </c>
      <c r="L1607">
        <v>10.062313572668584</v>
      </c>
      <c r="O1607">
        <v>64.551000000000002</v>
      </c>
    </row>
    <row r="1608" spans="1:15" x14ac:dyDescent="0.25">
      <c r="A1608" s="2" t="s">
        <v>1128</v>
      </c>
      <c r="B1608">
        <v>1980</v>
      </c>
      <c r="C1608" t="str">
        <f>VLOOKUP(A1608,'Country - Metadata'!$A$1:$C$218,3,FALSE)</f>
        <v>Upper middle income</v>
      </c>
      <c r="I1608">
        <v>1.5501211443696146</v>
      </c>
      <c r="J1608">
        <v>120694012</v>
      </c>
      <c r="L1608">
        <v>9.8506401466609148</v>
      </c>
      <c r="O1608">
        <v>65.468000000000004</v>
      </c>
    </row>
    <row r="1609" spans="1:15" x14ac:dyDescent="0.25">
      <c r="A1609" s="2" t="s">
        <v>1128</v>
      </c>
      <c r="B1609">
        <v>1981</v>
      </c>
      <c r="C1609" t="str">
        <f>VLOOKUP(A1609,'Country - Metadata'!$A$1:$C$218,3,FALSE)</f>
        <v>Upper middle income</v>
      </c>
      <c r="D1609">
        <v>21.3</v>
      </c>
      <c r="E1609">
        <v>39</v>
      </c>
      <c r="F1609">
        <v>60.2</v>
      </c>
      <c r="H1609">
        <v>57.9</v>
      </c>
      <c r="I1609">
        <v>1.3903522647471833</v>
      </c>
      <c r="J1609">
        <v>123570327</v>
      </c>
      <c r="L1609">
        <v>9.8435205370736885</v>
      </c>
      <c r="O1609">
        <v>66.37</v>
      </c>
    </row>
    <row r="1610" spans="1:15" x14ac:dyDescent="0.25">
      <c r="A1610" s="2" t="s">
        <v>1128</v>
      </c>
      <c r="B1610">
        <v>1982</v>
      </c>
      <c r="C1610" t="str">
        <f>VLOOKUP(A1610,'Country - Metadata'!$A$1:$C$218,3,FALSE)</f>
        <v>Upper middle income</v>
      </c>
      <c r="D1610">
        <v>21.7</v>
      </c>
      <c r="E1610">
        <v>39</v>
      </c>
      <c r="F1610">
        <v>59.8</v>
      </c>
      <c r="H1610">
        <v>58.4</v>
      </c>
      <c r="I1610">
        <v>1.3610982997861427</v>
      </c>
      <c r="J1610">
        <v>126498322</v>
      </c>
      <c r="L1610">
        <v>8.3708809822428627</v>
      </c>
      <c r="O1610">
        <v>67.262</v>
      </c>
    </row>
    <row r="1611" spans="1:15" x14ac:dyDescent="0.25">
      <c r="A1611" s="2" t="s">
        <v>1128</v>
      </c>
      <c r="B1611">
        <v>1983</v>
      </c>
      <c r="C1611" t="str">
        <f>VLOOKUP(A1611,'Country - Metadata'!$A$1:$C$218,3,FALSE)</f>
        <v>Upper middle income</v>
      </c>
      <c r="D1611">
        <v>27.4</v>
      </c>
      <c r="E1611">
        <v>47.1</v>
      </c>
      <c r="F1611">
        <v>66.400000000000006</v>
      </c>
      <c r="H1611">
        <v>59</v>
      </c>
      <c r="I1611">
        <v>1.2872435101086095</v>
      </c>
      <c r="J1611">
        <v>129448815</v>
      </c>
      <c r="L1611">
        <v>10.533312584725712</v>
      </c>
      <c r="O1611">
        <v>68.141999999999996</v>
      </c>
    </row>
    <row r="1612" spans="1:15" x14ac:dyDescent="0.25">
      <c r="A1612" s="2" t="s">
        <v>1128</v>
      </c>
      <c r="B1612">
        <v>1984</v>
      </c>
      <c r="C1612" t="str">
        <f>VLOOKUP(A1612,'Country - Metadata'!$A$1:$C$218,3,FALSE)</f>
        <v>Upper middle income</v>
      </c>
      <c r="D1612">
        <v>26.7</v>
      </c>
      <c r="E1612">
        <v>46.4</v>
      </c>
      <c r="F1612">
        <v>66.5</v>
      </c>
      <c r="H1612">
        <v>58.4</v>
      </c>
      <c r="I1612">
        <v>1.2751331549310323</v>
      </c>
      <c r="J1612">
        <v>132383569</v>
      </c>
      <c r="L1612">
        <v>11.595759165883541</v>
      </c>
      <c r="O1612">
        <v>69.010000000000005</v>
      </c>
    </row>
    <row r="1613" spans="1:15" x14ac:dyDescent="0.25">
      <c r="A1613" s="2" t="s">
        <v>1128</v>
      </c>
      <c r="B1613">
        <v>1985</v>
      </c>
      <c r="C1613" t="str">
        <f>VLOOKUP(A1613,'Country - Metadata'!$A$1:$C$218,3,FALSE)</f>
        <v>Upper middle income</v>
      </c>
      <c r="D1613">
        <v>23.1</v>
      </c>
      <c r="E1613">
        <v>41.5</v>
      </c>
      <c r="F1613">
        <v>61.4</v>
      </c>
      <c r="H1613">
        <v>55.6</v>
      </c>
      <c r="I1613">
        <v>1.339863519902774</v>
      </c>
      <c r="J1613">
        <v>135274083</v>
      </c>
      <c r="L1613">
        <v>11.104609436123571</v>
      </c>
      <c r="O1613">
        <v>69.861999999999995</v>
      </c>
    </row>
    <row r="1614" spans="1:15" x14ac:dyDescent="0.25">
      <c r="A1614" s="2" t="s">
        <v>1128</v>
      </c>
      <c r="B1614">
        <v>1986</v>
      </c>
      <c r="C1614" t="str">
        <f>VLOOKUP(A1614,'Country - Metadata'!$A$1:$C$218,3,FALSE)</f>
        <v>Upper middle income</v>
      </c>
      <c r="D1614">
        <v>10.5</v>
      </c>
      <c r="E1614">
        <v>23.2</v>
      </c>
      <c r="F1614">
        <v>42.2</v>
      </c>
      <c r="H1614">
        <v>58.5</v>
      </c>
      <c r="I1614">
        <v>1.4400476030095524</v>
      </c>
      <c r="J1614">
        <v>138108915</v>
      </c>
      <c r="L1614">
        <v>10.381304437818612</v>
      </c>
      <c r="O1614">
        <v>70.703000000000003</v>
      </c>
    </row>
    <row r="1615" spans="1:15" x14ac:dyDescent="0.25">
      <c r="A1615" s="2" t="s">
        <v>1128</v>
      </c>
      <c r="B1615">
        <v>1987</v>
      </c>
      <c r="C1615" t="str">
        <f>VLOOKUP(A1615,'Country - Metadata'!$A$1:$C$218,3,FALSE)</f>
        <v>Upper middle income</v>
      </c>
      <c r="D1615">
        <v>17.7</v>
      </c>
      <c r="E1615">
        <v>33</v>
      </c>
      <c r="F1615">
        <v>52.7</v>
      </c>
      <c r="H1615">
        <v>59.7</v>
      </c>
      <c r="I1615">
        <v>1.4729777301282236</v>
      </c>
      <c r="J1615">
        <v>140891606</v>
      </c>
      <c r="L1615">
        <v>9.3599103656004772</v>
      </c>
      <c r="O1615">
        <v>71.528999999999996</v>
      </c>
    </row>
    <row r="1616" spans="1:15" x14ac:dyDescent="0.25">
      <c r="A1616" s="2" t="s">
        <v>1128</v>
      </c>
      <c r="B1616">
        <v>1988</v>
      </c>
      <c r="C1616" t="str">
        <f>VLOOKUP(A1616,'Country - Metadata'!$A$1:$C$218,3,FALSE)</f>
        <v>Upper middle income</v>
      </c>
      <c r="D1616">
        <v>20</v>
      </c>
      <c r="E1616">
        <v>35.700000000000003</v>
      </c>
      <c r="F1616">
        <v>54.8</v>
      </c>
      <c r="H1616">
        <v>61.4</v>
      </c>
      <c r="I1616">
        <v>1.4576852671777596</v>
      </c>
      <c r="J1616">
        <v>143627505</v>
      </c>
      <c r="L1616">
        <v>9.7965559340413737</v>
      </c>
      <c r="O1616">
        <v>72.341999999999999</v>
      </c>
    </row>
    <row r="1617" spans="1:15" x14ac:dyDescent="0.25">
      <c r="A1617" s="2" t="s">
        <v>1128</v>
      </c>
      <c r="B1617">
        <v>1989</v>
      </c>
      <c r="C1617" t="str">
        <f>VLOOKUP(A1617,'Country - Metadata'!$A$1:$C$218,3,FALSE)</f>
        <v>Upper middle income</v>
      </c>
      <c r="D1617">
        <v>18.2</v>
      </c>
      <c r="E1617">
        <v>33</v>
      </c>
      <c r="F1617">
        <v>52</v>
      </c>
      <c r="H1617">
        <v>63.3</v>
      </c>
      <c r="I1617">
        <v>1.462631956271208</v>
      </c>
      <c r="J1617">
        <v>146328305</v>
      </c>
      <c r="L1617">
        <v>8.441587377169677</v>
      </c>
      <c r="O1617">
        <v>73.138999999999996</v>
      </c>
    </row>
    <row r="1618" spans="1:15" x14ac:dyDescent="0.25">
      <c r="A1618" s="2" t="s">
        <v>1128</v>
      </c>
      <c r="B1618">
        <v>1990</v>
      </c>
      <c r="C1618" t="str">
        <f>VLOOKUP(A1618,'Country - Metadata'!$A$1:$C$218,3,FALSE)</f>
        <v>Upper middle income</v>
      </c>
      <c r="D1618">
        <v>21.5</v>
      </c>
      <c r="E1618">
        <v>38.299999999999997</v>
      </c>
      <c r="F1618">
        <v>57.6</v>
      </c>
      <c r="H1618">
        <v>60.5</v>
      </c>
      <c r="I1618">
        <v>1.3305752274824922</v>
      </c>
      <c r="J1618">
        <v>149003225</v>
      </c>
      <c r="K1618">
        <v>10520.743471846987</v>
      </c>
      <c r="L1618">
        <v>6.9634406550420298</v>
      </c>
      <c r="N1618">
        <v>49.864674926945597</v>
      </c>
      <c r="O1618">
        <v>73.921999999999997</v>
      </c>
    </row>
    <row r="1619" spans="1:15" x14ac:dyDescent="0.25">
      <c r="A1619" s="2" t="s">
        <v>1128</v>
      </c>
      <c r="B1619">
        <v>1991</v>
      </c>
      <c r="C1619" t="str">
        <f>VLOOKUP(A1619,'Country - Metadata'!$A$1:$C$218,3,FALSE)</f>
        <v>Upper middle income</v>
      </c>
      <c r="I1619">
        <v>1.3530016256659412</v>
      </c>
      <c r="J1619">
        <v>151648007</v>
      </c>
      <c r="K1619">
        <v>10443.958987635977</v>
      </c>
      <c r="L1619">
        <v>6.8413080298010724</v>
      </c>
      <c r="M1619">
        <v>19.639999389648398</v>
      </c>
      <c r="N1619">
        <v>48.938168494520497</v>
      </c>
      <c r="O1619">
        <v>74.69</v>
      </c>
    </row>
    <row r="1620" spans="1:15" x14ac:dyDescent="0.25">
      <c r="A1620" s="2" t="s">
        <v>1128</v>
      </c>
      <c r="B1620">
        <v>1992</v>
      </c>
      <c r="C1620" t="str">
        <f>VLOOKUP(A1620,'Country - Metadata'!$A$1:$C$218,3,FALSE)</f>
        <v>Upper middle income</v>
      </c>
      <c r="D1620">
        <v>20.7</v>
      </c>
      <c r="E1620">
        <v>37.1</v>
      </c>
      <c r="F1620">
        <v>58</v>
      </c>
      <c r="H1620">
        <v>53.2</v>
      </c>
      <c r="I1620">
        <v>1.3526567868656443</v>
      </c>
      <c r="J1620">
        <v>154259382</v>
      </c>
      <c r="K1620">
        <v>10211.298021661263</v>
      </c>
      <c r="L1620">
        <v>6.8060914116573876</v>
      </c>
      <c r="M1620">
        <v>19.75</v>
      </c>
      <c r="N1620">
        <v>48.701182672701897</v>
      </c>
      <c r="O1620">
        <v>75.444000000000003</v>
      </c>
    </row>
    <row r="1621" spans="1:15" x14ac:dyDescent="0.25">
      <c r="A1621" s="2" t="s">
        <v>1128</v>
      </c>
      <c r="B1621">
        <v>1993</v>
      </c>
      <c r="C1621" t="str">
        <f>VLOOKUP(A1621,'Country - Metadata'!$A$1:$C$218,3,FALSE)</f>
        <v>Upper middle income</v>
      </c>
      <c r="D1621">
        <v>19.8</v>
      </c>
      <c r="E1621">
        <v>36.299999999999997</v>
      </c>
      <c r="F1621">
        <v>56.6</v>
      </c>
      <c r="H1621">
        <v>60.1</v>
      </c>
      <c r="I1621">
        <v>1.3718919598932187</v>
      </c>
      <c r="J1621">
        <v>156849086</v>
      </c>
      <c r="K1621">
        <v>10537.273222925942</v>
      </c>
      <c r="L1621">
        <v>6.778109376557369</v>
      </c>
      <c r="M1621">
        <v>19.309999465942401</v>
      </c>
      <c r="N1621">
        <v>48.199088014585001</v>
      </c>
      <c r="O1621">
        <v>76.180999999999997</v>
      </c>
    </row>
    <row r="1622" spans="1:15" x14ac:dyDescent="0.25">
      <c r="A1622" s="2" t="s">
        <v>1128</v>
      </c>
      <c r="B1622">
        <v>1994</v>
      </c>
      <c r="C1622" t="str">
        <f>VLOOKUP(A1622,'Country - Metadata'!$A$1:$C$218,3,FALSE)</f>
        <v>Upper middle income</v>
      </c>
      <c r="I1622">
        <v>1.3969529227805857</v>
      </c>
      <c r="J1622">
        <v>159432717</v>
      </c>
      <c r="K1622">
        <v>10973.253828175728</v>
      </c>
      <c r="L1622">
        <v>8.7219893751767277</v>
      </c>
      <c r="M1622">
        <v>18.690000534057599</v>
      </c>
      <c r="N1622">
        <v>48.3500085183815</v>
      </c>
      <c r="O1622">
        <v>76.903000000000006</v>
      </c>
    </row>
    <row r="1623" spans="1:15" x14ac:dyDescent="0.25">
      <c r="A1623" s="2" t="s">
        <v>1128</v>
      </c>
      <c r="B1623">
        <v>1995</v>
      </c>
      <c r="C1623" t="str">
        <f>VLOOKUP(A1623,'Country - Metadata'!$A$1:$C$218,3,FALSE)</f>
        <v>Upper middle income</v>
      </c>
      <c r="D1623">
        <v>12.9</v>
      </c>
      <c r="E1623">
        <v>26.8</v>
      </c>
      <c r="F1623">
        <v>45</v>
      </c>
      <c r="H1623">
        <v>59.6</v>
      </c>
      <c r="I1623">
        <v>1.4905577425744316</v>
      </c>
      <c r="J1623">
        <v>162019889</v>
      </c>
      <c r="K1623">
        <v>11254.116826226165</v>
      </c>
      <c r="L1623">
        <v>5.0116664638634738</v>
      </c>
      <c r="M1623">
        <v>18.139999389648398</v>
      </c>
      <c r="N1623">
        <v>46.1343566508084</v>
      </c>
      <c r="O1623">
        <v>77.61</v>
      </c>
    </row>
    <row r="1624" spans="1:15" x14ac:dyDescent="0.25">
      <c r="A1624" s="2" t="s">
        <v>1128</v>
      </c>
      <c r="B1624">
        <v>1996</v>
      </c>
      <c r="C1624" t="str">
        <f>VLOOKUP(A1624,'Country - Metadata'!$A$1:$C$218,3,FALSE)</f>
        <v>Upper middle income</v>
      </c>
      <c r="D1624">
        <v>14.1</v>
      </c>
      <c r="E1624">
        <v>27.2</v>
      </c>
      <c r="F1624">
        <v>45.5</v>
      </c>
      <c r="H1624">
        <v>59.9</v>
      </c>
      <c r="I1624">
        <v>1.5970628913889955</v>
      </c>
      <c r="J1624">
        <v>164614682</v>
      </c>
      <c r="K1624">
        <v>11321.389801388883</v>
      </c>
      <c r="L1624">
        <v>4.7684112083316652</v>
      </c>
      <c r="M1624">
        <v>17.100000381469702</v>
      </c>
      <c r="N1624">
        <v>44.532882390422898</v>
      </c>
      <c r="O1624">
        <v>78.302000000000007</v>
      </c>
    </row>
    <row r="1625" spans="1:15" x14ac:dyDescent="0.25">
      <c r="A1625" s="2" t="s">
        <v>1128</v>
      </c>
      <c r="B1625">
        <v>1997</v>
      </c>
      <c r="C1625" t="str">
        <f>VLOOKUP(A1625,'Country - Metadata'!$A$1:$C$218,3,FALSE)</f>
        <v>Upper middle income</v>
      </c>
      <c r="D1625">
        <v>14</v>
      </c>
      <c r="E1625">
        <v>27.5</v>
      </c>
      <c r="F1625">
        <v>45.5</v>
      </c>
      <c r="H1625">
        <v>59.8</v>
      </c>
      <c r="I1625">
        <v>1.6835811622297039</v>
      </c>
      <c r="J1625">
        <v>167209046</v>
      </c>
      <c r="K1625">
        <v>11524.110996184905</v>
      </c>
      <c r="L1625">
        <v>4.6850470254816923</v>
      </c>
      <c r="M1625">
        <v>16.850000381469702</v>
      </c>
      <c r="N1625">
        <v>43.725108373070398</v>
      </c>
      <c r="O1625">
        <v>79.048000000000002</v>
      </c>
    </row>
    <row r="1626" spans="1:15" x14ac:dyDescent="0.25">
      <c r="A1626" s="2" t="s">
        <v>1128</v>
      </c>
      <c r="B1626">
        <v>1998</v>
      </c>
      <c r="C1626" t="str">
        <f>VLOOKUP(A1626,'Country - Metadata'!$A$1:$C$218,3,FALSE)</f>
        <v>Upper middle income</v>
      </c>
      <c r="D1626">
        <v>12.7</v>
      </c>
      <c r="E1626">
        <v>25.3</v>
      </c>
      <c r="F1626">
        <v>44.5</v>
      </c>
      <c r="H1626">
        <v>59.6</v>
      </c>
      <c r="I1626">
        <v>1.712516221888835</v>
      </c>
      <c r="J1626">
        <v>169785253</v>
      </c>
      <c r="K1626">
        <v>11387.623485326674</v>
      </c>
      <c r="L1626">
        <v>4.7500447875663117</v>
      </c>
      <c r="M1626">
        <v>16.200000762939499</v>
      </c>
      <c r="N1626">
        <v>43.8615767414815</v>
      </c>
      <c r="O1626">
        <v>79.781000000000006</v>
      </c>
    </row>
    <row r="1627" spans="1:15" x14ac:dyDescent="0.25">
      <c r="A1627" s="2" t="s">
        <v>1128</v>
      </c>
      <c r="B1627">
        <v>1999</v>
      </c>
      <c r="C1627" t="str">
        <f>VLOOKUP(A1627,'Country - Metadata'!$A$1:$C$218,3,FALSE)</f>
        <v>Upper middle income</v>
      </c>
      <c r="D1627">
        <v>13.3</v>
      </c>
      <c r="E1627">
        <v>27.1</v>
      </c>
      <c r="F1627">
        <v>45.8</v>
      </c>
      <c r="H1627">
        <v>59</v>
      </c>
      <c r="I1627">
        <v>1.7445584568507069</v>
      </c>
      <c r="J1627">
        <v>172318674</v>
      </c>
      <c r="K1627">
        <v>11272.706728866415</v>
      </c>
      <c r="L1627">
        <v>4.6459815382066472</v>
      </c>
      <c r="M1627">
        <v>16.690000534057599</v>
      </c>
      <c r="N1627">
        <v>44.097275870400601</v>
      </c>
      <c r="O1627">
        <v>80.495999999999995</v>
      </c>
    </row>
    <row r="1628" spans="1:15" x14ac:dyDescent="0.25">
      <c r="A1628" s="2" t="s">
        <v>1128</v>
      </c>
      <c r="B1628">
        <v>2000</v>
      </c>
      <c r="C1628" t="str">
        <f>VLOOKUP(A1628,'Country - Metadata'!$A$1:$C$218,3,FALSE)</f>
        <v>Upper middle income</v>
      </c>
      <c r="I1628">
        <v>1.7888288436811144</v>
      </c>
      <c r="J1628">
        <v>174790339</v>
      </c>
      <c r="K1628">
        <v>11600.948383354189</v>
      </c>
      <c r="L1628">
        <v>4.7504599720910923</v>
      </c>
      <c r="M1628">
        <v>16.4899997711182</v>
      </c>
      <c r="N1628">
        <v>42.763999938964801</v>
      </c>
      <c r="O1628">
        <v>81.191999999999993</v>
      </c>
    </row>
    <row r="1629" spans="1:15" x14ac:dyDescent="0.25">
      <c r="A1629" s="2" t="s">
        <v>1128</v>
      </c>
      <c r="B1629">
        <v>2001</v>
      </c>
      <c r="C1629" t="str">
        <f>VLOOKUP(A1629,'Country - Metadata'!$A$1:$C$218,3,FALSE)</f>
        <v>Upper middle income</v>
      </c>
      <c r="D1629">
        <v>11.5</v>
      </c>
      <c r="E1629">
        <v>23.3</v>
      </c>
      <c r="F1629">
        <v>41.1</v>
      </c>
      <c r="H1629">
        <v>58.4</v>
      </c>
      <c r="I1629">
        <v>1.8034261948648054</v>
      </c>
      <c r="J1629">
        <v>177196051</v>
      </c>
      <c r="K1629">
        <v>11602.499529999526</v>
      </c>
      <c r="L1629">
        <v>4.8010430189550712</v>
      </c>
      <c r="M1629">
        <v>16.420000076293899</v>
      </c>
      <c r="N1629">
        <v>41.436100006103501</v>
      </c>
      <c r="O1629">
        <v>81.552999999999997</v>
      </c>
    </row>
    <row r="1630" spans="1:15" x14ac:dyDescent="0.25">
      <c r="A1630" s="2" t="s">
        <v>1128</v>
      </c>
      <c r="B1630">
        <v>2002</v>
      </c>
      <c r="C1630" t="str">
        <f>VLOOKUP(A1630,'Country - Metadata'!$A$1:$C$218,3,FALSE)</f>
        <v>Upper middle income</v>
      </c>
      <c r="D1630">
        <v>10.199999999999999</v>
      </c>
      <c r="E1630">
        <v>22.3</v>
      </c>
      <c r="F1630">
        <v>40.299999999999997</v>
      </c>
      <c r="H1630">
        <v>58.1</v>
      </c>
      <c r="I1630">
        <v>1.767207181531629</v>
      </c>
      <c r="J1630">
        <v>179537523</v>
      </c>
      <c r="K1630">
        <v>11800.840890817413</v>
      </c>
      <c r="L1630">
        <v>5.4752748947628058</v>
      </c>
      <c r="M1630">
        <v>16.530000686645501</v>
      </c>
      <c r="N1630">
        <v>42.971500396728501</v>
      </c>
      <c r="O1630">
        <v>81.88</v>
      </c>
    </row>
    <row r="1631" spans="1:15" x14ac:dyDescent="0.25">
      <c r="A1631" s="2" t="s">
        <v>1128</v>
      </c>
      <c r="B1631">
        <v>2003</v>
      </c>
      <c r="C1631" t="str">
        <f>VLOOKUP(A1631,'Country - Metadata'!$A$1:$C$218,3,FALSE)</f>
        <v>Upper middle income</v>
      </c>
      <c r="D1631">
        <v>11</v>
      </c>
      <c r="E1631">
        <v>23.3</v>
      </c>
      <c r="F1631">
        <v>41.5</v>
      </c>
      <c r="H1631">
        <v>57.6</v>
      </c>
      <c r="I1631">
        <v>1.7015086427618609</v>
      </c>
      <c r="J1631">
        <v>181809244</v>
      </c>
      <c r="K1631">
        <v>11786.333677665491</v>
      </c>
      <c r="L1631">
        <v>6.1671843874241832</v>
      </c>
      <c r="M1631">
        <v>16.680000305175799</v>
      </c>
      <c r="N1631">
        <v>45.248401641845703</v>
      </c>
      <c r="O1631">
        <v>82.203000000000003</v>
      </c>
    </row>
    <row r="1632" spans="1:15" x14ac:dyDescent="0.25">
      <c r="A1632" s="2" t="s">
        <v>1128</v>
      </c>
      <c r="B1632">
        <v>2004</v>
      </c>
      <c r="C1632" t="str">
        <f>VLOOKUP(A1632,'Country - Metadata'!$A$1:$C$218,3,FALSE)</f>
        <v>Upper middle income</v>
      </c>
      <c r="D1632">
        <v>9.6999999999999993</v>
      </c>
      <c r="E1632">
        <v>21.4</v>
      </c>
      <c r="F1632">
        <v>40.1</v>
      </c>
      <c r="H1632">
        <v>56.5</v>
      </c>
      <c r="I1632">
        <v>1.7758070355772635</v>
      </c>
      <c r="J1632">
        <v>184006479</v>
      </c>
      <c r="K1632">
        <v>12316.374186013969</v>
      </c>
      <c r="L1632">
        <v>5.6653115767889215</v>
      </c>
      <c r="M1632">
        <v>17.139999389648398</v>
      </c>
      <c r="N1632">
        <v>45.320301055908203</v>
      </c>
      <c r="O1632">
        <v>82.521000000000001</v>
      </c>
    </row>
    <row r="1633" spans="1:15" x14ac:dyDescent="0.25">
      <c r="A1633" s="2" t="s">
        <v>1128</v>
      </c>
      <c r="B1633">
        <v>2005</v>
      </c>
      <c r="C1633" t="str">
        <f>VLOOKUP(A1633,'Country - Metadata'!$A$1:$C$218,3,FALSE)</f>
        <v>Upper middle income</v>
      </c>
      <c r="D1633">
        <v>8.6</v>
      </c>
      <c r="E1633">
        <v>19.600000000000001</v>
      </c>
      <c r="F1633">
        <v>37.9</v>
      </c>
      <c r="H1633">
        <v>56.3</v>
      </c>
      <c r="I1633">
        <v>1.7757219974642275</v>
      </c>
      <c r="J1633">
        <v>186127108</v>
      </c>
      <c r="K1633">
        <v>12565.941396991135</v>
      </c>
      <c r="L1633">
        <v>4.6511688208144166</v>
      </c>
      <c r="M1633">
        <v>16.620000839233398</v>
      </c>
      <c r="N1633">
        <v>46.270599365234403</v>
      </c>
      <c r="O1633">
        <v>82.834000000000003</v>
      </c>
    </row>
    <row r="1634" spans="1:15" x14ac:dyDescent="0.25">
      <c r="A1634" s="2" t="s">
        <v>1128</v>
      </c>
      <c r="B1634">
        <v>2006</v>
      </c>
      <c r="C1634" t="str">
        <f>VLOOKUP(A1634,'Country - Metadata'!$A$1:$C$218,3,FALSE)</f>
        <v>Upper middle income</v>
      </c>
      <c r="D1634">
        <v>7.2</v>
      </c>
      <c r="E1634">
        <v>17</v>
      </c>
      <c r="F1634">
        <v>34</v>
      </c>
      <c r="H1634">
        <v>55.6</v>
      </c>
      <c r="I1634">
        <v>1.7749093807999732</v>
      </c>
      <c r="J1634">
        <v>188167353</v>
      </c>
      <c r="K1634">
        <v>12922.155486840347</v>
      </c>
      <c r="L1634">
        <v>4.3700437793176077</v>
      </c>
      <c r="M1634">
        <v>15.6199998855591</v>
      </c>
      <c r="N1634">
        <v>46.824001312255902</v>
      </c>
      <c r="O1634">
        <v>83.143000000000001</v>
      </c>
    </row>
    <row r="1635" spans="1:15" x14ac:dyDescent="0.25">
      <c r="A1635" s="2" t="s">
        <v>1128</v>
      </c>
      <c r="B1635">
        <v>2007</v>
      </c>
      <c r="C1635" t="str">
        <f>VLOOKUP(A1635,'Country - Metadata'!$A$1:$C$218,3,FALSE)</f>
        <v>Upper middle income</v>
      </c>
      <c r="D1635">
        <v>6.7</v>
      </c>
      <c r="E1635">
        <v>15.6</v>
      </c>
      <c r="F1635">
        <v>31.9</v>
      </c>
      <c r="H1635">
        <v>54.9</v>
      </c>
      <c r="I1635">
        <v>1.848835939977945</v>
      </c>
      <c r="J1635">
        <v>190130445</v>
      </c>
      <c r="K1635">
        <v>13564.994200851799</v>
      </c>
      <c r="L1635">
        <v>4.4169154361280816</v>
      </c>
      <c r="M1635">
        <v>14.680000305175801</v>
      </c>
      <c r="N1635">
        <v>47.3348999023438</v>
      </c>
      <c r="O1635">
        <v>83.447999999999993</v>
      </c>
    </row>
    <row r="1636" spans="1:15" x14ac:dyDescent="0.25">
      <c r="A1636" s="2" t="s">
        <v>1128</v>
      </c>
      <c r="B1636">
        <v>2008</v>
      </c>
      <c r="C1636" t="str">
        <f>VLOOKUP(A1636,'Country - Metadata'!$A$1:$C$218,3,FALSE)</f>
        <v>Upper middle income</v>
      </c>
      <c r="D1636">
        <v>5.5</v>
      </c>
      <c r="E1636">
        <v>13.4</v>
      </c>
      <c r="F1636">
        <v>28.7</v>
      </c>
      <c r="H1636">
        <v>54</v>
      </c>
      <c r="I1636">
        <v>1.9380268626478974</v>
      </c>
      <c r="J1636">
        <v>192030362</v>
      </c>
      <c r="K1636">
        <v>14114.974772276295</v>
      </c>
      <c r="L1636">
        <v>4.5678511817320899</v>
      </c>
      <c r="M1636">
        <v>13.8500003814697</v>
      </c>
      <c r="N1636">
        <v>47.181400299072301</v>
      </c>
      <c r="O1636">
        <v>83.748999999999995</v>
      </c>
    </row>
    <row r="1637" spans="1:15" x14ac:dyDescent="0.25">
      <c r="A1637" s="2" t="s">
        <v>1128</v>
      </c>
      <c r="B1637">
        <v>2009</v>
      </c>
      <c r="C1637" t="str">
        <f>VLOOKUP(A1637,'Country - Metadata'!$A$1:$C$218,3,FALSE)</f>
        <v>Upper middle income</v>
      </c>
      <c r="D1637">
        <v>5.4</v>
      </c>
      <c r="E1637">
        <v>12.4</v>
      </c>
      <c r="F1637">
        <v>27.3</v>
      </c>
      <c r="H1637">
        <v>53.7</v>
      </c>
      <c r="I1637">
        <v>1.8094606429673896</v>
      </c>
      <c r="J1637">
        <v>193886505</v>
      </c>
      <c r="K1637">
        <v>13962.258879883922</v>
      </c>
      <c r="L1637">
        <v>4.4767739928701271</v>
      </c>
      <c r="M1637">
        <v>13.430000305175801</v>
      </c>
      <c r="N1637">
        <v>49.038501739502003</v>
      </c>
      <c r="O1637">
        <v>84.043999999999997</v>
      </c>
    </row>
    <row r="1638" spans="1:15" x14ac:dyDescent="0.25">
      <c r="A1638" s="2" t="s">
        <v>1128</v>
      </c>
      <c r="B1638">
        <v>2010</v>
      </c>
      <c r="C1638" t="str">
        <f>VLOOKUP(A1638,'Country - Metadata'!$A$1:$C$218,3,FALSE)</f>
        <v>Upper middle income</v>
      </c>
      <c r="I1638">
        <v>2.0322038162317733</v>
      </c>
      <c r="J1638">
        <v>195713637</v>
      </c>
      <c r="K1638">
        <v>14873.208317336253</v>
      </c>
      <c r="L1638">
        <v>4.1157564875817298</v>
      </c>
      <c r="M1638">
        <v>12.6599998474121</v>
      </c>
      <c r="N1638">
        <v>46.924198150634801</v>
      </c>
      <c r="O1638">
        <v>84.334999999999994</v>
      </c>
    </row>
    <row r="1639" spans="1:15" x14ac:dyDescent="0.25">
      <c r="A1639" s="2" t="s">
        <v>1128</v>
      </c>
      <c r="B1639">
        <v>2011</v>
      </c>
      <c r="C1639" t="str">
        <f>VLOOKUP(A1639,'Country - Metadata'!$A$1:$C$218,3,FALSE)</f>
        <v>Upper middle income</v>
      </c>
      <c r="D1639">
        <v>4.7</v>
      </c>
      <c r="E1639">
        <v>10.199999999999999</v>
      </c>
      <c r="F1639">
        <v>23.8</v>
      </c>
      <c r="H1639">
        <v>52.9</v>
      </c>
      <c r="I1639">
        <v>2.1118445147792944</v>
      </c>
      <c r="J1639">
        <v>197514541</v>
      </c>
      <c r="K1639">
        <v>15323.331386755881</v>
      </c>
      <c r="L1639">
        <v>4.3420341277338226</v>
      </c>
      <c r="M1639">
        <v>11.9899997711182</v>
      </c>
      <c r="N1639">
        <v>45.343299865722699</v>
      </c>
      <c r="O1639">
        <v>84.631</v>
      </c>
    </row>
    <row r="1640" spans="1:15" x14ac:dyDescent="0.25">
      <c r="A1640" s="2" t="s">
        <v>1128</v>
      </c>
      <c r="B1640">
        <v>2012</v>
      </c>
      <c r="C1640" t="str">
        <f>VLOOKUP(A1640,'Country - Metadata'!$A$1:$C$218,3,FALSE)</f>
        <v>Upper middle income</v>
      </c>
      <c r="D1640">
        <v>3.7</v>
      </c>
      <c r="E1640">
        <v>9</v>
      </c>
      <c r="F1640">
        <v>21.1</v>
      </c>
      <c r="H1640">
        <v>53.5</v>
      </c>
      <c r="I1640">
        <v>2.2668781108230425</v>
      </c>
      <c r="J1640">
        <v>199287292</v>
      </c>
      <c r="K1640">
        <v>15478.792838839026</v>
      </c>
      <c r="L1640">
        <v>4.1683282240443962</v>
      </c>
      <c r="M1640">
        <v>11.4700002670288</v>
      </c>
      <c r="N1640">
        <v>43.551101684570298</v>
      </c>
      <c r="O1640">
        <v>84.923000000000002</v>
      </c>
    </row>
    <row r="1641" spans="1:15" x14ac:dyDescent="0.25">
      <c r="A1641" s="2" t="s">
        <v>1128</v>
      </c>
      <c r="B1641">
        <v>2013</v>
      </c>
      <c r="C1641" t="str">
        <f>VLOOKUP(A1641,'Country - Metadata'!$A$1:$C$218,3,FALSE)</f>
        <v>Upper middle income</v>
      </c>
      <c r="D1641">
        <v>3.1</v>
      </c>
      <c r="E1641">
        <v>7.9</v>
      </c>
      <c r="F1641">
        <v>19.3</v>
      </c>
      <c r="H1641">
        <v>52.8</v>
      </c>
      <c r="I1641">
        <v>2.4018595205759863</v>
      </c>
      <c r="J1641">
        <v>201035904</v>
      </c>
      <c r="K1641">
        <v>15805.222910471308</v>
      </c>
      <c r="L1641">
        <v>4.5068861822271993</v>
      </c>
      <c r="M1641">
        <v>11.170000076293899</v>
      </c>
      <c r="N1641">
        <v>42.431301116943402</v>
      </c>
      <c r="O1641">
        <v>85.209000000000003</v>
      </c>
    </row>
    <row r="1642" spans="1:15" x14ac:dyDescent="0.25">
      <c r="A1642" s="2" t="s">
        <v>1128</v>
      </c>
      <c r="B1642">
        <v>2014</v>
      </c>
      <c r="C1642" t="str">
        <f>VLOOKUP(A1642,'Country - Metadata'!$A$1:$C$218,3,FALSE)</f>
        <v>Upper middle income</v>
      </c>
      <c r="D1642">
        <v>2.7</v>
      </c>
      <c r="E1642">
        <v>7</v>
      </c>
      <c r="F1642">
        <v>17.600000000000001</v>
      </c>
      <c r="H1642">
        <v>52.1</v>
      </c>
      <c r="I1642">
        <v>2.4993620161205943</v>
      </c>
      <c r="J1642">
        <v>202763744</v>
      </c>
      <c r="K1642">
        <v>15749.512163681371</v>
      </c>
      <c r="L1642">
        <v>4.3256105387948303</v>
      </c>
      <c r="M1642">
        <v>10.3400001525879</v>
      </c>
      <c r="N1642">
        <v>41.829200744628899</v>
      </c>
      <c r="O1642">
        <v>85.492000000000004</v>
      </c>
    </row>
    <row r="1643" spans="1:15" x14ac:dyDescent="0.25">
      <c r="A1643" s="2" t="s">
        <v>1128</v>
      </c>
      <c r="B1643">
        <v>2015</v>
      </c>
      <c r="C1643" t="str">
        <f>VLOOKUP(A1643,'Country - Metadata'!$A$1:$C$218,3,FALSE)</f>
        <v>Upper middle income</v>
      </c>
      <c r="D1643">
        <v>3.2</v>
      </c>
      <c r="E1643">
        <v>7.7</v>
      </c>
      <c r="F1643">
        <v>18.600000000000001</v>
      </c>
      <c r="H1643">
        <v>51.9</v>
      </c>
      <c r="I1643">
        <v>2.3473657308342517</v>
      </c>
      <c r="J1643">
        <v>204471759</v>
      </c>
      <c r="K1643">
        <v>15064.176068855188</v>
      </c>
      <c r="L1643">
        <v>4.3191494294243604</v>
      </c>
      <c r="M1643">
        <v>10.199999809265099</v>
      </c>
      <c r="N1643">
        <v>43.7406005859375</v>
      </c>
      <c r="O1643">
        <v>85.77</v>
      </c>
    </row>
    <row r="1644" spans="1:15" x14ac:dyDescent="0.25">
      <c r="A1644" s="2" t="s">
        <v>1128</v>
      </c>
      <c r="B1644">
        <v>2016</v>
      </c>
      <c r="C1644" t="str">
        <f>VLOOKUP(A1644,'Country - Metadata'!$A$1:$C$218,3,FALSE)</f>
        <v>Upper middle income</v>
      </c>
      <c r="D1644">
        <v>3.9</v>
      </c>
      <c r="E1644">
        <v>8.8000000000000007</v>
      </c>
      <c r="F1644">
        <v>20</v>
      </c>
      <c r="H1644">
        <v>53.3</v>
      </c>
      <c r="I1644">
        <v>2.1434975236300335</v>
      </c>
      <c r="J1644">
        <v>206163056</v>
      </c>
      <c r="K1644">
        <v>14451.152842326594</v>
      </c>
      <c r="L1644">
        <v>4.891353586859708</v>
      </c>
      <c r="M1644">
        <v>10.1400003433228</v>
      </c>
      <c r="N1644">
        <v>45.576698303222699</v>
      </c>
      <c r="O1644">
        <v>86.042000000000002</v>
      </c>
    </row>
    <row r="1645" spans="1:15" x14ac:dyDescent="0.25">
      <c r="A1645" s="2" t="s">
        <v>1128</v>
      </c>
      <c r="B1645">
        <v>2017</v>
      </c>
      <c r="C1645" t="str">
        <f>VLOOKUP(A1645,'Country - Metadata'!$A$1:$C$218,3,FALSE)</f>
        <v>Upper middle income</v>
      </c>
      <c r="D1645">
        <v>4.4000000000000004</v>
      </c>
      <c r="E1645">
        <v>9.1</v>
      </c>
      <c r="F1645">
        <v>20.2</v>
      </c>
      <c r="H1645">
        <v>53.3</v>
      </c>
      <c r="I1645">
        <v>2.1644215035738288</v>
      </c>
      <c r="J1645">
        <v>207833825</v>
      </c>
      <c r="K1645">
        <v>14524.613540817436</v>
      </c>
      <c r="L1645">
        <v>4.6005916957597162</v>
      </c>
      <c r="M1645">
        <v>9.4600000381469709</v>
      </c>
      <c r="N1645">
        <v>45.4364013671875</v>
      </c>
      <c r="O1645">
        <v>86.308999999999997</v>
      </c>
    </row>
    <row r="1646" spans="1:15" x14ac:dyDescent="0.25">
      <c r="A1646" s="2" t="s">
        <v>1128</v>
      </c>
      <c r="B1646">
        <v>2018</v>
      </c>
      <c r="C1646" t="str">
        <f>VLOOKUP(A1646,'Country - Metadata'!$A$1:$C$218,3,FALSE)</f>
        <v>Upper middle income</v>
      </c>
      <c r="D1646">
        <v>4.4000000000000004</v>
      </c>
      <c r="E1646">
        <v>9.1</v>
      </c>
      <c r="F1646">
        <v>19.8</v>
      </c>
      <c r="H1646">
        <v>53.9</v>
      </c>
      <c r="I1646">
        <v>2.041874199047383</v>
      </c>
      <c r="J1646">
        <v>209469320</v>
      </c>
      <c r="K1646">
        <v>14668.25616362919</v>
      </c>
      <c r="L1646">
        <v>4.4203993037832907</v>
      </c>
      <c r="M1646">
        <v>9.2600002288818395</v>
      </c>
      <c r="N1646">
        <v>47.061698913574197</v>
      </c>
      <c r="O1646">
        <v>86.569000000000003</v>
      </c>
    </row>
    <row r="1647" spans="1:15" x14ac:dyDescent="0.25">
      <c r="A1647" s="2" t="s">
        <v>1128</v>
      </c>
      <c r="B1647">
        <v>2019</v>
      </c>
      <c r="C1647" t="str">
        <f>VLOOKUP(A1647,'Country - Metadata'!$A$1:$C$218,3,FALSE)</f>
        <v>Upper middle income</v>
      </c>
      <c r="D1647">
        <v>4.5999999999999996</v>
      </c>
      <c r="E1647">
        <v>9.1</v>
      </c>
      <c r="F1647">
        <v>19.600000000000001</v>
      </c>
      <c r="H1647">
        <v>53.4</v>
      </c>
      <c r="J1647">
        <v>211049519</v>
      </c>
      <c r="K1647">
        <v>14763.871696873353</v>
      </c>
      <c r="L1647">
        <v>4.4017632354575822</v>
      </c>
      <c r="M1647">
        <v>9.0799999237060494</v>
      </c>
      <c r="O1647">
        <v>86.823999999999998</v>
      </c>
    </row>
    <row r="1648" spans="1:15" x14ac:dyDescent="0.25">
      <c r="A1648" s="2" t="s">
        <v>1128</v>
      </c>
      <c r="B1648">
        <v>2020</v>
      </c>
      <c r="C1648" t="str">
        <f>VLOOKUP(A1648,'Country - Metadata'!$A$1:$C$218,3,FALSE)</f>
        <v>Upper middle income</v>
      </c>
      <c r="J1648">
        <v>212559409</v>
      </c>
      <c r="K1648">
        <v>14063.982505383807</v>
      </c>
      <c r="L1648">
        <v>5.9055693453852678</v>
      </c>
      <c r="O1648">
        <v>87.072999999999993</v>
      </c>
    </row>
    <row r="1649" spans="1:15" x14ac:dyDescent="0.25">
      <c r="A1649" s="2" t="s">
        <v>84</v>
      </c>
      <c r="B1649">
        <v>1960</v>
      </c>
      <c r="C1649" t="str">
        <f>VLOOKUP(A1649,'Country - Metadata'!$A$1:$C$218,3,FALSE)</f>
        <v>High income</v>
      </c>
      <c r="J1649">
        <v>8053</v>
      </c>
      <c r="O1649">
        <v>12.228</v>
      </c>
    </row>
    <row r="1650" spans="1:15" x14ac:dyDescent="0.25">
      <c r="A1650" s="2" t="s">
        <v>84</v>
      </c>
      <c r="B1650">
        <v>1961</v>
      </c>
      <c r="C1650" t="str">
        <f>VLOOKUP(A1650,'Country - Metadata'!$A$1:$C$218,3,FALSE)</f>
        <v>High income</v>
      </c>
      <c r="J1650">
        <v>8164</v>
      </c>
      <c r="O1650">
        <v>12.618</v>
      </c>
    </row>
    <row r="1651" spans="1:15" x14ac:dyDescent="0.25">
      <c r="A1651" s="2" t="s">
        <v>84</v>
      </c>
      <c r="B1651">
        <v>1962</v>
      </c>
      <c r="C1651" t="str">
        <f>VLOOKUP(A1651,'Country - Metadata'!$A$1:$C$218,3,FALSE)</f>
        <v>High income</v>
      </c>
      <c r="I1651">
        <v>0.44079817285731454</v>
      </c>
      <c r="J1651">
        <v>8319</v>
      </c>
      <c r="O1651">
        <v>13.019</v>
      </c>
    </row>
    <row r="1652" spans="1:15" x14ac:dyDescent="0.25">
      <c r="A1652" s="2" t="s">
        <v>84</v>
      </c>
      <c r="B1652">
        <v>1963</v>
      </c>
      <c r="C1652" t="str">
        <f>VLOOKUP(A1652,'Country - Metadata'!$A$1:$C$218,3,FALSE)</f>
        <v>High income</v>
      </c>
      <c r="I1652">
        <v>0.43299090801747547</v>
      </c>
      <c r="J1652">
        <v>8469</v>
      </c>
      <c r="O1652">
        <v>13.43</v>
      </c>
    </row>
    <row r="1653" spans="1:15" x14ac:dyDescent="0.25">
      <c r="A1653" s="2" t="s">
        <v>84</v>
      </c>
      <c r="B1653">
        <v>1964</v>
      </c>
      <c r="C1653" t="str">
        <f>VLOOKUP(A1653,'Country - Metadata'!$A$1:$C$218,3,FALSE)</f>
        <v>High income</v>
      </c>
      <c r="I1653">
        <v>0.84844979176307256</v>
      </c>
      <c r="J1653">
        <v>8644</v>
      </c>
      <c r="O1653">
        <v>13.853999999999999</v>
      </c>
    </row>
    <row r="1654" spans="1:15" x14ac:dyDescent="0.25">
      <c r="A1654" s="2" t="s">
        <v>84</v>
      </c>
      <c r="B1654">
        <v>1965</v>
      </c>
      <c r="C1654" t="str">
        <f>VLOOKUP(A1654,'Country - Metadata'!$A$1:$C$218,3,FALSE)</f>
        <v>High income</v>
      </c>
      <c r="I1654">
        <v>0.83001358080579446</v>
      </c>
      <c r="J1654">
        <v>8836</v>
      </c>
      <c r="O1654">
        <v>14.287000000000001</v>
      </c>
    </row>
    <row r="1655" spans="1:15" x14ac:dyDescent="0.25">
      <c r="A1655" s="2" t="s">
        <v>84</v>
      </c>
      <c r="B1655">
        <v>1966</v>
      </c>
      <c r="C1655" t="str">
        <f>VLOOKUP(A1655,'Country - Metadata'!$A$1:$C$218,3,FALSE)</f>
        <v>High income</v>
      </c>
      <c r="I1655">
        <v>1.2193526934160941</v>
      </c>
      <c r="J1655">
        <v>9022</v>
      </c>
      <c r="O1655">
        <v>14.731999999999999</v>
      </c>
    </row>
    <row r="1656" spans="1:15" x14ac:dyDescent="0.25">
      <c r="A1656" s="2" t="s">
        <v>84</v>
      </c>
      <c r="B1656">
        <v>1967</v>
      </c>
      <c r="C1656" t="str">
        <f>VLOOKUP(A1656,'Country - Metadata'!$A$1:$C$218,3,FALSE)</f>
        <v>High income</v>
      </c>
      <c r="I1656">
        <v>0.39802453055465103</v>
      </c>
      <c r="J1656">
        <v>9213</v>
      </c>
      <c r="O1656">
        <v>15.188000000000001</v>
      </c>
    </row>
    <row r="1657" spans="1:15" x14ac:dyDescent="0.25">
      <c r="A1657" s="2" t="s">
        <v>84</v>
      </c>
      <c r="B1657">
        <v>1968</v>
      </c>
      <c r="C1657" t="str">
        <f>VLOOKUP(A1657,'Country - Metadata'!$A$1:$C$218,3,FALSE)</f>
        <v>High income</v>
      </c>
      <c r="I1657">
        <v>1.5559562957462607</v>
      </c>
      <c r="J1657">
        <v>9427</v>
      </c>
      <c r="O1657">
        <v>15.657</v>
      </c>
    </row>
    <row r="1658" spans="1:15" x14ac:dyDescent="0.25">
      <c r="A1658" s="2" t="s">
        <v>84</v>
      </c>
      <c r="B1658">
        <v>1969</v>
      </c>
      <c r="C1658" t="str">
        <f>VLOOKUP(A1658,'Country - Metadata'!$A$1:$C$218,3,FALSE)</f>
        <v>High income</v>
      </c>
      <c r="I1658">
        <v>1.9057270553996468</v>
      </c>
      <c r="J1658">
        <v>9621</v>
      </c>
      <c r="O1658">
        <v>16.135000000000002</v>
      </c>
    </row>
    <row r="1659" spans="1:15" x14ac:dyDescent="0.25">
      <c r="A1659" s="2" t="s">
        <v>84</v>
      </c>
      <c r="B1659">
        <v>1970</v>
      </c>
      <c r="C1659" t="str">
        <f>VLOOKUP(A1659,'Country - Metadata'!$A$1:$C$218,3,FALSE)</f>
        <v>High income</v>
      </c>
      <c r="I1659">
        <v>1.865208545269583</v>
      </c>
      <c r="J1659">
        <v>9830</v>
      </c>
      <c r="O1659">
        <v>16.635000000000002</v>
      </c>
    </row>
    <row r="1660" spans="1:15" x14ac:dyDescent="0.25">
      <c r="A1660" s="2" t="s">
        <v>84</v>
      </c>
      <c r="B1660">
        <v>1971</v>
      </c>
      <c r="C1660" t="str">
        <f>VLOOKUP(A1660,'Country - Metadata'!$A$1:$C$218,3,FALSE)</f>
        <v>High income</v>
      </c>
      <c r="I1660">
        <v>2.1975629244906112</v>
      </c>
      <c r="J1660">
        <v>10012</v>
      </c>
      <c r="O1660">
        <v>17.173999999999999</v>
      </c>
    </row>
    <row r="1661" spans="1:15" x14ac:dyDescent="0.25">
      <c r="A1661" s="2" t="s">
        <v>84</v>
      </c>
      <c r="B1661">
        <v>1972</v>
      </c>
      <c r="C1661" t="str">
        <f>VLOOKUP(A1661,'Country - Metadata'!$A$1:$C$218,3,FALSE)</f>
        <v>High income</v>
      </c>
      <c r="I1661">
        <v>2.1549461312438787</v>
      </c>
      <c r="J1661">
        <v>10210</v>
      </c>
      <c r="O1661">
        <v>17.728000000000002</v>
      </c>
    </row>
    <row r="1662" spans="1:15" x14ac:dyDescent="0.25">
      <c r="A1662" s="2" t="s">
        <v>84</v>
      </c>
      <c r="B1662">
        <v>1973</v>
      </c>
      <c r="C1662" t="str">
        <f>VLOOKUP(A1662,'Country - Metadata'!$A$1:$C$218,3,FALSE)</f>
        <v>High income</v>
      </c>
      <c r="I1662">
        <v>2.4703108459243577</v>
      </c>
      <c r="J1662">
        <v>10391</v>
      </c>
      <c r="O1662">
        <v>18.294</v>
      </c>
    </row>
    <row r="1663" spans="1:15" x14ac:dyDescent="0.25">
      <c r="A1663" s="2" t="s">
        <v>84</v>
      </c>
      <c r="B1663">
        <v>1974</v>
      </c>
      <c r="C1663" t="str">
        <f>VLOOKUP(A1663,'Country - Metadata'!$A$1:$C$218,3,FALSE)</f>
        <v>High income</v>
      </c>
      <c r="I1663">
        <v>2.432849966827789</v>
      </c>
      <c r="J1663">
        <v>10551</v>
      </c>
      <c r="O1663">
        <v>18.875</v>
      </c>
    </row>
    <row r="1664" spans="1:15" x14ac:dyDescent="0.25">
      <c r="A1664" s="2" t="s">
        <v>84</v>
      </c>
      <c r="B1664">
        <v>1975</v>
      </c>
      <c r="C1664" t="str">
        <f>VLOOKUP(A1664,'Country - Metadata'!$A$1:$C$218,3,FALSE)</f>
        <v>High income</v>
      </c>
      <c r="I1664">
        <v>2.3996447602131439</v>
      </c>
      <c r="J1664">
        <v>10697</v>
      </c>
      <c r="O1664">
        <v>19.47</v>
      </c>
    </row>
    <row r="1665" spans="1:15" x14ac:dyDescent="0.25">
      <c r="A1665" s="2" t="s">
        <v>84</v>
      </c>
      <c r="B1665">
        <v>1976</v>
      </c>
      <c r="C1665" t="str">
        <f>VLOOKUP(A1665,'Country - Metadata'!$A$1:$C$218,3,FALSE)</f>
        <v>High income</v>
      </c>
      <c r="I1665">
        <v>2.3721467516865355</v>
      </c>
      <c r="J1665">
        <v>10821</v>
      </c>
      <c r="O1665">
        <v>20.081</v>
      </c>
    </row>
    <row r="1666" spans="1:15" x14ac:dyDescent="0.25">
      <c r="A1666" s="2" t="s">
        <v>84</v>
      </c>
      <c r="B1666">
        <v>1977</v>
      </c>
      <c r="C1666" t="str">
        <f>VLOOKUP(A1666,'Country - Metadata'!$A$1:$C$218,3,FALSE)</f>
        <v>High income</v>
      </c>
      <c r="I1666">
        <v>2.6857090542891147</v>
      </c>
      <c r="J1666">
        <v>10923</v>
      </c>
      <c r="O1666">
        <v>20.702999999999999</v>
      </c>
    </row>
    <row r="1667" spans="1:15" x14ac:dyDescent="0.25">
      <c r="A1667" s="2" t="s">
        <v>84</v>
      </c>
      <c r="B1667">
        <v>1978</v>
      </c>
      <c r="C1667" t="str">
        <f>VLOOKUP(A1667,'Country - Metadata'!$A$1:$C$218,3,FALSE)</f>
        <v>High income</v>
      </c>
      <c r="I1667">
        <v>2.6570057060048908</v>
      </c>
      <c r="J1667">
        <v>11041</v>
      </c>
      <c r="O1667">
        <v>21.34</v>
      </c>
    </row>
    <row r="1668" spans="1:15" x14ac:dyDescent="0.25">
      <c r="A1668" s="2" t="s">
        <v>84</v>
      </c>
      <c r="B1668">
        <v>1979</v>
      </c>
      <c r="C1668" t="str">
        <f>VLOOKUP(A1668,'Country - Metadata'!$A$1:$C$218,3,FALSE)</f>
        <v>High income</v>
      </c>
      <c r="I1668">
        <v>2.613219312310707</v>
      </c>
      <c r="J1668">
        <v>11226</v>
      </c>
      <c r="O1668">
        <v>21.992000000000001</v>
      </c>
    </row>
    <row r="1669" spans="1:15" x14ac:dyDescent="0.25">
      <c r="A1669" s="2" t="s">
        <v>84</v>
      </c>
      <c r="B1669">
        <v>1980</v>
      </c>
      <c r="C1669" t="str">
        <f>VLOOKUP(A1669,'Country - Metadata'!$A$1:$C$218,3,FALSE)</f>
        <v>High income</v>
      </c>
      <c r="I1669">
        <v>2.5574056315927116</v>
      </c>
      <c r="J1669">
        <v>11471</v>
      </c>
      <c r="O1669">
        <v>22.741</v>
      </c>
    </row>
    <row r="1670" spans="1:15" x14ac:dyDescent="0.25">
      <c r="A1670" s="2" t="s">
        <v>84</v>
      </c>
      <c r="B1670">
        <v>1981</v>
      </c>
      <c r="C1670" t="str">
        <f>VLOOKUP(A1670,'Country - Metadata'!$A$1:$C$218,3,FALSE)</f>
        <v>High income</v>
      </c>
      <c r="I1670">
        <v>3.7225277049319008</v>
      </c>
      <c r="J1670">
        <v>11821</v>
      </c>
      <c r="O1670">
        <v>24.039000000000001</v>
      </c>
    </row>
    <row r="1671" spans="1:15" x14ac:dyDescent="0.25">
      <c r="A1671" s="2" t="s">
        <v>84</v>
      </c>
      <c r="B1671">
        <v>1982</v>
      </c>
      <c r="C1671" t="str">
        <f>VLOOKUP(A1671,'Country - Metadata'!$A$1:$C$218,3,FALSE)</f>
        <v>High income</v>
      </c>
      <c r="I1671">
        <v>2.9934693877551024</v>
      </c>
      <c r="J1671">
        <v>12250</v>
      </c>
      <c r="O1671">
        <v>25.388999999999999</v>
      </c>
    </row>
    <row r="1672" spans="1:15" x14ac:dyDescent="0.25">
      <c r="A1672" s="2" t="s">
        <v>84</v>
      </c>
      <c r="B1672">
        <v>1983</v>
      </c>
      <c r="C1672" t="str">
        <f>VLOOKUP(A1672,'Country - Metadata'!$A$1:$C$218,3,FALSE)</f>
        <v>High income</v>
      </c>
      <c r="I1672">
        <v>3.1624460995687969</v>
      </c>
      <c r="J1672">
        <v>12755</v>
      </c>
      <c r="O1672">
        <v>26.788</v>
      </c>
    </row>
    <row r="1673" spans="1:15" x14ac:dyDescent="0.25">
      <c r="A1673" s="2" t="s">
        <v>84</v>
      </c>
      <c r="B1673">
        <v>1984</v>
      </c>
      <c r="C1673" t="str">
        <f>VLOOKUP(A1673,'Country - Metadata'!$A$1:$C$218,3,FALSE)</f>
        <v>High income</v>
      </c>
      <c r="I1673">
        <v>3.0289855072463769</v>
      </c>
      <c r="J1673">
        <v>13317</v>
      </c>
      <c r="O1673">
        <v>28.236999999999998</v>
      </c>
    </row>
    <row r="1674" spans="1:15" x14ac:dyDescent="0.25">
      <c r="A1674" s="2" t="s">
        <v>84</v>
      </c>
      <c r="B1674">
        <v>1985</v>
      </c>
      <c r="C1674" t="str">
        <f>VLOOKUP(A1674,'Country - Metadata'!$A$1:$C$218,3,FALSE)</f>
        <v>High income</v>
      </c>
      <c r="I1674">
        <v>3.4170310372016344</v>
      </c>
      <c r="J1674">
        <v>13951</v>
      </c>
      <c r="O1674">
        <v>29.728000000000002</v>
      </c>
    </row>
    <row r="1675" spans="1:15" x14ac:dyDescent="0.25">
      <c r="A1675" s="2" t="s">
        <v>84</v>
      </c>
      <c r="B1675">
        <v>1986</v>
      </c>
      <c r="C1675" t="str">
        <f>VLOOKUP(A1675,'Country - Metadata'!$A$1:$C$218,3,FALSE)</f>
        <v>High income</v>
      </c>
      <c r="I1675">
        <v>3.7556329373207706</v>
      </c>
      <c r="J1675">
        <v>14646</v>
      </c>
      <c r="O1675">
        <v>31.265999999999998</v>
      </c>
    </row>
    <row r="1676" spans="1:15" x14ac:dyDescent="0.25">
      <c r="A1676" s="2" t="s">
        <v>84</v>
      </c>
      <c r="B1676">
        <v>1987</v>
      </c>
      <c r="C1676" t="str">
        <f>VLOOKUP(A1676,'Country - Metadata'!$A$1:$C$218,3,FALSE)</f>
        <v>High income</v>
      </c>
      <c r="I1676">
        <v>4.0506172839506167</v>
      </c>
      <c r="J1676">
        <v>15390</v>
      </c>
      <c r="O1676">
        <v>32.845999999999997</v>
      </c>
    </row>
    <row r="1677" spans="1:15" x14ac:dyDescent="0.25">
      <c r="A1677" s="2" t="s">
        <v>84</v>
      </c>
      <c r="B1677">
        <v>1988</v>
      </c>
      <c r="C1677" t="str">
        <f>VLOOKUP(A1677,'Country - Metadata'!$A$1:$C$218,3,FALSE)</f>
        <v>High income</v>
      </c>
      <c r="I1677">
        <v>4.0857938718662954</v>
      </c>
      <c r="J1677">
        <v>16155</v>
      </c>
      <c r="O1677">
        <v>34.468000000000004</v>
      </c>
    </row>
    <row r="1678" spans="1:15" x14ac:dyDescent="0.25">
      <c r="A1678" s="2" t="s">
        <v>84</v>
      </c>
      <c r="B1678">
        <v>1989</v>
      </c>
      <c r="C1678" t="str">
        <f>VLOOKUP(A1678,'Country - Metadata'!$A$1:$C$218,3,FALSE)</f>
        <v>High income</v>
      </c>
      <c r="I1678">
        <v>3.9133218711092663</v>
      </c>
      <c r="J1678">
        <v>16867</v>
      </c>
      <c r="O1678">
        <v>36.122999999999998</v>
      </c>
    </row>
    <row r="1679" spans="1:15" x14ac:dyDescent="0.25">
      <c r="A1679" s="2" t="s">
        <v>84</v>
      </c>
      <c r="B1679">
        <v>1990</v>
      </c>
      <c r="C1679" t="str">
        <f>VLOOKUP(A1679,'Country - Metadata'!$A$1:$C$218,3,FALSE)</f>
        <v>High income</v>
      </c>
      <c r="J1679">
        <v>17489</v>
      </c>
      <c r="N1679">
        <v>1.4530200778867499</v>
      </c>
      <c r="O1679">
        <v>37.814</v>
      </c>
    </row>
    <row r="1680" spans="1:15" x14ac:dyDescent="0.25">
      <c r="A1680" s="2" t="s">
        <v>84</v>
      </c>
      <c r="B1680">
        <v>1991</v>
      </c>
      <c r="C1680" t="str">
        <f>VLOOKUP(A1680,'Country - Metadata'!$A$1:$C$218,3,FALSE)</f>
        <v>High income</v>
      </c>
      <c r="J1680">
        <v>18007</v>
      </c>
      <c r="N1680">
        <v>1.564264933002</v>
      </c>
      <c r="O1680">
        <v>39.334000000000003</v>
      </c>
    </row>
    <row r="1681" spans="1:15" x14ac:dyDescent="0.25">
      <c r="A1681" s="2" t="s">
        <v>84</v>
      </c>
      <c r="B1681">
        <v>1992</v>
      </c>
      <c r="C1681" t="str">
        <f>VLOOKUP(A1681,'Country - Metadata'!$A$1:$C$218,3,FALSE)</f>
        <v>High income</v>
      </c>
      <c r="J1681">
        <v>18443</v>
      </c>
      <c r="N1681">
        <v>1.22250937042902</v>
      </c>
      <c r="O1681">
        <v>39.603000000000002</v>
      </c>
    </row>
    <row r="1682" spans="1:15" x14ac:dyDescent="0.25">
      <c r="A1682" s="2" t="s">
        <v>84</v>
      </c>
      <c r="B1682">
        <v>1993</v>
      </c>
      <c r="C1682" t="str">
        <f>VLOOKUP(A1682,'Country - Metadata'!$A$1:$C$218,3,FALSE)</f>
        <v>High income</v>
      </c>
      <c r="J1682">
        <v>18783</v>
      </c>
      <c r="N1682">
        <v>1.3295603299666301</v>
      </c>
      <c r="O1682">
        <v>39.872</v>
      </c>
    </row>
    <row r="1683" spans="1:15" x14ac:dyDescent="0.25">
      <c r="A1683" s="2" t="s">
        <v>84</v>
      </c>
      <c r="B1683">
        <v>1994</v>
      </c>
      <c r="C1683" t="str">
        <f>VLOOKUP(A1683,'Country - Metadata'!$A$1:$C$218,3,FALSE)</f>
        <v>High income</v>
      </c>
      <c r="J1683">
        <v>19068</v>
      </c>
      <c r="N1683">
        <v>1.1309976735634499</v>
      </c>
      <c r="O1683">
        <v>40.142000000000003</v>
      </c>
    </row>
    <row r="1684" spans="1:15" x14ac:dyDescent="0.25">
      <c r="A1684" s="2" t="s">
        <v>84</v>
      </c>
      <c r="B1684">
        <v>1995</v>
      </c>
      <c r="C1684" t="str">
        <f>VLOOKUP(A1684,'Country - Metadata'!$A$1:$C$218,3,FALSE)</f>
        <v>High income</v>
      </c>
      <c r="J1684">
        <v>19307</v>
      </c>
      <c r="N1684">
        <v>1.14043463465954</v>
      </c>
      <c r="O1684">
        <v>40.412999999999997</v>
      </c>
    </row>
    <row r="1685" spans="1:15" x14ac:dyDescent="0.25">
      <c r="A1685" s="2" t="s">
        <v>84</v>
      </c>
      <c r="B1685">
        <v>1996</v>
      </c>
      <c r="C1685" t="str">
        <f>VLOOKUP(A1685,'Country - Metadata'!$A$1:$C$218,3,FALSE)</f>
        <v>High income</v>
      </c>
      <c r="J1685">
        <v>19508</v>
      </c>
      <c r="N1685">
        <v>0.98675447155240004</v>
      </c>
      <c r="O1685">
        <v>40.683999999999997</v>
      </c>
    </row>
    <row r="1686" spans="1:15" x14ac:dyDescent="0.25">
      <c r="A1686" s="2" t="s">
        <v>84</v>
      </c>
      <c r="B1686">
        <v>1997</v>
      </c>
      <c r="C1686" t="str">
        <f>VLOOKUP(A1686,'Country - Metadata'!$A$1:$C$218,3,FALSE)</f>
        <v>High income</v>
      </c>
      <c r="J1686">
        <v>19660</v>
      </c>
      <c r="N1686">
        <v>1.0689695524446801</v>
      </c>
      <c r="O1686">
        <v>40.954999999999998</v>
      </c>
    </row>
    <row r="1687" spans="1:15" x14ac:dyDescent="0.25">
      <c r="A1687" s="2" t="s">
        <v>84</v>
      </c>
      <c r="B1687">
        <v>1998</v>
      </c>
      <c r="C1687" t="str">
        <f>VLOOKUP(A1687,'Country - Metadata'!$A$1:$C$218,3,FALSE)</f>
        <v>High income</v>
      </c>
      <c r="J1687">
        <v>19820</v>
      </c>
      <c r="N1687">
        <v>1.04189607100426</v>
      </c>
      <c r="O1687">
        <v>41.228000000000002</v>
      </c>
    </row>
    <row r="1688" spans="1:15" x14ac:dyDescent="0.25">
      <c r="A1688" s="2" t="s">
        <v>84</v>
      </c>
      <c r="B1688">
        <v>1999</v>
      </c>
      <c r="C1688" t="str">
        <f>VLOOKUP(A1688,'Country - Metadata'!$A$1:$C$218,3,FALSE)</f>
        <v>High income</v>
      </c>
      <c r="J1688">
        <v>20026</v>
      </c>
      <c r="N1688">
        <v>1.0957329392059201</v>
      </c>
      <c r="O1688">
        <v>41.5</v>
      </c>
    </row>
    <row r="1689" spans="1:15" x14ac:dyDescent="0.25">
      <c r="A1689" s="2" t="s">
        <v>84</v>
      </c>
      <c r="B1689">
        <v>2000</v>
      </c>
      <c r="C1689" t="str">
        <f>VLOOKUP(A1689,'Country - Metadata'!$A$1:$C$218,3,FALSE)</f>
        <v>High income</v>
      </c>
      <c r="J1689">
        <v>20313</v>
      </c>
      <c r="N1689">
        <v>1.0464999675750699</v>
      </c>
      <c r="O1689">
        <v>41.774000000000001</v>
      </c>
    </row>
    <row r="1690" spans="1:15" x14ac:dyDescent="0.25">
      <c r="A1690" s="2" t="s">
        <v>84</v>
      </c>
      <c r="B1690">
        <v>2001</v>
      </c>
      <c r="C1690" t="str">
        <f>VLOOKUP(A1690,'Country - Metadata'!$A$1:$C$218,3,FALSE)</f>
        <v>High income</v>
      </c>
      <c r="J1690">
        <v>20675</v>
      </c>
      <c r="N1690">
        <v>1.0645999908447299</v>
      </c>
      <c r="O1690">
        <v>42.048000000000002</v>
      </c>
    </row>
    <row r="1691" spans="1:15" x14ac:dyDescent="0.25">
      <c r="A1691" s="2" t="s">
        <v>84</v>
      </c>
      <c r="B1691">
        <v>2002</v>
      </c>
      <c r="C1691" t="str">
        <f>VLOOKUP(A1691,'Country - Metadata'!$A$1:$C$218,3,FALSE)</f>
        <v>High income</v>
      </c>
      <c r="J1691">
        <v>21128</v>
      </c>
      <c r="N1691">
        <v>1.03110003471375</v>
      </c>
      <c r="O1691">
        <v>42.328000000000003</v>
      </c>
    </row>
    <row r="1692" spans="1:15" x14ac:dyDescent="0.25">
      <c r="A1692" s="2" t="s">
        <v>84</v>
      </c>
      <c r="B1692">
        <v>2003</v>
      </c>
      <c r="C1692" t="str">
        <f>VLOOKUP(A1692,'Country - Metadata'!$A$1:$C$218,3,FALSE)</f>
        <v>High income</v>
      </c>
      <c r="J1692">
        <v>21674</v>
      </c>
      <c r="N1692">
        <v>0.96700000762939498</v>
      </c>
      <c r="O1692">
        <v>42.615000000000002</v>
      </c>
    </row>
    <row r="1693" spans="1:15" x14ac:dyDescent="0.25">
      <c r="A1693" s="2" t="s">
        <v>84</v>
      </c>
      <c r="B1693">
        <v>2004</v>
      </c>
      <c r="C1693" t="str">
        <f>VLOOKUP(A1693,'Country - Metadata'!$A$1:$C$218,3,FALSE)</f>
        <v>High income</v>
      </c>
      <c r="J1693">
        <v>22329</v>
      </c>
      <c r="N1693">
        <v>0.94050002098083496</v>
      </c>
      <c r="O1693">
        <v>42.908999999999999</v>
      </c>
    </row>
    <row r="1694" spans="1:15" x14ac:dyDescent="0.25">
      <c r="A1694" s="2" t="s">
        <v>84</v>
      </c>
      <c r="B1694">
        <v>2005</v>
      </c>
      <c r="C1694" t="str">
        <f>VLOOKUP(A1694,'Country - Metadata'!$A$1:$C$218,3,FALSE)</f>
        <v>High income</v>
      </c>
      <c r="J1694">
        <v>23106</v>
      </c>
      <c r="N1694">
        <v>0.75929999351501498</v>
      </c>
      <c r="O1694">
        <v>43.21</v>
      </c>
    </row>
    <row r="1695" spans="1:15" x14ac:dyDescent="0.25">
      <c r="A1695" s="2" t="s">
        <v>84</v>
      </c>
      <c r="B1695">
        <v>2006</v>
      </c>
      <c r="C1695" t="str">
        <f>VLOOKUP(A1695,'Country - Metadata'!$A$1:$C$218,3,FALSE)</f>
        <v>High income</v>
      </c>
      <c r="J1695">
        <v>24022</v>
      </c>
      <c r="N1695">
        <v>0.71619999408721902</v>
      </c>
      <c r="O1695">
        <v>43.517000000000003</v>
      </c>
    </row>
    <row r="1696" spans="1:15" x14ac:dyDescent="0.25">
      <c r="A1696" s="2" t="s">
        <v>84</v>
      </c>
      <c r="B1696">
        <v>2007</v>
      </c>
      <c r="C1696" t="str">
        <f>VLOOKUP(A1696,'Country - Metadata'!$A$1:$C$218,3,FALSE)</f>
        <v>High income</v>
      </c>
      <c r="J1696">
        <v>25050</v>
      </c>
      <c r="N1696">
        <v>0.70740002393722501</v>
      </c>
      <c r="O1696">
        <v>43.831000000000003</v>
      </c>
    </row>
    <row r="1697" spans="1:15" x14ac:dyDescent="0.25">
      <c r="A1697" s="2" t="s">
        <v>84</v>
      </c>
      <c r="B1697">
        <v>2008</v>
      </c>
      <c r="C1697" t="str">
        <f>VLOOKUP(A1697,'Country - Metadata'!$A$1:$C$218,3,FALSE)</f>
        <v>High income</v>
      </c>
      <c r="J1697">
        <v>26096</v>
      </c>
      <c r="N1697">
        <v>0.70499998331069902</v>
      </c>
      <c r="O1697">
        <v>44.152000000000001</v>
      </c>
    </row>
    <row r="1698" spans="1:15" x14ac:dyDescent="0.25">
      <c r="A1698" s="2" t="s">
        <v>84</v>
      </c>
      <c r="B1698">
        <v>2009</v>
      </c>
      <c r="C1698" t="str">
        <f>VLOOKUP(A1698,'Country - Metadata'!$A$1:$C$218,3,FALSE)</f>
        <v>High income</v>
      </c>
      <c r="J1698">
        <v>27035</v>
      </c>
      <c r="N1698">
        <v>0.72960001230239901</v>
      </c>
      <c r="O1698">
        <v>44.478999999999999</v>
      </c>
    </row>
    <row r="1699" spans="1:15" x14ac:dyDescent="0.25">
      <c r="A1699" s="2" t="s">
        <v>84</v>
      </c>
      <c r="B1699">
        <v>2010</v>
      </c>
      <c r="C1699" t="str">
        <f>VLOOKUP(A1699,'Country - Metadata'!$A$1:$C$218,3,FALSE)</f>
        <v>High income</v>
      </c>
      <c r="J1699">
        <v>27796</v>
      </c>
      <c r="N1699">
        <v>0.71270000934600797</v>
      </c>
      <c r="O1699">
        <v>44.814</v>
      </c>
    </row>
    <row r="1700" spans="1:15" x14ac:dyDescent="0.25">
      <c r="A1700" s="2" t="s">
        <v>84</v>
      </c>
      <c r="B1700">
        <v>2011</v>
      </c>
      <c r="C1700" t="str">
        <f>VLOOKUP(A1700,'Country - Metadata'!$A$1:$C$218,3,FALSE)</f>
        <v>High income</v>
      </c>
      <c r="J1700">
        <v>28326</v>
      </c>
      <c r="N1700">
        <v>0.89139997959136996</v>
      </c>
      <c r="O1700">
        <v>45.154000000000003</v>
      </c>
    </row>
    <row r="1701" spans="1:15" x14ac:dyDescent="0.25">
      <c r="A1701" s="2" t="s">
        <v>84</v>
      </c>
      <c r="B1701">
        <v>2012</v>
      </c>
      <c r="C1701" t="str">
        <f>VLOOKUP(A1701,'Country - Metadata'!$A$1:$C$218,3,FALSE)</f>
        <v>High income</v>
      </c>
      <c r="J1701">
        <v>28654</v>
      </c>
      <c r="N1701">
        <v>0.91100001335143999</v>
      </c>
      <c r="O1701">
        <v>45.502000000000002</v>
      </c>
    </row>
    <row r="1702" spans="1:15" x14ac:dyDescent="0.25">
      <c r="A1702" s="2" t="s">
        <v>84</v>
      </c>
      <c r="B1702">
        <v>2013</v>
      </c>
      <c r="C1702" t="str">
        <f>VLOOKUP(A1702,'Country - Metadata'!$A$1:$C$218,3,FALSE)</f>
        <v>High income</v>
      </c>
      <c r="J1702">
        <v>28850</v>
      </c>
      <c r="N1702">
        <v>0.96829998493194602</v>
      </c>
      <c r="O1702">
        <v>45.856000000000002</v>
      </c>
    </row>
    <row r="1703" spans="1:15" x14ac:dyDescent="0.25">
      <c r="A1703" s="2" t="s">
        <v>84</v>
      </c>
      <c r="B1703">
        <v>2014</v>
      </c>
      <c r="C1703" t="str">
        <f>VLOOKUP(A1703,'Country - Metadata'!$A$1:$C$218,3,FALSE)</f>
        <v>High income</v>
      </c>
      <c r="J1703">
        <v>28985</v>
      </c>
      <c r="N1703">
        <v>1.00409996509552</v>
      </c>
      <c r="O1703">
        <v>46.216000000000001</v>
      </c>
    </row>
    <row r="1704" spans="1:15" x14ac:dyDescent="0.25">
      <c r="A1704" s="2" t="s">
        <v>84</v>
      </c>
      <c r="B1704">
        <v>2015</v>
      </c>
      <c r="C1704" t="str">
        <f>VLOOKUP(A1704,'Country - Metadata'!$A$1:$C$218,3,FALSE)</f>
        <v>High income</v>
      </c>
      <c r="J1704">
        <v>29148</v>
      </c>
      <c r="N1704">
        <v>1</v>
      </c>
      <c r="O1704">
        <v>46.582999999999998</v>
      </c>
    </row>
    <row r="1705" spans="1:15" x14ac:dyDescent="0.25">
      <c r="A1705" s="2" t="s">
        <v>84</v>
      </c>
      <c r="B1705">
        <v>2016</v>
      </c>
      <c r="C1705" t="str">
        <f>VLOOKUP(A1705,'Country - Metadata'!$A$1:$C$218,3,FALSE)</f>
        <v>High income</v>
      </c>
      <c r="J1705">
        <v>29355</v>
      </c>
      <c r="N1705">
        <v>1.01429998874664</v>
      </c>
      <c r="O1705">
        <v>46.957000000000001</v>
      </c>
    </row>
    <row r="1706" spans="1:15" x14ac:dyDescent="0.25">
      <c r="A1706" s="2" t="s">
        <v>84</v>
      </c>
      <c r="B1706">
        <v>2017</v>
      </c>
      <c r="C1706" t="str">
        <f>VLOOKUP(A1706,'Country - Metadata'!$A$1:$C$218,3,FALSE)</f>
        <v>High income</v>
      </c>
      <c r="J1706">
        <v>29567</v>
      </c>
      <c r="N1706">
        <v>1.26839995384216</v>
      </c>
      <c r="O1706">
        <v>47.337000000000003</v>
      </c>
    </row>
    <row r="1707" spans="1:15" x14ac:dyDescent="0.25">
      <c r="A1707" s="2" t="s">
        <v>84</v>
      </c>
      <c r="B1707">
        <v>2018</v>
      </c>
      <c r="C1707" t="str">
        <f>VLOOKUP(A1707,'Country - Metadata'!$A$1:$C$218,3,FALSE)</f>
        <v>High income</v>
      </c>
      <c r="J1707">
        <v>29795</v>
      </c>
      <c r="N1707">
        <v>1.3601000308990501</v>
      </c>
      <c r="O1707">
        <v>47.722999999999999</v>
      </c>
    </row>
    <row r="1708" spans="1:15" x14ac:dyDescent="0.25">
      <c r="A1708" s="2" t="s">
        <v>84</v>
      </c>
      <c r="B1708">
        <v>2019</v>
      </c>
      <c r="C1708" t="str">
        <f>VLOOKUP(A1708,'Country - Metadata'!$A$1:$C$218,3,FALSE)</f>
        <v>High income</v>
      </c>
      <c r="J1708">
        <v>30033</v>
      </c>
      <c r="O1708">
        <v>48.116</v>
      </c>
    </row>
    <row r="1709" spans="1:15" x14ac:dyDescent="0.25">
      <c r="A1709" s="2" t="s">
        <v>84</v>
      </c>
      <c r="B1709">
        <v>2020</v>
      </c>
      <c r="C1709" t="str">
        <f>VLOOKUP(A1709,'Country - Metadata'!$A$1:$C$218,3,FALSE)</f>
        <v>High income</v>
      </c>
      <c r="J1709">
        <v>30237</v>
      </c>
      <c r="O1709">
        <v>48.515000000000001</v>
      </c>
    </row>
    <row r="1710" spans="1:15" x14ac:dyDescent="0.25">
      <c r="A1710" s="2" t="s">
        <v>104</v>
      </c>
      <c r="B1710">
        <v>1960</v>
      </c>
      <c r="C1710" t="str">
        <f>VLOOKUP(A1710,'Country - Metadata'!$A$1:$C$218,3,FALSE)</f>
        <v>High income</v>
      </c>
      <c r="I1710">
        <v>4.0840686844456418</v>
      </c>
      <c r="J1710">
        <v>81707</v>
      </c>
      <c r="O1710">
        <v>43.401000000000003</v>
      </c>
    </row>
    <row r="1711" spans="1:15" x14ac:dyDescent="0.25">
      <c r="A1711" s="2" t="s">
        <v>104</v>
      </c>
      <c r="B1711">
        <v>1961</v>
      </c>
      <c r="C1711" t="str">
        <f>VLOOKUP(A1711,'Country - Metadata'!$A$1:$C$218,3,FALSE)</f>
        <v>High income</v>
      </c>
      <c r="I1711">
        <v>3.5572814399251986</v>
      </c>
      <c r="J1711">
        <v>85560</v>
      </c>
      <c r="O1711">
        <v>45.228000000000002</v>
      </c>
    </row>
    <row r="1712" spans="1:15" x14ac:dyDescent="0.25">
      <c r="A1712" s="2" t="s">
        <v>104</v>
      </c>
      <c r="B1712">
        <v>1962</v>
      </c>
      <c r="C1712" t="str">
        <f>VLOOKUP(A1712,'Country - Metadata'!$A$1:$C$218,3,FALSE)</f>
        <v>High income</v>
      </c>
      <c r="I1712">
        <v>4.1389186893746377</v>
      </c>
      <c r="J1712">
        <v>89484</v>
      </c>
      <c r="O1712">
        <v>47.07</v>
      </c>
    </row>
    <row r="1713" spans="1:15" x14ac:dyDescent="0.25">
      <c r="A1713" s="2" t="s">
        <v>104</v>
      </c>
      <c r="B1713">
        <v>1963</v>
      </c>
      <c r="C1713" t="str">
        <f>VLOOKUP(A1713,'Country - Metadata'!$A$1:$C$218,3,FALSE)</f>
        <v>High income</v>
      </c>
      <c r="I1713">
        <v>3.8026405815693822</v>
      </c>
      <c r="J1713">
        <v>93540</v>
      </c>
      <c r="O1713">
        <v>48.92</v>
      </c>
    </row>
    <row r="1714" spans="1:15" x14ac:dyDescent="0.25">
      <c r="A1714" s="2" t="s">
        <v>104</v>
      </c>
      <c r="B1714">
        <v>1964</v>
      </c>
      <c r="C1714" t="str">
        <f>VLOOKUP(A1714,'Country - Metadata'!$A$1:$C$218,3,FALSE)</f>
        <v>High income</v>
      </c>
      <c r="I1714">
        <v>3.4863472331551133</v>
      </c>
      <c r="J1714">
        <v>97819</v>
      </c>
      <c r="O1714">
        <v>50.776000000000003</v>
      </c>
    </row>
    <row r="1715" spans="1:15" x14ac:dyDescent="0.25">
      <c r="A1715" s="2" t="s">
        <v>104</v>
      </c>
      <c r="B1715">
        <v>1965</v>
      </c>
      <c r="C1715" t="str">
        <f>VLOOKUP(A1715,'Country - Metadata'!$A$1:$C$218,3,FALSE)</f>
        <v>High income</v>
      </c>
      <c r="I1715">
        <v>3.259078034964352</v>
      </c>
      <c r="J1715">
        <v>102390</v>
      </c>
      <c r="O1715">
        <v>52.625</v>
      </c>
    </row>
    <row r="1716" spans="1:15" x14ac:dyDescent="0.25">
      <c r="A1716" s="2" t="s">
        <v>104</v>
      </c>
      <c r="B1716">
        <v>1966</v>
      </c>
      <c r="C1716" t="str">
        <f>VLOOKUP(A1716,'Country - Metadata'!$A$1:$C$218,3,FALSE)</f>
        <v>High income</v>
      </c>
      <c r="I1716">
        <v>4.5805880269217143</v>
      </c>
      <c r="J1716">
        <v>107274</v>
      </c>
      <c r="O1716">
        <v>54.469000000000001</v>
      </c>
    </row>
    <row r="1717" spans="1:15" x14ac:dyDescent="0.25">
      <c r="A1717" s="2" t="s">
        <v>104</v>
      </c>
      <c r="B1717">
        <v>1967</v>
      </c>
      <c r="C1717" t="str">
        <f>VLOOKUP(A1717,'Country - Metadata'!$A$1:$C$218,3,FALSE)</f>
        <v>High income</v>
      </c>
      <c r="I1717">
        <v>3.9133450723013716</v>
      </c>
      <c r="J1717">
        <v>112446</v>
      </c>
      <c r="O1717">
        <v>56.3</v>
      </c>
    </row>
    <row r="1718" spans="1:15" x14ac:dyDescent="0.25">
      <c r="A1718" s="2" t="s">
        <v>104</v>
      </c>
      <c r="B1718">
        <v>1968</v>
      </c>
      <c r="C1718" t="str">
        <f>VLOOKUP(A1718,'Country - Metadata'!$A$1:$C$218,3,FALSE)</f>
        <v>High income</v>
      </c>
      <c r="I1718">
        <v>3.639100231558055</v>
      </c>
      <c r="J1718">
        <v>117897</v>
      </c>
      <c r="O1718">
        <v>58.118000000000002</v>
      </c>
    </row>
    <row r="1719" spans="1:15" x14ac:dyDescent="0.25">
      <c r="A1719" s="2" t="s">
        <v>104</v>
      </c>
      <c r="B1719">
        <v>1969</v>
      </c>
      <c r="C1719" t="str">
        <f>VLOOKUP(A1719,'Country - Metadata'!$A$1:$C$218,3,FALSE)</f>
        <v>High income</v>
      </c>
      <c r="I1719">
        <v>3.9460095795980452</v>
      </c>
      <c r="J1719">
        <v>123596</v>
      </c>
      <c r="O1719">
        <v>59.908000000000001</v>
      </c>
    </row>
    <row r="1720" spans="1:15" x14ac:dyDescent="0.25">
      <c r="A1720" s="2" t="s">
        <v>104</v>
      </c>
      <c r="B1720">
        <v>1970</v>
      </c>
      <c r="C1720" t="str">
        <f>VLOOKUP(A1720,'Country - Metadata'!$A$1:$C$218,3,FALSE)</f>
        <v>High income</v>
      </c>
      <c r="I1720">
        <v>63.3861885277542</v>
      </c>
      <c r="J1720">
        <v>129530</v>
      </c>
      <c r="O1720">
        <v>61.674999999999997</v>
      </c>
    </row>
    <row r="1721" spans="1:15" x14ac:dyDescent="0.25">
      <c r="A1721" s="2" t="s">
        <v>104</v>
      </c>
      <c r="B1721">
        <v>1971</v>
      </c>
      <c r="C1721" t="str">
        <f>VLOOKUP(A1721,'Country - Metadata'!$A$1:$C$218,3,FALSE)</f>
        <v>High income</v>
      </c>
      <c r="I1721">
        <v>55.408264048587775</v>
      </c>
      <c r="J1721">
        <v>135672</v>
      </c>
      <c r="O1721">
        <v>63.411999999999999</v>
      </c>
    </row>
    <row r="1722" spans="1:15" x14ac:dyDescent="0.25">
      <c r="A1722" s="2" t="s">
        <v>104</v>
      </c>
      <c r="B1722">
        <v>1972</v>
      </c>
      <c r="C1722" t="str">
        <f>VLOOKUP(A1722,'Country - Metadata'!$A$1:$C$218,3,FALSE)</f>
        <v>High income</v>
      </c>
      <c r="I1722">
        <v>66.618737457310857</v>
      </c>
      <c r="J1722">
        <v>142015</v>
      </c>
      <c r="O1722">
        <v>63.735999999999997</v>
      </c>
    </row>
    <row r="1723" spans="1:15" x14ac:dyDescent="0.25">
      <c r="A1723" s="2" t="s">
        <v>104</v>
      </c>
      <c r="B1723">
        <v>1973</v>
      </c>
      <c r="C1723" t="str">
        <f>VLOOKUP(A1723,'Country - Metadata'!$A$1:$C$218,3,FALSE)</f>
        <v>High income</v>
      </c>
      <c r="I1723">
        <v>67.20874518570389</v>
      </c>
      <c r="J1723">
        <v>148516</v>
      </c>
      <c r="O1723">
        <v>63.889000000000003</v>
      </c>
    </row>
    <row r="1724" spans="1:15" x14ac:dyDescent="0.25">
      <c r="A1724" s="2" t="s">
        <v>104</v>
      </c>
      <c r="B1724">
        <v>1974</v>
      </c>
      <c r="C1724" t="str">
        <f>VLOOKUP(A1724,'Country - Metadata'!$A$1:$C$218,3,FALSE)</f>
        <v>High income</v>
      </c>
      <c r="I1724">
        <v>52.781303806692499</v>
      </c>
      <c r="J1724">
        <v>155069</v>
      </c>
      <c r="L1724">
        <v>1.3378182096170017</v>
      </c>
      <c r="O1724">
        <v>64.040999999999997</v>
      </c>
    </row>
    <row r="1725" spans="1:15" x14ac:dyDescent="0.25">
      <c r="A1725" s="2" t="s">
        <v>104</v>
      </c>
      <c r="B1725">
        <v>1975</v>
      </c>
      <c r="C1725" t="str">
        <f>VLOOKUP(A1725,'Country - Metadata'!$A$1:$C$218,3,FALSE)</f>
        <v>High income</v>
      </c>
      <c r="I1725">
        <v>43.808438766356296</v>
      </c>
      <c r="J1725">
        <v>161635</v>
      </c>
      <c r="L1725">
        <v>1.3355472133987871</v>
      </c>
      <c r="O1725">
        <v>64.192999999999998</v>
      </c>
    </row>
    <row r="1726" spans="1:15" x14ac:dyDescent="0.25">
      <c r="A1726" s="2" t="s">
        <v>104</v>
      </c>
      <c r="B1726">
        <v>1976</v>
      </c>
      <c r="C1726" t="str">
        <f>VLOOKUP(A1726,'Country - Metadata'!$A$1:$C$218,3,FALSE)</f>
        <v>High income</v>
      </c>
      <c r="I1726">
        <v>35.825495174611859</v>
      </c>
      <c r="J1726">
        <v>168173</v>
      </c>
      <c r="L1726">
        <v>1.1091834703222321</v>
      </c>
      <c r="O1726">
        <v>64.344999999999999</v>
      </c>
    </row>
    <row r="1727" spans="1:15" x14ac:dyDescent="0.25">
      <c r="A1727" s="2" t="s">
        <v>104</v>
      </c>
      <c r="B1727">
        <v>1977</v>
      </c>
      <c r="C1727" t="str">
        <f>VLOOKUP(A1727,'Country - Metadata'!$A$1:$C$218,3,FALSE)</f>
        <v>High income</v>
      </c>
      <c r="I1727">
        <v>36.603467321439815</v>
      </c>
      <c r="J1727">
        <v>174717</v>
      </c>
      <c r="L1727">
        <v>1.0173180656761616</v>
      </c>
      <c r="O1727">
        <v>64.495999999999995</v>
      </c>
    </row>
    <row r="1728" spans="1:15" x14ac:dyDescent="0.25">
      <c r="A1728" s="2" t="s">
        <v>104</v>
      </c>
      <c r="B1728">
        <v>1978</v>
      </c>
      <c r="C1728" t="str">
        <f>VLOOKUP(A1728,'Country - Metadata'!$A$1:$C$218,3,FALSE)</f>
        <v>High income</v>
      </c>
      <c r="I1728">
        <v>52.657181803632426</v>
      </c>
      <c r="J1728">
        <v>181201</v>
      </c>
      <c r="L1728">
        <v>1.0871534698314911</v>
      </c>
      <c r="O1728">
        <v>64.647000000000006</v>
      </c>
    </row>
    <row r="1729" spans="1:15" x14ac:dyDescent="0.25">
      <c r="A1729" s="2" t="s">
        <v>104</v>
      </c>
      <c r="B1729">
        <v>1979</v>
      </c>
      <c r="C1729" t="str">
        <f>VLOOKUP(A1729,'Country - Metadata'!$A$1:$C$218,3,FALSE)</f>
        <v>High income</v>
      </c>
      <c r="I1729">
        <v>39.661522633744852</v>
      </c>
      <c r="J1729">
        <v>187596</v>
      </c>
      <c r="L1729">
        <v>0.9020681963556445</v>
      </c>
      <c r="O1729">
        <v>64.798000000000002</v>
      </c>
    </row>
    <row r="1730" spans="1:15" x14ac:dyDescent="0.25">
      <c r="A1730" s="2" t="s">
        <v>104</v>
      </c>
      <c r="B1730">
        <v>1980</v>
      </c>
      <c r="C1730" t="str">
        <f>VLOOKUP(A1730,'Country - Metadata'!$A$1:$C$218,3,FALSE)</f>
        <v>High income</v>
      </c>
      <c r="I1730">
        <v>35.501129564679182</v>
      </c>
      <c r="J1730">
        <v>193880</v>
      </c>
      <c r="L1730">
        <v>0.63485445724681622</v>
      </c>
      <c r="O1730">
        <v>64.948999999999998</v>
      </c>
    </row>
    <row r="1731" spans="1:15" x14ac:dyDescent="0.25">
      <c r="A1731" s="2" t="s">
        <v>104</v>
      </c>
      <c r="B1731">
        <v>1981</v>
      </c>
      <c r="C1731" t="str">
        <f>VLOOKUP(A1731,'Country - Metadata'!$A$1:$C$218,3,FALSE)</f>
        <v>High income</v>
      </c>
      <c r="I1731">
        <v>7.3513425687532186</v>
      </c>
      <c r="J1731">
        <v>200027</v>
      </c>
      <c r="L1731">
        <v>0.69380454225161259</v>
      </c>
      <c r="O1731">
        <v>65.099000000000004</v>
      </c>
    </row>
    <row r="1732" spans="1:15" x14ac:dyDescent="0.25">
      <c r="A1732" s="2" t="s">
        <v>104</v>
      </c>
      <c r="B1732">
        <v>1982</v>
      </c>
      <c r="C1732" t="str">
        <f>VLOOKUP(A1732,'Country - Metadata'!$A$1:$C$218,3,FALSE)</f>
        <v>High income</v>
      </c>
      <c r="I1732">
        <v>10.161197492041307</v>
      </c>
      <c r="J1732">
        <v>206064</v>
      </c>
      <c r="L1732">
        <v>0.8437893814037587</v>
      </c>
      <c r="O1732">
        <v>65.248999999999995</v>
      </c>
    </row>
    <row r="1733" spans="1:15" x14ac:dyDescent="0.25">
      <c r="A1733" s="2" t="s">
        <v>104</v>
      </c>
      <c r="B1733">
        <v>1983</v>
      </c>
      <c r="C1733" t="str">
        <f>VLOOKUP(A1733,'Country - Metadata'!$A$1:$C$218,3,FALSE)</f>
        <v>High income</v>
      </c>
      <c r="I1733">
        <v>12.760917231330723</v>
      </c>
      <c r="J1733">
        <v>212073</v>
      </c>
      <c r="L1733">
        <v>0.98474870443998574</v>
      </c>
      <c r="O1733">
        <v>65.399000000000001</v>
      </c>
    </row>
    <row r="1734" spans="1:15" x14ac:dyDescent="0.25">
      <c r="A1734" s="2" t="s">
        <v>104</v>
      </c>
      <c r="B1734">
        <v>1984</v>
      </c>
      <c r="C1734" t="str">
        <f>VLOOKUP(A1734,'Country - Metadata'!$A$1:$C$218,3,FALSE)</f>
        <v>High income</v>
      </c>
      <c r="I1734">
        <v>8.7903389923731297</v>
      </c>
      <c r="J1734">
        <v>218176</v>
      </c>
      <c r="L1734">
        <v>1.0658734585114953</v>
      </c>
      <c r="O1734">
        <v>65.548000000000002</v>
      </c>
    </row>
    <row r="1735" spans="1:15" x14ac:dyDescent="0.25">
      <c r="A1735" s="2" t="s">
        <v>104</v>
      </c>
      <c r="B1735">
        <v>1985</v>
      </c>
      <c r="C1735" t="str">
        <f>VLOOKUP(A1735,'Country - Metadata'!$A$1:$C$218,3,FALSE)</f>
        <v>High income</v>
      </c>
      <c r="I1735">
        <v>11.567617180538226</v>
      </c>
      <c r="J1735">
        <v>224440</v>
      </c>
      <c r="L1735">
        <v>1.2125433742244238</v>
      </c>
      <c r="O1735">
        <v>65.697000000000003</v>
      </c>
    </row>
    <row r="1736" spans="1:15" x14ac:dyDescent="0.25">
      <c r="A1736" s="2" t="s">
        <v>104</v>
      </c>
      <c r="B1736">
        <v>1986</v>
      </c>
      <c r="C1736" t="str">
        <f>VLOOKUP(A1736,'Country - Metadata'!$A$1:$C$218,3,FALSE)</f>
        <v>High income</v>
      </c>
      <c r="I1736">
        <v>9.9568632885409034</v>
      </c>
      <c r="J1736">
        <v>230917</v>
      </c>
      <c r="L1736">
        <v>1.9277202274320431</v>
      </c>
      <c r="O1736">
        <v>65.846000000000004</v>
      </c>
    </row>
    <row r="1737" spans="1:15" x14ac:dyDescent="0.25">
      <c r="A1737" s="2" t="s">
        <v>104</v>
      </c>
      <c r="B1737">
        <v>1987</v>
      </c>
      <c r="C1737" t="str">
        <f>VLOOKUP(A1737,'Country - Metadata'!$A$1:$C$218,3,FALSE)</f>
        <v>High income</v>
      </c>
      <c r="I1737">
        <v>13.969376802138363</v>
      </c>
      <c r="J1737">
        <v>237565</v>
      </c>
      <c r="L1737">
        <v>1.9307348859659705</v>
      </c>
      <c r="O1737">
        <v>65.994</v>
      </c>
    </row>
    <row r="1738" spans="1:15" x14ac:dyDescent="0.25">
      <c r="A1738" s="2" t="s">
        <v>104</v>
      </c>
      <c r="B1738">
        <v>1988</v>
      </c>
      <c r="C1738" t="str">
        <f>VLOOKUP(A1738,'Country - Metadata'!$A$1:$C$218,3,FALSE)</f>
        <v>High income</v>
      </c>
      <c r="I1738">
        <v>23.390900349829177</v>
      </c>
      <c r="J1738">
        <v>244405</v>
      </c>
      <c r="L1738">
        <v>2.2161483341951689</v>
      </c>
      <c r="O1738">
        <v>66.143000000000001</v>
      </c>
    </row>
    <row r="1739" spans="1:15" x14ac:dyDescent="0.25">
      <c r="A1739" s="2" t="s">
        <v>104</v>
      </c>
      <c r="B1739">
        <v>1989</v>
      </c>
      <c r="C1739" t="str">
        <f>VLOOKUP(A1739,'Country - Metadata'!$A$1:$C$218,3,FALSE)</f>
        <v>High income</v>
      </c>
      <c r="I1739">
        <v>25.243291072792061</v>
      </c>
      <c r="J1739">
        <v>251456</v>
      </c>
      <c r="L1739">
        <v>0.96156359587783946</v>
      </c>
      <c r="O1739">
        <v>66.290000000000006</v>
      </c>
    </row>
    <row r="1740" spans="1:15" x14ac:dyDescent="0.25">
      <c r="A1740" s="2" t="s">
        <v>104</v>
      </c>
      <c r="B1740">
        <v>1990</v>
      </c>
      <c r="C1740" t="str">
        <f>VLOOKUP(A1740,'Country - Metadata'!$A$1:$C$218,3,FALSE)</f>
        <v>High income</v>
      </c>
      <c r="I1740">
        <v>15.151866539885742</v>
      </c>
      <c r="J1740">
        <v>258714</v>
      </c>
      <c r="K1740">
        <v>71232.789429905679</v>
      </c>
      <c r="L1740">
        <v>0.96614167058454781</v>
      </c>
      <c r="N1740">
        <v>0.67175947121009505</v>
      </c>
      <c r="O1740">
        <v>66.438000000000002</v>
      </c>
    </row>
    <row r="1741" spans="1:15" x14ac:dyDescent="0.25">
      <c r="A1741" s="2" t="s">
        <v>104</v>
      </c>
      <c r="B1741">
        <v>1991</v>
      </c>
      <c r="C1741" t="str">
        <f>VLOOKUP(A1741,'Country - Metadata'!$A$1:$C$218,3,FALSE)</f>
        <v>High income</v>
      </c>
      <c r="I1741">
        <v>12.696838562327203</v>
      </c>
      <c r="J1741">
        <v>266208</v>
      </c>
      <c r="K1741">
        <v>71405.378116829466</v>
      </c>
      <c r="L1741">
        <v>1.0220531665363564</v>
      </c>
      <c r="M1741">
        <v>2.0299999713897701</v>
      </c>
      <c r="N1741">
        <v>0.43216822445077901</v>
      </c>
      <c r="O1741">
        <v>66.584999999999994</v>
      </c>
    </row>
    <row r="1742" spans="1:15" x14ac:dyDescent="0.25">
      <c r="A1742" s="2" t="s">
        <v>104</v>
      </c>
      <c r="B1742">
        <v>1992</v>
      </c>
      <c r="C1742" t="str">
        <f>VLOOKUP(A1742,'Country - Metadata'!$A$1:$C$218,3,FALSE)</f>
        <v>High income</v>
      </c>
      <c r="I1742">
        <v>13.107547610702186</v>
      </c>
      <c r="J1742">
        <v>273888</v>
      </c>
      <c r="K1742">
        <v>72705.728038767731</v>
      </c>
      <c r="L1742">
        <v>0.96520909757887019</v>
      </c>
      <c r="M1742">
        <v>1.8999999761581401</v>
      </c>
      <c r="N1742">
        <v>0.20576134108190899</v>
      </c>
      <c r="O1742">
        <v>67.078000000000003</v>
      </c>
    </row>
    <row r="1743" spans="1:15" x14ac:dyDescent="0.25">
      <c r="A1743" s="2" t="s">
        <v>104</v>
      </c>
      <c r="B1743">
        <v>1993</v>
      </c>
      <c r="C1743" t="str">
        <f>VLOOKUP(A1743,'Country - Metadata'!$A$1:$C$218,3,FALSE)</f>
        <v>High income</v>
      </c>
      <c r="I1743">
        <v>13.738799505829228</v>
      </c>
      <c r="J1743">
        <v>281684</v>
      </c>
      <c r="K1743">
        <v>70908.808193536024</v>
      </c>
      <c r="L1743">
        <v>1.0773334338257461</v>
      </c>
      <c r="M1743">
        <v>1.7799999713897701</v>
      </c>
      <c r="N1743">
        <v>0</v>
      </c>
      <c r="O1743">
        <v>67.603999999999999</v>
      </c>
    </row>
    <row r="1744" spans="1:15" x14ac:dyDescent="0.25">
      <c r="A1744" s="2" t="s">
        <v>104</v>
      </c>
      <c r="B1744">
        <v>1994</v>
      </c>
      <c r="C1744" t="str">
        <f>VLOOKUP(A1744,'Country - Metadata'!$A$1:$C$218,3,FALSE)</f>
        <v>High income</v>
      </c>
      <c r="I1744">
        <v>14.302889598275362</v>
      </c>
      <c r="J1744">
        <v>289452</v>
      </c>
      <c r="K1744">
        <v>71176.341934127733</v>
      </c>
      <c r="L1744">
        <v>1.1987089540285121</v>
      </c>
      <c r="M1744">
        <v>1.6799999475479099</v>
      </c>
      <c r="N1744">
        <v>0</v>
      </c>
      <c r="O1744">
        <v>68.126000000000005</v>
      </c>
    </row>
    <row r="1745" spans="1:15" x14ac:dyDescent="0.25">
      <c r="A1745" s="2" t="s">
        <v>104</v>
      </c>
      <c r="B1745">
        <v>1995</v>
      </c>
      <c r="C1745" t="str">
        <f>VLOOKUP(A1745,'Country - Metadata'!$A$1:$C$218,3,FALSE)</f>
        <v>High income</v>
      </c>
      <c r="I1745">
        <v>15.145803602681816</v>
      </c>
      <c r="J1745">
        <v>297112</v>
      </c>
      <c r="K1745">
        <v>72446.901628593478</v>
      </c>
      <c r="L1745">
        <v>1.161527570789866</v>
      </c>
      <c r="M1745">
        <v>1.5599999427795399</v>
      </c>
      <c r="N1745">
        <v>0</v>
      </c>
      <c r="O1745">
        <v>68.644000000000005</v>
      </c>
    </row>
    <row r="1746" spans="1:15" x14ac:dyDescent="0.25">
      <c r="A1746" s="2" t="s">
        <v>104</v>
      </c>
      <c r="B1746">
        <v>1996</v>
      </c>
      <c r="C1746" t="str">
        <f>VLOOKUP(A1746,'Country - Metadata'!$A$1:$C$218,3,FALSE)</f>
        <v>High income</v>
      </c>
      <c r="I1746">
        <v>15.461886941106952</v>
      </c>
      <c r="J1746">
        <v>304620</v>
      </c>
      <c r="K1746">
        <v>72695.152113733231</v>
      </c>
      <c r="L1746">
        <v>1.1221128517953693</v>
      </c>
      <c r="M1746">
        <v>1.4800000190734901</v>
      </c>
      <c r="N1746">
        <v>0</v>
      </c>
      <c r="O1746">
        <v>69.158000000000001</v>
      </c>
    </row>
    <row r="1747" spans="1:15" x14ac:dyDescent="0.25">
      <c r="A1747" s="2" t="s">
        <v>104</v>
      </c>
      <c r="B1747">
        <v>1997</v>
      </c>
      <c r="C1747" t="str">
        <f>VLOOKUP(A1747,'Country - Metadata'!$A$1:$C$218,3,FALSE)</f>
        <v>High income</v>
      </c>
      <c r="I1747">
        <v>16.31608978016553</v>
      </c>
      <c r="J1747">
        <v>311962</v>
      </c>
      <c r="K1747">
        <v>69939.977176403467</v>
      </c>
      <c r="L1747">
        <v>1.2273435272774393</v>
      </c>
      <c r="M1747">
        <v>1.4099999666214</v>
      </c>
      <c r="N1747">
        <v>0</v>
      </c>
      <c r="O1747">
        <v>69.665999999999997</v>
      </c>
    </row>
    <row r="1748" spans="1:15" x14ac:dyDescent="0.25">
      <c r="A1748" s="2" t="s">
        <v>104</v>
      </c>
      <c r="B1748">
        <v>1998</v>
      </c>
      <c r="C1748" t="str">
        <f>VLOOKUP(A1748,'Country - Metadata'!$A$1:$C$218,3,FALSE)</f>
        <v>High income</v>
      </c>
      <c r="I1748">
        <v>13.505256396195968</v>
      </c>
      <c r="J1748">
        <v>319135</v>
      </c>
      <c r="K1748">
        <v>67986.138352265378</v>
      </c>
      <c r="L1748">
        <v>1.4102831858407079</v>
      </c>
      <c r="M1748">
        <v>1.3200000524520901</v>
      </c>
      <c r="N1748">
        <v>0</v>
      </c>
      <c r="O1748">
        <v>70.17</v>
      </c>
    </row>
    <row r="1749" spans="1:15" x14ac:dyDescent="0.25">
      <c r="A1749" s="2" t="s">
        <v>104</v>
      </c>
      <c r="B1749">
        <v>1999</v>
      </c>
      <c r="C1749" t="str">
        <f>VLOOKUP(A1749,'Country - Metadata'!$A$1:$C$218,3,FALSE)</f>
        <v>High income</v>
      </c>
      <c r="I1749">
        <v>12.84432918268376</v>
      </c>
      <c r="J1749">
        <v>326214</v>
      </c>
      <c r="K1749">
        <v>68540.820929907641</v>
      </c>
      <c r="L1749">
        <v>1.2349801205591895</v>
      </c>
      <c r="M1749">
        <v>1.2699999809265099</v>
      </c>
      <c r="N1749">
        <v>0</v>
      </c>
      <c r="O1749">
        <v>70.668999999999997</v>
      </c>
    </row>
    <row r="1750" spans="1:15" x14ac:dyDescent="0.25">
      <c r="A1750" s="2" t="s">
        <v>104</v>
      </c>
      <c r="B1750">
        <v>2000</v>
      </c>
      <c r="C1750" t="str">
        <f>VLOOKUP(A1750,'Country - Metadata'!$A$1:$C$218,3,FALSE)</f>
        <v>High income</v>
      </c>
      <c r="I1750">
        <v>13.29667493081527</v>
      </c>
      <c r="J1750">
        <v>333166</v>
      </c>
      <c r="K1750">
        <v>69022.880155506791</v>
      </c>
      <c r="L1750">
        <v>1.0244134917492609</v>
      </c>
      <c r="M1750">
        <v>1.21000003814697</v>
      </c>
      <c r="N1750">
        <v>0</v>
      </c>
      <c r="O1750">
        <v>71.164000000000001</v>
      </c>
    </row>
    <row r="1751" spans="1:15" x14ac:dyDescent="0.25">
      <c r="A1751" s="2" t="s">
        <v>104</v>
      </c>
      <c r="B1751">
        <v>2001</v>
      </c>
      <c r="C1751" t="str">
        <f>VLOOKUP(A1751,'Country - Metadata'!$A$1:$C$218,3,FALSE)</f>
        <v>High income</v>
      </c>
      <c r="I1751">
        <v>12.675091240070934</v>
      </c>
      <c r="J1751">
        <v>340037</v>
      </c>
      <c r="K1751">
        <v>69483.904860996176</v>
      </c>
      <c r="L1751">
        <v>1.1345672361863524</v>
      </c>
      <c r="M1751">
        <v>1.12999999523163</v>
      </c>
      <c r="N1751">
        <v>0</v>
      </c>
      <c r="O1751">
        <v>71.652000000000001</v>
      </c>
    </row>
    <row r="1752" spans="1:15" x14ac:dyDescent="0.25">
      <c r="A1752" s="2" t="s">
        <v>104</v>
      </c>
      <c r="B1752">
        <v>2002</v>
      </c>
      <c r="C1752" t="str">
        <f>VLOOKUP(A1752,'Country - Metadata'!$A$1:$C$218,3,FALSE)</f>
        <v>High income</v>
      </c>
      <c r="I1752">
        <v>12.572921502867837</v>
      </c>
      <c r="J1752">
        <v>346777</v>
      </c>
      <c r="K1752">
        <v>70771.598819566687</v>
      </c>
      <c r="L1752">
        <v>1.0935696080109449</v>
      </c>
      <c r="M1752">
        <v>1.0700000524520901</v>
      </c>
      <c r="N1752">
        <v>0</v>
      </c>
      <c r="O1752">
        <v>72.046000000000006</v>
      </c>
    </row>
    <row r="1753" spans="1:15" x14ac:dyDescent="0.25">
      <c r="A1753" s="2" t="s">
        <v>104</v>
      </c>
      <c r="B1753">
        <v>2003</v>
      </c>
      <c r="C1753" t="str">
        <f>VLOOKUP(A1753,'Country - Metadata'!$A$1:$C$218,3,FALSE)</f>
        <v>High income</v>
      </c>
      <c r="I1753">
        <v>14.860102746996137</v>
      </c>
      <c r="J1753">
        <v>353295</v>
      </c>
      <c r="K1753">
        <v>71483.180895343641</v>
      </c>
      <c r="L1753">
        <v>1.2221965194420816</v>
      </c>
      <c r="M1753">
        <v>1.0199999809265099</v>
      </c>
      <c r="N1753">
        <v>0</v>
      </c>
      <c r="O1753">
        <v>72.421000000000006</v>
      </c>
    </row>
    <row r="1754" spans="1:15" x14ac:dyDescent="0.25">
      <c r="A1754" s="2" t="s">
        <v>104</v>
      </c>
      <c r="B1754">
        <v>2004</v>
      </c>
      <c r="C1754" t="str">
        <f>VLOOKUP(A1754,'Country - Metadata'!$A$1:$C$218,3,FALSE)</f>
        <v>High income</v>
      </c>
      <c r="I1754">
        <v>13.688187539297896</v>
      </c>
      <c r="J1754">
        <v>359434</v>
      </c>
      <c r="K1754">
        <v>70616.620035978427</v>
      </c>
      <c r="L1754">
        <v>1.1274534531421805</v>
      </c>
      <c r="M1754">
        <v>0.97000002861022905</v>
      </c>
      <c r="N1754">
        <v>0</v>
      </c>
      <c r="O1754">
        <v>72.793999999999997</v>
      </c>
    </row>
    <row r="1755" spans="1:15" x14ac:dyDescent="0.25">
      <c r="A1755" s="2" t="s">
        <v>104</v>
      </c>
      <c r="B1755">
        <v>2005</v>
      </c>
      <c r="C1755" t="str">
        <f>VLOOKUP(A1755,'Country - Metadata'!$A$1:$C$218,3,FALSE)</f>
        <v>High income</v>
      </c>
      <c r="I1755">
        <v>13.20142860273012</v>
      </c>
      <c r="J1755">
        <v>365112</v>
      </c>
      <c r="K1755">
        <v>69787.822204295284</v>
      </c>
      <c r="L1755">
        <v>0.94659333540758084</v>
      </c>
      <c r="M1755">
        <v>0.92000001668930098</v>
      </c>
      <c r="N1755">
        <v>0</v>
      </c>
      <c r="O1755">
        <v>73.162999999999997</v>
      </c>
    </row>
    <row r="1756" spans="1:15" x14ac:dyDescent="0.25">
      <c r="A1756" s="2" t="s">
        <v>104</v>
      </c>
      <c r="B1756">
        <v>2006</v>
      </c>
      <c r="C1756" t="str">
        <f>VLOOKUP(A1756,'Country - Metadata'!$A$1:$C$218,3,FALSE)</f>
        <v>High income</v>
      </c>
      <c r="I1756">
        <v>19.499705613862616</v>
      </c>
      <c r="J1756">
        <v>370262</v>
      </c>
      <c r="K1756">
        <v>71843.523356456368</v>
      </c>
      <c r="L1756">
        <v>0.70614184288206816</v>
      </c>
      <c r="M1756">
        <v>0.87000000476837203</v>
      </c>
      <c r="N1756">
        <v>0</v>
      </c>
      <c r="O1756">
        <v>73.528999999999996</v>
      </c>
    </row>
    <row r="1757" spans="1:15" x14ac:dyDescent="0.25">
      <c r="A1757" s="2" t="s">
        <v>104</v>
      </c>
      <c r="B1757">
        <v>2007</v>
      </c>
      <c r="C1757" t="str">
        <f>VLOOKUP(A1757,'Country - Metadata'!$A$1:$C$218,3,FALSE)</f>
        <v>High income</v>
      </c>
      <c r="I1757">
        <v>18.24160526126299</v>
      </c>
      <c r="J1757">
        <v>374967</v>
      </c>
      <c r="K1757">
        <v>71051.710788833327</v>
      </c>
      <c r="L1757">
        <v>0.68965517241379315</v>
      </c>
      <c r="M1757">
        <v>0.81000000238418601</v>
      </c>
      <c r="N1757">
        <v>0</v>
      </c>
      <c r="O1757">
        <v>73.891999999999996</v>
      </c>
    </row>
    <row r="1758" spans="1:15" x14ac:dyDescent="0.25">
      <c r="A1758" s="2" t="s">
        <v>104</v>
      </c>
      <c r="B1758">
        <v>2008</v>
      </c>
      <c r="C1758" t="str">
        <f>VLOOKUP(A1758,'Country - Metadata'!$A$1:$C$218,3,FALSE)</f>
        <v>High income</v>
      </c>
      <c r="I1758">
        <v>19.029144637312935</v>
      </c>
      <c r="J1758">
        <v>379418</v>
      </c>
      <c r="K1758">
        <v>68856.161692359063</v>
      </c>
      <c r="L1758">
        <v>0.63584976884875399</v>
      </c>
      <c r="M1758">
        <v>0.77999997138977095</v>
      </c>
      <c r="N1758">
        <v>0</v>
      </c>
      <c r="O1758">
        <v>74.251999999999995</v>
      </c>
    </row>
    <row r="1759" spans="1:15" x14ac:dyDescent="0.25">
      <c r="A1759" s="2" t="s">
        <v>104</v>
      </c>
      <c r="B1759">
        <v>2009</v>
      </c>
      <c r="C1759" t="str">
        <f>VLOOKUP(A1759,'Country - Metadata'!$A$1:$C$218,3,FALSE)</f>
        <v>High income</v>
      </c>
      <c r="I1759">
        <v>19.353897609285703</v>
      </c>
      <c r="J1759">
        <v>383902</v>
      </c>
      <c r="K1759">
        <v>66851.117037004253</v>
      </c>
      <c r="L1759">
        <v>0.90895697347434223</v>
      </c>
      <c r="M1759">
        <v>0.730000019073486</v>
      </c>
      <c r="N1759">
        <v>0</v>
      </c>
      <c r="O1759">
        <v>74.608000000000004</v>
      </c>
    </row>
    <row r="1760" spans="1:15" x14ac:dyDescent="0.25">
      <c r="A1760" s="2" t="s">
        <v>104</v>
      </c>
      <c r="B1760">
        <v>2010</v>
      </c>
      <c r="C1760" t="str">
        <f>VLOOKUP(A1760,'Country - Metadata'!$A$1:$C$218,3,FALSE)</f>
        <v>High income</v>
      </c>
      <c r="I1760">
        <v>17.651569342877874</v>
      </c>
      <c r="J1760">
        <v>388634</v>
      </c>
      <c r="K1760">
        <v>67753.421766714251</v>
      </c>
      <c r="L1760">
        <v>0.73301230604601397</v>
      </c>
      <c r="M1760">
        <v>0.68999999761581399</v>
      </c>
      <c r="N1760">
        <v>0</v>
      </c>
      <c r="O1760">
        <v>74.960999999999999</v>
      </c>
    </row>
    <row r="1761" spans="1:15" x14ac:dyDescent="0.25">
      <c r="A1761" s="2" t="s">
        <v>104</v>
      </c>
      <c r="B1761">
        <v>2011</v>
      </c>
      <c r="C1761" t="str">
        <f>VLOOKUP(A1761,'Country - Metadata'!$A$1:$C$218,3,FALSE)</f>
        <v>High income</v>
      </c>
      <c r="I1761">
        <v>17.806023566945314</v>
      </c>
      <c r="J1761">
        <v>393687</v>
      </c>
      <c r="K1761">
        <v>69388.813197312891</v>
      </c>
      <c r="L1761">
        <v>0.57503325752049095</v>
      </c>
      <c r="M1761">
        <v>0.64999997615814198</v>
      </c>
      <c r="N1761">
        <v>1.5799999237060498E-2</v>
      </c>
      <c r="O1761">
        <v>75.31</v>
      </c>
    </row>
    <row r="1762" spans="1:15" x14ac:dyDescent="0.25">
      <c r="A1762" s="2" t="s">
        <v>104</v>
      </c>
      <c r="B1762">
        <v>2012</v>
      </c>
      <c r="C1762" t="str">
        <f>VLOOKUP(A1762,'Country - Metadata'!$A$1:$C$218,3,FALSE)</f>
        <v>High income</v>
      </c>
      <c r="I1762">
        <v>17.869808544926403</v>
      </c>
      <c r="J1762">
        <v>398997</v>
      </c>
      <c r="K1762">
        <v>69090.341492818028</v>
      </c>
      <c r="L1762">
        <v>0.65539867729287504</v>
      </c>
      <c r="M1762">
        <v>0.62000000476837203</v>
      </c>
      <c r="N1762">
        <v>1.48000000044703E-2</v>
      </c>
      <c r="O1762">
        <v>75.656000000000006</v>
      </c>
    </row>
    <row r="1763" spans="1:15" x14ac:dyDescent="0.25">
      <c r="A1763" s="2" t="s">
        <v>104</v>
      </c>
      <c r="B1763">
        <v>2013</v>
      </c>
      <c r="C1763" t="str">
        <f>VLOOKUP(A1763,'Country - Metadata'!$A$1:$C$218,3,FALSE)</f>
        <v>High income</v>
      </c>
      <c r="I1763">
        <v>17.35844950966089</v>
      </c>
      <c r="J1763">
        <v>404414</v>
      </c>
      <c r="K1763">
        <v>66715.692647759191</v>
      </c>
      <c r="L1763">
        <v>0.68465921639648397</v>
      </c>
      <c r="M1763">
        <v>0.57999998331069902</v>
      </c>
      <c r="N1763">
        <v>1.35000003501773E-2</v>
      </c>
      <c r="O1763">
        <v>75.997</v>
      </c>
    </row>
    <row r="1764" spans="1:15" x14ac:dyDescent="0.25">
      <c r="A1764" s="2" t="s">
        <v>104</v>
      </c>
      <c r="B1764">
        <v>2014</v>
      </c>
      <c r="C1764" t="str">
        <f>VLOOKUP(A1764,'Country - Metadata'!$A$1:$C$218,3,FALSE)</f>
        <v>High income</v>
      </c>
      <c r="I1764">
        <v>17.009209864853652</v>
      </c>
      <c r="J1764">
        <v>409778</v>
      </c>
      <c r="K1764">
        <v>64190.824147154111</v>
      </c>
      <c r="L1764">
        <v>0.86273749515316023</v>
      </c>
      <c r="M1764">
        <v>0.55000001192092896</v>
      </c>
      <c r="N1764">
        <v>1.4000000432133701E-2</v>
      </c>
      <c r="O1764">
        <v>76.331999999999994</v>
      </c>
    </row>
    <row r="1765" spans="1:15" x14ac:dyDescent="0.25">
      <c r="A1765" s="2" t="s">
        <v>104</v>
      </c>
      <c r="B1765">
        <v>2015</v>
      </c>
      <c r="C1765" t="str">
        <f>VLOOKUP(A1765,'Country - Metadata'!$A$1:$C$218,3,FALSE)</f>
        <v>High income</v>
      </c>
      <c r="I1765">
        <v>14.412625266922785</v>
      </c>
      <c r="J1765">
        <v>414914</v>
      </c>
      <c r="K1765">
        <v>63147.483490084269</v>
      </c>
      <c r="L1765">
        <v>1.1024862189222633</v>
      </c>
      <c r="M1765">
        <v>0.74000000953674305</v>
      </c>
      <c r="N1765">
        <v>1.48999998345971E-2</v>
      </c>
      <c r="O1765">
        <v>76.662999999999997</v>
      </c>
    </row>
    <row r="1766" spans="1:15" x14ac:dyDescent="0.25">
      <c r="A1766" s="2" t="s">
        <v>104</v>
      </c>
      <c r="B1766">
        <v>2016</v>
      </c>
      <c r="C1766" t="str">
        <f>VLOOKUP(A1766,'Country - Metadata'!$A$1:$C$218,3,FALSE)</f>
        <v>High income</v>
      </c>
      <c r="I1766">
        <v>15.269503157523625</v>
      </c>
      <c r="J1766">
        <v>419791</v>
      </c>
      <c r="K1766">
        <v>60867.291865741696</v>
      </c>
      <c r="L1766">
        <v>1.2036334772669546</v>
      </c>
      <c r="M1766">
        <v>1.0099999904632599</v>
      </c>
      <c r="N1766">
        <v>7.4000000022351698E-3</v>
      </c>
      <c r="O1766">
        <v>76.989999999999995</v>
      </c>
    </row>
    <row r="1767" spans="1:15" x14ac:dyDescent="0.25">
      <c r="A1767" s="2" t="s">
        <v>104</v>
      </c>
      <c r="B1767">
        <v>2017</v>
      </c>
      <c r="C1767" t="str">
        <f>VLOOKUP(A1767,'Country - Metadata'!$A$1:$C$218,3,FALSE)</f>
        <v>High income</v>
      </c>
      <c r="I1767">
        <v>15.80753908891093</v>
      </c>
      <c r="J1767">
        <v>424481</v>
      </c>
      <c r="K1767">
        <v>60994.531556327463</v>
      </c>
      <c r="L1767">
        <v>1.0864494826155233</v>
      </c>
      <c r="M1767">
        <v>1.3600000143051101</v>
      </c>
      <c r="N1767">
        <v>1.09000001102686E-2</v>
      </c>
      <c r="O1767">
        <v>77.311999999999998</v>
      </c>
    </row>
    <row r="1768" spans="1:15" x14ac:dyDescent="0.25">
      <c r="A1768" s="2" t="s">
        <v>104</v>
      </c>
      <c r="B1768">
        <v>2018</v>
      </c>
      <c r="C1768" t="str">
        <f>VLOOKUP(A1768,'Country - Metadata'!$A$1:$C$218,3,FALSE)</f>
        <v>High income</v>
      </c>
      <c r="I1768">
        <v>16.64490861618799</v>
      </c>
      <c r="J1768">
        <v>428960</v>
      </c>
      <c r="K1768">
        <v>60389.184647258917</v>
      </c>
      <c r="L1768">
        <v>1.0176230807059725</v>
      </c>
      <c r="M1768">
        <v>1.0599999427795399</v>
      </c>
      <c r="N1768">
        <v>1.09000001102686E-2</v>
      </c>
      <c r="O1768">
        <v>77.629000000000005</v>
      </c>
    </row>
    <row r="1769" spans="1:15" x14ac:dyDescent="0.25">
      <c r="A1769" s="2" t="s">
        <v>104</v>
      </c>
      <c r="B1769">
        <v>2019</v>
      </c>
      <c r="C1769" t="str">
        <f>VLOOKUP(A1769,'Country - Metadata'!$A$1:$C$218,3,FALSE)</f>
        <v>High income</v>
      </c>
      <c r="J1769">
        <v>433296</v>
      </c>
      <c r="K1769">
        <v>62098.011379516036</v>
      </c>
      <c r="L1769">
        <v>0.9860551301185152</v>
      </c>
      <c r="M1769">
        <v>1.95000004768372</v>
      </c>
      <c r="O1769">
        <v>77.941999999999993</v>
      </c>
    </row>
    <row r="1770" spans="1:15" x14ac:dyDescent="0.25">
      <c r="A1770" s="2" t="s">
        <v>104</v>
      </c>
      <c r="B1770">
        <v>2020</v>
      </c>
      <c r="C1770" t="str">
        <f>VLOOKUP(A1770,'Country - Metadata'!$A$1:$C$218,3,FALSE)</f>
        <v>High income</v>
      </c>
      <c r="J1770">
        <v>437483</v>
      </c>
      <c r="K1770">
        <v>62200.882043523619</v>
      </c>
      <c r="L1770">
        <v>1.2175029267097368</v>
      </c>
      <c r="O1770">
        <v>78.25</v>
      </c>
    </row>
    <row r="1771" spans="1:15" x14ac:dyDescent="0.25">
      <c r="A1771" s="2" t="s">
        <v>1389</v>
      </c>
      <c r="B1771">
        <v>1960</v>
      </c>
      <c r="C1771" t="str">
        <f>VLOOKUP(A1771,'Country - Metadata'!$A$1:$C$218,3,FALSE)</f>
        <v>Upper middle income</v>
      </c>
      <c r="I1771">
        <v>2.8339011212635885</v>
      </c>
      <c r="J1771">
        <v>7867374</v>
      </c>
      <c r="O1771">
        <v>37.1</v>
      </c>
    </row>
    <row r="1772" spans="1:15" x14ac:dyDescent="0.25">
      <c r="A1772" s="2" t="s">
        <v>1389</v>
      </c>
      <c r="B1772">
        <v>1961</v>
      </c>
      <c r="C1772" t="str">
        <f>VLOOKUP(A1772,'Country - Metadata'!$A$1:$C$218,3,FALSE)</f>
        <v>Upper middle income</v>
      </c>
      <c r="I1772">
        <v>3.2699200742076346</v>
      </c>
      <c r="J1772">
        <v>7943118</v>
      </c>
      <c r="O1772">
        <v>38.781999999999996</v>
      </c>
    </row>
    <row r="1773" spans="1:15" x14ac:dyDescent="0.25">
      <c r="A1773" s="2" t="s">
        <v>1389</v>
      </c>
      <c r="B1773">
        <v>1962</v>
      </c>
      <c r="C1773" t="str">
        <f>VLOOKUP(A1773,'Country - Metadata'!$A$1:$C$218,3,FALSE)</f>
        <v>Upper middle income</v>
      </c>
      <c r="I1773">
        <v>3.835891818065416</v>
      </c>
      <c r="J1773">
        <v>8012946</v>
      </c>
      <c r="O1773">
        <v>40.494</v>
      </c>
    </row>
    <row r="1774" spans="1:15" x14ac:dyDescent="0.25">
      <c r="A1774" s="2" t="s">
        <v>1389</v>
      </c>
      <c r="B1774">
        <v>1963</v>
      </c>
      <c r="C1774" t="str">
        <f>VLOOKUP(A1774,'Country - Metadata'!$A$1:$C$218,3,FALSE)</f>
        <v>Upper middle income</v>
      </c>
      <c r="I1774">
        <v>4.259780927428265</v>
      </c>
      <c r="J1774">
        <v>8078145</v>
      </c>
      <c r="O1774">
        <v>42.23</v>
      </c>
    </row>
    <row r="1775" spans="1:15" x14ac:dyDescent="0.25">
      <c r="A1775" s="2" t="s">
        <v>1389</v>
      </c>
      <c r="B1775">
        <v>1964</v>
      </c>
      <c r="C1775" t="str">
        <f>VLOOKUP(A1775,'Country - Metadata'!$A$1:$C$218,3,FALSE)</f>
        <v>Upper middle income</v>
      </c>
      <c r="I1775">
        <v>5.2629879155339783</v>
      </c>
      <c r="J1775">
        <v>8144340</v>
      </c>
      <c r="O1775">
        <v>43.987000000000002</v>
      </c>
    </row>
    <row r="1776" spans="1:15" x14ac:dyDescent="0.25">
      <c r="A1776" s="2" t="s">
        <v>1389</v>
      </c>
      <c r="B1776">
        <v>1965</v>
      </c>
      <c r="C1776" t="str">
        <f>VLOOKUP(A1776,'Country - Metadata'!$A$1:$C$218,3,FALSE)</f>
        <v>Upper middle income</v>
      </c>
      <c r="I1776">
        <v>5.6456519417934885</v>
      </c>
      <c r="J1776">
        <v>8204168</v>
      </c>
      <c r="O1776">
        <v>45.755000000000003</v>
      </c>
    </row>
    <row r="1777" spans="1:15" x14ac:dyDescent="0.25">
      <c r="A1777" s="2" t="s">
        <v>1389</v>
      </c>
      <c r="B1777">
        <v>1966</v>
      </c>
      <c r="C1777" t="str">
        <f>VLOOKUP(A1777,'Country - Metadata'!$A$1:$C$218,3,FALSE)</f>
        <v>Upper middle income</v>
      </c>
      <c r="I1777">
        <v>5.9054367147138844</v>
      </c>
      <c r="J1777">
        <v>8258057</v>
      </c>
      <c r="O1777">
        <v>47.232999999999997</v>
      </c>
    </row>
    <row r="1778" spans="1:15" x14ac:dyDescent="0.25">
      <c r="A1778" s="2" t="s">
        <v>1389</v>
      </c>
      <c r="B1778">
        <v>1967</v>
      </c>
      <c r="C1778" t="str">
        <f>VLOOKUP(A1778,'Country - Metadata'!$A$1:$C$218,3,FALSE)</f>
        <v>Upper middle income</v>
      </c>
      <c r="I1778">
        <v>6.6383691610793738</v>
      </c>
      <c r="J1778">
        <v>8310226</v>
      </c>
      <c r="O1778">
        <v>48.499000000000002</v>
      </c>
    </row>
    <row r="1779" spans="1:15" x14ac:dyDescent="0.25">
      <c r="A1779" s="2" t="s">
        <v>1389</v>
      </c>
      <c r="B1779">
        <v>1968</v>
      </c>
      <c r="C1779" t="str">
        <f>VLOOKUP(A1779,'Country - Metadata'!$A$1:$C$218,3,FALSE)</f>
        <v>Upper middle income</v>
      </c>
      <c r="I1779">
        <v>7.1122144025230352</v>
      </c>
      <c r="J1779">
        <v>8369603</v>
      </c>
      <c r="O1779">
        <v>49.768000000000001</v>
      </c>
    </row>
    <row r="1780" spans="1:15" x14ac:dyDescent="0.25">
      <c r="A1780" s="2" t="s">
        <v>1389</v>
      </c>
      <c r="B1780">
        <v>1969</v>
      </c>
      <c r="C1780" t="str">
        <f>VLOOKUP(A1780,'Country - Metadata'!$A$1:$C$218,3,FALSE)</f>
        <v>Upper middle income</v>
      </c>
      <c r="I1780">
        <v>7.8699328161673732</v>
      </c>
      <c r="J1780">
        <v>8434172</v>
      </c>
      <c r="O1780">
        <v>51.033999999999999</v>
      </c>
    </row>
    <row r="1781" spans="1:15" x14ac:dyDescent="0.25">
      <c r="A1781" s="2" t="s">
        <v>1389</v>
      </c>
      <c r="B1781">
        <v>1970</v>
      </c>
      <c r="C1781" t="str">
        <f>VLOOKUP(A1781,'Country - Metadata'!$A$1:$C$218,3,FALSE)</f>
        <v>Upper middle income</v>
      </c>
      <c r="I1781">
        <v>7.2134243720591869</v>
      </c>
      <c r="J1781">
        <v>8489574</v>
      </c>
      <c r="O1781">
        <v>52.3</v>
      </c>
    </row>
    <row r="1782" spans="1:15" x14ac:dyDescent="0.25">
      <c r="A1782" s="2" t="s">
        <v>1389</v>
      </c>
      <c r="B1782">
        <v>1971</v>
      </c>
      <c r="C1782" t="str">
        <f>VLOOKUP(A1782,'Country - Metadata'!$A$1:$C$218,3,FALSE)</f>
        <v>Upper middle income</v>
      </c>
      <c r="I1782">
        <v>7.5325526759246735</v>
      </c>
      <c r="J1782">
        <v>8536395</v>
      </c>
      <c r="O1782">
        <v>53.36</v>
      </c>
    </row>
    <row r="1783" spans="1:15" x14ac:dyDescent="0.25">
      <c r="A1783" s="2" t="s">
        <v>1389</v>
      </c>
      <c r="B1783">
        <v>1972</v>
      </c>
      <c r="C1783" t="str">
        <f>VLOOKUP(A1783,'Country - Metadata'!$A$1:$C$218,3,FALSE)</f>
        <v>Upper middle income</v>
      </c>
      <c r="I1783">
        <v>7.715656701103053</v>
      </c>
      <c r="J1783">
        <v>8576200</v>
      </c>
      <c r="O1783">
        <v>54.418999999999997</v>
      </c>
    </row>
    <row r="1784" spans="1:15" x14ac:dyDescent="0.25">
      <c r="A1784" s="2" t="s">
        <v>1389</v>
      </c>
      <c r="B1784">
        <v>1973</v>
      </c>
      <c r="C1784" t="str">
        <f>VLOOKUP(A1784,'Country - Metadata'!$A$1:$C$218,3,FALSE)</f>
        <v>Upper middle income</v>
      </c>
      <c r="I1784">
        <v>7.9835502212222824</v>
      </c>
      <c r="J1784">
        <v>8620967</v>
      </c>
      <c r="O1784">
        <v>55.470999999999997</v>
      </c>
    </row>
    <row r="1785" spans="1:15" x14ac:dyDescent="0.25">
      <c r="A1785" s="2" t="s">
        <v>1389</v>
      </c>
      <c r="B1785">
        <v>1974</v>
      </c>
      <c r="C1785" t="str">
        <f>VLOOKUP(A1785,'Country - Metadata'!$A$1:$C$218,3,FALSE)</f>
        <v>Upper middle income</v>
      </c>
      <c r="I1785">
        <v>8.2109580359833121</v>
      </c>
      <c r="J1785">
        <v>8678745</v>
      </c>
      <c r="O1785">
        <v>56.518999999999998</v>
      </c>
    </row>
    <row r="1786" spans="1:15" x14ac:dyDescent="0.25">
      <c r="A1786" s="2" t="s">
        <v>1389</v>
      </c>
      <c r="B1786">
        <v>1975</v>
      </c>
      <c r="C1786" t="str">
        <f>VLOOKUP(A1786,'Country - Metadata'!$A$1:$C$218,3,FALSE)</f>
        <v>Upper middle income</v>
      </c>
      <c r="I1786">
        <v>8.3778774787741686</v>
      </c>
      <c r="J1786">
        <v>8720742</v>
      </c>
      <c r="O1786">
        <v>57.561999999999998</v>
      </c>
    </row>
    <row r="1787" spans="1:15" x14ac:dyDescent="0.25">
      <c r="A1787" s="2" t="s">
        <v>1389</v>
      </c>
      <c r="B1787">
        <v>1976</v>
      </c>
      <c r="C1787" t="str">
        <f>VLOOKUP(A1787,'Country - Metadata'!$A$1:$C$218,3,FALSE)</f>
        <v>Upper middle income</v>
      </c>
      <c r="I1787">
        <v>8.3479461726698521</v>
      </c>
      <c r="J1787">
        <v>8758599</v>
      </c>
      <c r="O1787">
        <v>58.526000000000003</v>
      </c>
    </row>
    <row r="1788" spans="1:15" x14ac:dyDescent="0.25">
      <c r="A1788" s="2" t="s">
        <v>1389</v>
      </c>
      <c r="B1788">
        <v>1977</v>
      </c>
      <c r="C1788" t="str">
        <f>VLOOKUP(A1788,'Country - Metadata'!$A$1:$C$218,3,FALSE)</f>
        <v>Upper middle income</v>
      </c>
      <c r="I1788">
        <v>8.6287664624872065</v>
      </c>
      <c r="J1788">
        <v>8804183</v>
      </c>
      <c r="O1788">
        <v>59.427999999999997</v>
      </c>
    </row>
    <row r="1789" spans="1:15" x14ac:dyDescent="0.25">
      <c r="A1789" s="2" t="s">
        <v>1389</v>
      </c>
      <c r="B1789">
        <v>1978</v>
      </c>
      <c r="C1789" t="str">
        <f>VLOOKUP(A1789,'Country - Metadata'!$A$1:$C$218,3,FALSE)</f>
        <v>Upper middle income</v>
      </c>
      <c r="I1789">
        <v>9.2365295474307327</v>
      </c>
      <c r="J1789">
        <v>8814032</v>
      </c>
      <c r="O1789">
        <v>60.326000000000001</v>
      </c>
    </row>
    <row r="1790" spans="1:15" x14ac:dyDescent="0.25">
      <c r="A1790" s="2" t="s">
        <v>1389</v>
      </c>
      <c r="B1790">
        <v>1979</v>
      </c>
      <c r="C1790" t="str">
        <f>VLOOKUP(A1790,'Country - Metadata'!$A$1:$C$218,3,FALSE)</f>
        <v>Upper middle income</v>
      </c>
      <c r="I1790">
        <v>8.9681320063358694</v>
      </c>
      <c r="J1790">
        <v>8825940</v>
      </c>
      <c r="O1790">
        <v>61.216000000000001</v>
      </c>
    </row>
    <row r="1791" spans="1:15" x14ac:dyDescent="0.25">
      <c r="A1791" s="2" t="s">
        <v>1389</v>
      </c>
      <c r="B1791">
        <v>1980</v>
      </c>
      <c r="C1791" t="str">
        <f>VLOOKUP(A1791,'Country - Metadata'!$A$1:$C$218,3,FALSE)</f>
        <v>Upper middle income</v>
      </c>
      <c r="I1791">
        <v>8.74423866745434</v>
      </c>
      <c r="J1791">
        <v>8861535</v>
      </c>
      <c r="L1791">
        <v>14.418595634135938</v>
      </c>
      <c r="O1791">
        <v>62.1</v>
      </c>
    </row>
    <row r="1792" spans="1:15" x14ac:dyDescent="0.25">
      <c r="A1792" s="2" t="s">
        <v>1389</v>
      </c>
      <c r="B1792">
        <v>1981</v>
      </c>
      <c r="C1792" t="str">
        <f>VLOOKUP(A1792,'Country - Metadata'!$A$1:$C$218,3,FALSE)</f>
        <v>Upper middle income</v>
      </c>
      <c r="I1792">
        <v>9.0364315304814919</v>
      </c>
      <c r="J1792">
        <v>8891117</v>
      </c>
      <c r="L1792">
        <v>16.625566180171113</v>
      </c>
      <c r="O1792">
        <v>62.603000000000002</v>
      </c>
    </row>
    <row r="1793" spans="1:15" x14ac:dyDescent="0.25">
      <c r="A1793" s="2" t="s">
        <v>1389</v>
      </c>
      <c r="B1793">
        <v>1982</v>
      </c>
      <c r="C1793" t="str">
        <f>VLOOKUP(A1793,'Country - Metadata'!$A$1:$C$218,3,FALSE)</f>
        <v>Upper middle income</v>
      </c>
      <c r="I1793">
        <v>10.107275314027307</v>
      </c>
      <c r="J1793">
        <v>8917457</v>
      </c>
      <c r="L1793">
        <v>17.177816840726571</v>
      </c>
      <c r="O1793">
        <v>63.103999999999999</v>
      </c>
    </row>
    <row r="1794" spans="1:15" x14ac:dyDescent="0.25">
      <c r="A1794" s="2" t="s">
        <v>1389</v>
      </c>
      <c r="B1794">
        <v>1983</v>
      </c>
      <c r="C1794" t="str">
        <f>VLOOKUP(A1794,'Country - Metadata'!$A$1:$C$218,3,FALSE)</f>
        <v>Upper middle income</v>
      </c>
      <c r="I1794">
        <v>10.108336620155981</v>
      </c>
      <c r="J1794">
        <v>8939738</v>
      </c>
      <c r="L1794">
        <v>14.479483206214406</v>
      </c>
      <c r="O1794">
        <v>63.603000000000002</v>
      </c>
    </row>
    <row r="1795" spans="1:15" x14ac:dyDescent="0.25">
      <c r="A1795" s="2" t="s">
        <v>1389</v>
      </c>
      <c r="B1795">
        <v>1984</v>
      </c>
      <c r="C1795" t="str">
        <f>VLOOKUP(A1795,'Country - Metadata'!$A$1:$C$218,3,FALSE)</f>
        <v>Upper middle income</v>
      </c>
      <c r="I1795">
        <v>9.7499614705537372</v>
      </c>
      <c r="J1795">
        <v>8960679</v>
      </c>
      <c r="L1795">
        <v>15.812622944090633</v>
      </c>
      <c r="O1795">
        <v>64.099000000000004</v>
      </c>
    </row>
    <row r="1796" spans="1:15" x14ac:dyDescent="0.25">
      <c r="A1796" s="2" t="s">
        <v>1389</v>
      </c>
      <c r="B1796">
        <v>1985</v>
      </c>
      <c r="C1796" t="str">
        <f>VLOOKUP(A1796,'Country - Metadata'!$A$1:$C$218,3,FALSE)</f>
        <v>Upper middle income</v>
      </c>
      <c r="I1796">
        <v>9.9927834762766157</v>
      </c>
      <c r="J1796">
        <v>8960547</v>
      </c>
      <c r="L1796">
        <v>11.8685822802674</v>
      </c>
      <c r="O1796">
        <v>64.59</v>
      </c>
    </row>
    <row r="1797" spans="1:15" x14ac:dyDescent="0.25">
      <c r="A1797" s="2" t="s">
        <v>1389</v>
      </c>
      <c r="B1797">
        <v>1986</v>
      </c>
      <c r="C1797" t="str">
        <f>VLOOKUP(A1797,'Country - Metadata'!$A$1:$C$218,3,FALSE)</f>
        <v>Upper middle income</v>
      </c>
      <c r="I1797">
        <v>10.217299937677012</v>
      </c>
      <c r="J1797">
        <v>8958171</v>
      </c>
      <c r="L1797">
        <v>12.91954984632725</v>
      </c>
      <c r="O1797">
        <v>64.998999999999995</v>
      </c>
    </row>
    <row r="1798" spans="1:15" x14ac:dyDescent="0.25">
      <c r="A1798" s="2" t="s">
        <v>1389</v>
      </c>
      <c r="B1798">
        <v>1987</v>
      </c>
      <c r="C1798" t="str">
        <f>VLOOKUP(A1798,'Country - Metadata'!$A$1:$C$218,3,FALSE)</f>
        <v>Upper middle income</v>
      </c>
      <c r="I1798">
        <v>10.214134001325775</v>
      </c>
      <c r="J1798">
        <v>8971359</v>
      </c>
      <c r="L1798">
        <v>11.796185736614904</v>
      </c>
      <c r="O1798">
        <v>65.346000000000004</v>
      </c>
    </row>
    <row r="1799" spans="1:15" x14ac:dyDescent="0.25">
      <c r="A1799" s="2" t="s">
        <v>1389</v>
      </c>
      <c r="B1799">
        <v>1988</v>
      </c>
      <c r="C1799" t="str">
        <f>VLOOKUP(A1799,'Country - Metadata'!$A$1:$C$218,3,FALSE)</f>
        <v>Upper middle income</v>
      </c>
      <c r="I1799">
        <v>9.7188434913487196</v>
      </c>
      <c r="J1799">
        <v>8981446</v>
      </c>
      <c r="L1799">
        <v>11.45935204237308</v>
      </c>
      <c r="O1799">
        <v>65.691999999999993</v>
      </c>
    </row>
    <row r="1800" spans="1:15" x14ac:dyDescent="0.25">
      <c r="A1800" s="2" t="s">
        <v>1389</v>
      </c>
      <c r="B1800">
        <v>1989</v>
      </c>
      <c r="C1800" t="str">
        <f>VLOOKUP(A1800,'Country - Metadata'!$A$1:$C$218,3,FALSE)</f>
        <v>Upper middle income</v>
      </c>
      <c r="I1800">
        <v>9.7712618672222895</v>
      </c>
      <c r="J1800">
        <v>8876972</v>
      </c>
      <c r="L1800">
        <v>10.94185834984032</v>
      </c>
      <c r="O1800">
        <v>66.034999999999997</v>
      </c>
    </row>
    <row r="1801" spans="1:15" x14ac:dyDescent="0.25">
      <c r="A1801" s="2" t="s">
        <v>1389</v>
      </c>
      <c r="B1801">
        <v>1990</v>
      </c>
      <c r="C1801" t="str">
        <f>VLOOKUP(A1801,'Country - Metadata'!$A$1:$C$218,3,FALSE)</f>
        <v>Upper middle income</v>
      </c>
      <c r="I1801">
        <v>8.4374353729269593</v>
      </c>
      <c r="J1801">
        <v>8718289</v>
      </c>
      <c r="K1801">
        <v>12507.70992626268</v>
      </c>
      <c r="L1801">
        <v>17.745965023595193</v>
      </c>
      <c r="N1801">
        <v>1.9168485093844101</v>
      </c>
      <c r="O1801">
        <v>66.376999999999995</v>
      </c>
    </row>
    <row r="1802" spans="1:15" x14ac:dyDescent="0.25">
      <c r="A1802" s="2" t="s">
        <v>1389</v>
      </c>
      <c r="B1802">
        <v>1991</v>
      </c>
      <c r="C1802" t="str">
        <f>VLOOKUP(A1802,'Country - Metadata'!$A$1:$C$218,3,FALSE)</f>
        <v>Upper middle income</v>
      </c>
      <c r="I1802">
        <v>6.7895630480029405</v>
      </c>
      <c r="J1802">
        <v>8632367</v>
      </c>
      <c r="K1802">
        <v>11565.370451442355</v>
      </c>
      <c r="L1802">
        <v>15.390567428150332</v>
      </c>
      <c r="M1802">
        <v>19.540000915527301</v>
      </c>
      <c r="N1802">
        <v>2.2505528316398098</v>
      </c>
      <c r="O1802">
        <v>66.716999999999999</v>
      </c>
    </row>
    <row r="1803" spans="1:15" x14ac:dyDescent="0.25">
      <c r="A1803" s="2" t="s">
        <v>1389</v>
      </c>
      <c r="B1803">
        <v>1992</v>
      </c>
      <c r="C1803" t="str">
        <f>VLOOKUP(A1803,'Country - Metadata'!$A$1:$C$218,3,FALSE)</f>
        <v>Upper middle income</v>
      </c>
      <c r="I1803">
        <v>6.4553795454045151</v>
      </c>
      <c r="J1803">
        <v>8540164</v>
      </c>
      <c r="K1803">
        <v>10840.075549737181</v>
      </c>
      <c r="L1803">
        <v>11.618027888446216</v>
      </c>
      <c r="M1803">
        <v>19</v>
      </c>
      <c r="N1803">
        <v>2.68107348096984</v>
      </c>
      <c r="O1803">
        <v>67.055999999999997</v>
      </c>
    </row>
    <row r="1804" spans="1:15" x14ac:dyDescent="0.25">
      <c r="A1804" s="2" t="s">
        <v>1389</v>
      </c>
      <c r="B1804">
        <v>1993</v>
      </c>
      <c r="C1804" t="str">
        <f>VLOOKUP(A1804,'Country - Metadata'!$A$1:$C$218,3,FALSE)</f>
        <v>Upper middle income</v>
      </c>
      <c r="I1804">
        <v>6.5708148412363903</v>
      </c>
      <c r="J1804">
        <v>8472313</v>
      </c>
      <c r="K1804">
        <v>10765.147488331002</v>
      </c>
      <c r="L1804">
        <v>9.9344262295081958</v>
      </c>
      <c r="M1804">
        <v>18.319999694824201</v>
      </c>
      <c r="N1804">
        <v>2.4678346039237899</v>
      </c>
      <c r="O1804">
        <v>67.33</v>
      </c>
    </row>
    <row r="1805" spans="1:15" x14ac:dyDescent="0.25">
      <c r="A1805" s="2" t="s">
        <v>1389</v>
      </c>
      <c r="B1805">
        <v>1994</v>
      </c>
      <c r="C1805" t="str">
        <f>VLOOKUP(A1805,'Country - Metadata'!$A$1:$C$218,3,FALSE)</f>
        <v>Upper middle income</v>
      </c>
      <c r="I1805">
        <v>6.3385353459209473</v>
      </c>
      <c r="J1805">
        <v>8443591</v>
      </c>
      <c r="K1805">
        <v>10998.143897930502</v>
      </c>
      <c r="L1805">
        <v>11.491628614916285</v>
      </c>
      <c r="M1805">
        <v>17.4899997711182</v>
      </c>
      <c r="N1805">
        <v>2.38094226869541</v>
      </c>
      <c r="O1805">
        <v>67.557000000000002</v>
      </c>
    </row>
    <row r="1806" spans="1:15" x14ac:dyDescent="0.25">
      <c r="A1806" s="2" t="s">
        <v>1389</v>
      </c>
      <c r="B1806">
        <v>1995</v>
      </c>
      <c r="C1806" t="str">
        <f>VLOOKUP(A1806,'Country - Metadata'!$A$1:$C$218,3,FALSE)</f>
        <v>Upper middle income</v>
      </c>
      <c r="I1806">
        <v>6.5060152387555323</v>
      </c>
      <c r="J1806">
        <v>8406067</v>
      </c>
      <c r="K1806">
        <v>11362.643024108758</v>
      </c>
      <c r="L1806">
        <v>9.218313712394508</v>
      </c>
      <c r="M1806">
        <v>16.620000839233398</v>
      </c>
      <c r="N1806">
        <v>3.1067071961727701</v>
      </c>
      <c r="O1806">
        <v>67.781999999999996</v>
      </c>
    </row>
    <row r="1807" spans="1:15" x14ac:dyDescent="0.25">
      <c r="A1807" s="2" t="s">
        <v>1389</v>
      </c>
      <c r="B1807">
        <v>1996</v>
      </c>
      <c r="C1807" t="str">
        <f>VLOOKUP(A1807,'Country - Metadata'!$A$1:$C$218,3,FALSE)</f>
        <v>Upper middle income</v>
      </c>
      <c r="I1807">
        <v>6.5838987921068783</v>
      </c>
      <c r="J1807">
        <v>8362826</v>
      </c>
      <c r="K1807">
        <v>12015.92328872399</v>
      </c>
      <c r="L1807">
        <v>9.5925641773602255</v>
      </c>
      <c r="M1807">
        <v>15.6000003814697</v>
      </c>
      <c r="N1807">
        <v>3.5463405513981998</v>
      </c>
      <c r="O1807">
        <v>68.007000000000005</v>
      </c>
    </row>
    <row r="1808" spans="1:15" x14ac:dyDescent="0.25">
      <c r="A1808" s="2" t="s">
        <v>1389</v>
      </c>
      <c r="B1808">
        <v>1997</v>
      </c>
      <c r="C1808" t="str">
        <f>VLOOKUP(A1808,'Country - Metadata'!$A$1:$C$218,3,FALSE)</f>
        <v>Upper middle income</v>
      </c>
      <c r="I1808">
        <v>6.4207848155236453</v>
      </c>
      <c r="J1808">
        <v>8312068</v>
      </c>
      <c r="K1808">
        <v>10382.848412963469</v>
      </c>
      <c r="L1808">
        <v>20.476843724610671</v>
      </c>
      <c r="M1808">
        <v>15.560000419616699</v>
      </c>
      <c r="N1808">
        <v>3.8096627874610398</v>
      </c>
      <c r="O1808">
        <v>68.230999999999995</v>
      </c>
    </row>
    <row r="1809" spans="1:15" x14ac:dyDescent="0.25">
      <c r="A1809" s="2" t="s">
        <v>1389</v>
      </c>
      <c r="B1809">
        <v>1998</v>
      </c>
      <c r="C1809" t="str">
        <f>VLOOKUP(A1809,'Country - Metadata'!$A$1:$C$218,3,FALSE)</f>
        <v>Upper middle income</v>
      </c>
      <c r="I1809">
        <v>6.1270814091584791</v>
      </c>
      <c r="J1809">
        <v>8256786</v>
      </c>
      <c r="K1809">
        <v>10848.417999842801</v>
      </c>
      <c r="L1809">
        <v>13.411565275270224</v>
      </c>
      <c r="M1809">
        <v>14.319999694824199</v>
      </c>
      <c r="N1809">
        <v>5.8897365489164804</v>
      </c>
      <c r="O1809">
        <v>68.453999999999994</v>
      </c>
    </row>
    <row r="1810" spans="1:15" x14ac:dyDescent="0.25">
      <c r="A1810" s="2" t="s">
        <v>1389</v>
      </c>
      <c r="B1810">
        <v>1999</v>
      </c>
      <c r="C1810" t="str">
        <f>VLOOKUP(A1810,'Country - Metadata'!$A$1:$C$218,3,FALSE)</f>
        <v>Upper middle income</v>
      </c>
      <c r="I1810">
        <v>5.3954486285086247</v>
      </c>
      <c r="J1810">
        <v>8210624</v>
      </c>
      <c r="K1810">
        <v>9993.4462469194241</v>
      </c>
      <c r="L1810">
        <v>12.958626410038567</v>
      </c>
      <c r="M1810">
        <v>13.8800001144409</v>
      </c>
      <c r="N1810">
        <v>6.6275078285044504</v>
      </c>
      <c r="O1810">
        <v>68.677000000000007</v>
      </c>
    </row>
    <row r="1811" spans="1:15" x14ac:dyDescent="0.25">
      <c r="A1811" s="2" t="s">
        <v>1389</v>
      </c>
      <c r="B1811">
        <v>2000</v>
      </c>
      <c r="C1811" t="str">
        <f>VLOOKUP(A1811,'Country - Metadata'!$A$1:$C$218,3,FALSE)</f>
        <v>Upper middle income</v>
      </c>
      <c r="I1811">
        <v>5.3034379202787898</v>
      </c>
      <c r="J1811">
        <v>8170172</v>
      </c>
      <c r="K1811">
        <v>10503.617236162134</v>
      </c>
      <c r="L1811">
        <v>10.970482753010243</v>
      </c>
      <c r="M1811">
        <v>13.199999809265099</v>
      </c>
      <c r="N1811">
        <v>7.9653000831604004</v>
      </c>
      <c r="O1811">
        <v>68.899000000000001</v>
      </c>
    </row>
    <row r="1812" spans="1:15" x14ac:dyDescent="0.25">
      <c r="A1812" s="2" t="s">
        <v>1389</v>
      </c>
      <c r="B1812">
        <v>2001</v>
      </c>
      <c r="C1812" t="str">
        <f>VLOOKUP(A1812,'Country - Metadata'!$A$1:$C$218,3,FALSE)</f>
        <v>Upper middle income</v>
      </c>
      <c r="I1812">
        <v>5.7659110051988085</v>
      </c>
      <c r="J1812">
        <v>8009142</v>
      </c>
      <c r="K1812">
        <v>11124.502814654421</v>
      </c>
      <c r="L1812">
        <v>10.603253242166442</v>
      </c>
      <c r="M1812">
        <v>9.6899995803833008</v>
      </c>
      <c r="N1812">
        <v>7.2435002326965297</v>
      </c>
      <c r="O1812">
        <v>69.165999999999997</v>
      </c>
    </row>
    <row r="1813" spans="1:15" x14ac:dyDescent="0.25">
      <c r="A1813" s="2" t="s">
        <v>1389</v>
      </c>
      <c r="B1813">
        <v>2002</v>
      </c>
      <c r="C1813" t="str">
        <f>VLOOKUP(A1813,'Country - Metadata'!$A$1:$C$218,3,FALSE)</f>
        <v>Upper middle income</v>
      </c>
      <c r="I1813">
        <v>5.5670669519230236</v>
      </c>
      <c r="J1813">
        <v>7837161</v>
      </c>
      <c r="K1813">
        <v>12036.179795125494</v>
      </c>
      <c r="L1813">
        <v>9.7105696276395772</v>
      </c>
      <c r="M1813">
        <v>10.710000038146999</v>
      </c>
      <c r="N1813">
        <v>8.6972999572753906</v>
      </c>
      <c r="O1813">
        <v>69.524000000000001</v>
      </c>
    </row>
    <row r="1814" spans="1:15" x14ac:dyDescent="0.25">
      <c r="A1814" s="2" t="s">
        <v>1389</v>
      </c>
      <c r="B1814">
        <v>2003</v>
      </c>
      <c r="C1814" t="str">
        <f>VLOOKUP(A1814,'Country - Metadata'!$A$1:$C$218,3,FALSE)</f>
        <v>Upper middle income</v>
      </c>
      <c r="I1814">
        <v>6.1592264865516269</v>
      </c>
      <c r="J1814">
        <v>7775327</v>
      </c>
      <c r="K1814">
        <v>12767.264864563251</v>
      </c>
      <c r="L1814">
        <v>9.0956272536593445</v>
      </c>
      <c r="M1814">
        <v>11.1400003433228</v>
      </c>
      <c r="N1814">
        <v>9.1616001129150408</v>
      </c>
      <c r="O1814">
        <v>69.879000000000005</v>
      </c>
    </row>
    <row r="1815" spans="1:15" x14ac:dyDescent="0.25">
      <c r="A1815" s="2" t="s">
        <v>1389</v>
      </c>
      <c r="B1815">
        <v>2004</v>
      </c>
      <c r="C1815" t="str">
        <f>VLOOKUP(A1815,'Country - Metadata'!$A$1:$C$218,3,FALSE)</f>
        <v>Upper middle income</v>
      </c>
      <c r="I1815">
        <v>6.1138856996239408</v>
      </c>
      <c r="J1815">
        <v>7716860</v>
      </c>
      <c r="K1815">
        <v>13701.497409223379</v>
      </c>
      <c r="L1815">
        <v>8.4521847611604493</v>
      </c>
      <c r="M1815">
        <v>10.75</v>
      </c>
      <c r="N1815">
        <v>9.5871000289916992</v>
      </c>
      <c r="O1815">
        <v>70.233000000000004</v>
      </c>
    </row>
    <row r="1816" spans="1:15" x14ac:dyDescent="0.25">
      <c r="A1816" s="2" t="s">
        <v>1389</v>
      </c>
      <c r="B1816">
        <v>2005</v>
      </c>
      <c r="C1816" t="str">
        <f>VLOOKUP(A1816,'Country - Metadata'!$A$1:$C$218,3,FALSE)</f>
        <v>Upper middle income</v>
      </c>
      <c r="I1816">
        <v>6.2514917145538593</v>
      </c>
      <c r="J1816">
        <v>7658972</v>
      </c>
      <c r="K1816">
        <v>14779.188718485811</v>
      </c>
      <c r="L1816">
        <v>7.2836858838095528</v>
      </c>
      <c r="M1816">
        <v>8.9399995803833008</v>
      </c>
      <c r="N1816">
        <v>9.8734998703002894</v>
      </c>
      <c r="O1816">
        <v>70.584000000000003</v>
      </c>
    </row>
    <row r="1817" spans="1:15" x14ac:dyDescent="0.25">
      <c r="A1817" s="2" t="s">
        <v>1389</v>
      </c>
      <c r="B1817">
        <v>2006</v>
      </c>
      <c r="C1817" t="str">
        <f>VLOOKUP(A1817,'Country - Metadata'!$A$1:$C$218,3,FALSE)</f>
        <v>Upper middle income</v>
      </c>
      <c r="D1817">
        <v>5.6</v>
      </c>
      <c r="E1817">
        <v>11</v>
      </c>
      <c r="F1817">
        <v>24</v>
      </c>
      <c r="H1817">
        <v>35.700000000000003</v>
      </c>
      <c r="I1817">
        <v>6.4425546985655346</v>
      </c>
      <c r="J1817">
        <v>7601022</v>
      </c>
      <c r="K1817">
        <v>15904.897299568307</v>
      </c>
      <c r="L1817">
        <v>6.0962849205300449</v>
      </c>
      <c r="M1817">
        <v>8.1099996566772496</v>
      </c>
      <c r="N1817">
        <v>9.9703998565673793</v>
      </c>
      <c r="O1817">
        <v>70.932000000000002</v>
      </c>
    </row>
    <row r="1818" spans="1:15" x14ac:dyDescent="0.25">
      <c r="A1818" s="2" t="s">
        <v>1389</v>
      </c>
      <c r="B1818">
        <v>2007</v>
      </c>
      <c r="C1818" t="str">
        <f>VLOOKUP(A1818,'Country - Metadata'!$A$1:$C$218,3,FALSE)</f>
        <v>Upper middle income</v>
      </c>
      <c r="D1818">
        <v>1.8</v>
      </c>
      <c r="E1818">
        <v>4.8</v>
      </c>
      <c r="F1818">
        <v>12.2</v>
      </c>
      <c r="H1818">
        <v>36.1</v>
      </c>
      <c r="I1818">
        <v>6.9738426562203051</v>
      </c>
      <c r="J1818">
        <v>7545338</v>
      </c>
      <c r="K1818">
        <v>17078.363299180062</v>
      </c>
      <c r="L1818">
        <v>4.6546877632283348</v>
      </c>
      <c r="M1818">
        <v>7.53999996185303</v>
      </c>
      <c r="N1818">
        <v>8.8374004364013707</v>
      </c>
      <c r="O1818">
        <v>71.278000000000006</v>
      </c>
    </row>
    <row r="1819" spans="1:15" x14ac:dyDescent="0.25">
      <c r="A1819" s="2" t="s">
        <v>1389</v>
      </c>
      <c r="B1819">
        <v>2008</v>
      </c>
      <c r="C1819" t="str">
        <f>VLOOKUP(A1819,'Country - Metadata'!$A$1:$C$218,3,FALSE)</f>
        <v>Upper middle income</v>
      </c>
      <c r="D1819">
        <v>1.2</v>
      </c>
      <c r="E1819">
        <v>3.4</v>
      </c>
      <c r="F1819">
        <v>9.1</v>
      </c>
      <c r="H1819">
        <v>33.6</v>
      </c>
      <c r="I1819">
        <v>6.6772896476918913</v>
      </c>
      <c r="J1819">
        <v>7492561</v>
      </c>
      <c r="K1819">
        <v>18250.535176153735</v>
      </c>
      <c r="L1819">
        <v>5.87419962939589</v>
      </c>
      <c r="M1819">
        <v>7.4699997901916504</v>
      </c>
      <c r="N1819">
        <v>9.9204998016357404</v>
      </c>
      <c r="O1819">
        <v>71.622</v>
      </c>
    </row>
    <row r="1820" spans="1:15" x14ac:dyDescent="0.25">
      <c r="A1820" s="2" t="s">
        <v>1389</v>
      </c>
      <c r="B1820">
        <v>2009</v>
      </c>
      <c r="C1820" t="str">
        <f>VLOOKUP(A1820,'Country - Metadata'!$A$1:$C$218,3,FALSE)</f>
        <v>Upper middle income</v>
      </c>
      <c r="D1820">
        <v>1.3</v>
      </c>
      <c r="E1820">
        <v>2.9</v>
      </c>
      <c r="F1820">
        <v>9</v>
      </c>
      <c r="H1820">
        <v>33.799999999999997</v>
      </c>
      <c r="I1820">
        <v>5.7720906721966969</v>
      </c>
      <c r="J1820">
        <v>7444443</v>
      </c>
      <c r="K1820">
        <v>17767.509036662868</v>
      </c>
      <c r="L1820">
        <v>4.2357857175418081</v>
      </c>
      <c r="M1820">
        <v>7.0900001525878897</v>
      </c>
      <c r="N1820">
        <v>11.5978002548218</v>
      </c>
      <c r="O1820">
        <v>71.962999999999994</v>
      </c>
    </row>
    <row r="1821" spans="1:15" x14ac:dyDescent="0.25">
      <c r="A1821" s="2" t="s">
        <v>1389</v>
      </c>
      <c r="B1821">
        <v>2010</v>
      </c>
      <c r="C1821" t="str">
        <f>VLOOKUP(A1821,'Country - Metadata'!$A$1:$C$218,3,FALSE)</f>
        <v>Upper middle income</v>
      </c>
      <c r="D1821">
        <v>2</v>
      </c>
      <c r="E1821">
        <v>4.4000000000000004</v>
      </c>
      <c r="F1821">
        <v>11.4</v>
      </c>
      <c r="H1821">
        <v>35.700000000000003</v>
      </c>
      <c r="I1821">
        <v>6.0644175001916683</v>
      </c>
      <c r="J1821">
        <v>7395599</v>
      </c>
      <c r="K1821">
        <v>18160.602925788295</v>
      </c>
      <c r="L1821">
        <v>4.0330351060436875</v>
      </c>
      <c r="M1821">
        <v>6.8200001716613796</v>
      </c>
      <c r="N1821">
        <v>14.2405996322632</v>
      </c>
      <c r="O1821">
        <v>72.302000000000007</v>
      </c>
    </row>
    <row r="1822" spans="1:15" x14ac:dyDescent="0.25">
      <c r="A1822" s="2" t="s">
        <v>1389</v>
      </c>
      <c r="B1822">
        <v>2011</v>
      </c>
      <c r="C1822" t="str">
        <f>VLOOKUP(A1822,'Country - Metadata'!$A$1:$C$218,3,FALSE)</f>
        <v>Upper middle income</v>
      </c>
      <c r="D1822">
        <v>2.4</v>
      </c>
      <c r="E1822">
        <v>5</v>
      </c>
      <c r="F1822">
        <v>11.9</v>
      </c>
      <c r="H1822">
        <v>34.299999999999997</v>
      </c>
      <c r="I1822">
        <v>6.7593607688715034</v>
      </c>
      <c r="J1822">
        <v>7348328</v>
      </c>
      <c r="K1822">
        <v>18661.474492734727</v>
      </c>
      <c r="L1822">
        <v>4.6614765172017316</v>
      </c>
      <c r="M1822">
        <v>6.7800002098083496</v>
      </c>
      <c r="N1822">
        <v>13.203200340271</v>
      </c>
      <c r="O1822">
        <v>72.638000000000005</v>
      </c>
    </row>
    <row r="1823" spans="1:15" x14ac:dyDescent="0.25">
      <c r="A1823" s="2" t="s">
        <v>1389</v>
      </c>
      <c r="B1823">
        <v>2012</v>
      </c>
      <c r="C1823" t="str">
        <f>VLOOKUP(A1823,'Country - Metadata'!$A$1:$C$218,3,FALSE)</f>
        <v>Upper middle income</v>
      </c>
      <c r="D1823">
        <v>2.2000000000000002</v>
      </c>
      <c r="E1823">
        <v>5.4</v>
      </c>
      <c r="F1823">
        <v>11.6</v>
      </c>
      <c r="H1823">
        <v>36</v>
      </c>
      <c r="I1823">
        <v>6.1758406370313912</v>
      </c>
      <c r="J1823">
        <v>7305888</v>
      </c>
      <c r="K1823">
        <v>18911.578766660758</v>
      </c>
      <c r="L1823">
        <v>4.4299750846699544</v>
      </c>
      <c r="M1823">
        <v>6.4400000572204599</v>
      </c>
      <c r="N1823">
        <v>15.6031999588013</v>
      </c>
      <c r="O1823">
        <v>72.974999999999994</v>
      </c>
    </row>
    <row r="1824" spans="1:15" x14ac:dyDescent="0.25">
      <c r="A1824" s="2" t="s">
        <v>1389</v>
      </c>
      <c r="B1824">
        <v>2013</v>
      </c>
      <c r="C1824" t="str">
        <f>VLOOKUP(A1824,'Country - Metadata'!$A$1:$C$218,3,FALSE)</f>
        <v>Upper middle income</v>
      </c>
      <c r="D1824">
        <v>1.8</v>
      </c>
      <c r="E1824">
        <v>5</v>
      </c>
      <c r="F1824">
        <v>11.5</v>
      </c>
      <c r="H1824">
        <v>36.6</v>
      </c>
      <c r="I1824">
        <v>5.4809868804554371</v>
      </c>
      <c r="J1824">
        <v>7265115</v>
      </c>
      <c r="K1824">
        <v>18911.120467170393</v>
      </c>
      <c r="L1824">
        <v>4.5160539978322465</v>
      </c>
      <c r="M1824">
        <v>6.6599998474121103</v>
      </c>
      <c r="N1824">
        <v>18.2063999176025</v>
      </c>
      <c r="O1824">
        <v>73.313000000000002</v>
      </c>
    </row>
    <row r="1825" spans="1:15" x14ac:dyDescent="0.25">
      <c r="A1825" s="2" t="s">
        <v>1389</v>
      </c>
      <c r="B1825">
        <v>2014</v>
      </c>
      <c r="C1825" t="str">
        <f>VLOOKUP(A1825,'Country - Metadata'!$A$1:$C$218,3,FALSE)</f>
        <v>Upper middle income</v>
      </c>
      <c r="D1825">
        <v>1.6</v>
      </c>
      <c r="E1825">
        <v>3.9</v>
      </c>
      <c r="F1825">
        <v>9.1</v>
      </c>
      <c r="H1825">
        <v>37.4</v>
      </c>
      <c r="I1825">
        <v>5.8458419770490835</v>
      </c>
      <c r="J1825">
        <v>7223938</v>
      </c>
      <c r="K1825">
        <v>19202.803304894664</v>
      </c>
      <c r="L1825">
        <v>4.5585754945784451</v>
      </c>
      <c r="M1825">
        <v>7.0100002288818404</v>
      </c>
      <c r="N1825">
        <v>17.117200851440401</v>
      </c>
      <c r="O1825">
        <v>73.650999999999996</v>
      </c>
    </row>
    <row r="1826" spans="1:15" x14ac:dyDescent="0.25">
      <c r="A1826" s="2" t="s">
        <v>1389</v>
      </c>
      <c r="B1826">
        <v>2015</v>
      </c>
      <c r="C1826" t="str">
        <f>VLOOKUP(A1826,'Country - Metadata'!$A$1:$C$218,3,FALSE)</f>
        <v>Upper middle income</v>
      </c>
      <c r="D1826">
        <v>3.4</v>
      </c>
      <c r="E1826">
        <v>6</v>
      </c>
      <c r="F1826">
        <v>12.4</v>
      </c>
      <c r="G1826">
        <v>22.9</v>
      </c>
      <c r="H1826">
        <v>38.6</v>
      </c>
      <c r="I1826">
        <v>6.2259760426002204</v>
      </c>
      <c r="J1826">
        <v>7177991</v>
      </c>
      <c r="K1826">
        <v>19988.218638708266</v>
      </c>
      <c r="L1826">
        <v>4.060689674876901</v>
      </c>
      <c r="M1826">
        <v>6.8600001335143999</v>
      </c>
      <c r="N1826">
        <v>17.819900512695298</v>
      </c>
      <c r="O1826">
        <v>73.989999999999995</v>
      </c>
    </row>
    <row r="1827" spans="1:15" x14ac:dyDescent="0.25">
      <c r="A1827" s="2" t="s">
        <v>1389</v>
      </c>
      <c r="B1827">
        <v>2016</v>
      </c>
      <c r="C1827" t="str">
        <f>VLOOKUP(A1827,'Country - Metadata'!$A$1:$C$218,3,FALSE)</f>
        <v>Upper middle income</v>
      </c>
      <c r="D1827">
        <v>1.9</v>
      </c>
      <c r="E1827">
        <v>4.5999999999999996</v>
      </c>
      <c r="F1827">
        <v>9.4</v>
      </c>
      <c r="G1827">
        <v>23.4</v>
      </c>
      <c r="H1827">
        <v>40.6</v>
      </c>
      <c r="I1827">
        <v>5.855926256295402</v>
      </c>
      <c r="J1827">
        <v>7127822</v>
      </c>
      <c r="K1827">
        <v>20740.788773296863</v>
      </c>
      <c r="L1827">
        <v>4.0531534741759527</v>
      </c>
      <c r="M1827">
        <v>6.75</v>
      </c>
      <c r="N1827">
        <v>17.673000335693398</v>
      </c>
      <c r="O1827">
        <v>74.328999999999994</v>
      </c>
    </row>
    <row r="1828" spans="1:15" x14ac:dyDescent="0.25">
      <c r="A1828" s="2" t="s">
        <v>1389</v>
      </c>
      <c r="B1828">
        <v>2017</v>
      </c>
      <c r="C1828" t="str">
        <f>VLOOKUP(A1828,'Country - Metadata'!$A$1:$C$218,3,FALSE)</f>
        <v>Upper middle income</v>
      </c>
      <c r="D1828">
        <v>1.4</v>
      </c>
      <c r="E1828">
        <v>3.3</v>
      </c>
      <c r="F1828">
        <v>7.9</v>
      </c>
      <c r="G1828">
        <v>22</v>
      </c>
      <c r="H1828">
        <v>40.4</v>
      </c>
      <c r="I1828">
        <v>6.2239019031657525</v>
      </c>
      <c r="J1828">
        <v>7075947</v>
      </c>
      <c r="K1828">
        <v>21469.939153567135</v>
      </c>
      <c r="L1828">
        <v>4.0409072394243681</v>
      </c>
      <c r="M1828">
        <v>7.0100002288818404</v>
      </c>
      <c r="N1828">
        <v>17.079999923706101</v>
      </c>
      <c r="O1828">
        <v>74.668999999999997</v>
      </c>
    </row>
    <row r="1829" spans="1:15" x14ac:dyDescent="0.25">
      <c r="A1829" s="2" t="s">
        <v>1389</v>
      </c>
      <c r="B1829">
        <v>2018</v>
      </c>
      <c r="C1829" t="str">
        <f>VLOOKUP(A1829,'Country - Metadata'!$A$1:$C$218,3,FALSE)</f>
        <v>Upper middle income</v>
      </c>
      <c r="D1829">
        <v>0.9</v>
      </c>
      <c r="E1829">
        <v>2.2000000000000002</v>
      </c>
      <c r="F1829">
        <v>6.9</v>
      </c>
      <c r="G1829">
        <v>22.6</v>
      </c>
      <c r="H1829">
        <v>41.3</v>
      </c>
      <c r="I1829">
        <v>5.8547734339335156</v>
      </c>
      <c r="J1829">
        <v>7025037</v>
      </c>
      <c r="K1829">
        <v>22206.084276888658</v>
      </c>
      <c r="L1829">
        <v>3.384615451770113</v>
      </c>
      <c r="M1829">
        <v>6.5799999237060502</v>
      </c>
      <c r="N1829">
        <v>19.527500152587901</v>
      </c>
      <c r="O1829">
        <v>75.007999999999996</v>
      </c>
    </row>
    <row r="1830" spans="1:15" x14ac:dyDescent="0.25">
      <c r="A1830" s="2" t="s">
        <v>1389</v>
      </c>
      <c r="B1830">
        <v>2019</v>
      </c>
      <c r="C1830" t="str">
        <f>VLOOKUP(A1830,'Country - Metadata'!$A$1:$C$218,3,FALSE)</f>
        <v>Upper middle income</v>
      </c>
      <c r="G1830">
        <v>23.8</v>
      </c>
      <c r="J1830">
        <v>6975761</v>
      </c>
      <c r="K1830">
        <v>23265.870107251616</v>
      </c>
      <c r="L1830">
        <v>3.2413816852813575</v>
      </c>
      <c r="M1830">
        <v>6.6199998855590803</v>
      </c>
      <c r="O1830">
        <v>75.346999999999994</v>
      </c>
    </row>
    <row r="1831" spans="1:15" x14ac:dyDescent="0.25">
      <c r="A1831" s="2" t="s">
        <v>1389</v>
      </c>
      <c r="B1831">
        <v>2020</v>
      </c>
      <c r="C1831" t="str">
        <f>VLOOKUP(A1831,'Country - Metadata'!$A$1:$C$218,3,FALSE)</f>
        <v>Upper middle income</v>
      </c>
      <c r="J1831">
        <v>6934015</v>
      </c>
      <c r="K1831">
        <v>22379.087759149967</v>
      </c>
      <c r="L1831">
        <v>3.5059932387273824</v>
      </c>
      <c r="O1831">
        <v>75.686000000000007</v>
      </c>
    </row>
    <row r="1832" spans="1:15" x14ac:dyDescent="0.25">
      <c r="A1832" s="2" t="s">
        <v>0</v>
      </c>
      <c r="B1832">
        <v>1960</v>
      </c>
      <c r="C1832" t="str">
        <f>VLOOKUP(A1832,'Country - Metadata'!$A$1:$C$218,3,FALSE)</f>
        <v>Low income</v>
      </c>
      <c r="I1832">
        <v>9.1119003232152801E-3</v>
      </c>
      <c r="J1832">
        <v>4829289</v>
      </c>
      <c r="L1832">
        <v>38.484533339609087</v>
      </c>
      <c r="O1832">
        <v>4.7</v>
      </c>
    </row>
    <row r="1833" spans="1:15" x14ac:dyDescent="0.25">
      <c r="A1833" s="2" t="s">
        <v>0</v>
      </c>
      <c r="B1833">
        <v>1961</v>
      </c>
      <c r="C1833" t="str">
        <f>VLOOKUP(A1833,'Country - Metadata'!$A$1:$C$218,3,FALSE)</f>
        <v>Low income</v>
      </c>
      <c r="I1833">
        <v>1.8729901237695572E-2</v>
      </c>
      <c r="J1833">
        <v>4894580</v>
      </c>
      <c r="L1833">
        <v>38.307008327814586</v>
      </c>
      <c r="O1833">
        <v>4.7960000000000003</v>
      </c>
    </row>
    <row r="1834" spans="1:15" x14ac:dyDescent="0.25">
      <c r="A1834" s="2" t="s">
        <v>0</v>
      </c>
      <c r="B1834">
        <v>1962</v>
      </c>
      <c r="C1834" t="str">
        <f>VLOOKUP(A1834,'Country - Metadata'!$A$1:$C$218,3,FALSE)</f>
        <v>Low income</v>
      </c>
      <c r="I1834">
        <v>1.7003109471792992E-2</v>
      </c>
      <c r="J1834">
        <v>4960328</v>
      </c>
      <c r="L1834">
        <v>37.858782924304549</v>
      </c>
      <c r="O1834">
        <v>4.8929999999999998</v>
      </c>
    </row>
    <row r="1835" spans="1:15" x14ac:dyDescent="0.25">
      <c r="A1835" s="2" t="s">
        <v>0</v>
      </c>
      <c r="B1835">
        <v>1963</v>
      </c>
      <c r="C1835" t="str">
        <f>VLOOKUP(A1835,'Country - Metadata'!$A$1:$C$218,3,FALSE)</f>
        <v>Low income</v>
      </c>
      <c r="I1835">
        <v>1.7504237927798001E-2</v>
      </c>
      <c r="J1835">
        <v>5027811</v>
      </c>
      <c r="L1835">
        <v>38.493634083101405</v>
      </c>
      <c r="O1835">
        <v>4.9930000000000003</v>
      </c>
    </row>
    <row r="1836" spans="1:15" x14ac:dyDescent="0.25">
      <c r="A1836" s="2" t="s">
        <v>0</v>
      </c>
      <c r="B1836">
        <v>1964</v>
      </c>
      <c r="C1836" t="str">
        <f>VLOOKUP(A1836,'Country - Metadata'!$A$1:$C$218,3,FALSE)</f>
        <v>Low income</v>
      </c>
      <c r="I1836">
        <v>2.1575279801039092E-2</v>
      </c>
      <c r="J1836">
        <v>5098891</v>
      </c>
      <c r="L1836">
        <v>38.681110260110593</v>
      </c>
      <c r="O1836">
        <v>5.0949999999999998</v>
      </c>
    </row>
    <row r="1837" spans="1:15" x14ac:dyDescent="0.25">
      <c r="A1837" s="2" t="s">
        <v>0</v>
      </c>
      <c r="B1837">
        <v>1965</v>
      </c>
      <c r="C1837" t="str">
        <f>VLOOKUP(A1837,'Country - Metadata'!$A$1:$C$218,3,FALSE)</f>
        <v>Low income</v>
      </c>
      <c r="I1837">
        <v>1.9841256038311272E-2</v>
      </c>
      <c r="J1837">
        <v>5174874</v>
      </c>
      <c r="L1837">
        <v>35.414784431012841</v>
      </c>
      <c r="O1837">
        <v>5.1980000000000004</v>
      </c>
    </row>
    <row r="1838" spans="1:15" x14ac:dyDescent="0.25">
      <c r="A1838" s="2" t="s">
        <v>0</v>
      </c>
      <c r="B1838">
        <v>1966</v>
      </c>
      <c r="C1838" t="str">
        <f>VLOOKUP(A1838,'Country - Metadata'!$A$1:$C$218,3,FALSE)</f>
        <v>Low income</v>
      </c>
      <c r="I1838">
        <v>1.953366968776872E-2</v>
      </c>
      <c r="J1838">
        <v>5256360</v>
      </c>
      <c r="L1838">
        <v>36.26719737249477</v>
      </c>
      <c r="O1838">
        <v>5.3029999999999999</v>
      </c>
    </row>
    <row r="1839" spans="1:15" x14ac:dyDescent="0.25">
      <c r="A1839" s="2" t="s">
        <v>0</v>
      </c>
      <c r="B1839">
        <v>1967</v>
      </c>
      <c r="C1839" t="str">
        <f>VLOOKUP(A1839,'Country - Metadata'!$A$1:$C$218,3,FALSE)</f>
        <v>Low income</v>
      </c>
      <c r="I1839">
        <v>1.9216829417792354E-2</v>
      </c>
      <c r="J1839">
        <v>5343025</v>
      </c>
      <c r="L1839">
        <v>33.411981153093166</v>
      </c>
      <c r="O1839">
        <v>5.4109999999999996</v>
      </c>
    </row>
    <row r="1840" spans="1:15" x14ac:dyDescent="0.25">
      <c r="A1840" s="2" t="s">
        <v>0</v>
      </c>
      <c r="B1840">
        <v>1968</v>
      </c>
      <c r="C1840" t="str">
        <f>VLOOKUP(A1840,'Country - Metadata'!$A$1:$C$218,3,FALSE)</f>
        <v>Low income</v>
      </c>
      <c r="I1840">
        <v>1.8894944945258101E-2</v>
      </c>
      <c r="J1840">
        <v>5434046</v>
      </c>
      <c r="L1840">
        <v>31.593932673721149</v>
      </c>
      <c r="O1840">
        <v>5.52</v>
      </c>
    </row>
    <row r="1841" spans="1:15" x14ac:dyDescent="0.25">
      <c r="A1841" s="2" t="s">
        <v>0</v>
      </c>
      <c r="B1841">
        <v>1969</v>
      </c>
      <c r="C1841" t="str">
        <f>VLOOKUP(A1841,'Country - Metadata'!$A$1:$C$218,3,FALSE)</f>
        <v>Low income</v>
      </c>
      <c r="I1841">
        <v>2.188987607476757E-2</v>
      </c>
      <c r="J1841">
        <v>5528172</v>
      </c>
      <c r="L1841">
        <v>32.017663652613429</v>
      </c>
      <c r="O1841">
        <v>5.6319999999999997</v>
      </c>
    </row>
    <row r="1842" spans="1:15" x14ac:dyDescent="0.25">
      <c r="A1842" s="2" t="s">
        <v>0</v>
      </c>
      <c r="B1842">
        <v>1970</v>
      </c>
      <c r="C1842" t="str">
        <f>VLOOKUP(A1842,'Country - Metadata'!$A$1:$C$218,3,FALSE)</f>
        <v>Low income</v>
      </c>
      <c r="I1842">
        <v>2.5426377593254765E-2</v>
      </c>
      <c r="J1842">
        <v>5624592</v>
      </c>
      <c r="L1842">
        <v>30.51186978757109</v>
      </c>
      <c r="O1842">
        <v>5.7460000000000004</v>
      </c>
    </row>
    <row r="1843" spans="1:15" x14ac:dyDescent="0.25">
      <c r="A1843" s="2" t="s">
        <v>0</v>
      </c>
      <c r="B1843">
        <v>1971</v>
      </c>
      <c r="C1843" t="str">
        <f>VLOOKUP(A1843,'Country - Metadata'!$A$1:$C$218,3,FALSE)</f>
        <v>Low income</v>
      </c>
      <c r="I1843">
        <v>2.6268927196491303E-2</v>
      </c>
      <c r="J1843">
        <v>5723378</v>
      </c>
      <c r="L1843">
        <v>30.59941112778629</v>
      </c>
      <c r="O1843">
        <v>5.8609999999999998</v>
      </c>
    </row>
    <row r="1844" spans="1:15" x14ac:dyDescent="0.25">
      <c r="A1844" s="2" t="s">
        <v>0</v>
      </c>
      <c r="B1844">
        <v>1972</v>
      </c>
      <c r="C1844" t="str">
        <f>VLOOKUP(A1844,'Country - Metadata'!$A$1:$C$218,3,FALSE)</f>
        <v>Low income</v>
      </c>
      <c r="I1844">
        <v>2.7698400082126304E-2</v>
      </c>
      <c r="J1844">
        <v>5825174</v>
      </c>
      <c r="L1844">
        <v>31.902103665574149</v>
      </c>
      <c r="O1844">
        <v>5.98</v>
      </c>
    </row>
    <row r="1845" spans="1:15" x14ac:dyDescent="0.25">
      <c r="A1845" s="2" t="s">
        <v>0</v>
      </c>
      <c r="B1845">
        <v>1973</v>
      </c>
      <c r="C1845" t="str">
        <f>VLOOKUP(A1845,'Country - Metadata'!$A$1:$C$218,3,FALSE)</f>
        <v>Low income</v>
      </c>
      <c r="I1845">
        <v>2.8443166529325638E-2</v>
      </c>
      <c r="J1845">
        <v>5930493</v>
      </c>
      <c r="L1845">
        <v>29.398520920347103</v>
      </c>
      <c r="O1845">
        <v>6.1</v>
      </c>
    </row>
    <row r="1846" spans="1:15" x14ac:dyDescent="0.25">
      <c r="A1846" s="2" t="s">
        <v>0</v>
      </c>
      <c r="B1846">
        <v>1974</v>
      </c>
      <c r="C1846" t="str">
        <f>VLOOKUP(A1846,'Country - Metadata'!$A$1:$C$218,3,FALSE)</f>
        <v>Low income</v>
      </c>
      <c r="I1846">
        <v>3.3998422197185622E-2</v>
      </c>
      <c r="J1846">
        <v>6040045</v>
      </c>
      <c r="L1846">
        <v>30.824623445924676</v>
      </c>
      <c r="O1846">
        <v>6.2220000000000004</v>
      </c>
    </row>
    <row r="1847" spans="1:15" x14ac:dyDescent="0.25">
      <c r="A1847" s="2" t="s">
        <v>0</v>
      </c>
      <c r="B1847">
        <v>1975</v>
      </c>
      <c r="C1847" t="str">
        <f>VLOOKUP(A1847,'Country - Metadata'!$A$1:$C$218,3,FALSE)</f>
        <v>Low income</v>
      </c>
      <c r="I1847">
        <v>3.5749137955406678E-2</v>
      </c>
      <c r="J1847">
        <v>6154554</v>
      </c>
      <c r="L1847">
        <v>28.866158924090275</v>
      </c>
      <c r="O1847">
        <v>6.3470000000000004</v>
      </c>
    </row>
    <row r="1848" spans="1:15" x14ac:dyDescent="0.25">
      <c r="A1848" s="2" t="s">
        <v>0</v>
      </c>
      <c r="B1848">
        <v>1976</v>
      </c>
      <c r="C1848" t="str">
        <f>VLOOKUP(A1848,'Country - Metadata'!$A$1:$C$218,3,FALSE)</f>
        <v>Low income</v>
      </c>
      <c r="I1848">
        <v>3.3314940057685392E-2</v>
      </c>
      <c r="J1848">
        <v>6274032</v>
      </c>
      <c r="L1848">
        <v>29.015464873208497</v>
      </c>
      <c r="O1848">
        <v>6.6680000000000001</v>
      </c>
    </row>
    <row r="1849" spans="1:15" x14ac:dyDescent="0.25">
      <c r="A1849" s="2" t="s">
        <v>0</v>
      </c>
      <c r="B1849">
        <v>1977</v>
      </c>
      <c r="C1849" t="str">
        <f>VLOOKUP(A1849,'Country - Metadata'!$A$1:$C$218,3,FALSE)</f>
        <v>Low income</v>
      </c>
      <c r="I1849">
        <v>3.8968371758229071E-2</v>
      </c>
      <c r="J1849">
        <v>6398933</v>
      </c>
      <c r="L1849">
        <v>28.422486512201932</v>
      </c>
      <c r="O1849">
        <v>7.1509999999999998</v>
      </c>
    </row>
    <row r="1850" spans="1:15" x14ac:dyDescent="0.25">
      <c r="A1850" s="2" t="s">
        <v>0</v>
      </c>
      <c r="B1850">
        <v>1978</v>
      </c>
      <c r="C1850" t="str">
        <f>VLOOKUP(A1850,'Country - Metadata'!$A$1:$C$218,3,FALSE)</f>
        <v>Low income</v>
      </c>
      <c r="I1850">
        <v>5.3341693692369414E-2</v>
      </c>
      <c r="J1850">
        <v>6530820</v>
      </c>
      <c r="L1850">
        <v>30.120595140685545</v>
      </c>
      <c r="O1850">
        <v>7.6680000000000001</v>
      </c>
    </row>
    <row r="1851" spans="1:15" x14ac:dyDescent="0.25">
      <c r="A1851" s="2" t="s">
        <v>0</v>
      </c>
      <c r="B1851">
        <v>1979</v>
      </c>
      <c r="C1851" t="str">
        <f>VLOOKUP(A1851,'Country - Metadata'!$A$1:$C$218,3,FALSE)</f>
        <v>Low income</v>
      </c>
      <c r="I1851">
        <v>6.1009890198175681E-2</v>
      </c>
      <c r="J1851">
        <v>6671656</v>
      </c>
      <c r="L1851">
        <v>29.379950915970067</v>
      </c>
      <c r="O1851">
        <v>8.218</v>
      </c>
    </row>
    <row r="1852" spans="1:15" x14ac:dyDescent="0.25">
      <c r="A1852" s="2" t="s">
        <v>0</v>
      </c>
      <c r="B1852">
        <v>1980</v>
      </c>
      <c r="C1852" t="str">
        <f>VLOOKUP(A1852,'Country - Metadata'!$A$1:$C$218,3,FALSE)</f>
        <v>Low income</v>
      </c>
      <c r="I1852">
        <v>6.3420245859603569E-2</v>
      </c>
      <c r="J1852">
        <v>6822837</v>
      </c>
      <c r="L1852">
        <v>28.446344979561434</v>
      </c>
      <c r="O1852">
        <v>8.8049999999999997</v>
      </c>
    </row>
    <row r="1853" spans="1:15" x14ac:dyDescent="0.25">
      <c r="A1853" s="2" t="s">
        <v>0</v>
      </c>
      <c r="B1853">
        <v>1981</v>
      </c>
      <c r="C1853" t="str">
        <f>VLOOKUP(A1853,'Country - Metadata'!$A$1:$C$218,3,FALSE)</f>
        <v>Low income</v>
      </c>
      <c r="I1853">
        <v>7.9795383531329103E-2</v>
      </c>
      <c r="J1853">
        <v>6985166</v>
      </c>
      <c r="L1853">
        <v>29.803980285345183</v>
      </c>
      <c r="O1853">
        <v>9.4280000000000008</v>
      </c>
    </row>
    <row r="1854" spans="1:15" x14ac:dyDescent="0.25">
      <c r="A1854" s="2" t="s">
        <v>0</v>
      </c>
      <c r="B1854">
        <v>1982</v>
      </c>
      <c r="C1854" t="str">
        <f>VLOOKUP(A1854,'Country - Metadata'!$A$1:$C$218,3,FALSE)</f>
        <v>Low income</v>
      </c>
      <c r="I1854">
        <v>8.042723796386804E-2</v>
      </c>
      <c r="J1854">
        <v>7158259</v>
      </c>
      <c r="L1854">
        <v>27.519311301098941</v>
      </c>
      <c r="O1854">
        <v>10.090999999999999</v>
      </c>
    </row>
    <row r="1855" spans="1:15" x14ac:dyDescent="0.25">
      <c r="A1855" s="2" t="s">
        <v>0</v>
      </c>
      <c r="B1855">
        <v>1983</v>
      </c>
      <c r="C1855" t="str">
        <f>VLOOKUP(A1855,'Country - Metadata'!$A$1:$C$218,3,FALSE)</f>
        <v>Low income</v>
      </c>
      <c r="I1855">
        <v>8.0923754684364732E-2</v>
      </c>
      <c r="J1855">
        <v>7340910</v>
      </c>
      <c r="L1855">
        <v>27.614830855478957</v>
      </c>
      <c r="O1855">
        <v>10.795999999999999</v>
      </c>
    </row>
    <row r="1856" spans="1:15" x14ac:dyDescent="0.25">
      <c r="A1856" s="2" t="s">
        <v>0</v>
      </c>
      <c r="B1856">
        <v>1984</v>
      </c>
      <c r="C1856" t="str">
        <f>VLOOKUP(A1856,'Country - Metadata'!$A$1:$C$218,3,FALSE)</f>
        <v>Low income</v>
      </c>
      <c r="I1856">
        <v>6.1836969985947871E-2</v>
      </c>
      <c r="J1856">
        <v>7531239</v>
      </c>
      <c r="L1856">
        <v>28.498839800913959</v>
      </c>
      <c r="O1856">
        <v>11.544</v>
      </c>
    </row>
    <row r="1857" spans="1:15" x14ac:dyDescent="0.25">
      <c r="A1857" s="2" t="s">
        <v>0</v>
      </c>
      <c r="B1857">
        <v>1985</v>
      </c>
      <c r="C1857" t="str">
        <f>VLOOKUP(A1857,'Country - Metadata'!$A$1:$C$218,3,FALSE)</f>
        <v>Low income</v>
      </c>
      <c r="I1857">
        <v>6.1686810971352146E-2</v>
      </c>
      <c r="J1857">
        <v>7727908</v>
      </c>
      <c r="L1857">
        <v>33.90416780890272</v>
      </c>
      <c r="O1857">
        <v>12.334</v>
      </c>
    </row>
    <row r="1858" spans="1:15" x14ac:dyDescent="0.25">
      <c r="A1858" s="2" t="s">
        <v>0</v>
      </c>
      <c r="B1858">
        <v>1986</v>
      </c>
      <c r="C1858" t="str">
        <f>VLOOKUP(A1858,'Country - Metadata'!$A$1:$C$218,3,FALSE)</f>
        <v>Low income</v>
      </c>
      <c r="I1858">
        <v>6.0571912478222259E-2</v>
      </c>
      <c r="J1858">
        <v>7930689</v>
      </c>
      <c r="L1858">
        <v>29.360427614803243</v>
      </c>
      <c r="O1858">
        <v>12.832000000000001</v>
      </c>
    </row>
    <row r="1859" spans="1:15" x14ac:dyDescent="0.25">
      <c r="A1859" s="2" t="s">
        <v>0</v>
      </c>
      <c r="B1859">
        <v>1987</v>
      </c>
      <c r="C1859" t="str">
        <f>VLOOKUP(A1859,'Country - Metadata'!$A$1:$C$218,3,FALSE)</f>
        <v>Low income</v>
      </c>
      <c r="I1859">
        <v>6.3518663207241213E-2</v>
      </c>
      <c r="J1859">
        <v>8140080</v>
      </c>
      <c r="L1859">
        <v>27.816325171746303</v>
      </c>
      <c r="O1859">
        <v>13.071999999999999</v>
      </c>
    </row>
    <row r="1860" spans="1:15" x14ac:dyDescent="0.25">
      <c r="A1860" s="2" t="s">
        <v>0</v>
      </c>
      <c r="B1860">
        <v>1988</v>
      </c>
      <c r="C1860" t="str">
        <f>VLOOKUP(A1860,'Country - Metadata'!$A$1:$C$218,3,FALSE)</f>
        <v>Low income</v>
      </c>
      <c r="I1860">
        <v>6.6263314933272602E-2</v>
      </c>
      <c r="J1860">
        <v>8356313</v>
      </c>
      <c r="L1860">
        <v>28.546696130904731</v>
      </c>
      <c r="O1860">
        <v>13.316000000000001</v>
      </c>
    </row>
    <row r="1861" spans="1:15" x14ac:dyDescent="0.25">
      <c r="A1861" s="2" t="s">
        <v>0</v>
      </c>
      <c r="B1861">
        <v>1989</v>
      </c>
      <c r="C1861" t="str">
        <f>VLOOKUP(A1861,'Country - Metadata'!$A$1:$C$218,3,FALSE)</f>
        <v>Low income</v>
      </c>
      <c r="I1861">
        <v>9.5737228924902606E-2</v>
      </c>
      <c r="J1861">
        <v>8579818</v>
      </c>
      <c r="L1861">
        <v>27.627708316439666</v>
      </c>
      <c r="O1861">
        <v>13.563000000000001</v>
      </c>
    </row>
    <row r="1862" spans="1:15" x14ac:dyDescent="0.25">
      <c r="A1862" s="2" t="s">
        <v>0</v>
      </c>
      <c r="B1862">
        <v>1990</v>
      </c>
      <c r="C1862" t="str">
        <f>VLOOKUP(A1862,'Country - Metadata'!$A$1:$C$218,3,FALSE)</f>
        <v>Low income</v>
      </c>
      <c r="I1862">
        <v>6.696150156287009E-2</v>
      </c>
      <c r="J1862">
        <v>8811033</v>
      </c>
      <c r="K1862">
        <v>1017.5400508260731</v>
      </c>
      <c r="L1862">
        <v>27.950022274404173</v>
      </c>
      <c r="N1862">
        <v>93.158060288833994</v>
      </c>
      <c r="O1862">
        <v>13.815</v>
      </c>
    </row>
    <row r="1863" spans="1:15" x14ac:dyDescent="0.25">
      <c r="A1863" s="2" t="s">
        <v>0</v>
      </c>
      <c r="B1863">
        <v>1991</v>
      </c>
      <c r="C1863" t="str">
        <f>VLOOKUP(A1863,'Country - Metadata'!$A$1:$C$218,3,FALSE)</f>
        <v>Low income</v>
      </c>
      <c r="I1863">
        <v>6.6297712530024575E-2</v>
      </c>
      <c r="J1863">
        <v>9050086</v>
      </c>
      <c r="K1863">
        <v>1080.515211196544</v>
      </c>
      <c r="L1863">
        <v>29.793265328147978</v>
      </c>
      <c r="M1863">
        <v>89.779998779296903</v>
      </c>
      <c r="N1863">
        <v>93.253822962409899</v>
      </c>
      <c r="O1863">
        <v>14.07</v>
      </c>
    </row>
    <row r="1864" spans="1:15" x14ac:dyDescent="0.25">
      <c r="A1864" s="2" t="s">
        <v>0</v>
      </c>
      <c r="B1864">
        <v>1992</v>
      </c>
      <c r="C1864" t="str">
        <f>VLOOKUP(A1864,'Country - Metadata'!$A$1:$C$218,3,FALSE)</f>
        <v>Low income</v>
      </c>
      <c r="I1864">
        <v>6.5611786888613771E-2</v>
      </c>
      <c r="J1864">
        <v>9297110</v>
      </c>
      <c r="K1864">
        <v>1054.2536123869972</v>
      </c>
      <c r="L1864">
        <v>28.809811279229226</v>
      </c>
      <c r="M1864">
        <v>89.639999389648395</v>
      </c>
      <c r="N1864">
        <v>93.290097986726593</v>
      </c>
      <c r="O1864">
        <v>14.33</v>
      </c>
    </row>
    <row r="1865" spans="1:15" x14ac:dyDescent="0.25">
      <c r="A1865" s="2" t="s">
        <v>0</v>
      </c>
      <c r="B1865">
        <v>1993</v>
      </c>
      <c r="C1865" t="str">
        <f>VLOOKUP(A1865,'Country - Metadata'!$A$1:$C$218,3,FALSE)</f>
        <v>Low income</v>
      </c>
      <c r="I1865">
        <v>6.4904658720312536E-2</v>
      </c>
      <c r="J1865">
        <v>9552473</v>
      </c>
      <c r="K1865">
        <v>1061.5868640112244</v>
      </c>
      <c r="L1865">
        <v>30.231051566487061</v>
      </c>
      <c r="M1865">
        <v>89.419998168945298</v>
      </c>
      <c r="N1865">
        <v>93.479992762847502</v>
      </c>
      <c r="O1865">
        <v>14.593</v>
      </c>
    </row>
    <row r="1866" spans="1:15" x14ac:dyDescent="0.25">
      <c r="A1866" s="2" t="s">
        <v>0</v>
      </c>
      <c r="B1866">
        <v>1994</v>
      </c>
      <c r="C1866" t="str">
        <f>VLOOKUP(A1866,'Country - Metadata'!$A$1:$C$218,3,FALSE)</f>
        <v>Low income</v>
      </c>
      <c r="D1866">
        <v>83.2</v>
      </c>
      <c r="E1866">
        <v>92.9</v>
      </c>
      <c r="F1866">
        <v>97.2</v>
      </c>
      <c r="H1866">
        <v>48.1</v>
      </c>
      <c r="I1866">
        <v>6.3158426597276607E-2</v>
      </c>
      <c r="J1866">
        <v>9816584</v>
      </c>
      <c r="K1866">
        <v>1046.6096809410728</v>
      </c>
      <c r="L1866">
        <v>32.947770274362178</v>
      </c>
      <c r="M1866">
        <v>89.139999389648395</v>
      </c>
      <c r="N1866">
        <v>93.608094159582294</v>
      </c>
      <c r="O1866">
        <v>14.86</v>
      </c>
    </row>
    <row r="1867" spans="1:15" x14ac:dyDescent="0.25">
      <c r="A1867" s="2" t="s">
        <v>0</v>
      </c>
      <c r="B1867">
        <v>1995</v>
      </c>
      <c r="C1867" t="str">
        <f>VLOOKUP(A1867,'Country - Metadata'!$A$1:$C$218,3,FALSE)</f>
        <v>Low income</v>
      </c>
      <c r="I1867">
        <v>6.34298921295397E-2</v>
      </c>
      <c r="J1867">
        <v>10089880</v>
      </c>
      <c r="K1867">
        <v>1076.4686632307864</v>
      </c>
      <c r="L1867">
        <v>33.2172170930601</v>
      </c>
      <c r="M1867">
        <v>88.069999694824205</v>
      </c>
      <c r="N1867">
        <v>93.140200036722106</v>
      </c>
      <c r="O1867">
        <v>15.131</v>
      </c>
    </row>
    <row r="1868" spans="1:15" x14ac:dyDescent="0.25">
      <c r="A1868" s="2" t="s">
        <v>0</v>
      </c>
      <c r="B1868">
        <v>1996</v>
      </c>
      <c r="C1868" t="str">
        <f>VLOOKUP(A1868,'Country - Metadata'!$A$1:$C$218,3,FALSE)</f>
        <v>Low income</v>
      </c>
      <c r="I1868">
        <v>6.9412750775253662E-2</v>
      </c>
      <c r="J1868">
        <v>10372734</v>
      </c>
      <c r="K1868">
        <v>1162.4514223718227</v>
      </c>
      <c r="L1868">
        <v>36.379173265804184</v>
      </c>
      <c r="M1868">
        <v>86.769996643066406</v>
      </c>
      <c r="N1868">
        <v>92.156593540113093</v>
      </c>
      <c r="O1868">
        <v>15.407</v>
      </c>
    </row>
    <row r="1869" spans="1:15" x14ac:dyDescent="0.25">
      <c r="A1869" s="2" t="s">
        <v>0</v>
      </c>
      <c r="B1869">
        <v>1997</v>
      </c>
      <c r="C1869" t="str">
        <f>VLOOKUP(A1869,'Country - Metadata'!$A$1:$C$218,3,FALSE)</f>
        <v>Low income</v>
      </c>
      <c r="I1869">
        <v>7.6883034277081957E-2</v>
      </c>
      <c r="J1869">
        <v>10665552</v>
      </c>
      <c r="K1869">
        <v>1201.9509775440715</v>
      </c>
      <c r="L1869">
        <v>33.738778695498631</v>
      </c>
      <c r="M1869">
        <v>85.400001525878906</v>
      </c>
      <c r="N1869">
        <v>91.390954845799499</v>
      </c>
      <c r="O1869">
        <v>15.875</v>
      </c>
    </row>
    <row r="1870" spans="1:15" x14ac:dyDescent="0.25">
      <c r="A1870" s="2" t="s">
        <v>0</v>
      </c>
      <c r="B1870">
        <v>1998</v>
      </c>
      <c r="C1870" t="str">
        <f>VLOOKUP(A1870,'Country - Metadata'!$A$1:$C$218,3,FALSE)</f>
        <v>Low income</v>
      </c>
      <c r="D1870">
        <v>81.599999999999994</v>
      </c>
      <c r="E1870">
        <v>91.4</v>
      </c>
      <c r="F1870">
        <v>96.3</v>
      </c>
      <c r="H1870">
        <v>49.9</v>
      </c>
      <c r="I1870">
        <v>8.02281250267807E-2</v>
      </c>
      <c r="J1870">
        <v>10968722</v>
      </c>
      <c r="K1870">
        <v>1254.1371388950413</v>
      </c>
      <c r="L1870">
        <v>36.563556080696443</v>
      </c>
      <c r="M1870">
        <v>83.860000610351605</v>
      </c>
      <c r="N1870">
        <v>91.012549060013399</v>
      </c>
      <c r="O1870">
        <v>16.510000000000002</v>
      </c>
    </row>
    <row r="1871" spans="1:15" x14ac:dyDescent="0.25">
      <c r="A1871" s="2" t="s">
        <v>0</v>
      </c>
      <c r="B1871">
        <v>1999</v>
      </c>
      <c r="C1871" t="str">
        <f>VLOOKUP(A1871,'Country - Metadata'!$A$1:$C$218,3,FALSE)</f>
        <v>Low income</v>
      </c>
      <c r="I1871">
        <v>8.2427107847273376E-2</v>
      </c>
      <c r="J1871">
        <v>11282696</v>
      </c>
      <c r="K1871">
        <v>1309.402590061823</v>
      </c>
      <c r="L1871">
        <v>27.252286656753462</v>
      </c>
      <c r="M1871">
        <v>82.139999389648395</v>
      </c>
      <c r="N1871">
        <v>86.854916613819199</v>
      </c>
      <c r="O1871">
        <v>17.166</v>
      </c>
    </row>
    <row r="1872" spans="1:15" x14ac:dyDescent="0.25">
      <c r="A1872" s="2" t="s">
        <v>0</v>
      </c>
      <c r="B1872">
        <v>2000</v>
      </c>
      <c r="C1872" t="str">
        <f>VLOOKUP(A1872,'Country - Metadata'!$A$1:$C$218,3,FALSE)</f>
        <v>Low income</v>
      </c>
      <c r="I1872">
        <v>9.0455240550205637E-2</v>
      </c>
      <c r="J1872">
        <v>11607951</v>
      </c>
      <c r="K1872">
        <v>1296.747960143068</v>
      </c>
      <c r="L1872">
        <v>24.914036461832691</v>
      </c>
      <c r="M1872">
        <v>80.430000305175795</v>
      </c>
      <c r="N1872">
        <v>85.404998779296903</v>
      </c>
      <c r="O1872">
        <v>17.844000000000001</v>
      </c>
    </row>
    <row r="1873" spans="1:15" x14ac:dyDescent="0.25">
      <c r="A1873" s="2" t="s">
        <v>0</v>
      </c>
      <c r="B1873">
        <v>2001</v>
      </c>
      <c r="C1873" t="str">
        <f>VLOOKUP(A1873,'Country - Metadata'!$A$1:$C$218,3,FALSE)</f>
        <v>Low income</v>
      </c>
      <c r="I1873">
        <v>8.5394315367401927E-2</v>
      </c>
      <c r="J1873">
        <v>11944589</v>
      </c>
      <c r="K1873">
        <v>1343.543542576117</v>
      </c>
      <c r="L1873">
        <v>26.92043043236788</v>
      </c>
      <c r="M1873">
        <v>78.349998474121094</v>
      </c>
      <c r="N1873">
        <v>83.6759033203125</v>
      </c>
      <c r="O1873">
        <v>18.54</v>
      </c>
    </row>
    <row r="1874" spans="1:15" x14ac:dyDescent="0.25">
      <c r="A1874" s="2" t="s">
        <v>0</v>
      </c>
      <c r="B1874">
        <v>2002</v>
      </c>
      <c r="C1874" t="str">
        <f>VLOOKUP(A1874,'Country - Metadata'!$A$1:$C$218,3,FALSE)</f>
        <v>Low income</v>
      </c>
      <c r="I1874">
        <v>8.297339555687229E-2</v>
      </c>
      <c r="J1874">
        <v>12293097</v>
      </c>
      <c r="K1874">
        <v>1362.2801754583265</v>
      </c>
      <c r="L1874">
        <v>26.372448475120919</v>
      </c>
      <c r="M1874">
        <v>76.110000610351605</v>
      </c>
      <c r="N1874">
        <v>79.341400146484403</v>
      </c>
      <c r="O1874">
        <v>19.257999999999999</v>
      </c>
    </row>
    <row r="1875" spans="1:15" x14ac:dyDescent="0.25">
      <c r="A1875" s="2" t="s">
        <v>0</v>
      </c>
      <c r="B1875">
        <v>2003</v>
      </c>
      <c r="C1875" t="str">
        <f>VLOOKUP(A1875,'Country - Metadata'!$A$1:$C$218,3,FALSE)</f>
        <v>Low income</v>
      </c>
      <c r="D1875">
        <v>57.4</v>
      </c>
      <c r="E1875">
        <v>80.5</v>
      </c>
      <c r="F1875">
        <v>93.1</v>
      </c>
      <c r="H1875">
        <v>43.3</v>
      </c>
      <c r="I1875">
        <v>8.6924747823404314E-2</v>
      </c>
      <c r="J1875">
        <v>12654624</v>
      </c>
      <c r="K1875">
        <v>1426.616712047585</v>
      </c>
      <c r="L1875">
        <v>25.960976824654537</v>
      </c>
      <c r="M1875">
        <v>73.459999084472699</v>
      </c>
      <c r="N1875">
        <v>79.079002380371094</v>
      </c>
      <c r="O1875">
        <v>19.995999999999999</v>
      </c>
    </row>
    <row r="1876" spans="1:15" x14ac:dyDescent="0.25">
      <c r="A1876" s="2" t="s">
        <v>0</v>
      </c>
      <c r="B1876">
        <v>2004</v>
      </c>
      <c r="C1876" t="str">
        <f>VLOOKUP(A1876,'Country - Metadata'!$A$1:$C$218,3,FALSE)</f>
        <v>Low income</v>
      </c>
      <c r="I1876">
        <v>8.6719113567965078E-2</v>
      </c>
      <c r="J1876">
        <v>13030576</v>
      </c>
      <c r="K1876">
        <v>1447.503655772822</v>
      </c>
      <c r="L1876">
        <v>23.381438451309169</v>
      </c>
      <c r="M1876">
        <v>70.720001220703097</v>
      </c>
      <c r="N1876">
        <v>83.528099060058594</v>
      </c>
      <c r="O1876">
        <v>20.757000000000001</v>
      </c>
    </row>
    <row r="1877" spans="1:15" x14ac:dyDescent="0.25">
      <c r="A1877" s="2" t="s">
        <v>0</v>
      </c>
      <c r="B1877">
        <v>2005</v>
      </c>
      <c r="C1877" t="str">
        <f>VLOOKUP(A1877,'Country - Metadata'!$A$1:$C$218,3,FALSE)</f>
        <v>Low income</v>
      </c>
      <c r="I1877">
        <v>8.5680641427633195E-2</v>
      </c>
      <c r="J1877">
        <v>13421935</v>
      </c>
      <c r="K1877">
        <v>1527.0221585417589</v>
      </c>
      <c r="L1877">
        <v>26.770919027028139</v>
      </c>
      <c r="M1877">
        <v>67.519996643066406</v>
      </c>
      <c r="N1877">
        <v>86.543701171875</v>
      </c>
      <c r="O1877">
        <v>21.536999999999999</v>
      </c>
    </row>
    <row r="1878" spans="1:15" x14ac:dyDescent="0.25">
      <c r="A1878" s="2" t="s">
        <v>0</v>
      </c>
      <c r="B1878">
        <v>2006</v>
      </c>
      <c r="C1878" t="str">
        <f>VLOOKUP(A1878,'Country - Metadata'!$A$1:$C$218,3,FALSE)</f>
        <v>Low income</v>
      </c>
      <c r="I1878">
        <v>0.10123526547827552</v>
      </c>
      <c r="J1878">
        <v>13829173</v>
      </c>
      <c r="K1878">
        <v>1574.7301220982399</v>
      </c>
      <c r="L1878">
        <v>25.228976164516485</v>
      </c>
      <c r="M1878">
        <v>64.089996337890597</v>
      </c>
      <c r="N1878">
        <v>84.615699768066406</v>
      </c>
      <c r="O1878">
        <v>22.338999999999999</v>
      </c>
    </row>
    <row r="1879" spans="1:15" x14ac:dyDescent="0.25">
      <c r="A1879" s="2" t="s">
        <v>0</v>
      </c>
      <c r="B1879">
        <v>2007</v>
      </c>
      <c r="C1879" t="str">
        <f>VLOOKUP(A1879,'Country - Metadata'!$A$1:$C$218,3,FALSE)</f>
        <v>Low income</v>
      </c>
      <c r="I1879">
        <v>0.1178779526760716</v>
      </c>
      <c r="J1879">
        <v>14252029</v>
      </c>
      <c r="K1879">
        <v>1590.8302703236409</v>
      </c>
      <c r="L1879">
        <v>21.839487405846313</v>
      </c>
      <c r="M1879">
        <v>60.529998779296903</v>
      </c>
      <c r="N1879">
        <v>82.428802490234403</v>
      </c>
      <c r="O1879">
        <v>22.995999999999999</v>
      </c>
    </row>
    <row r="1880" spans="1:15" x14ac:dyDescent="0.25">
      <c r="A1880" s="2" t="s">
        <v>0</v>
      </c>
      <c r="B1880">
        <v>2008</v>
      </c>
      <c r="C1880" t="str">
        <f>VLOOKUP(A1880,'Country - Metadata'!$A$1:$C$218,3,FALSE)</f>
        <v>Low income</v>
      </c>
      <c r="I1880">
        <v>0.13002285611201025</v>
      </c>
      <c r="J1880">
        <v>14689725</v>
      </c>
      <c r="K1880">
        <v>1632.9485885356114</v>
      </c>
      <c r="L1880">
        <v>27.314280245880983</v>
      </c>
      <c r="M1880">
        <v>56.659999847412102</v>
      </c>
      <c r="N1880">
        <v>82.939903259277301</v>
      </c>
      <c r="O1880">
        <v>23.533999999999999</v>
      </c>
    </row>
    <row r="1881" spans="1:15" x14ac:dyDescent="0.25">
      <c r="A1881" s="2" t="s">
        <v>0</v>
      </c>
      <c r="B1881">
        <v>2009</v>
      </c>
      <c r="C1881" t="str">
        <f>VLOOKUP(A1881,'Country - Metadata'!$A$1:$C$218,3,FALSE)</f>
        <v>Low income</v>
      </c>
      <c r="D1881">
        <v>55.4</v>
      </c>
      <c r="E1881">
        <v>81.8</v>
      </c>
      <c r="F1881">
        <v>94.2</v>
      </c>
      <c r="H1881">
        <v>39.799999999999997</v>
      </c>
      <c r="I1881">
        <v>0.12746763808014452</v>
      </c>
      <c r="J1881">
        <v>15141098</v>
      </c>
      <c r="K1881">
        <v>1631.1938284192283</v>
      </c>
      <c r="L1881">
        <v>23.20484712860944</v>
      </c>
      <c r="M1881">
        <v>52.700000762939503</v>
      </c>
      <c r="N1881">
        <v>83.597198486328097</v>
      </c>
      <c r="O1881">
        <v>24.079000000000001</v>
      </c>
    </row>
    <row r="1882" spans="1:15" x14ac:dyDescent="0.25">
      <c r="A1882" s="2" t="s">
        <v>0</v>
      </c>
      <c r="B1882">
        <v>2010</v>
      </c>
      <c r="C1882" t="str">
        <f>VLOOKUP(A1882,'Country - Metadata'!$A$1:$C$218,3,FALSE)</f>
        <v>Low income</v>
      </c>
      <c r="I1882">
        <v>0.13392962132969558</v>
      </c>
      <c r="J1882">
        <v>15605211</v>
      </c>
      <c r="K1882">
        <v>1716.3583227976478</v>
      </c>
      <c r="L1882">
        <v>24.1433866229434</v>
      </c>
      <c r="M1882">
        <v>48.220001220703097</v>
      </c>
      <c r="N1882">
        <v>81.4541015625</v>
      </c>
      <c r="O1882">
        <v>24.632999999999999</v>
      </c>
    </row>
    <row r="1883" spans="1:15" x14ac:dyDescent="0.25">
      <c r="A1883" s="2" t="s">
        <v>0</v>
      </c>
      <c r="B1883">
        <v>2011</v>
      </c>
      <c r="C1883" t="str">
        <f>VLOOKUP(A1883,'Country - Metadata'!$A$1:$C$218,3,FALSE)</f>
        <v>Low income</v>
      </c>
      <c r="I1883">
        <v>0.13679962865118986</v>
      </c>
      <c r="J1883">
        <v>16081915</v>
      </c>
      <c r="K1883">
        <v>1775.7791785826651</v>
      </c>
      <c r="L1883">
        <v>23.043650452489047</v>
      </c>
      <c r="M1883">
        <v>43.720001220703097</v>
      </c>
      <c r="N1883">
        <v>80.572196960449205</v>
      </c>
      <c r="O1883">
        <v>25.196000000000002</v>
      </c>
    </row>
    <row r="1884" spans="1:15" x14ac:dyDescent="0.25">
      <c r="A1884" s="2" t="s">
        <v>0</v>
      </c>
      <c r="B1884">
        <v>2012</v>
      </c>
      <c r="C1884" t="str">
        <f>VLOOKUP(A1884,'Country - Metadata'!$A$1:$C$218,3,FALSE)</f>
        <v>Low income</v>
      </c>
      <c r="I1884">
        <v>0.16353622526529679</v>
      </c>
      <c r="J1884">
        <v>16571252</v>
      </c>
      <c r="K1884">
        <v>1834.5433077519158</v>
      </c>
      <c r="L1884">
        <v>23.75600501815752</v>
      </c>
      <c r="M1884">
        <v>39.200000762939503</v>
      </c>
      <c r="N1884">
        <v>77.175003051757798</v>
      </c>
      <c r="O1884">
        <v>25.766999999999999</v>
      </c>
    </row>
    <row r="1885" spans="1:15" x14ac:dyDescent="0.25">
      <c r="A1885" s="2" t="s">
        <v>0</v>
      </c>
      <c r="B1885">
        <v>2013</v>
      </c>
      <c r="C1885" t="str">
        <f>VLOOKUP(A1885,'Country - Metadata'!$A$1:$C$218,3,FALSE)</f>
        <v>Low income</v>
      </c>
      <c r="I1885">
        <v>0.17396101199856542</v>
      </c>
      <c r="J1885">
        <v>17072791</v>
      </c>
      <c r="K1885">
        <v>1883.7965396953903</v>
      </c>
      <c r="L1885">
        <v>23.641092791970838</v>
      </c>
      <c r="M1885">
        <v>34.7299995422363</v>
      </c>
      <c r="N1885">
        <v>75.427001953125</v>
      </c>
      <c r="O1885">
        <v>26.346</v>
      </c>
    </row>
    <row r="1886" spans="1:15" x14ac:dyDescent="0.25">
      <c r="A1886" s="2" t="s">
        <v>0</v>
      </c>
      <c r="B1886">
        <v>2014</v>
      </c>
      <c r="C1886" t="str">
        <f>VLOOKUP(A1886,'Country - Metadata'!$A$1:$C$218,3,FALSE)</f>
        <v>Low income</v>
      </c>
      <c r="D1886">
        <v>43.8</v>
      </c>
      <c r="E1886">
        <v>76.7</v>
      </c>
      <c r="F1886">
        <v>92.3</v>
      </c>
      <c r="H1886">
        <v>35.299999999999997</v>
      </c>
      <c r="I1886">
        <v>0.17172722733483495</v>
      </c>
      <c r="J1886">
        <v>17586029</v>
      </c>
      <c r="K1886">
        <v>1907.9492126065386</v>
      </c>
      <c r="L1886">
        <v>23.693772772599917</v>
      </c>
      <c r="M1886">
        <v>30.379999160766602</v>
      </c>
      <c r="N1886">
        <v>75.242599487304702</v>
      </c>
      <c r="O1886">
        <v>26.934000000000001</v>
      </c>
    </row>
    <row r="1887" spans="1:15" x14ac:dyDescent="0.25">
      <c r="A1887" s="2" t="s">
        <v>0</v>
      </c>
      <c r="B1887">
        <v>2015</v>
      </c>
      <c r="C1887" t="str">
        <f>VLOOKUP(A1887,'Country - Metadata'!$A$1:$C$218,3,FALSE)</f>
        <v>Low income</v>
      </c>
      <c r="I1887">
        <v>0.18773519354614993</v>
      </c>
      <c r="J1887">
        <v>18110616</v>
      </c>
      <c r="K1887">
        <v>1925.3320754452423</v>
      </c>
      <c r="L1887">
        <v>22.633075212810411</v>
      </c>
      <c r="M1887">
        <v>29.75</v>
      </c>
      <c r="N1887">
        <v>72.713996887207003</v>
      </c>
      <c r="O1887">
        <v>27.53</v>
      </c>
    </row>
    <row r="1888" spans="1:15" x14ac:dyDescent="0.25">
      <c r="A1888" s="2" t="s">
        <v>0</v>
      </c>
      <c r="B1888">
        <v>2016</v>
      </c>
      <c r="C1888" t="str">
        <f>VLOOKUP(A1888,'Country - Metadata'!$A$1:$C$218,3,FALSE)</f>
        <v>Low income</v>
      </c>
      <c r="I1888">
        <v>0.1877042960150378</v>
      </c>
      <c r="J1888">
        <v>18646350</v>
      </c>
      <c r="K1888">
        <v>1981.4298135310037</v>
      </c>
      <c r="L1888">
        <v>21.714717829021303</v>
      </c>
      <c r="M1888">
        <v>28.930000305175799</v>
      </c>
      <c r="N1888">
        <v>72.266502380371094</v>
      </c>
      <c r="O1888">
        <v>28.134</v>
      </c>
    </row>
    <row r="1889" spans="1:15" x14ac:dyDescent="0.25">
      <c r="A1889" s="2" t="s">
        <v>0</v>
      </c>
      <c r="B1889">
        <v>2017</v>
      </c>
      <c r="C1889" t="str">
        <f>VLOOKUP(A1889,'Country - Metadata'!$A$1:$C$218,3,FALSE)</f>
        <v>Low income</v>
      </c>
      <c r="I1889">
        <v>0.21205387147847293</v>
      </c>
      <c r="J1889">
        <v>19193236</v>
      </c>
      <c r="K1889">
        <v>2044.3869867675767</v>
      </c>
      <c r="L1889">
        <v>20.585587218828174</v>
      </c>
      <c r="M1889">
        <v>28.0200004577637</v>
      </c>
      <c r="N1889">
        <v>69.080703735351605</v>
      </c>
      <c r="O1889">
        <v>28.742999999999999</v>
      </c>
    </row>
    <row r="1890" spans="1:15" x14ac:dyDescent="0.25">
      <c r="A1890" s="2" t="s">
        <v>0</v>
      </c>
      <c r="B1890">
        <v>2018</v>
      </c>
      <c r="C1890" t="str">
        <f>VLOOKUP(A1890,'Country - Metadata'!$A$1:$C$218,3,FALSE)</f>
        <v>Low income</v>
      </c>
      <c r="G1890">
        <v>41.4</v>
      </c>
      <c r="I1890">
        <v>0.21618648458803008</v>
      </c>
      <c r="J1890">
        <v>19751466</v>
      </c>
      <c r="K1890">
        <v>2117.8139014029939</v>
      </c>
      <c r="L1890">
        <v>20.997473284009065</v>
      </c>
      <c r="M1890">
        <v>27.079999923706101</v>
      </c>
      <c r="N1890">
        <v>66.966201782226605</v>
      </c>
      <c r="O1890">
        <v>29.358000000000001</v>
      </c>
    </row>
    <row r="1891" spans="1:15" x14ac:dyDescent="0.25">
      <c r="A1891" s="2" t="s">
        <v>0</v>
      </c>
      <c r="B1891">
        <v>2019</v>
      </c>
      <c r="C1891" t="str">
        <f>VLOOKUP(A1891,'Country - Metadata'!$A$1:$C$218,3,FALSE)</f>
        <v>Low income</v>
      </c>
      <c r="J1891">
        <v>20321383</v>
      </c>
      <c r="K1891">
        <v>2175.5046795571916</v>
      </c>
      <c r="L1891">
        <v>18.376102905702577</v>
      </c>
      <c r="M1891">
        <v>26.209999084472699</v>
      </c>
      <c r="O1891">
        <v>29.98</v>
      </c>
    </row>
    <row r="1892" spans="1:15" x14ac:dyDescent="0.25">
      <c r="A1892" s="2" t="s">
        <v>0</v>
      </c>
      <c r="B1892">
        <v>2020</v>
      </c>
      <c r="C1892" t="str">
        <f>VLOOKUP(A1892,'Country - Metadata'!$A$1:$C$218,3,FALSE)</f>
        <v>Low income</v>
      </c>
      <c r="J1892">
        <v>20903278</v>
      </c>
      <c r="K1892">
        <v>2155.7693599264944</v>
      </c>
      <c r="L1892">
        <v>18.398078927094563</v>
      </c>
      <c r="O1892">
        <v>30.606999999999999</v>
      </c>
    </row>
    <row r="1893" spans="1:15" x14ac:dyDescent="0.25">
      <c r="A1893" s="2" t="s">
        <v>97</v>
      </c>
      <c r="B1893">
        <v>1960</v>
      </c>
      <c r="C1893" t="str">
        <f>VLOOKUP(A1893,'Country - Metadata'!$A$1:$C$218,3,FALSE)</f>
        <v>Low income</v>
      </c>
      <c r="J1893">
        <v>2797925</v>
      </c>
      <c r="O1893">
        <v>2.077</v>
      </c>
    </row>
    <row r="1894" spans="1:15" x14ac:dyDescent="0.25">
      <c r="A1894" s="2" t="s">
        <v>97</v>
      </c>
      <c r="B1894">
        <v>1961</v>
      </c>
      <c r="C1894" t="str">
        <f>VLOOKUP(A1894,'Country - Metadata'!$A$1:$C$218,3,FALSE)</f>
        <v>Low income</v>
      </c>
      <c r="J1894">
        <v>2852438</v>
      </c>
      <c r="O1894">
        <v>2.1150000000000002</v>
      </c>
    </row>
    <row r="1895" spans="1:15" x14ac:dyDescent="0.25">
      <c r="A1895" s="2" t="s">
        <v>97</v>
      </c>
      <c r="B1895">
        <v>1962</v>
      </c>
      <c r="C1895" t="str">
        <f>VLOOKUP(A1895,'Country - Metadata'!$A$1:$C$218,3,FALSE)</f>
        <v>Low income</v>
      </c>
      <c r="I1895">
        <v>1.5135588789675716E-2</v>
      </c>
      <c r="J1895">
        <v>2907320</v>
      </c>
      <c r="O1895">
        <v>2.1539999999999999</v>
      </c>
    </row>
    <row r="1896" spans="1:15" x14ac:dyDescent="0.25">
      <c r="A1896" s="2" t="s">
        <v>97</v>
      </c>
      <c r="B1896">
        <v>1963</v>
      </c>
      <c r="C1896" t="str">
        <f>VLOOKUP(A1896,'Country - Metadata'!$A$1:$C$218,3,FALSE)</f>
        <v>Low income</v>
      </c>
      <c r="I1896">
        <v>1.6081076340162787E-2</v>
      </c>
      <c r="J1896">
        <v>2964416</v>
      </c>
      <c r="O1896">
        <v>2.1930000000000001</v>
      </c>
    </row>
    <row r="1897" spans="1:15" x14ac:dyDescent="0.25">
      <c r="A1897" s="2" t="s">
        <v>97</v>
      </c>
      <c r="B1897">
        <v>1964</v>
      </c>
      <c r="C1897" t="str">
        <f>VLOOKUP(A1897,'Country - Metadata'!$A$1:$C$218,3,FALSE)</f>
        <v>Low income</v>
      </c>
      <c r="I1897">
        <v>1.5752280348360303E-2</v>
      </c>
      <c r="J1897">
        <v>3026292</v>
      </c>
      <c r="O1897">
        <v>2.2330000000000001</v>
      </c>
    </row>
    <row r="1898" spans="1:15" x14ac:dyDescent="0.25">
      <c r="A1898" s="2" t="s">
        <v>97</v>
      </c>
      <c r="B1898">
        <v>1965</v>
      </c>
      <c r="C1898" t="str">
        <f>VLOOKUP(A1898,'Country - Metadata'!$A$1:$C$218,3,FALSE)</f>
        <v>Low income</v>
      </c>
      <c r="I1898">
        <v>1.1850523756309022E-2</v>
      </c>
      <c r="J1898">
        <v>3094378</v>
      </c>
      <c r="O1898">
        <v>2.294</v>
      </c>
    </row>
    <row r="1899" spans="1:15" x14ac:dyDescent="0.25">
      <c r="A1899" s="2" t="s">
        <v>97</v>
      </c>
      <c r="B1899">
        <v>1966</v>
      </c>
      <c r="C1899" t="str">
        <f>VLOOKUP(A1899,'Country - Metadata'!$A$1:$C$218,3,FALSE)</f>
        <v>Low income</v>
      </c>
      <c r="I1899">
        <v>1.5035817739558732E-2</v>
      </c>
      <c r="J1899">
        <v>3170496</v>
      </c>
      <c r="O1899">
        <v>2.395</v>
      </c>
    </row>
    <row r="1900" spans="1:15" x14ac:dyDescent="0.25">
      <c r="A1900" s="2" t="s">
        <v>97</v>
      </c>
      <c r="B1900">
        <v>1967</v>
      </c>
      <c r="C1900" t="str">
        <f>VLOOKUP(A1900,'Country - Metadata'!$A$1:$C$218,3,FALSE)</f>
        <v>Low income</v>
      </c>
      <c r="I1900">
        <v>1.4653504302666747E-2</v>
      </c>
      <c r="J1900">
        <v>3253215</v>
      </c>
      <c r="O1900">
        <v>2.5009999999999999</v>
      </c>
    </row>
    <row r="1901" spans="1:15" x14ac:dyDescent="0.25">
      <c r="A1901" s="2" t="s">
        <v>97</v>
      </c>
      <c r="B1901">
        <v>1968</v>
      </c>
      <c r="C1901" t="str">
        <f>VLOOKUP(A1901,'Country - Metadata'!$A$1:$C$218,3,FALSE)</f>
        <v>Low income</v>
      </c>
      <c r="I1901">
        <v>1.6483714072515754E-2</v>
      </c>
      <c r="J1901">
        <v>3336930</v>
      </c>
      <c r="O1901">
        <v>2.6110000000000002</v>
      </c>
    </row>
    <row r="1902" spans="1:15" x14ac:dyDescent="0.25">
      <c r="A1902" s="2" t="s">
        <v>97</v>
      </c>
      <c r="B1902">
        <v>1969</v>
      </c>
      <c r="C1902" t="str">
        <f>VLOOKUP(A1902,'Country - Metadata'!$A$1:$C$218,3,FALSE)</f>
        <v>Low income</v>
      </c>
      <c r="I1902">
        <v>2.1482705016448885E-2</v>
      </c>
      <c r="J1902">
        <v>3413909</v>
      </c>
      <c r="O1902">
        <v>2.726</v>
      </c>
    </row>
    <row r="1903" spans="1:15" x14ac:dyDescent="0.25">
      <c r="A1903" s="2" t="s">
        <v>97</v>
      </c>
      <c r="B1903">
        <v>1970</v>
      </c>
      <c r="C1903" t="str">
        <f>VLOOKUP(A1903,'Country - Metadata'!$A$1:$C$218,3,FALSE)</f>
        <v>Low income</v>
      </c>
      <c r="I1903">
        <v>1.7918294256798511E-2</v>
      </c>
      <c r="J1903">
        <v>3479070</v>
      </c>
      <c r="L1903">
        <v>65.331393514791117</v>
      </c>
      <c r="O1903">
        <v>2.8450000000000002</v>
      </c>
    </row>
    <row r="1904" spans="1:15" x14ac:dyDescent="0.25">
      <c r="A1904" s="2" t="s">
        <v>97</v>
      </c>
      <c r="B1904">
        <v>1971</v>
      </c>
      <c r="C1904" t="str">
        <f>VLOOKUP(A1904,'Country - Metadata'!$A$1:$C$218,3,FALSE)</f>
        <v>Low income</v>
      </c>
      <c r="I1904">
        <v>2.0776203966005668E-2</v>
      </c>
      <c r="J1904">
        <v>3530000</v>
      </c>
      <c r="L1904">
        <v>64.761771313116697</v>
      </c>
      <c r="O1904">
        <v>2.97</v>
      </c>
    </row>
    <row r="1905" spans="1:15" x14ac:dyDescent="0.25">
      <c r="A1905" s="2" t="s">
        <v>97</v>
      </c>
      <c r="B1905">
        <v>1972</v>
      </c>
      <c r="C1905" t="str">
        <f>VLOOKUP(A1905,'Country - Metadata'!$A$1:$C$218,3,FALSE)</f>
        <v>Low income</v>
      </c>
      <c r="I1905">
        <v>2.0545402847053848E-2</v>
      </c>
      <c r="J1905">
        <v>3569655</v>
      </c>
      <c r="L1905">
        <v>60.773127610509647</v>
      </c>
      <c r="O1905">
        <v>3.101</v>
      </c>
    </row>
    <row r="1906" spans="1:15" x14ac:dyDescent="0.25">
      <c r="A1906" s="2" t="s">
        <v>97</v>
      </c>
      <c r="B1906">
        <v>1973</v>
      </c>
      <c r="C1906" t="str">
        <f>VLOOKUP(A1906,'Country - Metadata'!$A$1:$C$218,3,FALSE)</f>
        <v>Low income</v>
      </c>
      <c r="I1906">
        <v>2.0343289543759985E-2</v>
      </c>
      <c r="J1906">
        <v>3605120</v>
      </c>
      <c r="L1906">
        <v>63.313638621890277</v>
      </c>
      <c r="O1906">
        <v>3.2360000000000002</v>
      </c>
    </row>
    <row r="1907" spans="1:15" x14ac:dyDescent="0.25">
      <c r="A1907" s="2" t="s">
        <v>97</v>
      </c>
      <c r="B1907">
        <v>1974</v>
      </c>
      <c r="C1907" t="str">
        <f>VLOOKUP(A1907,'Country - Metadata'!$A$1:$C$218,3,FALSE)</f>
        <v>Low income</v>
      </c>
      <c r="I1907">
        <v>2.5141042137675554E-2</v>
      </c>
      <c r="J1907">
        <v>3646428</v>
      </c>
      <c r="L1907">
        <v>61.034222769819237</v>
      </c>
      <c r="O1907">
        <v>3.3769999999999998</v>
      </c>
    </row>
    <row r="1908" spans="1:15" x14ac:dyDescent="0.25">
      <c r="A1908" s="2" t="s">
        <v>97</v>
      </c>
      <c r="B1908">
        <v>1975</v>
      </c>
      <c r="C1908" t="str">
        <f>VLOOKUP(A1908,'Country - Metadata'!$A$1:$C$218,3,FALSE)</f>
        <v>Low income</v>
      </c>
      <c r="I1908">
        <v>2.0807759453902709E-2</v>
      </c>
      <c r="J1908">
        <v>3700879</v>
      </c>
      <c r="L1908">
        <v>61.303604231329579</v>
      </c>
      <c r="O1908">
        <v>3.5249999999999999</v>
      </c>
    </row>
    <row r="1909" spans="1:15" x14ac:dyDescent="0.25">
      <c r="A1909" s="2" t="s">
        <v>97</v>
      </c>
      <c r="B1909">
        <v>1976</v>
      </c>
      <c r="C1909" t="str">
        <f>VLOOKUP(A1909,'Country - Metadata'!$A$1:$C$218,3,FALSE)</f>
        <v>Low income</v>
      </c>
      <c r="I1909">
        <v>2.3338911179648199E-2</v>
      </c>
      <c r="J1909">
        <v>3770870</v>
      </c>
      <c r="L1909">
        <v>59.475483250421455</v>
      </c>
      <c r="O1909">
        <v>3.6779999999999999</v>
      </c>
    </row>
    <row r="1910" spans="1:15" x14ac:dyDescent="0.25">
      <c r="A1910" s="2" t="s">
        <v>97</v>
      </c>
      <c r="B1910">
        <v>1977</v>
      </c>
      <c r="C1910" t="str">
        <f>VLOOKUP(A1910,'Country - Metadata'!$A$1:$C$218,3,FALSE)</f>
        <v>Low income</v>
      </c>
      <c r="I1910">
        <v>2.5686959941843782E-2</v>
      </c>
      <c r="J1910">
        <v>3854446</v>
      </c>
      <c r="L1910">
        <v>55.580155119302241</v>
      </c>
      <c r="O1910">
        <v>3.8380000000000001</v>
      </c>
    </row>
    <row r="1911" spans="1:15" x14ac:dyDescent="0.25">
      <c r="A1911" s="2" t="s">
        <v>97</v>
      </c>
      <c r="B1911">
        <v>1978</v>
      </c>
      <c r="C1911" t="str">
        <f>VLOOKUP(A1911,'Country - Metadata'!$A$1:$C$218,3,FALSE)</f>
        <v>Low income</v>
      </c>
      <c r="I1911">
        <v>2.5998768378107918E-2</v>
      </c>
      <c r="J1911">
        <v>3949264</v>
      </c>
      <c r="L1911">
        <v>53.964016948195834</v>
      </c>
      <c r="O1911">
        <v>4.0049999999999999</v>
      </c>
    </row>
    <row r="1912" spans="1:15" x14ac:dyDescent="0.25">
      <c r="A1912" s="2" t="s">
        <v>97</v>
      </c>
      <c r="B1912">
        <v>1979</v>
      </c>
      <c r="C1912" t="str">
        <f>VLOOKUP(A1912,'Country - Metadata'!$A$1:$C$218,3,FALSE)</f>
        <v>Low income</v>
      </c>
      <c r="I1912">
        <v>2.7154655649790103E-2</v>
      </c>
      <c r="J1912">
        <v>4051239</v>
      </c>
      <c r="L1912">
        <v>53.832249196659696</v>
      </c>
      <c r="O1912">
        <v>4.1779999999999999</v>
      </c>
    </row>
    <row r="1913" spans="1:15" x14ac:dyDescent="0.25">
      <c r="A1913" s="2" t="s">
        <v>97</v>
      </c>
      <c r="B1913">
        <v>1980</v>
      </c>
      <c r="C1913" t="str">
        <f>VLOOKUP(A1913,'Country - Metadata'!$A$1:$C$218,3,FALSE)</f>
        <v>Low income</v>
      </c>
      <c r="I1913">
        <v>3.5282549041492355E-2</v>
      </c>
      <c r="J1913">
        <v>4157296</v>
      </c>
      <c r="L1913">
        <v>57.571935623385698</v>
      </c>
      <c r="O1913">
        <v>4.3390000000000004</v>
      </c>
    </row>
    <row r="1914" spans="1:15" x14ac:dyDescent="0.25">
      <c r="A1914" s="2" t="s">
        <v>97</v>
      </c>
      <c r="B1914">
        <v>1981</v>
      </c>
      <c r="C1914" t="str">
        <f>VLOOKUP(A1914,'Country - Metadata'!$A$1:$C$218,3,FALSE)</f>
        <v>Low income</v>
      </c>
      <c r="I1914">
        <v>3.6957754797821173E-2</v>
      </c>
      <c r="J1914">
        <v>4266520</v>
      </c>
      <c r="L1914">
        <v>58.142596045139442</v>
      </c>
      <c r="O1914">
        <v>4.5030000000000001</v>
      </c>
    </row>
    <row r="1915" spans="1:15" x14ac:dyDescent="0.25">
      <c r="A1915" s="2" t="s">
        <v>97</v>
      </c>
      <c r="B1915">
        <v>1982</v>
      </c>
      <c r="C1915" t="str">
        <f>VLOOKUP(A1915,'Country - Metadata'!$A$1:$C$218,3,FALSE)</f>
        <v>Low income</v>
      </c>
      <c r="I1915">
        <v>3.6002472300214146E-2</v>
      </c>
      <c r="J1915">
        <v>4379727</v>
      </c>
      <c r="L1915">
        <v>52.612676828599625</v>
      </c>
      <c r="O1915">
        <v>4.6740000000000004</v>
      </c>
    </row>
    <row r="1916" spans="1:15" x14ac:dyDescent="0.25">
      <c r="A1916" s="2" t="s">
        <v>97</v>
      </c>
      <c r="B1916">
        <v>1983</v>
      </c>
      <c r="C1916" t="str">
        <f>VLOOKUP(A1916,'Country - Metadata'!$A$1:$C$218,3,FALSE)</f>
        <v>Low income</v>
      </c>
      <c r="I1916">
        <v>4.5658697280115547E-2</v>
      </c>
      <c r="J1916">
        <v>4497544</v>
      </c>
      <c r="L1916">
        <v>53.482187208170238</v>
      </c>
      <c r="O1916">
        <v>4.8499999999999996</v>
      </c>
    </row>
    <row r="1917" spans="1:15" x14ac:dyDescent="0.25">
      <c r="A1917" s="2" t="s">
        <v>97</v>
      </c>
      <c r="B1917">
        <v>1984</v>
      </c>
      <c r="C1917" t="str">
        <f>VLOOKUP(A1917,'Country - Metadata'!$A$1:$C$218,3,FALSE)</f>
        <v>Low income</v>
      </c>
      <c r="I1917">
        <v>4.7612081636044787E-2</v>
      </c>
      <c r="J1917">
        <v>4621096</v>
      </c>
      <c r="L1917">
        <v>54.659857325401326</v>
      </c>
      <c r="O1917">
        <v>5.0330000000000004</v>
      </c>
    </row>
    <row r="1918" spans="1:15" x14ac:dyDescent="0.25">
      <c r="A1918" s="2" t="s">
        <v>97</v>
      </c>
      <c r="B1918">
        <v>1985</v>
      </c>
      <c r="C1918" t="str">
        <f>VLOOKUP(A1918,'Country - Metadata'!$A$1:$C$218,3,FALSE)</f>
        <v>Low income</v>
      </c>
      <c r="I1918">
        <v>4.8627482512536749E-2</v>
      </c>
      <c r="J1918">
        <v>4750832</v>
      </c>
      <c r="L1918">
        <v>55.951970949124942</v>
      </c>
      <c r="O1918">
        <v>5.2210000000000001</v>
      </c>
    </row>
    <row r="1919" spans="1:15" x14ac:dyDescent="0.25">
      <c r="A1919" s="2" t="s">
        <v>97</v>
      </c>
      <c r="B1919">
        <v>1986</v>
      </c>
      <c r="C1919" t="str">
        <f>VLOOKUP(A1919,'Country - Metadata'!$A$1:$C$218,3,FALSE)</f>
        <v>Low income</v>
      </c>
      <c r="I1919">
        <v>4.8025423876220268E-2</v>
      </c>
      <c r="J1919">
        <v>4886745</v>
      </c>
      <c r="L1919">
        <v>52.519588049649784</v>
      </c>
      <c r="O1919">
        <v>5.4169999999999998</v>
      </c>
    </row>
    <row r="1920" spans="1:15" x14ac:dyDescent="0.25">
      <c r="A1920" s="2" t="s">
        <v>97</v>
      </c>
      <c r="B1920">
        <v>1987</v>
      </c>
      <c r="C1920" t="str">
        <f>VLOOKUP(A1920,'Country - Metadata'!$A$1:$C$218,3,FALSE)</f>
        <v>Low income</v>
      </c>
      <c r="I1920">
        <v>4.9601930957603547E-2</v>
      </c>
      <c r="J1920">
        <v>5027143</v>
      </c>
      <c r="L1920">
        <v>50.556350319018051</v>
      </c>
      <c r="O1920">
        <v>5.62</v>
      </c>
    </row>
    <row r="1921" spans="1:15" x14ac:dyDescent="0.25">
      <c r="A1921" s="2" t="s">
        <v>97</v>
      </c>
      <c r="B1921">
        <v>1988</v>
      </c>
      <c r="C1921" t="str">
        <f>VLOOKUP(A1921,'Country - Metadata'!$A$1:$C$218,3,FALSE)</f>
        <v>Low income</v>
      </c>
      <c r="I1921">
        <v>4.3986663578851407E-2</v>
      </c>
      <c r="J1921">
        <v>5168703</v>
      </c>
      <c r="L1921">
        <v>48.21563001763576</v>
      </c>
      <c r="O1921">
        <v>5.83</v>
      </c>
    </row>
    <row r="1922" spans="1:15" x14ac:dyDescent="0.25">
      <c r="A1922" s="2" t="s">
        <v>97</v>
      </c>
      <c r="B1922">
        <v>1989</v>
      </c>
      <c r="C1922" t="str">
        <f>VLOOKUP(A1922,'Country - Metadata'!$A$1:$C$218,3,FALSE)</f>
        <v>Low income</v>
      </c>
      <c r="I1922">
        <v>5.0440459696303168E-2</v>
      </c>
      <c r="J1922">
        <v>5307069</v>
      </c>
      <c r="L1922">
        <v>47.122092529831448</v>
      </c>
      <c r="O1922">
        <v>6.0469999999999997</v>
      </c>
    </row>
    <row r="1923" spans="1:15" x14ac:dyDescent="0.25">
      <c r="A1923" s="2" t="s">
        <v>97</v>
      </c>
      <c r="B1923">
        <v>1990</v>
      </c>
      <c r="C1923" t="str">
        <f>VLOOKUP(A1923,'Country - Metadata'!$A$1:$C$218,3,FALSE)</f>
        <v>Low income</v>
      </c>
      <c r="I1923">
        <v>3.4933155407128463E-2</v>
      </c>
      <c r="J1923">
        <v>5438959</v>
      </c>
      <c r="K1923">
        <v>1184.8420047891702</v>
      </c>
      <c r="L1923">
        <v>51.056850184136415</v>
      </c>
      <c r="N1923">
        <v>95.200672222893104</v>
      </c>
      <c r="O1923">
        <v>6.2709999999999999</v>
      </c>
    </row>
    <row r="1924" spans="1:15" x14ac:dyDescent="0.25">
      <c r="A1924" s="2" t="s">
        <v>97</v>
      </c>
      <c r="B1924">
        <v>1991</v>
      </c>
      <c r="C1924" t="str">
        <f>VLOOKUP(A1924,'Country - Metadata'!$A$1:$C$218,3,FALSE)</f>
        <v>Low income</v>
      </c>
      <c r="I1924">
        <v>4.1330311308889631E-2</v>
      </c>
      <c r="J1924">
        <v>5564923</v>
      </c>
      <c r="K1924">
        <v>1215.8871867226617</v>
      </c>
      <c r="L1924">
        <v>48.5979103153404</v>
      </c>
      <c r="M1924">
        <v>92.129997253417997</v>
      </c>
      <c r="N1924">
        <v>94.238662625456897</v>
      </c>
      <c r="O1924">
        <v>6.4550000000000001</v>
      </c>
    </row>
    <row r="1925" spans="1:15" x14ac:dyDescent="0.25">
      <c r="A1925" s="2" t="s">
        <v>97</v>
      </c>
      <c r="B1925">
        <v>1992</v>
      </c>
      <c r="C1925" t="str">
        <f>VLOOKUP(A1925,'Country - Metadata'!$A$1:$C$218,3,FALSE)</f>
        <v>Low income</v>
      </c>
      <c r="D1925">
        <v>81.900000000000006</v>
      </c>
      <c r="E1925">
        <v>95.1</v>
      </c>
      <c r="F1925">
        <v>98.9</v>
      </c>
      <c r="H1925">
        <v>33.299999999999997</v>
      </c>
      <c r="I1925">
        <v>3.5176778260891745E-2</v>
      </c>
      <c r="J1925">
        <v>5685569</v>
      </c>
      <c r="K1925">
        <v>1202.1062936954445</v>
      </c>
      <c r="L1925">
        <v>48.004521705755934</v>
      </c>
      <c r="M1925">
        <v>92.129997253417997</v>
      </c>
      <c r="N1925">
        <v>94.995782609826406</v>
      </c>
      <c r="O1925">
        <v>6.6369999999999996</v>
      </c>
    </row>
    <row r="1926" spans="1:15" x14ac:dyDescent="0.25">
      <c r="A1926" s="2" t="s">
        <v>97</v>
      </c>
      <c r="B1926">
        <v>1993</v>
      </c>
      <c r="C1926" t="str">
        <f>VLOOKUP(A1926,'Country - Metadata'!$A$1:$C$218,3,FALSE)</f>
        <v>Low income</v>
      </c>
      <c r="I1926">
        <v>3.6219048667018278E-2</v>
      </c>
      <c r="J1926">
        <v>5798054</v>
      </c>
      <c r="K1926">
        <v>1105.2286856053365</v>
      </c>
      <c r="L1926">
        <v>47.169811693311367</v>
      </c>
      <c r="M1926">
        <v>92.190002441406307</v>
      </c>
      <c r="N1926">
        <v>94.907092735639594</v>
      </c>
      <c r="O1926">
        <v>6.8230000000000004</v>
      </c>
    </row>
    <row r="1927" spans="1:15" x14ac:dyDescent="0.25">
      <c r="A1927" s="2" t="s">
        <v>97</v>
      </c>
      <c r="B1927">
        <v>1994</v>
      </c>
      <c r="C1927" t="str">
        <f>VLOOKUP(A1927,'Country - Metadata'!$A$1:$C$218,3,FALSE)</f>
        <v>Low income</v>
      </c>
      <c r="I1927">
        <v>3.5599471364802363E-2</v>
      </c>
      <c r="J1927">
        <v>5898964</v>
      </c>
      <c r="K1927">
        <v>1044.7160681427051</v>
      </c>
      <c r="L1927">
        <v>40.732325452444144</v>
      </c>
      <c r="M1927">
        <v>92.220001220703097</v>
      </c>
      <c r="N1927">
        <v>95.117960231197998</v>
      </c>
      <c r="O1927">
        <v>7.0140000000000002</v>
      </c>
    </row>
    <row r="1928" spans="1:15" x14ac:dyDescent="0.25">
      <c r="A1928" s="2" t="s">
        <v>97</v>
      </c>
      <c r="B1928">
        <v>1995</v>
      </c>
      <c r="C1928" t="str">
        <f>VLOOKUP(A1928,'Country - Metadata'!$A$1:$C$218,3,FALSE)</f>
        <v>Low income</v>
      </c>
      <c r="I1928">
        <v>3.6746013558610895E-2</v>
      </c>
      <c r="J1928">
        <v>5987044</v>
      </c>
      <c r="K1928">
        <v>947.82220939911747</v>
      </c>
      <c r="L1928">
        <v>42.022693128361333</v>
      </c>
      <c r="M1928">
        <v>92.300003051757798</v>
      </c>
      <c r="N1928">
        <v>95.111843892995097</v>
      </c>
      <c r="O1928">
        <v>7.2110000000000003</v>
      </c>
    </row>
    <row r="1929" spans="1:15" x14ac:dyDescent="0.25">
      <c r="A1929" s="2" t="s">
        <v>97</v>
      </c>
      <c r="B1929">
        <v>1996</v>
      </c>
      <c r="C1929" t="str">
        <f>VLOOKUP(A1929,'Country - Metadata'!$A$1:$C$218,3,FALSE)</f>
        <v>Low income</v>
      </c>
      <c r="I1929">
        <v>3.6302971398208941E-2</v>
      </c>
      <c r="J1929">
        <v>6060110</v>
      </c>
      <c r="K1929">
        <v>861.48287905971949</v>
      </c>
      <c r="L1929">
        <v>53.380921512732805</v>
      </c>
      <c r="M1929">
        <v>92.370002746582003</v>
      </c>
      <c r="N1929">
        <v>95.189327055247503</v>
      </c>
      <c r="O1929">
        <v>7.4119999999999999</v>
      </c>
    </row>
    <row r="1930" spans="1:15" x14ac:dyDescent="0.25">
      <c r="A1930" s="2" t="s">
        <v>97</v>
      </c>
      <c r="B1930">
        <v>1997</v>
      </c>
      <c r="C1930" t="str">
        <f>VLOOKUP(A1930,'Country - Metadata'!$A$1:$C$218,3,FALSE)</f>
        <v>Low income</v>
      </c>
      <c r="I1930">
        <v>3.7568623991976649E-2</v>
      </c>
      <c r="J1930">
        <v>6122130</v>
      </c>
      <c r="K1930">
        <v>839.19684526792787</v>
      </c>
      <c r="L1930">
        <v>42.421864148191361</v>
      </c>
      <c r="M1930">
        <v>92.349998474121094</v>
      </c>
      <c r="N1930">
        <v>95.242785215701105</v>
      </c>
      <c r="O1930">
        <v>7.6180000000000003</v>
      </c>
    </row>
    <row r="1931" spans="1:15" x14ac:dyDescent="0.25">
      <c r="A1931" s="2" t="s">
        <v>97</v>
      </c>
      <c r="B1931">
        <v>1998</v>
      </c>
      <c r="C1931" t="str">
        <f>VLOOKUP(A1931,'Country - Metadata'!$A$1:$C$218,3,FALSE)</f>
        <v>Low income</v>
      </c>
      <c r="D1931">
        <v>84.7</v>
      </c>
      <c r="E1931">
        <v>95.4</v>
      </c>
      <c r="F1931">
        <v>98</v>
      </c>
      <c r="H1931">
        <v>42.3</v>
      </c>
      <c r="I1931">
        <v>3.7183351429231029E-2</v>
      </c>
      <c r="J1931">
        <v>6185564</v>
      </c>
      <c r="K1931">
        <v>870.04380048907444</v>
      </c>
      <c r="L1931">
        <v>44.538704047976012</v>
      </c>
      <c r="M1931">
        <v>92.209999084472699</v>
      </c>
      <c r="N1931">
        <v>95.261698093984606</v>
      </c>
      <c r="O1931">
        <v>7.83</v>
      </c>
    </row>
    <row r="1932" spans="1:15" x14ac:dyDescent="0.25">
      <c r="A1932" s="2" t="s">
        <v>97</v>
      </c>
      <c r="B1932">
        <v>1999</v>
      </c>
      <c r="C1932" t="str">
        <f>VLOOKUP(A1932,'Country - Metadata'!$A$1:$C$218,3,FALSE)</f>
        <v>Low income</v>
      </c>
      <c r="I1932">
        <v>3.6699402533726749E-2</v>
      </c>
      <c r="J1932">
        <v>6267132</v>
      </c>
      <c r="K1932">
        <v>850.04693113987435</v>
      </c>
      <c r="L1932">
        <v>47.635304128238907</v>
      </c>
      <c r="M1932">
        <v>91.989997863769503</v>
      </c>
      <c r="N1932">
        <v>93.749595794444602</v>
      </c>
      <c r="O1932">
        <v>8.0359999999999996</v>
      </c>
    </row>
    <row r="1933" spans="1:15" x14ac:dyDescent="0.25">
      <c r="A1933" s="2" t="s">
        <v>97</v>
      </c>
      <c r="B1933">
        <v>2000</v>
      </c>
      <c r="C1933" t="str">
        <f>VLOOKUP(A1933,'Country - Metadata'!$A$1:$C$218,3,FALSE)</f>
        <v>Low income</v>
      </c>
      <c r="I1933">
        <v>4.0759563878937199E-2</v>
      </c>
      <c r="J1933">
        <v>6378871</v>
      </c>
      <c r="K1933">
        <v>828.00045996336553</v>
      </c>
      <c r="L1933">
        <v>44.10704010936864</v>
      </c>
      <c r="M1933">
        <v>91.760002136230497</v>
      </c>
      <c r="N1933">
        <v>93.225700378417997</v>
      </c>
      <c r="O1933">
        <v>8.2460000000000004</v>
      </c>
    </row>
    <row r="1934" spans="1:15" x14ac:dyDescent="0.25">
      <c r="A1934" s="2" t="s">
        <v>97</v>
      </c>
      <c r="B1934">
        <v>2001</v>
      </c>
      <c r="C1934" t="str">
        <f>VLOOKUP(A1934,'Country - Metadata'!$A$1:$C$218,3,FALSE)</f>
        <v>Low income</v>
      </c>
      <c r="I1934">
        <v>3.2181215181074509E-2</v>
      </c>
      <c r="J1934">
        <v>6525546</v>
      </c>
      <c r="K1934">
        <v>826.02894118935683</v>
      </c>
      <c r="L1934">
        <v>43.843142058279717</v>
      </c>
      <c r="M1934">
        <v>91.480003356933594</v>
      </c>
      <c r="N1934">
        <v>94.8406982421875</v>
      </c>
      <c r="O1934">
        <v>8.4610000000000003</v>
      </c>
    </row>
    <row r="1935" spans="1:15" x14ac:dyDescent="0.25">
      <c r="A1935" s="2" t="s">
        <v>97</v>
      </c>
      <c r="B1935">
        <v>2002</v>
      </c>
      <c r="C1935" t="str">
        <f>VLOOKUP(A1935,'Country - Metadata'!$A$1:$C$218,3,FALSE)</f>
        <v>Low income</v>
      </c>
      <c r="I1935">
        <v>3.2815651514487065E-2</v>
      </c>
      <c r="J1935">
        <v>6704118</v>
      </c>
      <c r="K1935">
        <v>839.77790035248438</v>
      </c>
      <c r="L1935">
        <v>43.333611242125158</v>
      </c>
      <c r="M1935">
        <v>91.169998168945298</v>
      </c>
      <c r="N1935">
        <v>94.6488037109375</v>
      </c>
      <c r="O1935">
        <v>8.6820000000000004</v>
      </c>
    </row>
    <row r="1936" spans="1:15" x14ac:dyDescent="0.25">
      <c r="A1936" s="2" t="s">
        <v>97</v>
      </c>
      <c r="B1936">
        <v>2003</v>
      </c>
      <c r="C1936" t="str">
        <f>VLOOKUP(A1936,'Country - Metadata'!$A$1:$C$218,3,FALSE)</f>
        <v>Low income</v>
      </c>
      <c r="I1936">
        <v>2.4605013546507314E-2</v>
      </c>
      <c r="J1936">
        <v>6909161</v>
      </c>
      <c r="K1936">
        <v>804.88421373112237</v>
      </c>
      <c r="L1936">
        <v>42.841283700539385</v>
      </c>
      <c r="M1936">
        <v>90.930000305175795</v>
      </c>
      <c r="N1936">
        <v>95.758399963378906</v>
      </c>
      <c r="O1936">
        <v>8.9079999999999995</v>
      </c>
    </row>
    <row r="1937" spans="1:15" x14ac:dyDescent="0.25">
      <c r="A1937" s="2" t="s">
        <v>97</v>
      </c>
      <c r="B1937">
        <v>2004</v>
      </c>
      <c r="C1937" t="str">
        <f>VLOOKUP(A1937,'Country - Metadata'!$A$1:$C$218,3,FALSE)</f>
        <v>Low income</v>
      </c>
      <c r="I1937">
        <v>2.2435081287908276E-2</v>
      </c>
      <c r="J1937">
        <v>7131688</v>
      </c>
      <c r="K1937">
        <v>817.46115847171859</v>
      </c>
      <c r="L1937">
        <v>41.90260496890339</v>
      </c>
      <c r="M1937">
        <v>90.620002746582003</v>
      </c>
      <c r="N1937">
        <v>96.041099548339801</v>
      </c>
      <c r="O1937">
        <v>9.1389999999999993</v>
      </c>
    </row>
    <row r="1938" spans="1:15" x14ac:dyDescent="0.25">
      <c r="A1938" s="2" t="s">
        <v>97</v>
      </c>
      <c r="B1938">
        <v>2005</v>
      </c>
      <c r="C1938" t="str">
        <f>VLOOKUP(A1938,'Country - Metadata'!$A$1:$C$218,3,FALSE)</f>
        <v>Low income</v>
      </c>
      <c r="I1938">
        <v>2.1724793841889935E-2</v>
      </c>
      <c r="J1938">
        <v>7364857</v>
      </c>
      <c r="K1938">
        <v>798.70482696411932</v>
      </c>
      <c r="L1938">
        <v>40.84812339229493</v>
      </c>
      <c r="M1938">
        <v>90.300003051757798</v>
      </c>
      <c r="N1938">
        <v>96.010398864746094</v>
      </c>
      <c r="O1938">
        <v>9.375</v>
      </c>
    </row>
    <row r="1939" spans="1:15" x14ac:dyDescent="0.25">
      <c r="A1939" s="2" t="s">
        <v>97</v>
      </c>
      <c r="B1939">
        <v>2006</v>
      </c>
      <c r="C1939" t="str">
        <f>VLOOKUP(A1939,'Country - Metadata'!$A$1:$C$218,3,FALSE)</f>
        <v>Low income</v>
      </c>
      <c r="D1939">
        <v>78.599999999999994</v>
      </c>
      <c r="E1939">
        <v>93.1</v>
      </c>
      <c r="F1939">
        <v>98.4</v>
      </c>
      <c r="G1939">
        <v>67.099999999999994</v>
      </c>
      <c r="H1939">
        <v>33.4</v>
      </c>
      <c r="I1939">
        <v>2.4974204275846658E-2</v>
      </c>
      <c r="J1939">
        <v>7607850</v>
      </c>
      <c r="K1939">
        <v>815.05362869742407</v>
      </c>
      <c r="L1939">
        <v>40.637682265821816</v>
      </c>
      <c r="M1939">
        <v>89.919998168945298</v>
      </c>
      <c r="N1939">
        <v>95.305000305175795</v>
      </c>
      <c r="O1939">
        <v>9.6170000000000009</v>
      </c>
    </row>
    <row r="1940" spans="1:15" x14ac:dyDescent="0.25">
      <c r="A1940" s="2" t="s">
        <v>97</v>
      </c>
      <c r="B1940">
        <v>2007</v>
      </c>
      <c r="C1940" t="str">
        <f>VLOOKUP(A1940,'Country - Metadata'!$A$1:$C$218,3,FALSE)</f>
        <v>Low income</v>
      </c>
      <c r="I1940">
        <v>2.4166183978939298E-2</v>
      </c>
      <c r="J1940">
        <v>7862226</v>
      </c>
      <c r="K1940">
        <v>815.9081941312736</v>
      </c>
      <c r="L1940">
        <v>34.934171919759052</v>
      </c>
      <c r="M1940">
        <v>89.529998779296903</v>
      </c>
      <c r="N1940">
        <v>95.291603088378906</v>
      </c>
      <c r="O1940">
        <v>9.8640000000000008</v>
      </c>
    </row>
    <row r="1941" spans="1:15" x14ac:dyDescent="0.25">
      <c r="A1941" s="2" t="s">
        <v>97</v>
      </c>
      <c r="B1941">
        <v>2008</v>
      </c>
      <c r="C1941" t="str">
        <f>VLOOKUP(A1941,'Country - Metadata'!$A$1:$C$218,3,FALSE)</f>
        <v>Low income</v>
      </c>
      <c r="I1941">
        <v>2.4612040407063458E-2</v>
      </c>
      <c r="J1941">
        <v>8126104</v>
      </c>
      <c r="K1941">
        <v>827.79231450481723</v>
      </c>
      <c r="L1941">
        <v>38.004823301706466</v>
      </c>
      <c r="M1941">
        <v>89.110000610351605</v>
      </c>
      <c r="N1941">
        <v>95.145500183105497</v>
      </c>
      <c r="O1941">
        <v>10.118</v>
      </c>
    </row>
    <row r="1942" spans="1:15" x14ac:dyDescent="0.25">
      <c r="A1942" s="2" t="s">
        <v>97</v>
      </c>
      <c r="B1942">
        <v>2009</v>
      </c>
      <c r="C1942" t="str">
        <f>VLOOKUP(A1942,'Country - Metadata'!$A$1:$C$218,3,FALSE)</f>
        <v>Low income</v>
      </c>
      <c r="I1942">
        <v>2.3816155474720876E-2</v>
      </c>
      <c r="J1942">
        <v>8397661</v>
      </c>
      <c r="K1942">
        <v>831.5648243317313</v>
      </c>
      <c r="L1942">
        <v>36.721364137678648</v>
      </c>
      <c r="M1942">
        <v>88.680000305175795</v>
      </c>
      <c r="N1942">
        <v>95.176002502441406</v>
      </c>
      <c r="O1942">
        <v>10.375999999999999</v>
      </c>
    </row>
    <row r="1943" spans="1:15" x14ac:dyDescent="0.25">
      <c r="A1943" s="2" t="s">
        <v>97</v>
      </c>
      <c r="B1943">
        <v>2010</v>
      </c>
      <c r="C1943" t="str">
        <f>VLOOKUP(A1943,'Country - Metadata'!$A$1:$C$218,3,FALSE)</f>
        <v>Low income</v>
      </c>
      <c r="I1943">
        <v>3.6885031431810066E-2</v>
      </c>
      <c r="J1943">
        <v>8675606</v>
      </c>
      <c r="K1943">
        <v>846.16913678989943</v>
      </c>
      <c r="L1943">
        <v>38.430545287633535</v>
      </c>
      <c r="M1943">
        <v>88.220001220703097</v>
      </c>
      <c r="N1943">
        <v>92.570503234863295</v>
      </c>
      <c r="O1943">
        <v>10.641999999999999</v>
      </c>
    </row>
    <row r="1944" spans="1:15" x14ac:dyDescent="0.25">
      <c r="A1944" s="2" t="s">
        <v>97</v>
      </c>
      <c r="B1944">
        <v>2011</v>
      </c>
      <c r="C1944" t="str">
        <f>VLOOKUP(A1944,'Country - Metadata'!$A$1:$C$218,3,FALSE)</f>
        <v>Low income</v>
      </c>
      <c r="I1944">
        <v>4.1301990555016148E-2</v>
      </c>
      <c r="J1944">
        <v>8958406</v>
      </c>
      <c r="K1944">
        <v>852.50262164932155</v>
      </c>
      <c r="L1944">
        <v>36.704576004403563</v>
      </c>
      <c r="M1944">
        <v>87.75</v>
      </c>
      <c r="N1944">
        <v>91.653396606445298</v>
      </c>
      <c r="O1944">
        <v>10.914999999999999</v>
      </c>
    </row>
    <row r="1945" spans="1:15" x14ac:dyDescent="0.25">
      <c r="A1945" s="2" t="s">
        <v>97</v>
      </c>
      <c r="B1945">
        <v>2012</v>
      </c>
      <c r="C1945" t="str">
        <f>VLOOKUP(A1945,'Country - Metadata'!$A$1:$C$218,3,FALSE)</f>
        <v>Low income</v>
      </c>
      <c r="I1945">
        <v>4.2180438832307016E-2</v>
      </c>
      <c r="J1945">
        <v>9245992</v>
      </c>
      <c r="K1945">
        <v>862.71571296333593</v>
      </c>
      <c r="L1945">
        <v>35.42053770117743</v>
      </c>
      <c r="M1945">
        <v>87.239997863769503</v>
      </c>
      <c r="N1945">
        <v>91.4468994140625</v>
      </c>
      <c r="O1945">
        <v>11.194000000000001</v>
      </c>
    </row>
    <row r="1946" spans="1:15" x14ac:dyDescent="0.25">
      <c r="A1946" s="2" t="s">
        <v>97</v>
      </c>
      <c r="B1946">
        <v>2013</v>
      </c>
      <c r="C1946" t="str">
        <f>VLOOKUP(A1946,'Country - Metadata'!$A$1:$C$218,3,FALSE)</f>
        <v>Low income</v>
      </c>
      <c r="D1946">
        <v>72.8</v>
      </c>
      <c r="E1946">
        <v>89.6</v>
      </c>
      <c r="F1946">
        <v>96.9</v>
      </c>
      <c r="G1946">
        <v>64.900000000000006</v>
      </c>
      <c r="H1946">
        <v>38.6</v>
      </c>
      <c r="I1946">
        <v>4.2975578760504646E-2</v>
      </c>
      <c r="J1946">
        <v>9540302</v>
      </c>
      <c r="K1946">
        <v>877.2729648519545</v>
      </c>
      <c r="L1946">
        <v>38.367108196721311</v>
      </c>
      <c r="M1946">
        <v>86.709999084472699</v>
      </c>
      <c r="N1946">
        <v>91.079803466796903</v>
      </c>
      <c r="O1946">
        <v>11.481999999999999</v>
      </c>
    </row>
    <row r="1947" spans="1:15" x14ac:dyDescent="0.25">
      <c r="A1947" s="2" t="s">
        <v>97</v>
      </c>
      <c r="B1947">
        <v>2014</v>
      </c>
      <c r="C1947" t="str">
        <f>VLOOKUP(A1947,'Country - Metadata'!$A$1:$C$218,3,FALSE)</f>
        <v>Low income</v>
      </c>
      <c r="I1947">
        <v>3.9616830082704703E-2</v>
      </c>
      <c r="J1947">
        <v>9844301</v>
      </c>
      <c r="K1947">
        <v>886.23541667451161</v>
      </c>
      <c r="L1947">
        <v>34.958192343654083</v>
      </c>
      <c r="M1947">
        <v>86.190002441406307</v>
      </c>
      <c r="N1947">
        <v>91.352203369140597</v>
      </c>
      <c r="O1947">
        <v>11.776</v>
      </c>
    </row>
    <row r="1948" spans="1:15" x14ac:dyDescent="0.25">
      <c r="A1948" s="2" t="s">
        <v>97</v>
      </c>
      <c r="B1948">
        <v>2015</v>
      </c>
      <c r="C1948" t="str">
        <f>VLOOKUP(A1948,'Country - Metadata'!$A$1:$C$218,3,FALSE)</f>
        <v>Low income</v>
      </c>
      <c r="I1948">
        <v>4.0354195665093247E-2</v>
      </c>
      <c r="J1948">
        <v>10160034</v>
      </c>
      <c r="K1948">
        <v>825.20566069268978</v>
      </c>
      <c r="L1948">
        <v>30.680830108982082</v>
      </c>
      <c r="M1948">
        <v>86.290000915527301</v>
      </c>
      <c r="N1948">
        <v>91.168197631835895</v>
      </c>
      <c r="O1948">
        <v>12.077999999999999</v>
      </c>
    </row>
    <row r="1949" spans="1:15" x14ac:dyDescent="0.25">
      <c r="A1949" s="2" t="s">
        <v>97</v>
      </c>
      <c r="B1949">
        <v>2016</v>
      </c>
      <c r="C1949" t="str">
        <f>VLOOKUP(A1949,'Country - Metadata'!$A$1:$C$218,3,FALSE)</f>
        <v>Low income</v>
      </c>
      <c r="I1949">
        <v>4.3859640759031128E-2</v>
      </c>
      <c r="J1949">
        <v>10488002</v>
      </c>
      <c r="K1949">
        <v>794.6042713705699</v>
      </c>
      <c r="L1949">
        <v>31.544334086636155</v>
      </c>
      <c r="M1949">
        <v>86.279998779296903</v>
      </c>
      <c r="N1949">
        <v>89.541999816894503</v>
      </c>
      <c r="O1949">
        <v>12.388</v>
      </c>
    </row>
    <row r="1950" spans="1:15" x14ac:dyDescent="0.25">
      <c r="A1950" s="2" t="s">
        <v>97</v>
      </c>
      <c r="B1950">
        <v>2017</v>
      </c>
      <c r="C1950" t="str">
        <f>VLOOKUP(A1950,'Country - Metadata'!$A$1:$C$218,3,FALSE)</f>
        <v>Low income</v>
      </c>
      <c r="I1950">
        <v>5.2646113747008637E-2</v>
      </c>
      <c r="J1950">
        <v>10827010</v>
      </c>
      <c r="K1950">
        <v>773.57285867097164</v>
      </c>
      <c r="L1950">
        <v>28.546647006017061</v>
      </c>
      <c r="M1950">
        <v>86.309997558593807</v>
      </c>
      <c r="N1950">
        <v>88.141502380371094</v>
      </c>
      <c r="O1950">
        <v>12.706</v>
      </c>
    </row>
    <row r="1951" spans="1:15" x14ac:dyDescent="0.25">
      <c r="A1951" s="2" t="s">
        <v>97</v>
      </c>
      <c r="B1951">
        <v>2018</v>
      </c>
      <c r="C1951" t="str">
        <f>VLOOKUP(A1951,'Country - Metadata'!$A$1:$C$218,3,FALSE)</f>
        <v>Low income</v>
      </c>
      <c r="I1951">
        <v>5.27946300523678E-2</v>
      </c>
      <c r="J1951">
        <v>11175379</v>
      </c>
      <c r="K1951">
        <v>761.52412524141573</v>
      </c>
      <c r="L1951">
        <v>29.011900485457065</v>
      </c>
      <c r="M1951">
        <v>86.25</v>
      </c>
      <c r="N1951">
        <v>85.526901245117202</v>
      </c>
      <c r="O1951">
        <v>13.032</v>
      </c>
    </row>
    <row r="1952" spans="1:15" x14ac:dyDescent="0.25">
      <c r="A1952" s="2" t="s">
        <v>97</v>
      </c>
      <c r="B1952">
        <v>2019</v>
      </c>
      <c r="C1952" t="str">
        <f>VLOOKUP(A1952,'Country - Metadata'!$A$1:$C$218,3,FALSE)</f>
        <v>Low income</v>
      </c>
      <c r="J1952">
        <v>11530577</v>
      </c>
      <c r="K1952">
        <v>751.66415276038276</v>
      </c>
      <c r="L1952">
        <v>28.897558383327404</v>
      </c>
      <c r="M1952">
        <v>86.209999084472699</v>
      </c>
      <c r="O1952">
        <v>13.366</v>
      </c>
    </row>
    <row r="1953" spans="1:15" x14ac:dyDescent="0.25">
      <c r="A1953" s="2" t="s">
        <v>97</v>
      </c>
      <c r="B1953">
        <v>2020</v>
      </c>
      <c r="C1953" t="str">
        <f>VLOOKUP(A1953,'Country - Metadata'!$A$1:$C$218,3,FALSE)</f>
        <v>Low income</v>
      </c>
      <c r="J1953">
        <v>11890781</v>
      </c>
      <c r="K1953">
        <v>731.06322971558791</v>
      </c>
      <c r="L1953">
        <v>28.454531629457691</v>
      </c>
      <c r="O1953">
        <v>13.708</v>
      </c>
    </row>
    <row r="1954" spans="1:15" x14ac:dyDescent="0.25">
      <c r="A1954" s="2" t="s">
        <v>1392</v>
      </c>
      <c r="B1954">
        <v>1960</v>
      </c>
      <c r="C1954" t="str">
        <f>VLOOKUP(A1954,'Country - Metadata'!$A$1:$C$218,3,FALSE)</f>
        <v>Lower middle income</v>
      </c>
      <c r="I1954">
        <v>0.10904495217326658</v>
      </c>
      <c r="J1954">
        <v>201770</v>
      </c>
      <c r="O1954">
        <v>16.678999999999998</v>
      </c>
    </row>
    <row r="1955" spans="1:15" x14ac:dyDescent="0.25">
      <c r="A1955" s="2" t="s">
        <v>1392</v>
      </c>
      <c r="B1955">
        <v>1961</v>
      </c>
      <c r="C1955" t="str">
        <f>VLOOKUP(A1955,'Country - Metadata'!$A$1:$C$218,3,FALSE)</f>
        <v>Lower middle income</v>
      </c>
      <c r="I1955">
        <v>0.1071590339030104</v>
      </c>
      <c r="J1955">
        <v>205321</v>
      </c>
      <c r="O1955">
        <v>16.948</v>
      </c>
    </row>
    <row r="1956" spans="1:15" x14ac:dyDescent="0.25">
      <c r="A1956" s="2" t="s">
        <v>1392</v>
      </c>
      <c r="B1956">
        <v>1962</v>
      </c>
      <c r="C1956" t="str">
        <f>VLOOKUP(A1956,'Country - Metadata'!$A$1:$C$218,3,FALSE)</f>
        <v>Lower middle income</v>
      </c>
      <c r="I1956">
        <v>8.7250941034828999E-2</v>
      </c>
      <c r="J1956">
        <v>210141</v>
      </c>
      <c r="O1956">
        <v>17.224</v>
      </c>
    </row>
    <row r="1957" spans="1:15" x14ac:dyDescent="0.25">
      <c r="A1957" s="2" t="s">
        <v>1392</v>
      </c>
      <c r="B1957">
        <v>1963</v>
      </c>
      <c r="C1957" t="str">
        <f>VLOOKUP(A1957,'Country - Metadata'!$A$1:$C$218,3,FALSE)</f>
        <v>Lower middle income</v>
      </c>
      <c r="I1957">
        <v>6.7880066824936247E-2</v>
      </c>
      <c r="J1957">
        <v>216087</v>
      </c>
      <c r="O1957">
        <v>17.503</v>
      </c>
    </row>
    <row r="1958" spans="1:15" x14ac:dyDescent="0.25">
      <c r="A1958" s="2" t="s">
        <v>1392</v>
      </c>
      <c r="B1958">
        <v>1964</v>
      </c>
      <c r="C1958" t="str">
        <f>VLOOKUP(A1958,'Country - Metadata'!$A$1:$C$218,3,FALSE)</f>
        <v>Lower middle income</v>
      </c>
      <c r="I1958">
        <v>0.13158166217386039</v>
      </c>
      <c r="J1958">
        <v>222949</v>
      </c>
      <c r="O1958">
        <v>17.786999999999999</v>
      </c>
    </row>
    <row r="1959" spans="1:15" x14ac:dyDescent="0.25">
      <c r="A1959" s="2" t="s">
        <v>1392</v>
      </c>
      <c r="B1959">
        <v>1965</v>
      </c>
      <c r="C1959" t="str">
        <f>VLOOKUP(A1959,'Country - Metadata'!$A$1:$C$218,3,FALSE)</f>
        <v>Lower middle income</v>
      </c>
      <c r="I1959">
        <v>0.1114004365921509</v>
      </c>
      <c r="J1959">
        <v>230421</v>
      </c>
      <c r="O1959">
        <v>18.073</v>
      </c>
    </row>
    <row r="1960" spans="1:15" x14ac:dyDescent="0.25">
      <c r="A1960" s="2" t="s">
        <v>1392</v>
      </c>
      <c r="B1960">
        <v>1966</v>
      </c>
      <c r="C1960" t="str">
        <f>VLOOKUP(A1960,'Country - Metadata'!$A$1:$C$218,3,FALSE)</f>
        <v>Lower middle income</v>
      </c>
      <c r="I1960">
        <v>9.219165741342103E-2</v>
      </c>
      <c r="J1960">
        <v>238655</v>
      </c>
      <c r="O1960">
        <v>18.363</v>
      </c>
    </row>
    <row r="1961" spans="1:15" x14ac:dyDescent="0.25">
      <c r="A1961" s="2" t="s">
        <v>1392</v>
      </c>
      <c r="B1961">
        <v>1967</v>
      </c>
      <c r="C1961" t="str">
        <f>VLOOKUP(A1961,'Country - Metadata'!$A$1:$C$218,3,FALSE)</f>
        <v>Lower middle income</v>
      </c>
      <c r="I1961">
        <v>7.4074223705367606E-2</v>
      </c>
      <c r="J1961">
        <v>247522</v>
      </c>
      <c r="O1961">
        <v>18.657</v>
      </c>
    </row>
    <row r="1962" spans="1:15" x14ac:dyDescent="0.25">
      <c r="A1962" s="2" t="s">
        <v>1392</v>
      </c>
      <c r="B1962">
        <v>1968</v>
      </c>
      <c r="C1962" t="str">
        <f>VLOOKUP(A1962,'Country - Metadata'!$A$1:$C$218,3,FALSE)</f>
        <v>Lower middle income</v>
      </c>
      <c r="I1962">
        <v>0.11451815012745492</v>
      </c>
      <c r="J1962">
        <v>256169</v>
      </c>
      <c r="O1962">
        <v>18.954000000000001</v>
      </c>
    </row>
    <row r="1963" spans="1:15" x14ac:dyDescent="0.25">
      <c r="A1963" s="2" t="s">
        <v>1392</v>
      </c>
      <c r="B1963">
        <v>1969</v>
      </c>
      <c r="C1963" t="str">
        <f>VLOOKUP(A1963,'Country - Metadata'!$A$1:$C$218,3,FALSE)</f>
        <v>Lower middle income</v>
      </c>
      <c r="I1963">
        <v>0.13918568592694935</v>
      </c>
      <c r="J1963">
        <v>263461</v>
      </c>
      <c r="O1963">
        <v>19.254999999999999</v>
      </c>
    </row>
    <row r="1964" spans="1:15" x14ac:dyDescent="0.25">
      <c r="A1964" s="2" t="s">
        <v>1392</v>
      </c>
      <c r="B1964">
        <v>1970</v>
      </c>
      <c r="C1964" t="str">
        <f>VLOOKUP(A1964,'Country - Metadata'!$A$1:$C$218,3,FALSE)</f>
        <v>Lower middle income</v>
      </c>
      <c r="I1964">
        <v>0.1365059393298664</v>
      </c>
      <c r="J1964">
        <v>268633</v>
      </c>
      <c r="O1964">
        <v>19.559000000000001</v>
      </c>
    </row>
    <row r="1965" spans="1:15" x14ac:dyDescent="0.25">
      <c r="A1965" s="2" t="s">
        <v>1392</v>
      </c>
      <c r="B1965">
        <v>1971</v>
      </c>
      <c r="C1965" t="str">
        <f>VLOOKUP(A1965,'Country - Metadata'!$A$1:$C$218,3,FALSE)</f>
        <v>Lower middle income</v>
      </c>
      <c r="I1965">
        <v>0.13515655234690305</v>
      </c>
      <c r="J1965">
        <v>271315</v>
      </c>
      <c r="O1965">
        <v>19.899999999999999</v>
      </c>
    </row>
    <row r="1966" spans="1:15" x14ac:dyDescent="0.25">
      <c r="A1966" s="2" t="s">
        <v>1392</v>
      </c>
      <c r="B1966">
        <v>1972</v>
      </c>
      <c r="C1966" t="str">
        <f>VLOOKUP(A1966,'Country - Metadata'!$A$1:$C$218,3,FALSE)</f>
        <v>Lower middle income</v>
      </c>
      <c r="I1966">
        <v>0.18885304277132589</v>
      </c>
      <c r="J1966">
        <v>271841</v>
      </c>
      <c r="O1966">
        <v>20.271999999999998</v>
      </c>
    </row>
    <row r="1967" spans="1:15" x14ac:dyDescent="0.25">
      <c r="A1967" s="2" t="s">
        <v>1392</v>
      </c>
      <c r="B1967">
        <v>1973</v>
      </c>
      <c r="C1967" t="str">
        <f>VLOOKUP(A1967,'Country - Metadata'!$A$1:$C$218,3,FALSE)</f>
        <v>Lower middle income</v>
      </c>
      <c r="I1967">
        <v>0.22997550430150368</v>
      </c>
      <c r="J1967">
        <v>271068</v>
      </c>
      <c r="O1967">
        <v>20.649000000000001</v>
      </c>
    </row>
    <row r="1968" spans="1:15" x14ac:dyDescent="0.25">
      <c r="A1968" s="2" t="s">
        <v>1392</v>
      </c>
      <c r="B1968">
        <v>1974</v>
      </c>
      <c r="C1968" t="str">
        <f>VLOOKUP(A1968,'Country - Metadata'!$A$1:$C$218,3,FALSE)</f>
        <v>Lower middle income</v>
      </c>
      <c r="I1968">
        <v>0.24426040232692395</v>
      </c>
      <c r="J1968">
        <v>270228</v>
      </c>
      <c r="O1968">
        <v>21.030999999999999</v>
      </c>
    </row>
    <row r="1969" spans="1:15" x14ac:dyDescent="0.25">
      <c r="A1969" s="2" t="s">
        <v>1392</v>
      </c>
      <c r="B1969">
        <v>1975</v>
      </c>
      <c r="C1969" t="str">
        <f>VLOOKUP(A1969,'Country - Metadata'!$A$1:$C$218,3,FALSE)</f>
        <v>Lower middle income</v>
      </c>
      <c r="I1969">
        <v>0.28495781527531089</v>
      </c>
      <c r="J1969">
        <v>270240</v>
      </c>
      <c r="O1969">
        <v>21.419</v>
      </c>
    </row>
    <row r="1970" spans="1:15" x14ac:dyDescent="0.25">
      <c r="A1970" s="2" t="s">
        <v>1392</v>
      </c>
      <c r="B1970">
        <v>1976</v>
      </c>
      <c r="C1970" t="str">
        <f>VLOOKUP(A1970,'Country - Metadata'!$A$1:$C$218,3,FALSE)</f>
        <v>Lower middle income</v>
      </c>
      <c r="I1970">
        <v>0.27028321878051925</v>
      </c>
      <c r="J1970">
        <v>271345</v>
      </c>
      <c r="O1970">
        <v>21.812000000000001</v>
      </c>
    </row>
    <row r="1971" spans="1:15" x14ac:dyDescent="0.25">
      <c r="A1971" s="2" t="s">
        <v>1392</v>
      </c>
      <c r="B1971">
        <v>1977</v>
      </c>
      <c r="C1971" t="str">
        <f>VLOOKUP(A1971,'Country - Metadata'!$A$1:$C$218,3,FALSE)</f>
        <v>Lower middle income</v>
      </c>
      <c r="I1971">
        <v>0.29514698081109264</v>
      </c>
      <c r="J1971">
        <v>273335</v>
      </c>
      <c r="O1971">
        <v>22.209</v>
      </c>
    </row>
    <row r="1972" spans="1:15" x14ac:dyDescent="0.25">
      <c r="A1972" s="2" t="s">
        <v>1392</v>
      </c>
      <c r="B1972">
        <v>1978</v>
      </c>
      <c r="C1972" t="str">
        <f>VLOOKUP(A1972,'Country - Metadata'!$A$1:$C$218,3,FALSE)</f>
        <v>Lower middle income</v>
      </c>
      <c r="I1972">
        <v>0.7568161574613842</v>
      </c>
      <c r="J1972">
        <v>276182</v>
      </c>
      <c r="O1972">
        <v>22.611999999999998</v>
      </c>
    </row>
    <row r="1973" spans="1:15" x14ac:dyDescent="0.25">
      <c r="A1973" s="2" t="s">
        <v>1392</v>
      </c>
      <c r="B1973">
        <v>1979</v>
      </c>
      <c r="C1973" t="str">
        <f>VLOOKUP(A1973,'Country - Metadata'!$A$1:$C$218,3,FALSE)</f>
        <v>Lower middle income</v>
      </c>
      <c r="I1973">
        <v>0.8914199099843062</v>
      </c>
      <c r="J1973">
        <v>279729</v>
      </c>
      <c r="O1973">
        <v>23.02</v>
      </c>
    </row>
    <row r="1974" spans="1:15" x14ac:dyDescent="0.25">
      <c r="A1974" s="2" t="s">
        <v>1392</v>
      </c>
      <c r="B1974">
        <v>1980</v>
      </c>
      <c r="C1974" t="str">
        <f>VLOOKUP(A1974,'Country - Metadata'!$A$1:$C$218,3,FALSE)</f>
        <v>Lower middle income</v>
      </c>
      <c r="I1974">
        <v>0.42632324342605898</v>
      </c>
      <c r="J1974">
        <v>283848</v>
      </c>
      <c r="L1974">
        <v>18.560046504188982</v>
      </c>
      <c r="O1974">
        <v>23.518000000000001</v>
      </c>
    </row>
    <row r="1975" spans="1:15" x14ac:dyDescent="0.25">
      <c r="A1975" s="2" t="s">
        <v>1392</v>
      </c>
      <c r="B1975">
        <v>1981</v>
      </c>
      <c r="C1975" t="str">
        <f>VLOOKUP(A1975,'Country - Metadata'!$A$1:$C$218,3,FALSE)</f>
        <v>Lower middle income</v>
      </c>
      <c r="I1975">
        <v>0.11432461081204663</v>
      </c>
      <c r="J1975">
        <v>288678</v>
      </c>
      <c r="L1975">
        <v>15.772648121333022</v>
      </c>
      <c r="O1975">
        <v>24.995000000000001</v>
      </c>
    </row>
    <row r="1976" spans="1:15" x14ac:dyDescent="0.25">
      <c r="A1976" s="2" t="s">
        <v>1392</v>
      </c>
      <c r="B1976">
        <v>1982</v>
      </c>
      <c r="C1976" t="str">
        <f>VLOOKUP(A1976,'Country - Metadata'!$A$1:$C$218,3,FALSE)</f>
        <v>Lower middle income</v>
      </c>
      <c r="I1976">
        <v>0.12462446133141203</v>
      </c>
      <c r="J1976">
        <v>294244</v>
      </c>
      <c r="L1976">
        <v>12.580120278156503</v>
      </c>
      <c r="O1976">
        <v>26.535</v>
      </c>
    </row>
    <row r="1977" spans="1:15" x14ac:dyDescent="0.25">
      <c r="A1977" s="2" t="s">
        <v>1392</v>
      </c>
      <c r="B1977">
        <v>1983</v>
      </c>
      <c r="C1977" t="str">
        <f>VLOOKUP(A1977,'Country - Metadata'!$A$1:$C$218,3,FALSE)</f>
        <v>Lower middle income</v>
      </c>
      <c r="I1977">
        <v>0.12214132020544523</v>
      </c>
      <c r="J1977">
        <v>300226</v>
      </c>
      <c r="L1977">
        <v>12.056820036305831</v>
      </c>
      <c r="O1977">
        <v>28.132999999999999</v>
      </c>
    </row>
    <row r="1978" spans="1:15" x14ac:dyDescent="0.25">
      <c r="A1978" s="2" t="s">
        <v>1392</v>
      </c>
      <c r="B1978">
        <v>1984</v>
      </c>
      <c r="C1978" t="str">
        <f>VLOOKUP(A1978,'Country - Metadata'!$A$1:$C$218,3,FALSE)</f>
        <v>Lower middle income</v>
      </c>
      <c r="I1978">
        <v>0.2754981381067485</v>
      </c>
      <c r="J1978">
        <v>306140</v>
      </c>
      <c r="L1978">
        <v>11.856489058365174</v>
      </c>
      <c r="O1978">
        <v>29.792000000000002</v>
      </c>
    </row>
    <row r="1979" spans="1:15" x14ac:dyDescent="0.25">
      <c r="A1979" s="2" t="s">
        <v>1392</v>
      </c>
      <c r="B1979">
        <v>1985</v>
      </c>
      <c r="C1979" t="str">
        <f>VLOOKUP(A1979,'Country - Metadata'!$A$1:$C$218,3,FALSE)</f>
        <v>Lower middle income</v>
      </c>
      <c r="I1979">
        <v>0.270611676527587</v>
      </c>
      <c r="J1979">
        <v>311668</v>
      </c>
      <c r="L1979">
        <v>12.989608379855733</v>
      </c>
      <c r="O1979">
        <v>31.5</v>
      </c>
    </row>
    <row r="1980" spans="1:15" x14ac:dyDescent="0.25">
      <c r="A1980" s="2" t="s">
        <v>1392</v>
      </c>
      <c r="B1980">
        <v>1986</v>
      </c>
      <c r="C1980" t="str">
        <f>VLOOKUP(A1980,'Country - Metadata'!$A$1:$C$218,3,FALSE)</f>
        <v>Lower middle income</v>
      </c>
      <c r="I1980">
        <v>0.18531140540660049</v>
      </c>
      <c r="J1980">
        <v>316613</v>
      </c>
      <c r="L1980">
        <v>13.631272872634725</v>
      </c>
      <c r="O1980">
        <v>33.884999999999998</v>
      </c>
    </row>
    <row r="1981" spans="1:15" x14ac:dyDescent="0.25">
      <c r="A1981" s="2" t="s">
        <v>1392</v>
      </c>
      <c r="B1981">
        <v>1987</v>
      </c>
      <c r="C1981" t="str">
        <f>VLOOKUP(A1981,'Country - Metadata'!$A$1:$C$218,3,FALSE)</f>
        <v>Lower middle income</v>
      </c>
      <c r="I1981">
        <v>0.25121365647683075</v>
      </c>
      <c r="J1981">
        <v>321137</v>
      </c>
      <c r="L1981">
        <v>17.646344155198872</v>
      </c>
      <c r="O1981">
        <v>36.354999999999997</v>
      </c>
    </row>
    <row r="1982" spans="1:15" x14ac:dyDescent="0.25">
      <c r="A1982" s="2" t="s">
        <v>1392</v>
      </c>
      <c r="B1982">
        <v>1988</v>
      </c>
      <c r="C1982" t="str">
        <f>VLOOKUP(A1982,'Country - Metadata'!$A$1:$C$218,3,FALSE)</f>
        <v>Lower middle income</v>
      </c>
      <c r="I1982">
        <v>0.22514612701999118</v>
      </c>
      <c r="J1982">
        <v>325744</v>
      </c>
      <c r="L1982">
        <v>17.69673267313582</v>
      </c>
      <c r="O1982">
        <v>38.902000000000001</v>
      </c>
    </row>
    <row r="1983" spans="1:15" x14ac:dyDescent="0.25">
      <c r="A1983" s="2" t="s">
        <v>1392</v>
      </c>
      <c r="B1983">
        <v>1989</v>
      </c>
      <c r="C1983" t="str">
        <f>VLOOKUP(A1983,'Country - Metadata'!$A$1:$C$218,3,FALSE)</f>
        <v>Lower middle income</v>
      </c>
      <c r="I1983">
        <v>0.24359562775529925</v>
      </c>
      <c r="J1983">
        <v>331180</v>
      </c>
      <c r="L1983">
        <v>16.210871869592893</v>
      </c>
      <c r="O1983">
        <v>41.503999999999998</v>
      </c>
    </row>
    <row r="1984" spans="1:15" x14ac:dyDescent="0.25">
      <c r="A1984" s="2" t="s">
        <v>1392</v>
      </c>
      <c r="B1984">
        <v>1990</v>
      </c>
      <c r="C1984" t="str">
        <f>VLOOKUP(A1984,'Country - Metadata'!$A$1:$C$218,3,FALSE)</f>
        <v>Lower middle income</v>
      </c>
      <c r="I1984">
        <v>0.29589913390323508</v>
      </c>
      <c r="J1984">
        <v>337953</v>
      </c>
      <c r="K1984">
        <v>1748.6185061385079</v>
      </c>
      <c r="L1984">
        <v>14.390704530236187</v>
      </c>
      <c r="N1984">
        <v>36.634041519655703</v>
      </c>
      <c r="O1984">
        <v>44.12</v>
      </c>
    </row>
    <row r="1985" spans="1:15" x14ac:dyDescent="0.25">
      <c r="A1985" s="2" t="s">
        <v>1392</v>
      </c>
      <c r="B1985">
        <v>1991</v>
      </c>
      <c r="C1985" t="str">
        <f>VLOOKUP(A1985,'Country - Metadata'!$A$1:$C$218,3,FALSE)</f>
        <v>Lower middle income</v>
      </c>
      <c r="I1985">
        <v>0.28882618151570205</v>
      </c>
      <c r="J1985">
        <v>346229</v>
      </c>
      <c r="K1985">
        <v>1730.7871034657765</v>
      </c>
      <c r="L1985">
        <v>13.39300680588347</v>
      </c>
      <c r="M1985">
        <v>30.0200004577637</v>
      </c>
      <c r="N1985">
        <v>38.085338774232099</v>
      </c>
      <c r="O1985">
        <v>45.043999999999997</v>
      </c>
    </row>
    <row r="1986" spans="1:15" x14ac:dyDescent="0.25">
      <c r="A1986" s="2" t="s">
        <v>1392</v>
      </c>
      <c r="B1986">
        <v>1992</v>
      </c>
      <c r="C1986" t="str">
        <f>VLOOKUP(A1986,'Country - Metadata'!$A$1:$C$218,3,FALSE)</f>
        <v>Lower middle income</v>
      </c>
      <c r="I1986">
        <v>0.30919460427306944</v>
      </c>
      <c r="J1986">
        <v>355763</v>
      </c>
      <c r="K1986">
        <v>1868.6383790665795</v>
      </c>
      <c r="L1986">
        <v>11.794200245343422</v>
      </c>
      <c r="M1986">
        <v>29.600000381469702</v>
      </c>
      <c r="N1986">
        <v>37.961034814680701</v>
      </c>
      <c r="O1986">
        <v>45.972999999999999</v>
      </c>
    </row>
    <row r="1987" spans="1:15" x14ac:dyDescent="0.25">
      <c r="A1987" s="2" t="s">
        <v>1392</v>
      </c>
      <c r="B1987">
        <v>1993</v>
      </c>
      <c r="C1987" t="str">
        <f>VLOOKUP(A1987,'Country - Metadata'!$A$1:$C$218,3,FALSE)</f>
        <v>Lower middle income</v>
      </c>
      <c r="I1987">
        <v>0.30049964896177372</v>
      </c>
      <c r="J1987">
        <v>366057</v>
      </c>
      <c r="K1987">
        <v>1974.2405895019567</v>
      </c>
      <c r="L1987">
        <v>10.136426067161958</v>
      </c>
      <c r="M1987">
        <v>29.200000762939499</v>
      </c>
      <c r="N1987">
        <v>39.481945358414201</v>
      </c>
      <c r="O1987">
        <v>46.902000000000001</v>
      </c>
    </row>
    <row r="1988" spans="1:15" x14ac:dyDescent="0.25">
      <c r="A1988" s="2" t="s">
        <v>1392</v>
      </c>
      <c r="B1988">
        <v>1994</v>
      </c>
      <c r="C1988" t="str">
        <f>VLOOKUP(A1988,'Country - Metadata'!$A$1:$C$218,3,FALSE)</f>
        <v>Lower middle income</v>
      </c>
      <c r="I1988">
        <v>0.29223530786989688</v>
      </c>
      <c r="J1988">
        <v>376409</v>
      </c>
      <c r="K1988">
        <v>2288.2412039945821</v>
      </c>
      <c r="L1988">
        <v>12.858953031329392</v>
      </c>
      <c r="M1988">
        <v>28.549999237060501</v>
      </c>
      <c r="N1988">
        <v>40.411888629668297</v>
      </c>
      <c r="O1988">
        <v>47.834000000000003</v>
      </c>
    </row>
    <row r="1989" spans="1:15" x14ac:dyDescent="0.25">
      <c r="A1989" s="2" t="s">
        <v>1392</v>
      </c>
      <c r="B1989">
        <v>1995</v>
      </c>
      <c r="C1989" t="str">
        <f>VLOOKUP(A1989,'Country - Metadata'!$A$1:$C$218,3,FALSE)</f>
        <v>Lower middle income</v>
      </c>
      <c r="I1989">
        <v>0.31064904941390881</v>
      </c>
      <c r="J1989">
        <v>386288</v>
      </c>
      <c r="K1989">
        <v>2546.6011861183965</v>
      </c>
      <c r="L1989">
        <v>13.680568481815165</v>
      </c>
      <c r="M1989">
        <v>27.879999160766602</v>
      </c>
      <c r="N1989">
        <v>39.078645828748499</v>
      </c>
      <c r="O1989">
        <v>48.768000000000001</v>
      </c>
    </row>
    <row r="1990" spans="1:15" x14ac:dyDescent="0.25">
      <c r="A1990" s="2" t="s">
        <v>1392</v>
      </c>
      <c r="B1990">
        <v>1996</v>
      </c>
      <c r="C1990" t="str">
        <f>VLOOKUP(A1990,'Country - Metadata'!$A$1:$C$218,3,FALSE)</f>
        <v>Lower middle income</v>
      </c>
      <c r="I1990">
        <v>0.35395276753140698</v>
      </c>
      <c r="J1990">
        <v>395533</v>
      </c>
      <c r="K1990">
        <v>2769.2750790858163</v>
      </c>
      <c r="L1990">
        <v>12.448481072271809</v>
      </c>
      <c r="M1990">
        <v>27.200000762939499</v>
      </c>
      <c r="N1990">
        <v>36.161411854722701</v>
      </c>
      <c r="O1990">
        <v>49.704000000000001</v>
      </c>
    </row>
    <row r="1991" spans="1:15" x14ac:dyDescent="0.25">
      <c r="A1991" s="2" t="s">
        <v>1392</v>
      </c>
      <c r="B1991">
        <v>1997</v>
      </c>
      <c r="C1991" t="str">
        <f>VLOOKUP(A1991,'Country - Metadata'!$A$1:$C$218,3,FALSE)</f>
        <v>Lower middle income</v>
      </c>
      <c r="I1991">
        <v>0.37105934970612103</v>
      </c>
      <c r="J1991">
        <v>404248</v>
      </c>
      <c r="K1991">
        <v>3010.8354574436084</v>
      </c>
      <c r="L1991">
        <v>11.680651765253232</v>
      </c>
      <c r="M1991">
        <v>26.459999084472699</v>
      </c>
      <c r="N1991">
        <v>36.5797596817577</v>
      </c>
      <c r="O1991">
        <v>50.637</v>
      </c>
    </row>
    <row r="1992" spans="1:15" x14ac:dyDescent="0.25">
      <c r="A1992" s="2" t="s">
        <v>1392</v>
      </c>
      <c r="B1992">
        <v>1998</v>
      </c>
      <c r="C1992" t="str">
        <f>VLOOKUP(A1992,'Country - Metadata'!$A$1:$C$218,3,FALSE)</f>
        <v>Lower middle income</v>
      </c>
      <c r="I1992">
        <v>0.38786656420524929</v>
      </c>
      <c r="J1992">
        <v>412513</v>
      </c>
      <c r="K1992">
        <v>3319.8350756161813</v>
      </c>
      <c r="L1992">
        <v>10.947249642906339</v>
      </c>
      <c r="M1992">
        <v>25.590000152587901</v>
      </c>
      <c r="N1992">
        <v>35.253639632158901</v>
      </c>
      <c r="O1992">
        <v>51.572000000000003</v>
      </c>
    </row>
    <row r="1993" spans="1:15" x14ac:dyDescent="0.25">
      <c r="A1993" s="2" t="s">
        <v>1392</v>
      </c>
      <c r="B1993">
        <v>1999</v>
      </c>
      <c r="C1993" t="str">
        <f>VLOOKUP(A1993,'Country - Metadata'!$A$1:$C$218,3,FALSE)</f>
        <v>Lower middle income</v>
      </c>
      <c r="I1993">
        <v>0.45189032859562001</v>
      </c>
      <c r="J1993">
        <v>420456</v>
      </c>
      <c r="K1993">
        <v>3622.6537538659995</v>
      </c>
      <c r="L1993">
        <v>13.643369943231553</v>
      </c>
      <c r="M1993">
        <v>24.700000762939499</v>
      </c>
      <c r="N1993">
        <v>31.171208264682502</v>
      </c>
      <c r="O1993">
        <v>52.505000000000003</v>
      </c>
    </row>
    <row r="1994" spans="1:15" x14ac:dyDescent="0.25">
      <c r="A1994" s="2" t="s">
        <v>1392</v>
      </c>
      <c r="B1994">
        <v>2000</v>
      </c>
      <c r="C1994" t="str">
        <f>VLOOKUP(A1994,'Country - Metadata'!$A$1:$C$218,3,FALSE)</f>
        <v>Lower middle income</v>
      </c>
      <c r="I1994">
        <v>0.5138050063291435</v>
      </c>
      <c r="J1994">
        <v>428178</v>
      </c>
      <c r="K1994">
        <v>4065.4794135090292</v>
      </c>
      <c r="L1994">
        <v>12.871782703277413</v>
      </c>
      <c r="M1994">
        <v>23.649999618530298</v>
      </c>
      <c r="N1994">
        <v>38.519599914550803</v>
      </c>
      <c r="O1994">
        <v>53.435000000000002</v>
      </c>
    </row>
    <row r="1995" spans="1:15" x14ac:dyDescent="0.25">
      <c r="A1995" s="2" t="s">
        <v>1392</v>
      </c>
      <c r="B1995">
        <v>2001</v>
      </c>
      <c r="C1995" t="str">
        <f>VLOOKUP(A1995,'Country - Metadata'!$A$1:$C$218,3,FALSE)</f>
        <v>Lower middle income</v>
      </c>
      <c r="D1995">
        <v>16.600000000000001</v>
      </c>
      <c r="E1995">
        <v>38.1</v>
      </c>
      <c r="F1995">
        <v>63.4</v>
      </c>
      <c r="G1995">
        <v>58</v>
      </c>
      <c r="H1995">
        <v>52.5</v>
      </c>
      <c r="I1995">
        <v>0.5737879876337213</v>
      </c>
      <c r="J1995">
        <v>435701</v>
      </c>
      <c r="K1995">
        <v>4084.4440203508984</v>
      </c>
      <c r="L1995">
        <v>11.415766019347398</v>
      </c>
      <c r="M1995">
        <v>23.0200004577637</v>
      </c>
      <c r="N1995">
        <v>37.176399230957003</v>
      </c>
      <c r="O1995">
        <v>54.290999999999997</v>
      </c>
    </row>
    <row r="1996" spans="1:15" x14ac:dyDescent="0.25">
      <c r="A1996" s="2" t="s">
        <v>1392</v>
      </c>
      <c r="B1996">
        <v>2002</v>
      </c>
      <c r="C1996" t="str">
        <f>VLOOKUP(A1996,'Country - Metadata'!$A$1:$C$218,3,FALSE)</f>
        <v>Lower middle income</v>
      </c>
      <c r="I1996">
        <v>0.63211838674357446</v>
      </c>
      <c r="J1996">
        <v>442955</v>
      </c>
      <c r="K1996">
        <v>4228.5130831808519</v>
      </c>
      <c r="L1996">
        <v>10.35147124889744</v>
      </c>
      <c r="M1996">
        <v>22.2299995422363</v>
      </c>
      <c r="N1996">
        <v>36.792701721191399</v>
      </c>
      <c r="O1996">
        <v>55.146000000000001</v>
      </c>
    </row>
    <row r="1997" spans="1:15" x14ac:dyDescent="0.25">
      <c r="A1997" s="2" t="s">
        <v>1392</v>
      </c>
      <c r="B1997">
        <v>2003</v>
      </c>
      <c r="C1997" t="str">
        <f>VLOOKUP(A1997,'Country - Metadata'!$A$1:$C$218,3,FALSE)</f>
        <v>Lower middle income</v>
      </c>
      <c r="I1997">
        <v>0.68900372284269595</v>
      </c>
      <c r="J1997">
        <v>449925</v>
      </c>
      <c r="K1997">
        <v>4336.8651714872731</v>
      </c>
      <c r="L1997">
        <v>10.143698252738314</v>
      </c>
      <c r="M1997">
        <v>21.530000686645501</v>
      </c>
      <c r="N1997">
        <v>34.089599609375</v>
      </c>
      <c r="O1997">
        <v>55.997</v>
      </c>
    </row>
    <row r="1998" spans="1:15" x14ac:dyDescent="0.25">
      <c r="A1998" s="2" t="s">
        <v>1392</v>
      </c>
      <c r="B1998">
        <v>2004</v>
      </c>
      <c r="C1998" t="str">
        <f>VLOOKUP(A1998,'Country - Metadata'!$A$1:$C$218,3,FALSE)</f>
        <v>Lower middle income</v>
      </c>
      <c r="I1998">
        <v>0.74460326880835004</v>
      </c>
      <c r="J1998">
        <v>456619</v>
      </c>
      <c r="K1998">
        <v>4709.0372400368033</v>
      </c>
      <c r="L1998">
        <v>9.8634677191550324</v>
      </c>
      <c r="M1998">
        <v>20.590000152587901</v>
      </c>
      <c r="N1998">
        <v>32.125999450683601</v>
      </c>
      <c r="O1998">
        <v>56.845999999999997</v>
      </c>
    </row>
    <row r="1999" spans="1:15" x14ac:dyDescent="0.25">
      <c r="A1999" s="2" t="s">
        <v>1392</v>
      </c>
      <c r="B1999">
        <v>2005</v>
      </c>
      <c r="C1999" t="str">
        <f>VLOOKUP(A1999,'Country - Metadata'!$A$1:$C$218,3,FALSE)</f>
        <v>Lower middle income</v>
      </c>
      <c r="I1999">
        <v>0.95025419299662661</v>
      </c>
      <c r="J1999">
        <v>463034</v>
      </c>
      <c r="K1999">
        <v>4964.79745990214</v>
      </c>
      <c r="L1999">
        <v>9.0011873226934913</v>
      </c>
      <c r="M1999">
        <v>19.809999465942401</v>
      </c>
      <c r="N1999">
        <v>24.451299667358398</v>
      </c>
      <c r="O1999">
        <v>57.689</v>
      </c>
    </row>
    <row r="2000" spans="1:15" x14ac:dyDescent="0.25">
      <c r="A2000" s="2" t="s">
        <v>1392</v>
      </c>
      <c r="B2000">
        <v>2006</v>
      </c>
      <c r="C2000" t="str">
        <f>VLOOKUP(A2000,'Country - Metadata'!$A$1:$C$218,3,FALSE)</f>
        <v>Lower middle income</v>
      </c>
      <c r="I2000">
        <v>1.0657095174254163</v>
      </c>
      <c r="J2000">
        <v>469171</v>
      </c>
      <c r="K2000">
        <v>5291.047556455519</v>
      </c>
      <c r="L2000">
        <v>8.3187121345923991</v>
      </c>
      <c r="M2000">
        <v>19</v>
      </c>
      <c r="N2000">
        <v>22.582899093627901</v>
      </c>
      <c r="O2000">
        <v>58.529000000000003</v>
      </c>
    </row>
    <row r="2001" spans="1:15" x14ac:dyDescent="0.25">
      <c r="A2001" s="2" t="s">
        <v>1392</v>
      </c>
      <c r="B2001">
        <v>2007</v>
      </c>
      <c r="C2001" t="str">
        <f>VLOOKUP(A2001,'Country - Metadata'!$A$1:$C$218,3,FALSE)</f>
        <v>Lower middle income</v>
      </c>
      <c r="D2001">
        <v>8.4</v>
      </c>
      <c r="E2001">
        <v>26.9</v>
      </c>
      <c r="F2001">
        <v>53.7</v>
      </c>
      <c r="G2001">
        <v>46</v>
      </c>
      <c r="H2001">
        <v>47.2</v>
      </c>
      <c r="I2001">
        <v>0.96828447355846647</v>
      </c>
      <c r="J2001">
        <v>475067</v>
      </c>
      <c r="K2001">
        <v>6018.1072408173313</v>
      </c>
      <c r="L2001">
        <v>8.5177376660715058</v>
      </c>
      <c r="M2001">
        <v>18.049999237060501</v>
      </c>
      <c r="N2001">
        <v>21.829200744628899</v>
      </c>
      <c r="O2001">
        <v>59.363</v>
      </c>
    </row>
    <row r="2002" spans="1:15" x14ac:dyDescent="0.25">
      <c r="A2002" s="2" t="s">
        <v>1392</v>
      </c>
      <c r="B2002">
        <v>2008</v>
      </c>
      <c r="C2002" t="str">
        <f>VLOOKUP(A2002,'Country - Metadata'!$A$1:$C$218,3,FALSE)</f>
        <v>Lower middle income</v>
      </c>
      <c r="I2002">
        <v>0.99824060094084188</v>
      </c>
      <c r="J2002">
        <v>480846</v>
      </c>
      <c r="K2002">
        <v>6341.2044822711632</v>
      </c>
      <c r="L2002">
        <v>7.7518645761454046</v>
      </c>
      <c r="M2002">
        <v>17.360000610351602</v>
      </c>
      <c r="N2002">
        <v>23.811100006103501</v>
      </c>
      <c r="O2002">
        <v>60.194000000000003</v>
      </c>
    </row>
    <row r="2003" spans="1:15" x14ac:dyDescent="0.25">
      <c r="A2003" s="2" t="s">
        <v>1392</v>
      </c>
      <c r="B2003">
        <v>2009</v>
      </c>
      <c r="C2003" t="str">
        <f>VLOOKUP(A2003,'Country - Metadata'!$A$1:$C$218,3,FALSE)</f>
        <v>Lower middle income</v>
      </c>
      <c r="I2003">
        <v>1.047944487709255</v>
      </c>
      <c r="J2003">
        <v>486667</v>
      </c>
      <c r="K2003">
        <v>6185.7609174847457</v>
      </c>
      <c r="L2003">
        <v>8.3190460963632802</v>
      </c>
      <c r="M2003">
        <v>16.9899997711182</v>
      </c>
      <c r="N2003">
        <v>22.0835990905762</v>
      </c>
      <c r="O2003">
        <v>61.015999999999998</v>
      </c>
    </row>
    <row r="2004" spans="1:15" x14ac:dyDescent="0.25">
      <c r="A2004" s="2" t="s">
        <v>1392</v>
      </c>
      <c r="B2004">
        <v>2010</v>
      </c>
      <c r="C2004" t="str">
        <f>VLOOKUP(A2004,'Country - Metadata'!$A$1:$C$218,3,FALSE)</f>
        <v>Lower middle income</v>
      </c>
      <c r="I2004">
        <v>1.0961262087836248</v>
      </c>
      <c r="J2004">
        <v>492644</v>
      </c>
      <c r="K2004">
        <v>6200.3435365951982</v>
      </c>
      <c r="L2004">
        <v>7.9897773316366756</v>
      </c>
      <c r="M2004">
        <v>16.540000915527301</v>
      </c>
      <c r="N2004">
        <v>21.220800399780298</v>
      </c>
      <c r="O2004">
        <v>61.820999999999998</v>
      </c>
    </row>
    <row r="2005" spans="1:15" x14ac:dyDescent="0.25">
      <c r="A2005" s="2" t="s">
        <v>1392</v>
      </c>
      <c r="B2005">
        <v>2011</v>
      </c>
      <c r="C2005" t="str">
        <f>VLOOKUP(A2005,'Country - Metadata'!$A$1:$C$218,3,FALSE)</f>
        <v>Lower middle income</v>
      </c>
      <c r="I2005">
        <v>1.1426097206018546</v>
      </c>
      <c r="J2005">
        <v>498858</v>
      </c>
      <c r="K2005">
        <v>6366.1285114968005</v>
      </c>
      <c r="L2005">
        <v>7.8431760904248122</v>
      </c>
      <c r="M2005">
        <v>16.030000686645501</v>
      </c>
      <c r="N2005">
        <v>20.780399322509801</v>
      </c>
      <c r="O2005">
        <v>62.322000000000003</v>
      </c>
    </row>
    <row r="2006" spans="1:15" x14ac:dyDescent="0.25">
      <c r="A2006" s="2" t="s">
        <v>1392</v>
      </c>
      <c r="B2006">
        <v>2012</v>
      </c>
      <c r="C2006" t="str">
        <f>VLOOKUP(A2006,'Country - Metadata'!$A$1:$C$218,3,FALSE)</f>
        <v>Lower middle income</v>
      </c>
      <c r="I2006">
        <v>1.0490043365443422</v>
      </c>
      <c r="J2006">
        <v>505241</v>
      </c>
      <c r="K2006">
        <v>6353.7077043480112</v>
      </c>
      <c r="L2006">
        <v>8.4465444683817132</v>
      </c>
      <c r="M2006">
        <v>15.6400003433228</v>
      </c>
      <c r="N2006">
        <v>24.259700775146499</v>
      </c>
      <c r="O2006">
        <v>62.820999999999998</v>
      </c>
    </row>
    <row r="2007" spans="1:15" x14ac:dyDescent="0.25">
      <c r="A2007" s="2" t="s">
        <v>1392</v>
      </c>
      <c r="B2007">
        <v>2013</v>
      </c>
      <c r="C2007" t="str">
        <f>VLOOKUP(A2007,'Country - Metadata'!$A$1:$C$218,3,FALSE)</f>
        <v>Lower middle income</v>
      </c>
      <c r="I2007">
        <v>0.99659983585414469</v>
      </c>
      <c r="J2007">
        <v>511740</v>
      </c>
      <c r="K2007">
        <v>6323.3764618810701</v>
      </c>
      <c r="L2007">
        <v>8.2790680707041311</v>
      </c>
      <c r="M2007">
        <v>15.2700004577637</v>
      </c>
      <c r="N2007">
        <v>25.940700531005898</v>
      </c>
      <c r="O2007">
        <v>63.317</v>
      </c>
    </row>
    <row r="2008" spans="1:15" x14ac:dyDescent="0.25">
      <c r="A2008" s="2" t="s">
        <v>1392</v>
      </c>
      <c r="B2008">
        <v>2014</v>
      </c>
      <c r="C2008" t="str">
        <f>VLOOKUP(A2008,'Country - Metadata'!$A$1:$C$218,3,FALSE)</f>
        <v>Lower middle income</v>
      </c>
      <c r="I2008">
        <v>0.96473693553241902</v>
      </c>
      <c r="J2008">
        <v>518276</v>
      </c>
      <c r="K2008">
        <v>6281.7939708932881</v>
      </c>
      <c r="L2008">
        <v>8.0157674975437736</v>
      </c>
      <c r="M2008">
        <v>14.9099998474121</v>
      </c>
      <c r="N2008">
        <v>26.114599227905298</v>
      </c>
      <c r="O2008">
        <v>63.81</v>
      </c>
    </row>
    <row r="2009" spans="1:15" x14ac:dyDescent="0.25">
      <c r="A2009" s="2" t="s">
        <v>1392</v>
      </c>
      <c r="B2009">
        <v>2015</v>
      </c>
      <c r="C2009" t="str">
        <f>VLOOKUP(A2009,'Country - Metadata'!$A$1:$C$218,3,FALSE)</f>
        <v>Lower middle income</v>
      </c>
      <c r="D2009">
        <v>3.4</v>
      </c>
      <c r="E2009">
        <v>15.4</v>
      </c>
      <c r="F2009">
        <v>41.3</v>
      </c>
      <c r="G2009">
        <v>35</v>
      </c>
      <c r="H2009">
        <v>42.4</v>
      </c>
      <c r="I2009">
        <v>0.95285284140717308</v>
      </c>
      <c r="J2009">
        <v>524740</v>
      </c>
      <c r="K2009">
        <v>6266.8817785808833</v>
      </c>
      <c r="L2009">
        <v>8.7373947618811627</v>
      </c>
      <c r="M2009">
        <v>14.539999961853001</v>
      </c>
      <c r="N2009">
        <v>26.349000930786101</v>
      </c>
      <c r="O2009">
        <v>64.3</v>
      </c>
    </row>
    <row r="2010" spans="1:15" x14ac:dyDescent="0.25">
      <c r="A2010" s="2" t="s">
        <v>1392</v>
      </c>
      <c r="B2010">
        <v>2016</v>
      </c>
      <c r="C2010" t="str">
        <f>VLOOKUP(A2010,'Country - Metadata'!$A$1:$C$218,3,FALSE)</f>
        <v>Lower middle income</v>
      </c>
      <c r="I2010">
        <v>1.0355085288247921</v>
      </c>
      <c r="J2010">
        <v>531140</v>
      </c>
      <c r="K2010">
        <v>6482.721549710137</v>
      </c>
      <c r="L2010">
        <v>7.9957410958417974</v>
      </c>
      <c r="M2010">
        <v>14.060000419616699</v>
      </c>
      <c r="N2010">
        <v>24.624599456787099</v>
      </c>
      <c r="O2010">
        <v>64.784000000000006</v>
      </c>
    </row>
    <row r="2011" spans="1:15" x14ac:dyDescent="0.25">
      <c r="A2011" s="2" t="s">
        <v>1392</v>
      </c>
      <c r="B2011">
        <v>2017</v>
      </c>
      <c r="C2011" t="str">
        <f>VLOOKUP(A2011,'Country - Metadata'!$A$1:$C$218,3,FALSE)</f>
        <v>Lower middle income</v>
      </c>
      <c r="I2011">
        <v>1.0976764607934155</v>
      </c>
      <c r="J2011">
        <v>537499</v>
      </c>
      <c r="K2011">
        <v>6643.1798918291297</v>
      </c>
      <c r="L2011">
        <v>6.7386899047216895</v>
      </c>
      <c r="M2011">
        <v>13.6099996566772</v>
      </c>
      <c r="N2011">
        <v>22.876399993896499</v>
      </c>
      <c r="O2011">
        <v>65.260999999999996</v>
      </c>
    </row>
    <row r="2012" spans="1:15" x14ac:dyDescent="0.25">
      <c r="A2012" s="2" t="s">
        <v>1392</v>
      </c>
      <c r="B2012">
        <v>2018</v>
      </c>
      <c r="C2012" t="str">
        <f>VLOOKUP(A2012,'Country - Metadata'!$A$1:$C$218,3,FALSE)</f>
        <v>Lower middle income</v>
      </c>
      <c r="I2012">
        <v>1.1402005281703091</v>
      </c>
      <c r="J2012">
        <v>543764</v>
      </c>
      <c r="K2012">
        <v>6864.1852980816011</v>
      </c>
      <c r="L2012">
        <v>5.2919842946008986</v>
      </c>
      <c r="M2012">
        <v>11.8400001525879</v>
      </c>
      <c r="N2012">
        <v>22.99880027771</v>
      </c>
      <c r="O2012">
        <v>65.731999999999999</v>
      </c>
    </row>
    <row r="2013" spans="1:15" x14ac:dyDescent="0.25">
      <c r="A2013" s="2" t="s">
        <v>1392</v>
      </c>
      <c r="B2013">
        <v>2019</v>
      </c>
      <c r="C2013" t="str">
        <f>VLOOKUP(A2013,'Country - Metadata'!$A$1:$C$218,3,FALSE)</f>
        <v>Lower middle income</v>
      </c>
      <c r="J2013">
        <v>549936</v>
      </c>
      <c r="K2013">
        <v>7171.826424756704</v>
      </c>
      <c r="L2013">
        <v>4.632906037907877</v>
      </c>
      <c r="M2013">
        <v>10.6000003814697</v>
      </c>
      <c r="O2013">
        <v>66.194999999999993</v>
      </c>
    </row>
    <row r="2014" spans="1:15" x14ac:dyDescent="0.25">
      <c r="A2014" s="2" t="s">
        <v>1392</v>
      </c>
      <c r="B2014">
        <v>2020</v>
      </c>
      <c r="C2014" t="str">
        <f>VLOOKUP(A2014,'Country - Metadata'!$A$1:$C$218,3,FALSE)</f>
        <v>Lower middle income</v>
      </c>
      <c r="J2014">
        <v>555988</v>
      </c>
      <c r="K2014">
        <v>6045.0608848529137</v>
      </c>
      <c r="L2014">
        <v>4.8640501848315409</v>
      </c>
      <c r="O2014">
        <v>66.652000000000001</v>
      </c>
    </row>
    <row r="2015" spans="1:15" x14ac:dyDescent="0.25">
      <c r="A2015" s="2" t="s">
        <v>118</v>
      </c>
      <c r="B2015">
        <v>1960</v>
      </c>
      <c r="C2015" t="str">
        <f>VLOOKUP(A2015,'Country - Metadata'!$A$1:$C$218,3,FALSE)</f>
        <v>Lower middle income</v>
      </c>
      <c r="I2015">
        <v>4.1012363404546219E-2</v>
      </c>
      <c r="J2015">
        <v>5722372</v>
      </c>
      <c r="O2015">
        <v>10.285</v>
      </c>
    </row>
    <row r="2016" spans="1:15" x14ac:dyDescent="0.25">
      <c r="A2016" s="2" t="s">
        <v>118</v>
      </c>
      <c r="B2016">
        <v>1961</v>
      </c>
      <c r="C2016" t="str">
        <f>VLOOKUP(A2016,'Country - Metadata'!$A$1:$C$218,3,FALSE)</f>
        <v>Lower middle income</v>
      </c>
      <c r="I2016">
        <v>4.8702121312426697E-2</v>
      </c>
      <c r="J2016">
        <v>5872968</v>
      </c>
      <c r="O2016">
        <v>10.292999999999999</v>
      </c>
    </row>
    <row r="2017" spans="1:15" x14ac:dyDescent="0.25">
      <c r="A2017" s="2" t="s">
        <v>118</v>
      </c>
      <c r="B2017">
        <v>1962</v>
      </c>
      <c r="C2017" t="str">
        <f>VLOOKUP(A2017,'Country - Metadata'!$A$1:$C$218,3,FALSE)</f>
        <v>Lower middle income</v>
      </c>
      <c r="I2017">
        <v>5.1095856734933158E-2</v>
      </c>
      <c r="J2017">
        <v>6028434</v>
      </c>
      <c r="O2017">
        <v>10.333</v>
      </c>
    </row>
    <row r="2018" spans="1:15" x14ac:dyDescent="0.25">
      <c r="A2018" s="2" t="s">
        <v>118</v>
      </c>
      <c r="B2018">
        <v>1963</v>
      </c>
      <c r="C2018" t="str">
        <f>VLOOKUP(A2018,'Country - Metadata'!$A$1:$C$218,3,FALSE)</f>
        <v>Lower middle income</v>
      </c>
      <c r="I2018">
        <v>6.286028851219988E-2</v>
      </c>
      <c r="J2018">
        <v>6183586</v>
      </c>
      <c r="O2018">
        <v>10.497</v>
      </c>
    </row>
    <row r="2019" spans="1:15" x14ac:dyDescent="0.25">
      <c r="A2019" s="2" t="s">
        <v>118</v>
      </c>
      <c r="B2019">
        <v>1964</v>
      </c>
      <c r="C2019" t="str">
        <f>VLOOKUP(A2019,'Country - Metadata'!$A$1:$C$218,3,FALSE)</f>
        <v>Lower middle income</v>
      </c>
      <c r="I2019">
        <v>5.3863076710948837E-2</v>
      </c>
      <c r="J2019">
        <v>6331443</v>
      </c>
      <c r="O2019">
        <v>10.662000000000001</v>
      </c>
    </row>
    <row r="2020" spans="1:15" x14ac:dyDescent="0.25">
      <c r="A2020" s="2" t="s">
        <v>118</v>
      </c>
      <c r="B2020">
        <v>1965</v>
      </c>
      <c r="C2020" t="str">
        <f>VLOOKUP(A2020,'Country - Metadata'!$A$1:$C$218,3,FALSE)</f>
        <v>Lower middle income</v>
      </c>
      <c r="I2020">
        <v>6.2371746868153423E-2</v>
      </c>
      <c r="J2020">
        <v>6467191</v>
      </c>
      <c r="O2020">
        <v>10.83</v>
      </c>
    </row>
    <row r="2021" spans="1:15" x14ac:dyDescent="0.25">
      <c r="A2021" s="2" t="s">
        <v>118</v>
      </c>
      <c r="B2021">
        <v>1966</v>
      </c>
      <c r="C2021" t="str">
        <f>VLOOKUP(A2021,'Country - Metadata'!$A$1:$C$218,3,FALSE)</f>
        <v>Lower middle income</v>
      </c>
      <c r="I2021">
        <v>7.1279206758841335E-2</v>
      </c>
      <c r="J2021">
        <v>6585034</v>
      </c>
      <c r="O2021">
        <v>11</v>
      </c>
    </row>
    <row r="2022" spans="1:15" x14ac:dyDescent="0.25">
      <c r="A2022" s="2" t="s">
        <v>118</v>
      </c>
      <c r="B2022">
        <v>1967</v>
      </c>
      <c r="C2022" t="str">
        <f>VLOOKUP(A2022,'Country - Metadata'!$A$1:$C$218,3,FALSE)</f>
        <v>Lower middle income</v>
      </c>
      <c r="I2022">
        <v>6.2524744012117342E-2</v>
      </c>
      <c r="J2022">
        <v>6685961</v>
      </c>
      <c r="O2022">
        <v>12.098000000000001</v>
      </c>
    </row>
    <row r="2023" spans="1:15" x14ac:dyDescent="0.25">
      <c r="A2023" s="2" t="s">
        <v>118</v>
      </c>
      <c r="B2023">
        <v>1968</v>
      </c>
      <c r="C2023" t="str">
        <f>VLOOKUP(A2023,'Country - Metadata'!$A$1:$C$218,3,FALSE)</f>
        <v>Lower middle income</v>
      </c>
      <c r="I2023">
        <v>7.2477004409288906E-2</v>
      </c>
      <c r="J2023">
        <v>6779778</v>
      </c>
      <c r="O2023">
        <v>13.291</v>
      </c>
    </row>
    <row r="2024" spans="1:15" x14ac:dyDescent="0.25">
      <c r="A2024" s="2" t="s">
        <v>118</v>
      </c>
      <c r="B2024">
        <v>1969</v>
      </c>
      <c r="C2024" t="str">
        <f>VLOOKUP(A2024,'Country - Metadata'!$A$1:$C$218,3,FALSE)</f>
        <v>Lower middle income</v>
      </c>
      <c r="I2024">
        <v>0.19559115504511726</v>
      </c>
      <c r="J2024">
        <v>6880623</v>
      </c>
      <c r="O2024">
        <v>14.579000000000001</v>
      </c>
    </row>
    <row r="2025" spans="1:15" x14ac:dyDescent="0.25">
      <c r="A2025" s="2" t="s">
        <v>118</v>
      </c>
      <c r="B2025">
        <v>1970</v>
      </c>
      <c r="C2025" t="str">
        <f>VLOOKUP(A2025,'Country - Metadata'!$A$1:$C$218,3,FALSE)</f>
        <v>Lower middle income</v>
      </c>
      <c r="I2025">
        <v>0.16771632295568575</v>
      </c>
      <c r="J2025">
        <v>6996576</v>
      </c>
      <c r="O2025">
        <v>15.97</v>
      </c>
    </row>
    <row r="2026" spans="1:15" x14ac:dyDescent="0.25">
      <c r="A2026" s="2" t="s">
        <v>118</v>
      </c>
      <c r="B2026">
        <v>1971</v>
      </c>
      <c r="C2026" t="str">
        <f>VLOOKUP(A2026,'Country - Metadata'!$A$1:$C$218,3,FALSE)</f>
        <v>Lower middle income</v>
      </c>
      <c r="I2026">
        <v>3.4925570476942815E-2</v>
      </c>
      <c r="J2026">
        <v>7139640</v>
      </c>
      <c r="O2026">
        <v>18.716999999999999</v>
      </c>
    </row>
    <row r="2027" spans="1:15" x14ac:dyDescent="0.25">
      <c r="A2027" s="2" t="s">
        <v>118</v>
      </c>
      <c r="B2027">
        <v>1972</v>
      </c>
      <c r="C2027" t="str">
        <f>VLOOKUP(A2027,'Country - Metadata'!$A$1:$C$218,3,FALSE)</f>
        <v>Lower middle income</v>
      </c>
      <c r="I2027">
        <v>1.6069866890601817E-2</v>
      </c>
      <c r="J2027">
        <v>7302114</v>
      </c>
      <c r="O2027">
        <v>21.818000000000001</v>
      </c>
    </row>
    <row r="2028" spans="1:15" x14ac:dyDescent="0.25">
      <c r="A2028" s="2" t="s">
        <v>118</v>
      </c>
      <c r="B2028">
        <v>1973</v>
      </c>
      <c r="C2028" t="str">
        <f>VLOOKUP(A2028,'Country - Metadata'!$A$1:$C$218,3,FALSE)</f>
        <v>Lower middle income</v>
      </c>
      <c r="I2028">
        <v>1.7229290586024092E-2</v>
      </c>
      <c r="J2028">
        <v>7449233</v>
      </c>
      <c r="O2028">
        <v>25.263000000000002</v>
      </c>
    </row>
    <row r="2029" spans="1:15" x14ac:dyDescent="0.25">
      <c r="A2029" s="2" t="s">
        <v>118</v>
      </c>
      <c r="B2029">
        <v>1974</v>
      </c>
      <c r="C2029" t="str">
        <f>VLOOKUP(A2029,'Country - Metadata'!$A$1:$C$218,3,FALSE)</f>
        <v>Lower middle income</v>
      </c>
      <c r="I2029">
        <v>9.7353999531681352E-3</v>
      </c>
      <c r="J2029">
        <v>7533332</v>
      </c>
      <c r="O2029">
        <v>29.055</v>
      </c>
    </row>
    <row r="2030" spans="1:15" x14ac:dyDescent="0.25">
      <c r="A2030" s="2" t="s">
        <v>118</v>
      </c>
      <c r="B2030">
        <v>1975</v>
      </c>
      <c r="C2030" t="str">
        <f>VLOOKUP(A2030,'Country - Metadata'!$A$1:$C$218,3,FALSE)</f>
        <v>Lower middle income</v>
      </c>
      <c r="I2030">
        <v>9.7468827318702208E-3</v>
      </c>
      <c r="J2030">
        <v>7524457</v>
      </c>
      <c r="O2030">
        <v>4.4770000000000003</v>
      </c>
    </row>
    <row r="2031" spans="1:15" x14ac:dyDescent="0.25">
      <c r="A2031" s="2" t="s">
        <v>118</v>
      </c>
      <c r="B2031">
        <v>1976</v>
      </c>
      <c r="C2031" t="str">
        <f>VLOOKUP(A2031,'Country - Metadata'!$A$1:$C$218,3,FALSE)</f>
        <v>Lower middle income</v>
      </c>
      <c r="I2031">
        <v>9.9045374909162258E-3</v>
      </c>
      <c r="J2031">
        <v>7404687</v>
      </c>
      <c r="O2031">
        <v>4.82</v>
      </c>
    </row>
    <row r="2032" spans="1:15" x14ac:dyDescent="0.25">
      <c r="A2032" s="2" t="s">
        <v>118</v>
      </c>
      <c r="B2032">
        <v>1977</v>
      </c>
      <c r="C2032" t="str">
        <f>VLOOKUP(A2032,'Country - Metadata'!$A$1:$C$218,3,FALSE)</f>
        <v>Lower middle income</v>
      </c>
      <c r="I2032">
        <v>1.0191713722626967E-2</v>
      </c>
      <c r="J2032">
        <v>7196042</v>
      </c>
      <c r="O2032">
        <v>5.1859999999999999</v>
      </c>
    </row>
    <row r="2033" spans="1:15" x14ac:dyDescent="0.25">
      <c r="A2033" s="2" t="s">
        <v>118</v>
      </c>
      <c r="B2033">
        <v>1978</v>
      </c>
      <c r="C2033" t="str">
        <f>VLOOKUP(A2033,'Country - Metadata'!$A$1:$C$218,3,FALSE)</f>
        <v>Lower middle income</v>
      </c>
      <c r="I2033">
        <v>7.3790469734739232E-3</v>
      </c>
      <c r="J2033">
        <v>6957267</v>
      </c>
      <c r="O2033">
        <v>5.5780000000000003</v>
      </c>
    </row>
    <row r="2034" spans="1:15" x14ac:dyDescent="0.25">
      <c r="A2034" s="2" t="s">
        <v>118</v>
      </c>
      <c r="B2034">
        <v>1979</v>
      </c>
      <c r="C2034" t="str">
        <f>VLOOKUP(A2034,'Country - Metadata'!$A$1:$C$218,3,FALSE)</f>
        <v>Lower middle income</v>
      </c>
      <c r="I2034">
        <v>4.3329833290327458E-3</v>
      </c>
      <c r="J2034">
        <v>6770393</v>
      </c>
      <c r="O2034">
        <v>5.9989999999999997</v>
      </c>
    </row>
    <row r="2035" spans="1:15" x14ac:dyDescent="0.25">
      <c r="A2035" s="2" t="s">
        <v>118</v>
      </c>
      <c r="B2035">
        <v>1980</v>
      </c>
      <c r="C2035" t="str">
        <f>VLOOKUP(A2035,'Country - Metadata'!$A$1:$C$218,3,FALSE)</f>
        <v>Lower middle income</v>
      </c>
      <c r="I2035">
        <v>4.2730250670811425E-2</v>
      </c>
      <c r="J2035">
        <v>6693759</v>
      </c>
      <c r="O2035">
        <v>9.8979999999999997</v>
      </c>
    </row>
    <row r="2036" spans="1:15" x14ac:dyDescent="0.25">
      <c r="A2036" s="2" t="s">
        <v>118</v>
      </c>
      <c r="B2036">
        <v>1981</v>
      </c>
      <c r="C2036" t="str">
        <f>VLOOKUP(A2036,'Country - Metadata'!$A$1:$C$218,3,FALSE)</f>
        <v>Lower middle income</v>
      </c>
      <c r="I2036">
        <v>4.4548255820241314E-2</v>
      </c>
      <c r="J2036">
        <v>6749849</v>
      </c>
      <c r="O2036">
        <v>12.742000000000001</v>
      </c>
    </row>
    <row r="2037" spans="1:15" x14ac:dyDescent="0.25">
      <c r="A2037" s="2" t="s">
        <v>118</v>
      </c>
      <c r="B2037">
        <v>1982</v>
      </c>
      <c r="C2037" t="str">
        <f>VLOOKUP(A2037,'Country - Metadata'!$A$1:$C$218,3,FALSE)</f>
        <v>Lower middle income</v>
      </c>
      <c r="I2037">
        <v>4.875341104363809E-2</v>
      </c>
      <c r="J2037">
        <v>6919803</v>
      </c>
      <c r="O2037">
        <v>13.031000000000001</v>
      </c>
    </row>
    <row r="2038" spans="1:15" x14ac:dyDescent="0.25">
      <c r="A2038" s="2" t="s">
        <v>118</v>
      </c>
      <c r="B2038">
        <v>1983</v>
      </c>
      <c r="C2038" t="str">
        <f>VLOOKUP(A2038,'Country - Metadata'!$A$1:$C$218,3,FALSE)</f>
        <v>Lower middle income</v>
      </c>
      <c r="I2038">
        <v>5.1143625582356717E-2</v>
      </c>
      <c r="J2038">
        <v>7170004</v>
      </c>
      <c r="O2038">
        <v>13.324999999999999</v>
      </c>
    </row>
    <row r="2039" spans="1:15" x14ac:dyDescent="0.25">
      <c r="A2039" s="2" t="s">
        <v>118</v>
      </c>
      <c r="B2039">
        <v>1984</v>
      </c>
      <c r="C2039" t="str">
        <f>VLOOKUP(A2039,'Country - Metadata'!$A$1:$C$218,3,FALSE)</f>
        <v>Lower middle income</v>
      </c>
      <c r="I2039">
        <v>5.5144012146333889E-2</v>
      </c>
      <c r="J2039">
        <v>7447844</v>
      </c>
      <c r="O2039">
        <v>13.625999999999999</v>
      </c>
    </row>
    <row r="2040" spans="1:15" x14ac:dyDescent="0.25">
      <c r="A2040" s="2" t="s">
        <v>118</v>
      </c>
      <c r="B2040">
        <v>1985</v>
      </c>
      <c r="C2040" t="str">
        <f>VLOOKUP(A2040,'Country - Metadata'!$A$1:$C$218,3,FALSE)</f>
        <v>Lower middle income</v>
      </c>
      <c r="I2040">
        <v>5.41858384574046E-2</v>
      </c>
      <c r="J2040">
        <v>7714894</v>
      </c>
      <c r="O2040">
        <v>13.930999999999999</v>
      </c>
    </row>
    <row r="2041" spans="1:15" x14ac:dyDescent="0.25">
      <c r="A2041" s="2" t="s">
        <v>118</v>
      </c>
      <c r="B2041">
        <v>1986</v>
      </c>
      <c r="C2041" t="str">
        <f>VLOOKUP(A2041,'Country - Metadata'!$A$1:$C$218,3,FALSE)</f>
        <v>Lower middle income</v>
      </c>
      <c r="I2041">
        <v>5.4353549675968407E-2</v>
      </c>
      <c r="J2041">
        <v>7960952</v>
      </c>
      <c r="O2041">
        <v>14.242000000000001</v>
      </c>
    </row>
    <row r="2042" spans="1:15" x14ac:dyDescent="0.25">
      <c r="A2042" s="2" t="s">
        <v>118</v>
      </c>
      <c r="B2042">
        <v>1987</v>
      </c>
      <c r="C2042" t="str">
        <f>VLOOKUP(A2042,'Country - Metadata'!$A$1:$C$218,3,FALSE)</f>
        <v>Lower middle income</v>
      </c>
      <c r="I2042">
        <v>5.3228669827893885E-2</v>
      </c>
      <c r="J2042">
        <v>8198082</v>
      </c>
      <c r="O2042">
        <v>14.558999999999999</v>
      </c>
    </row>
    <row r="2043" spans="1:15" x14ac:dyDescent="0.25">
      <c r="A2043" s="2" t="s">
        <v>118</v>
      </c>
      <c r="B2043">
        <v>1988</v>
      </c>
      <c r="C2043" t="str">
        <f>VLOOKUP(A2043,'Country - Metadata'!$A$1:$C$218,3,FALSE)</f>
        <v>Lower middle income</v>
      </c>
      <c r="I2043">
        <v>5.3466792968013287E-2</v>
      </c>
      <c r="J2043">
        <v>8435909</v>
      </c>
      <c r="O2043">
        <v>14.882999999999999</v>
      </c>
    </row>
    <row r="2044" spans="1:15" x14ac:dyDescent="0.25">
      <c r="A2044" s="2" t="s">
        <v>118</v>
      </c>
      <c r="B2044">
        <v>1989</v>
      </c>
      <c r="C2044" t="str">
        <f>VLOOKUP(A2044,'Country - Metadata'!$A$1:$C$218,3,FALSE)</f>
        <v>Lower middle income</v>
      </c>
      <c r="I2044">
        <v>5.1895503692127247E-2</v>
      </c>
      <c r="J2044">
        <v>8691331</v>
      </c>
      <c r="O2044">
        <v>15.211</v>
      </c>
    </row>
    <row r="2045" spans="1:15" x14ac:dyDescent="0.25">
      <c r="A2045" s="2" t="s">
        <v>118</v>
      </c>
      <c r="B2045">
        <v>1990</v>
      </c>
      <c r="C2045" t="str">
        <f>VLOOKUP(A2045,'Country - Metadata'!$A$1:$C$218,3,FALSE)</f>
        <v>Lower middle income</v>
      </c>
      <c r="I2045">
        <v>0.14038063429095582</v>
      </c>
      <c r="J2045">
        <v>8975597</v>
      </c>
      <c r="O2045">
        <v>15.545999999999999</v>
      </c>
    </row>
    <row r="2046" spans="1:15" x14ac:dyDescent="0.25">
      <c r="A2046" s="2" t="s">
        <v>118</v>
      </c>
      <c r="B2046">
        <v>1991</v>
      </c>
      <c r="C2046" t="str">
        <f>VLOOKUP(A2046,'Country - Metadata'!$A$1:$C$218,3,FALSE)</f>
        <v>Lower middle income</v>
      </c>
      <c r="I2046">
        <v>0.13994598946012926</v>
      </c>
      <c r="J2046">
        <v>9289298</v>
      </c>
      <c r="M2046">
        <v>78.129997253417997</v>
      </c>
      <c r="O2046">
        <v>15.887</v>
      </c>
    </row>
    <row r="2047" spans="1:15" x14ac:dyDescent="0.25">
      <c r="A2047" s="2" t="s">
        <v>118</v>
      </c>
      <c r="B2047">
        <v>1992</v>
      </c>
      <c r="C2047" t="str">
        <f>VLOOKUP(A2047,'Country - Metadata'!$A$1:$C$218,3,FALSE)</f>
        <v>Lower middle income</v>
      </c>
      <c r="I2047">
        <v>0.14027578635228818</v>
      </c>
      <c r="J2047">
        <v>9623899</v>
      </c>
      <c r="M2047">
        <v>77.760002136230497</v>
      </c>
      <c r="O2047">
        <v>16.234000000000002</v>
      </c>
    </row>
    <row r="2048" spans="1:15" x14ac:dyDescent="0.25">
      <c r="A2048" s="2" t="s">
        <v>118</v>
      </c>
      <c r="B2048">
        <v>1993</v>
      </c>
      <c r="C2048" t="str">
        <f>VLOOKUP(A2048,'Country - Metadata'!$A$1:$C$218,3,FALSE)</f>
        <v>Lower middle income</v>
      </c>
      <c r="I2048">
        <v>0.13840515340556411</v>
      </c>
      <c r="J2048">
        <v>9970727</v>
      </c>
      <c r="K2048">
        <v>1763.8178432637749</v>
      </c>
      <c r="L2048">
        <v>45.294382181640948</v>
      </c>
      <c r="M2048">
        <v>77.690002441406307</v>
      </c>
      <c r="O2048">
        <v>16.587</v>
      </c>
    </row>
    <row r="2049" spans="1:15" x14ac:dyDescent="0.25">
      <c r="A2049" s="2" t="s">
        <v>118</v>
      </c>
      <c r="B2049">
        <v>1994</v>
      </c>
      <c r="C2049" t="str">
        <f>VLOOKUP(A2049,'Country - Metadata'!$A$1:$C$218,3,FALSE)</f>
        <v>Lower middle income</v>
      </c>
      <c r="I2049">
        <v>0.14247083781866096</v>
      </c>
      <c r="J2049">
        <v>10317901</v>
      </c>
      <c r="K2049">
        <v>1111.1667824761423</v>
      </c>
      <c r="L2049">
        <v>45.557709543759735</v>
      </c>
      <c r="M2049">
        <v>78.830001831054702</v>
      </c>
      <c r="O2049">
        <v>16.946000000000002</v>
      </c>
    </row>
    <row r="2050" spans="1:15" x14ac:dyDescent="0.25">
      <c r="A2050" s="2" t="s">
        <v>118</v>
      </c>
      <c r="B2050">
        <v>1995</v>
      </c>
      <c r="C2050" t="str">
        <f>VLOOKUP(A2050,'Country - Metadata'!$A$1:$C$218,3,FALSE)</f>
        <v>Lower middle income</v>
      </c>
      <c r="I2050">
        <v>0.14170227601069618</v>
      </c>
      <c r="J2050">
        <v>10656145</v>
      </c>
      <c r="K2050">
        <v>1182.4475492007443</v>
      </c>
      <c r="L2050">
        <v>47.724560212990134</v>
      </c>
      <c r="M2050">
        <v>78.370002746582003</v>
      </c>
      <c r="N2050">
        <v>82.534252169072403</v>
      </c>
      <c r="O2050">
        <v>17.311</v>
      </c>
    </row>
    <row r="2051" spans="1:15" x14ac:dyDescent="0.25">
      <c r="A2051" s="2" t="s">
        <v>118</v>
      </c>
      <c r="B2051">
        <v>1996</v>
      </c>
      <c r="C2051" t="str">
        <f>VLOOKUP(A2051,'Country - Metadata'!$A$1:$C$218,3,FALSE)</f>
        <v>Lower middle income</v>
      </c>
      <c r="I2051">
        <v>0.14659126594669414</v>
      </c>
      <c r="J2051">
        <v>10982919</v>
      </c>
      <c r="K2051">
        <v>1214.9263649787458</v>
      </c>
      <c r="L2051">
        <v>44.463079562517819</v>
      </c>
      <c r="M2051">
        <v>77.75</v>
      </c>
      <c r="N2051">
        <v>82.766288229241596</v>
      </c>
      <c r="O2051">
        <v>17.683</v>
      </c>
    </row>
    <row r="2052" spans="1:15" x14ac:dyDescent="0.25">
      <c r="A2052" s="2" t="s">
        <v>118</v>
      </c>
      <c r="B2052">
        <v>1997</v>
      </c>
      <c r="C2052" t="str">
        <f>VLOOKUP(A2052,'Country - Metadata'!$A$1:$C$218,3,FALSE)</f>
        <v>Lower middle income</v>
      </c>
      <c r="I2052">
        <v>0.1504611989775011</v>
      </c>
      <c r="J2052">
        <v>11298594</v>
      </c>
      <c r="K2052">
        <v>1228.2996318483245</v>
      </c>
      <c r="L2052">
        <v>44.447212676595761</v>
      </c>
      <c r="M2052">
        <v>77.300003051757798</v>
      </c>
      <c r="N2052">
        <v>82.196255995887995</v>
      </c>
      <c r="O2052">
        <v>18.059999999999999</v>
      </c>
    </row>
    <row r="2053" spans="1:15" x14ac:dyDescent="0.25">
      <c r="A2053" s="2" t="s">
        <v>118</v>
      </c>
      <c r="B2053">
        <v>1998</v>
      </c>
      <c r="C2053" t="str">
        <f>VLOOKUP(A2053,'Country - Metadata'!$A$1:$C$218,3,FALSE)</f>
        <v>Lower middle income</v>
      </c>
      <c r="I2053">
        <v>0.1672340267798571</v>
      </c>
      <c r="J2053">
        <v>11600510</v>
      </c>
      <c r="K2053">
        <v>1252.3396393545422</v>
      </c>
      <c r="L2053">
        <v>44.479958964518858</v>
      </c>
      <c r="M2053">
        <v>76.75</v>
      </c>
      <c r="N2053">
        <v>82.000274464044196</v>
      </c>
      <c r="O2053">
        <v>18.355</v>
      </c>
    </row>
    <row r="2054" spans="1:15" x14ac:dyDescent="0.25">
      <c r="A2054" s="2" t="s">
        <v>118</v>
      </c>
      <c r="B2054">
        <v>1999</v>
      </c>
      <c r="C2054" t="str">
        <f>VLOOKUP(A2054,'Country - Metadata'!$A$1:$C$218,3,FALSE)</f>
        <v>Lower middle income</v>
      </c>
      <c r="I2054">
        <v>0.16068697974435459</v>
      </c>
      <c r="J2054">
        <v>11886464</v>
      </c>
      <c r="K2054">
        <v>1377.4986522269862</v>
      </c>
      <c r="L2054">
        <v>40.903852994570762</v>
      </c>
      <c r="M2054">
        <v>75.379997253417997</v>
      </c>
      <c r="N2054">
        <v>81.674889820121606</v>
      </c>
      <c r="O2054">
        <v>18.47</v>
      </c>
    </row>
    <row r="2055" spans="1:15" x14ac:dyDescent="0.25">
      <c r="A2055" s="2" t="s">
        <v>118</v>
      </c>
      <c r="B2055">
        <v>2000</v>
      </c>
      <c r="C2055" t="str">
        <f>VLOOKUP(A2055,'Country - Metadata'!$A$1:$C$218,3,FALSE)</f>
        <v>Lower middle income</v>
      </c>
      <c r="I2055">
        <v>0.16124731710379087</v>
      </c>
      <c r="J2055">
        <v>12155241</v>
      </c>
      <c r="K2055">
        <v>1481.6568278671655</v>
      </c>
      <c r="L2055">
        <v>35.918703225707013</v>
      </c>
      <c r="M2055">
        <v>73.480003356933594</v>
      </c>
      <c r="N2055">
        <v>81.138801574707003</v>
      </c>
      <c r="O2055">
        <v>18.585999999999999</v>
      </c>
    </row>
    <row r="2056" spans="1:15" x14ac:dyDescent="0.25">
      <c r="A2056" s="2" t="s">
        <v>118</v>
      </c>
      <c r="B2056">
        <v>2001</v>
      </c>
      <c r="C2056" t="str">
        <f>VLOOKUP(A2056,'Country - Metadata'!$A$1:$C$218,3,FALSE)</f>
        <v>Lower middle income</v>
      </c>
      <c r="I2056">
        <v>0.17331146868088448</v>
      </c>
      <c r="J2056">
        <v>12405411</v>
      </c>
      <c r="K2056">
        <v>1570.0738709531017</v>
      </c>
      <c r="L2056">
        <v>34.320300255620779</v>
      </c>
      <c r="M2056">
        <v>68.930000305175795</v>
      </c>
      <c r="N2056">
        <v>79.590797424316406</v>
      </c>
      <c r="O2056">
        <v>18.702999999999999</v>
      </c>
    </row>
    <row r="2057" spans="1:15" x14ac:dyDescent="0.25">
      <c r="A2057" s="2" t="s">
        <v>118</v>
      </c>
      <c r="B2057">
        <v>2002</v>
      </c>
      <c r="C2057" t="str">
        <f>VLOOKUP(A2057,'Country - Metadata'!$A$1:$C$218,3,FALSE)</f>
        <v>Lower middle income</v>
      </c>
      <c r="I2057">
        <v>0.17487332959373444</v>
      </c>
      <c r="J2057">
        <v>12637719</v>
      </c>
      <c r="K2057">
        <v>1642.6080370977966</v>
      </c>
      <c r="L2057">
        <v>31.129043482920803</v>
      </c>
      <c r="M2057">
        <v>67.25</v>
      </c>
      <c r="N2057">
        <v>83.022399902343807</v>
      </c>
      <c r="O2057">
        <v>18.82</v>
      </c>
    </row>
    <row r="2058" spans="1:15" x14ac:dyDescent="0.25">
      <c r="A2058" s="2" t="s">
        <v>118</v>
      </c>
      <c r="B2058">
        <v>2003</v>
      </c>
      <c r="C2058" t="str">
        <f>VLOOKUP(A2058,'Country - Metadata'!$A$1:$C$218,3,FALSE)</f>
        <v>Lower middle income</v>
      </c>
      <c r="G2058">
        <v>50.2</v>
      </c>
      <c r="I2058">
        <v>0.18512510451206662</v>
      </c>
      <c r="J2058">
        <v>12856171</v>
      </c>
      <c r="K2058">
        <v>1752.0412762083558</v>
      </c>
      <c r="L2058">
        <v>31.970822047467884</v>
      </c>
      <c r="M2058">
        <v>65.989997863769503</v>
      </c>
      <c r="N2058">
        <v>82.070701599121094</v>
      </c>
      <c r="O2058">
        <v>18.937000000000001</v>
      </c>
    </row>
    <row r="2059" spans="1:15" x14ac:dyDescent="0.25">
      <c r="A2059" s="2" t="s">
        <v>118</v>
      </c>
      <c r="B2059">
        <v>2004</v>
      </c>
      <c r="C2059" t="str">
        <f>VLOOKUP(A2059,'Country - Metadata'!$A$1:$C$218,3,FALSE)</f>
        <v>Lower middle income</v>
      </c>
      <c r="I2059">
        <v>0.18214552892038596</v>
      </c>
      <c r="J2059">
        <v>13066475</v>
      </c>
      <c r="K2059">
        <v>1902.0967031118028</v>
      </c>
      <c r="L2059">
        <v>29.389757643927751</v>
      </c>
      <c r="M2059">
        <v>63.869998931884801</v>
      </c>
      <c r="N2059">
        <v>78.210098266601605</v>
      </c>
      <c r="O2059">
        <v>19.055</v>
      </c>
    </row>
    <row r="2060" spans="1:15" x14ac:dyDescent="0.25">
      <c r="A2060" s="2" t="s">
        <v>118</v>
      </c>
      <c r="B2060">
        <v>2005</v>
      </c>
      <c r="C2060" t="str">
        <f>VLOOKUP(A2060,'Country - Metadata'!$A$1:$C$218,3,FALSE)</f>
        <v>Lower middle income</v>
      </c>
      <c r="I2060">
        <v>0.1988947029594251</v>
      </c>
      <c r="J2060">
        <v>13273355</v>
      </c>
      <c r="K2060">
        <v>2120.5517173343305</v>
      </c>
      <c r="L2060">
        <v>30.710057585925892</v>
      </c>
      <c r="M2060">
        <v>62.029998779296903</v>
      </c>
      <c r="N2060">
        <v>76.073600769042997</v>
      </c>
      <c r="O2060">
        <v>19.173999999999999</v>
      </c>
    </row>
    <row r="2061" spans="1:15" x14ac:dyDescent="0.25">
      <c r="A2061" s="2" t="s">
        <v>118</v>
      </c>
      <c r="B2061">
        <v>2006</v>
      </c>
      <c r="C2061" t="str">
        <f>VLOOKUP(A2061,'Country - Metadata'!$A$1:$C$218,3,FALSE)</f>
        <v>Lower middle income</v>
      </c>
      <c r="G2061">
        <v>45</v>
      </c>
      <c r="I2061">
        <v>0.21887999477655876</v>
      </c>
      <c r="J2061">
        <v>13477705</v>
      </c>
      <c r="K2061">
        <v>2313.3430334099953</v>
      </c>
      <c r="L2061">
        <v>30.058761924294163</v>
      </c>
      <c r="M2061">
        <v>60.080001831054702</v>
      </c>
      <c r="N2061">
        <v>73.859298706054702</v>
      </c>
      <c r="O2061">
        <v>19.292999999999999</v>
      </c>
    </row>
    <row r="2062" spans="1:15" x14ac:dyDescent="0.25">
      <c r="A2062" s="2" t="s">
        <v>118</v>
      </c>
      <c r="B2062">
        <v>2007</v>
      </c>
      <c r="C2062" t="str">
        <f>VLOOKUP(A2062,'Country - Metadata'!$A$1:$C$218,3,FALSE)</f>
        <v>Lower middle income</v>
      </c>
      <c r="I2062">
        <v>0.26315879886429439</v>
      </c>
      <c r="J2062">
        <v>13679953</v>
      </c>
      <c r="K2062">
        <v>2511.901023279323</v>
      </c>
      <c r="L2062">
        <v>29.696541939699433</v>
      </c>
      <c r="M2062">
        <v>58.130001068115199</v>
      </c>
      <c r="N2062">
        <v>69.369598388671903</v>
      </c>
      <c r="O2062">
        <v>19.413</v>
      </c>
    </row>
    <row r="2063" spans="1:15" x14ac:dyDescent="0.25">
      <c r="A2063" s="2" t="s">
        <v>118</v>
      </c>
      <c r="B2063">
        <v>2008</v>
      </c>
      <c r="C2063" t="str">
        <f>VLOOKUP(A2063,'Country - Metadata'!$A$1:$C$218,3,FALSE)</f>
        <v>Lower middle income</v>
      </c>
      <c r="G2063">
        <v>34</v>
      </c>
      <c r="I2063">
        <v>0.28378326305376</v>
      </c>
      <c r="J2063">
        <v>13883835</v>
      </c>
      <c r="K2063">
        <v>2640.6316284334916</v>
      </c>
      <c r="L2063">
        <v>32.751057769357324</v>
      </c>
      <c r="M2063">
        <v>58.110000610351598</v>
      </c>
      <c r="N2063">
        <v>68.003303527832003</v>
      </c>
      <c r="O2063">
        <v>19.571000000000002</v>
      </c>
    </row>
    <row r="2064" spans="1:15" x14ac:dyDescent="0.25">
      <c r="A2064" s="2" t="s">
        <v>118</v>
      </c>
      <c r="B2064">
        <v>2009</v>
      </c>
      <c r="C2064" t="str">
        <f>VLOOKUP(A2064,'Country - Metadata'!$A$1:$C$218,3,FALSE)</f>
        <v>Lower middle income</v>
      </c>
      <c r="G2064">
        <v>23.9</v>
      </c>
      <c r="I2064">
        <v>0.33561320896960006</v>
      </c>
      <c r="J2064">
        <v>14093605</v>
      </c>
      <c r="K2064">
        <v>2603.5835930908429</v>
      </c>
      <c r="L2064">
        <v>33.49071752325515</v>
      </c>
      <c r="M2064">
        <v>58.040000915527301</v>
      </c>
      <c r="N2064">
        <v>71.325599670410199</v>
      </c>
      <c r="O2064">
        <v>19.93</v>
      </c>
    </row>
    <row r="2065" spans="1:15" x14ac:dyDescent="0.25">
      <c r="A2065" s="2" t="s">
        <v>118</v>
      </c>
      <c r="B2065">
        <v>2010</v>
      </c>
      <c r="C2065" t="str">
        <f>VLOOKUP(A2065,'Country - Metadata'!$A$1:$C$218,3,FALSE)</f>
        <v>Lower middle income</v>
      </c>
      <c r="G2065">
        <v>22.1</v>
      </c>
      <c r="I2065">
        <v>0.34376254392666955</v>
      </c>
      <c r="J2065">
        <v>14312205</v>
      </c>
      <c r="K2065">
        <v>2716.6997375634733</v>
      </c>
      <c r="L2065">
        <v>33.876678756743679</v>
      </c>
      <c r="M2065">
        <v>57.310001373291001</v>
      </c>
      <c r="N2065">
        <v>68.522300720214801</v>
      </c>
      <c r="O2065">
        <v>20.294</v>
      </c>
    </row>
    <row r="2066" spans="1:15" x14ac:dyDescent="0.25">
      <c r="A2066" s="2" t="s">
        <v>118</v>
      </c>
      <c r="B2066">
        <v>2011</v>
      </c>
      <c r="C2066" t="str">
        <f>VLOOKUP(A2066,'Country - Metadata'!$A$1:$C$218,3,FALSE)</f>
        <v>Lower middle income</v>
      </c>
      <c r="G2066">
        <v>20.5</v>
      </c>
      <c r="I2066">
        <v>0.35691147378237659</v>
      </c>
      <c r="J2066">
        <v>14541421</v>
      </c>
      <c r="K2066">
        <v>2862.9080457949744</v>
      </c>
      <c r="L2066">
        <v>34.557314031646655</v>
      </c>
      <c r="M2066">
        <v>56.549999237060497</v>
      </c>
      <c r="N2066">
        <v>68.165603637695298</v>
      </c>
      <c r="O2066">
        <v>20.663</v>
      </c>
    </row>
    <row r="2067" spans="1:15" x14ac:dyDescent="0.25">
      <c r="A2067" s="2" t="s">
        <v>118</v>
      </c>
      <c r="B2067">
        <v>2012</v>
      </c>
      <c r="C2067" t="str">
        <f>VLOOKUP(A2067,'Country - Metadata'!$A$1:$C$218,3,FALSE)</f>
        <v>Lower middle income</v>
      </c>
      <c r="G2067">
        <v>17.7</v>
      </c>
      <c r="I2067">
        <v>0.36670050865825909</v>
      </c>
      <c r="J2067">
        <v>14780454</v>
      </c>
      <c r="K2067">
        <v>3022.5967245867382</v>
      </c>
      <c r="L2067">
        <v>33.519603610724715</v>
      </c>
      <c r="M2067">
        <v>53.209999084472699</v>
      </c>
      <c r="N2067">
        <v>68.266998291015597</v>
      </c>
      <c r="O2067">
        <v>21.036999999999999</v>
      </c>
    </row>
    <row r="2068" spans="1:15" x14ac:dyDescent="0.25">
      <c r="A2068" s="2" t="s">
        <v>118</v>
      </c>
      <c r="B2068">
        <v>2013</v>
      </c>
      <c r="C2068" t="str">
        <f>VLOOKUP(A2068,'Country - Metadata'!$A$1:$C$218,3,FALSE)</f>
        <v>Lower middle income</v>
      </c>
      <c r="I2068">
        <v>0.37134816019613576</v>
      </c>
      <c r="J2068">
        <v>15026330</v>
      </c>
      <c r="K2068">
        <v>3191.8617445423201</v>
      </c>
      <c r="L2068">
        <v>31.595062429272019</v>
      </c>
      <c r="M2068">
        <v>49.5200004577637</v>
      </c>
      <c r="N2068">
        <v>68.972900390625</v>
      </c>
      <c r="O2068">
        <v>21.414999999999999</v>
      </c>
    </row>
    <row r="2069" spans="1:15" x14ac:dyDescent="0.25">
      <c r="A2069" s="2" t="s">
        <v>118</v>
      </c>
      <c r="B2069">
        <v>2014</v>
      </c>
      <c r="C2069" t="str">
        <f>VLOOKUP(A2069,'Country - Metadata'!$A$1:$C$218,3,FALSE)</f>
        <v>Lower middle income</v>
      </c>
      <c r="I2069">
        <v>0.43405659076633968</v>
      </c>
      <c r="J2069">
        <v>15274506</v>
      </c>
      <c r="K2069">
        <v>3364.278068670445</v>
      </c>
      <c r="L2069">
        <v>28.871303529341212</v>
      </c>
      <c r="M2069">
        <v>46</v>
      </c>
      <c r="N2069">
        <v>68.012298583984403</v>
      </c>
      <c r="O2069">
        <v>21.798999999999999</v>
      </c>
    </row>
    <row r="2070" spans="1:15" x14ac:dyDescent="0.25">
      <c r="A2070" s="2" t="s">
        <v>118</v>
      </c>
      <c r="B2070">
        <v>2015</v>
      </c>
      <c r="C2070" t="str">
        <f>VLOOKUP(A2070,'Country - Metadata'!$A$1:$C$218,3,FALSE)</f>
        <v>Lower middle income</v>
      </c>
      <c r="I2070">
        <v>0.55278394040241763</v>
      </c>
      <c r="J2070">
        <v>15521435</v>
      </c>
      <c r="K2070">
        <v>3541.3766718253228</v>
      </c>
      <c r="L2070">
        <v>26.58036001377468</v>
      </c>
      <c r="M2070">
        <v>42.470001220703097</v>
      </c>
      <c r="N2070">
        <v>64.9219970703125</v>
      </c>
      <c r="O2070">
        <v>22.187999999999999</v>
      </c>
    </row>
    <row r="2071" spans="1:15" x14ac:dyDescent="0.25">
      <c r="A2071" s="2" t="s">
        <v>118</v>
      </c>
      <c r="B2071">
        <v>2016</v>
      </c>
      <c r="C2071" t="str">
        <f>VLOOKUP(A2071,'Country - Metadata'!$A$1:$C$218,3,FALSE)</f>
        <v>Lower middle income</v>
      </c>
      <c r="I2071">
        <v>0.62792197784006254</v>
      </c>
      <c r="J2071">
        <v>15766290</v>
      </c>
      <c r="K2071">
        <v>3728.0996160833815</v>
      </c>
      <c r="L2071">
        <v>24.742664419658183</v>
      </c>
      <c r="M2071">
        <v>37.540000915527301</v>
      </c>
      <c r="N2071">
        <v>62.685901641845703</v>
      </c>
      <c r="O2071">
        <v>22.582000000000001</v>
      </c>
    </row>
    <row r="2072" spans="1:15" x14ac:dyDescent="0.25">
      <c r="A2072" s="2" t="s">
        <v>118</v>
      </c>
      <c r="B2072">
        <v>2017</v>
      </c>
      <c r="C2072" t="str">
        <f>VLOOKUP(A2072,'Country - Metadata'!$A$1:$C$218,3,FALSE)</f>
        <v>Lower middle income</v>
      </c>
      <c r="I2072">
        <v>0.7102071762406279</v>
      </c>
      <c r="J2072">
        <v>16009413</v>
      </c>
      <c r="K2072">
        <v>3928.3739336306903</v>
      </c>
      <c r="L2072">
        <v>23.36144047823684</v>
      </c>
      <c r="M2072">
        <v>38.209999084472699</v>
      </c>
      <c r="N2072">
        <v>61.469001770019503</v>
      </c>
      <c r="O2072">
        <v>22.98</v>
      </c>
    </row>
    <row r="2073" spans="1:15" x14ac:dyDescent="0.25">
      <c r="A2073" s="2" t="s">
        <v>118</v>
      </c>
      <c r="B2073">
        <v>2018</v>
      </c>
      <c r="C2073" t="str">
        <f>VLOOKUP(A2073,'Country - Metadata'!$A$1:$C$218,3,FALSE)</f>
        <v>Lower middle income</v>
      </c>
      <c r="I2073">
        <v>0.68677789473651818</v>
      </c>
      <c r="J2073">
        <v>16249795</v>
      </c>
      <c r="K2073">
        <v>4159.3381943683862</v>
      </c>
      <c r="L2073">
        <v>22.012955900677259</v>
      </c>
      <c r="M2073">
        <v>36.380001068115199</v>
      </c>
      <c r="N2073">
        <v>61.837699890136697</v>
      </c>
      <c r="O2073">
        <v>23.388000000000002</v>
      </c>
    </row>
    <row r="2074" spans="1:15" x14ac:dyDescent="0.25">
      <c r="A2074" s="2" t="s">
        <v>118</v>
      </c>
      <c r="B2074">
        <v>2019</v>
      </c>
      <c r="C2074" t="str">
        <f>VLOOKUP(A2074,'Country - Metadata'!$A$1:$C$218,3,FALSE)</f>
        <v>Lower middle income</v>
      </c>
      <c r="J2074">
        <v>16486542</v>
      </c>
      <c r="K2074">
        <v>4388.8009086325137</v>
      </c>
      <c r="L2074">
        <v>20.711870688426114</v>
      </c>
      <c r="M2074">
        <v>34.529998779296903</v>
      </c>
      <c r="O2074">
        <v>23.805</v>
      </c>
    </row>
    <row r="2075" spans="1:15" x14ac:dyDescent="0.25">
      <c r="A2075" s="2" t="s">
        <v>118</v>
      </c>
      <c r="B2075">
        <v>2020</v>
      </c>
      <c r="C2075" t="str">
        <f>VLOOKUP(A2075,'Country - Metadata'!$A$1:$C$218,3,FALSE)</f>
        <v>Lower middle income</v>
      </c>
      <c r="J2075">
        <v>16718971</v>
      </c>
      <c r="K2075">
        <v>4191.5663472585347</v>
      </c>
      <c r="L2075">
        <v>22.379225555763004</v>
      </c>
      <c r="O2075">
        <v>24.231999999999999</v>
      </c>
    </row>
    <row r="2076" spans="1:15" x14ac:dyDescent="0.25">
      <c r="A2076" s="2" t="s">
        <v>996</v>
      </c>
      <c r="B2076">
        <v>1960</v>
      </c>
      <c r="C2076" t="str">
        <f>VLOOKUP(A2076,'Country - Metadata'!$A$1:$C$218,3,FALSE)</f>
        <v>Lower middle income</v>
      </c>
      <c r="I2076">
        <v>5.2416881079869887E-2</v>
      </c>
      <c r="J2076">
        <v>5176920</v>
      </c>
      <c r="O2076">
        <v>13.936999999999999</v>
      </c>
    </row>
    <row r="2077" spans="1:15" x14ac:dyDescent="0.25">
      <c r="A2077" s="2" t="s">
        <v>996</v>
      </c>
      <c r="B2077">
        <v>1961</v>
      </c>
      <c r="C2077" t="str">
        <f>VLOOKUP(A2077,'Country - Metadata'!$A$1:$C$218,3,FALSE)</f>
        <v>Lower middle income</v>
      </c>
      <c r="I2077">
        <v>5.3426338430449104E-2</v>
      </c>
      <c r="J2077">
        <v>5285015</v>
      </c>
      <c r="O2077">
        <v>14.488</v>
      </c>
    </row>
    <row r="2078" spans="1:15" x14ac:dyDescent="0.25">
      <c r="A2078" s="2" t="s">
        <v>996</v>
      </c>
      <c r="B2078">
        <v>1962</v>
      </c>
      <c r="C2078" t="str">
        <f>VLOOKUP(A2078,'Country - Metadata'!$A$1:$C$218,3,FALSE)</f>
        <v>Lower middle income</v>
      </c>
      <c r="I2078">
        <v>5.3659471764655756E-2</v>
      </c>
      <c r="J2078">
        <v>5398730</v>
      </c>
      <c r="O2078">
        <v>15.058</v>
      </c>
    </row>
    <row r="2079" spans="1:15" x14ac:dyDescent="0.25">
      <c r="A2079" s="2" t="s">
        <v>996</v>
      </c>
      <c r="B2079">
        <v>1963</v>
      </c>
      <c r="C2079" t="str">
        <f>VLOOKUP(A2079,'Country - Metadata'!$A$1:$C$218,3,FALSE)</f>
        <v>Lower middle income</v>
      </c>
      <c r="I2079">
        <v>5.4492267633955434E-2</v>
      </c>
      <c r="J2079">
        <v>5518104</v>
      </c>
      <c r="O2079">
        <v>15.647</v>
      </c>
    </row>
    <row r="2080" spans="1:15" x14ac:dyDescent="0.25">
      <c r="A2080" s="2" t="s">
        <v>996</v>
      </c>
      <c r="B2080">
        <v>1964</v>
      </c>
      <c r="C2080" t="str">
        <f>VLOOKUP(A2080,'Country - Metadata'!$A$1:$C$218,3,FALSE)</f>
        <v>Lower middle income</v>
      </c>
      <c r="I2080">
        <v>5.9784098603607026E-2</v>
      </c>
      <c r="J2080">
        <v>5643039</v>
      </c>
      <c r="O2080">
        <v>16.254999999999999</v>
      </c>
    </row>
    <row r="2081" spans="1:15" x14ac:dyDescent="0.25">
      <c r="A2081" s="2" t="s">
        <v>996</v>
      </c>
      <c r="B2081">
        <v>1965</v>
      </c>
      <c r="C2081" t="str">
        <f>VLOOKUP(A2081,'Country - Metadata'!$A$1:$C$218,3,FALSE)</f>
        <v>Lower middle income</v>
      </c>
      <c r="I2081">
        <v>5.3986827487755337E-2</v>
      </c>
      <c r="J2081">
        <v>5773538</v>
      </c>
      <c r="L2081">
        <v>32.731829088963025</v>
      </c>
      <c r="O2081">
        <v>16.88</v>
      </c>
    </row>
    <row r="2082" spans="1:15" x14ac:dyDescent="0.25">
      <c r="A2082" s="2" t="s">
        <v>996</v>
      </c>
      <c r="B2082">
        <v>1966</v>
      </c>
      <c r="C2082" t="str">
        <f>VLOOKUP(A2082,'Country - Metadata'!$A$1:$C$218,3,FALSE)</f>
        <v>Lower middle income</v>
      </c>
      <c r="I2082">
        <v>5.8325778180719247E-2</v>
      </c>
      <c r="J2082">
        <v>5909874</v>
      </c>
      <c r="L2082">
        <v>31.850794161560131</v>
      </c>
      <c r="O2082">
        <v>17.524999999999999</v>
      </c>
    </row>
    <row r="2083" spans="1:15" x14ac:dyDescent="0.25">
      <c r="A2083" s="2" t="s">
        <v>996</v>
      </c>
      <c r="B2083">
        <v>1967</v>
      </c>
      <c r="C2083" t="str">
        <f>VLOOKUP(A2083,'Country - Metadata'!$A$1:$C$218,3,FALSE)</f>
        <v>Lower middle income</v>
      </c>
      <c r="I2083">
        <v>7.5734181655301797E-2</v>
      </c>
      <c r="J2083">
        <v>6052419</v>
      </c>
      <c r="L2083">
        <v>31.133300460065449</v>
      </c>
      <c r="O2083">
        <v>18.190000000000001</v>
      </c>
    </row>
    <row r="2084" spans="1:15" x14ac:dyDescent="0.25">
      <c r="A2084" s="2" t="s">
        <v>996</v>
      </c>
      <c r="B2084">
        <v>1968</v>
      </c>
      <c r="C2084" t="str">
        <f>VLOOKUP(A2084,'Country - Metadata'!$A$1:$C$218,3,FALSE)</f>
        <v>Lower middle income</v>
      </c>
      <c r="I2084">
        <v>8.1601764759949749E-2</v>
      </c>
      <c r="J2084">
        <v>6201410</v>
      </c>
      <c r="L2084">
        <v>31.505785698454304</v>
      </c>
      <c r="O2084">
        <v>18.875</v>
      </c>
    </row>
    <row r="2085" spans="1:15" x14ac:dyDescent="0.25">
      <c r="A2085" s="2" t="s">
        <v>996</v>
      </c>
      <c r="B2085">
        <v>1969</v>
      </c>
      <c r="C2085" t="str">
        <f>VLOOKUP(A2085,'Country - Metadata'!$A$1:$C$218,3,FALSE)</f>
        <v>Lower middle income</v>
      </c>
      <c r="I2085">
        <v>8.9986371135499607E-2</v>
      </c>
      <c r="J2085">
        <v>6357096</v>
      </c>
      <c r="L2085">
        <v>30.723510805269438</v>
      </c>
      <c r="O2085">
        <v>19.577000000000002</v>
      </c>
    </row>
    <row r="2086" spans="1:15" x14ac:dyDescent="0.25">
      <c r="A2086" s="2" t="s">
        <v>996</v>
      </c>
      <c r="B2086">
        <v>1970</v>
      </c>
      <c r="C2086" t="str">
        <f>VLOOKUP(A2086,'Country - Metadata'!$A$1:$C$218,3,FALSE)</f>
        <v>Lower middle income</v>
      </c>
      <c r="I2086">
        <v>9.7865348907336072E-2</v>
      </c>
      <c r="J2086">
        <v>6519754</v>
      </c>
      <c r="L2086">
        <v>31.363920176286165</v>
      </c>
      <c r="O2086">
        <v>20.3</v>
      </c>
    </row>
    <row r="2087" spans="1:15" x14ac:dyDescent="0.25">
      <c r="A2087" s="2" t="s">
        <v>996</v>
      </c>
      <c r="B2087">
        <v>1971</v>
      </c>
      <c r="C2087" t="str">
        <f>VLOOKUP(A2087,'Country - Metadata'!$A$1:$C$218,3,FALSE)</f>
        <v>Lower middle income</v>
      </c>
      <c r="I2087">
        <v>0.1211432451190711</v>
      </c>
      <c r="J2087">
        <v>6689659</v>
      </c>
      <c r="L2087">
        <v>31.004128617224158</v>
      </c>
      <c r="O2087">
        <v>21.584</v>
      </c>
    </row>
    <row r="2088" spans="1:15" x14ac:dyDescent="0.25">
      <c r="A2088" s="2" t="s">
        <v>996</v>
      </c>
      <c r="B2088">
        <v>1972</v>
      </c>
      <c r="C2088" t="str">
        <f>VLOOKUP(A2088,'Country - Metadata'!$A$1:$C$218,3,FALSE)</f>
        <v>Lower middle income</v>
      </c>
      <c r="I2088">
        <v>0.12548764629388817</v>
      </c>
      <c r="J2088">
        <v>6867170</v>
      </c>
      <c r="L2088">
        <v>31.964969469333987</v>
      </c>
      <c r="O2088">
        <v>22.927</v>
      </c>
    </row>
    <row r="2089" spans="1:15" x14ac:dyDescent="0.25">
      <c r="A2089" s="2" t="s">
        <v>996</v>
      </c>
      <c r="B2089">
        <v>1973</v>
      </c>
      <c r="C2089" t="str">
        <f>VLOOKUP(A2089,'Country - Metadata'!$A$1:$C$218,3,FALSE)</f>
        <v>Lower middle income</v>
      </c>
      <c r="I2089">
        <v>0.12738331059783375</v>
      </c>
      <c r="J2089">
        <v>7052847</v>
      </c>
      <c r="L2089">
        <v>30.792826299791937</v>
      </c>
      <c r="O2089">
        <v>24.324000000000002</v>
      </c>
    </row>
    <row r="2090" spans="1:15" x14ac:dyDescent="0.25">
      <c r="A2090" s="2" t="s">
        <v>996</v>
      </c>
      <c r="B2090">
        <v>1974</v>
      </c>
      <c r="C2090" t="str">
        <f>VLOOKUP(A2090,'Country - Metadata'!$A$1:$C$218,3,FALSE)</f>
        <v>Lower middle income</v>
      </c>
      <c r="I2090">
        <v>0.13459138623517444</v>
      </c>
      <c r="J2090">
        <v>7247284</v>
      </c>
      <c r="L2090">
        <v>29.539765761924784</v>
      </c>
      <c r="O2090">
        <v>25.78</v>
      </c>
    </row>
    <row r="2091" spans="1:15" x14ac:dyDescent="0.25">
      <c r="A2091" s="2" t="s">
        <v>996</v>
      </c>
      <c r="B2091">
        <v>1975</v>
      </c>
      <c r="C2091" t="str">
        <f>VLOOKUP(A2091,'Country - Metadata'!$A$1:$C$218,3,FALSE)</f>
        <v>Lower middle income</v>
      </c>
      <c r="I2091">
        <v>0.15600994597142392</v>
      </c>
      <c r="J2091">
        <v>7451057</v>
      </c>
      <c r="L2091">
        <v>29.119713288684945</v>
      </c>
      <c r="O2091">
        <v>27.292000000000002</v>
      </c>
    </row>
    <row r="2092" spans="1:15" x14ac:dyDescent="0.25">
      <c r="A2092" s="2" t="s">
        <v>996</v>
      </c>
      <c r="B2092">
        <v>1976</v>
      </c>
      <c r="C2092" t="str">
        <f>VLOOKUP(A2092,'Country - Metadata'!$A$1:$C$218,3,FALSE)</f>
        <v>Lower middle income</v>
      </c>
      <c r="I2092">
        <v>0.1425768860124435</v>
      </c>
      <c r="J2092">
        <v>7664398</v>
      </c>
      <c r="L2092">
        <v>27.610107092938591</v>
      </c>
      <c r="O2092">
        <v>28.678000000000001</v>
      </c>
    </row>
    <row r="2093" spans="1:15" x14ac:dyDescent="0.25">
      <c r="A2093" s="2" t="s">
        <v>996</v>
      </c>
      <c r="B2093">
        <v>1977</v>
      </c>
      <c r="C2093" t="str">
        <f>VLOOKUP(A2093,'Country - Metadata'!$A$1:$C$218,3,FALSE)</f>
        <v>Lower middle income</v>
      </c>
      <c r="I2093">
        <v>0.19851599434097011</v>
      </c>
      <c r="J2093">
        <v>7887571</v>
      </c>
      <c r="L2093">
        <v>33.645082483920767</v>
      </c>
      <c r="O2093">
        <v>29.469000000000001</v>
      </c>
    </row>
    <row r="2094" spans="1:15" x14ac:dyDescent="0.25">
      <c r="A2094" s="2" t="s">
        <v>996</v>
      </c>
      <c r="B2094">
        <v>1978</v>
      </c>
      <c r="C2094" t="str">
        <f>VLOOKUP(A2094,'Country - Metadata'!$A$1:$C$218,3,FALSE)</f>
        <v>Lower middle income</v>
      </c>
      <c r="I2094">
        <v>0.24654131635923837</v>
      </c>
      <c r="J2094">
        <v>8121081</v>
      </c>
      <c r="L2094">
        <v>31.353354510428115</v>
      </c>
      <c r="O2094">
        <v>30.274000000000001</v>
      </c>
    </row>
    <row r="2095" spans="1:15" x14ac:dyDescent="0.25">
      <c r="A2095" s="2" t="s">
        <v>996</v>
      </c>
      <c r="B2095">
        <v>1979</v>
      </c>
      <c r="C2095" t="str">
        <f>VLOOKUP(A2095,'Country - Metadata'!$A$1:$C$218,3,FALSE)</f>
        <v>Lower middle income</v>
      </c>
      <c r="I2095">
        <v>0.21873407159831501</v>
      </c>
      <c r="J2095">
        <v>8365560</v>
      </c>
      <c r="L2095">
        <v>30.823602870058604</v>
      </c>
      <c r="O2095">
        <v>31.091000000000001</v>
      </c>
    </row>
    <row r="2096" spans="1:15" x14ac:dyDescent="0.25">
      <c r="A2096" s="2" t="s">
        <v>996</v>
      </c>
      <c r="B2096">
        <v>1980</v>
      </c>
      <c r="C2096" t="str">
        <f>VLOOKUP(A2096,'Country - Metadata'!$A$1:$C$218,3,FALSE)</f>
        <v>Lower middle income</v>
      </c>
      <c r="I2096">
        <v>0.45298338125473459</v>
      </c>
      <c r="J2096">
        <v>8621409</v>
      </c>
      <c r="L2096">
        <v>28.676784825478137</v>
      </c>
      <c r="O2096">
        <v>31.920999999999999</v>
      </c>
    </row>
    <row r="2097" spans="1:15" x14ac:dyDescent="0.25">
      <c r="A2097" s="2" t="s">
        <v>996</v>
      </c>
      <c r="B2097">
        <v>1981</v>
      </c>
      <c r="C2097" t="str">
        <f>VLOOKUP(A2097,'Country - Metadata'!$A$1:$C$218,3,FALSE)</f>
        <v>Lower middle income</v>
      </c>
      <c r="I2097">
        <v>0.60109113606360742</v>
      </c>
      <c r="J2097">
        <v>8888534</v>
      </c>
      <c r="L2097">
        <v>27.176576695485068</v>
      </c>
      <c r="O2097">
        <v>32.761000000000003</v>
      </c>
    </row>
    <row r="2098" spans="1:15" x14ac:dyDescent="0.25">
      <c r="A2098" s="2" t="s">
        <v>996</v>
      </c>
      <c r="B2098">
        <v>1982</v>
      </c>
      <c r="C2098" t="str">
        <f>VLOOKUP(A2098,'Country - Metadata'!$A$1:$C$218,3,FALSE)</f>
        <v>Lower middle income</v>
      </c>
      <c r="I2098">
        <v>0.69205186142664854</v>
      </c>
      <c r="J2098">
        <v>9166813</v>
      </c>
      <c r="L2098">
        <v>27.005754500535261</v>
      </c>
      <c r="O2098">
        <v>33.613</v>
      </c>
    </row>
    <row r="2099" spans="1:15" x14ac:dyDescent="0.25">
      <c r="A2099" s="2" t="s">
        <v>996</v>
      </c>
      <c r="B2099">
        <v>1983</v>
      </c>
      <c r="C2099" t="str">
        <f>VLOOKUP(A2099,'Country - Metadata'!$A$1:$C$218,3,FALSE)</f>
        <v>Lower middle income</v>
      </c>
      <c r="I2099">
        <v>0.69683305528813211</v>
      </c>
      <c r="J2099">
        <v>9456496</v>
      </c>
      <c r="L2099">
        <v>23.193279038755684</v>
      </c>
      <c r="O2099">
        <v>34.475999999999999</v>
      </c>
    </row>
    <row r="2100" spans="1:15" x14ac:dyDescent="0.25">
      <c r="A2100" s="2" t="s">
        <v>996</v>
      </c>
      <c r="B2100">
        <v>1984</v>
      </c>
      <c r="C2100" t="str">
        <f>VLOOKUP(A2100,'Country - Metadata'!$A$1:$C$218,3,FALSE)</f>
        <v>Lower middle income</v>
      </c>
      <c r="I2100">
        <v>0.620821658543804</v>
      </c>
      <c r="J2100">
        <v>9757849</v>
      </c>
      <c r="L2100">
        <v>21.971830719169482</v>
      </c>
      <c r="O2100">
        <v>35.35</v>
      </c>
    </row>
    <row r="2101" spans="1:15" x14ac:dyDescent="0.25">
      <c r="A2101" s="2" t="s">
        <v>996</v>
      </c>
      <c r="B2101">
        <v>1985</v>
      </c>
      <c r="C2101" t="str">
        <f>VLOOKUP(A2101,'Country - Metadata'!$A$1:$C$218,3,FALSE)</f>
        <v>Lower middle income</v>
      </c>
      <c r="I2101">
        <v>0.6430390973671819</v>
      </c>
      <c r="J2101">
        <v>10070806</v>
      </c>
      <c r="L2101">
        <v>20.59052902779078</v>
      </c>
      <c r="O2101">
        <v>36.231999999999999</v>
      </c>
    </row>
    <row r="2102" spans="1:15" x14ac:dyDescent="0.25">
      <c r="A2102" s="2" t="s">
        <v>996</v>
      </c>
      <c r="B2102">
        <v>1986</v>
      </c>
      <c r="C2102" t="str">
        <f>VLOOKUP(A2102,'Country - Metadata'!$A$1:$C$218,3,FALSE)</f>
        <v>Lower middle income</v>
      </c>
      <c r="I2102">
        <v>0.19189569005994045</v>
      </c>
      <c r="J2102">
        <v>10395481</v>
      </c>
      <c r="L2102">
        <v>21.629627950428844</v>
      </c>
      <c r="O2102">
        <v>37.124000000000002</v>
      </c>
    </row>
    <row r="2103" spans="1:15" x14ac:dyDescent="0.25">
      <c r="A2103" s="2" t="s">
        <v>996</v>
      </c>
      <c r="B2103">
        <v>1987</v>
      </c>
      <c r="C2103" t="str">
        <f>VLOOKUP(A2103,'Country - Metadata'!$A$1:$C$218,3,FALSE)</f>
        <v>Lower middle income</v>
      </c>
      <c r="I2103">
        <v>0.17188435660304882</v>
      </c>
      <c r="J2103">
        <v>10731058</v>
      </c>
      <c r="L2103">
        <v>23.986435338807084</v>
      </c>
      <c r="O2103">
        <v>37.941000000000003</v>
      </c>
    </row>
    <row r="2104" spans="1:15" x14ac:dyDescent="0.25">
      <c r="A2104" s="2" t="s">
        <v>996</v>
      </c>
      <c r="B2104">
        <v>1988</v>
      </c>
      <c r="C2104" t="str">
        <f>VLOOKUP(A2104,'Country - Metadata'!$A$1:$C$218,3,FALSE)</f>
        <v>Lower middle income</v>
      </c>
      <c r="I2104">
        <v>0.19865606938895244</v>
      </c>
      <c r="J2104">
        <v>11075423</v>
      </c>
      <c r="L2104">
        <v>23.942431203461265</v>
      </c>
      <c r="O2104">
        <v>38.511000000000003</v>
      </c>
    </row>
    <row r="2105" spans="1:15" x14ac:dyDescent="0.25">
      <c r="A2105" s="2" t="s">
        <v>996</v>
      </c>
      <c r="B2105">
        <v>1989</v>
      </c>
      <c r="C2105" t="str">
        <f>VLOOKUP(A2105,'Country - Metadata'!$A$1:$C$218,3,FALSE)</f>
        <v>Lower middle income</v>
      </c>
      <c r="I2105">
        <v>0.66819735358736587</v>
      </c>
      <c r="J2105">
        <v>11425807</v>
      </c>
      <c r="L2105">
        <v>25.506759994786876</v>
      </c>
      <c r="O2105">
        <v>39.082000000000001</v>
      </c>
    </row>
    <row r="2106" spans="1:15" x14ac:dyDescent="0.25">
      <c r="A2106" s="2" t="s">
        <v>996</v>
      </c>
      <c r="B2106">
        <v>1990</v>
      </c>
      <c r="C2106" t="str">
        <f>VLOOKUP(A2106,'Country - Metadata'!$A$1:$C$218,3,FALSE)</f>
        <v>Lower middle income</v>
      </c>
      <c r="I2106">
        <v>0.24617816881812241</v>
      </c>
      <c r="J2106">
        <v>11780086</v>
      </c>
      <c r="K2106">
        <v>3379.8256728336887</v>
      </c>
      <c r="L2106">
        <v>23.99487033584176</v>
      </c>
      <c r="N2106">
        <v>81.593135075361602</v>
      </c>
      <c r="O2106">
        <v>39.656999999999996</v>
      </c>
    </row>
    <row r="2107" spans="1:15" x14ac:dyDescent="0.25">
      <c r="A2107" s="2" t="s">
        <v>996</v>
      </c>
      <c r="B2107">
        <v>1991</v>
      </c>
      <c r="C2107" t="str">
        <f>VLOOKUP(A2107,'Country - Metadata'!$A$1:$C$218,3,FALSE)</f>
        <v>Lower middle income</v>
      </c>
      <c r="I2107">
        <v>0.21832420600841396</v>
      </c>
      <c r="J2107">
        <v>12137912</v>
      </c>
      <c r="K2107">
        <v>3155.2590818418798</v>
      </c>
      <c r="L2107">
        <v>24.259026474482773</v>
      </c>
      <c r="M2107">
        <v>68.029998779296903</v>
      </c>
      <c r="N2107">
        <v>83.189554049127807</v>
      </c>
      <c r="O2107">
        <v>40.234999999999999</v>
      </c>
    </row>
    <row r="2108" spans="1:15" x14ac:dyDescent="0.25">
      <c r="A2108" s="2" t="s">
        <v>996</v>
      </c>
      <c r="B2108">
        <v>1992</v>
      </c>
      <c r="C2108" t="str">
        <f>VLOOKUP(A2108,'Country - Metadata'!$A$1:$C$218,3,FALSE)</f>
        <v>Lower middle income</v>
      </c>
      <c r="I2108">
        <v>0.20240811251714969</v>
      </c>
      <c r="J2108">
        <v>12499499</v>
      </c>
      <c r="K2108">
        <v>2968.99978740509</v>
      </c>
      <c r="L2108">
        <v>26.579665178248941</v>
      </c>
      <c r="M2108">
        <v>68.120002746582003</v>
      </c>
      <c r="N2108">
        <v>84.434512032077293</v>
      </c>
      <c r="O2108">
        <v>40.817</v>
      </c>
    </row>
    <row r="2109" spans="1:15" x14ac:dyDescent="0.25">
      <c r="A2109" s="2" t="s">
        <v>996</v>
      </c>
      <c r="B2109">
        <v>1993</v>
      </c>
      <c r="C2109" t="str">
        <f>VLOOKUP(A2109,'Country - Metadata'!$A$1:$C$218,3,FALSE)</f>
        <v>Lower middle income</v>
      </c>
      <c r="I2109">
        <v>0.5177202182416154</v>
      </c>
      <c r="J2109">
        <v>12864091</v>
      </c>
      <c r="K2109">
        <v>2656.0244220906807</v>
      </c>
      <c r="L2109">
        <v>18.236727193174598</v>
      </c>
      <c r="M2109">
        <v>68.309997558593807</v>
      </c>
      <c r="N2109">
        <v>83.936643558506205</v>
      </c>
      <c r="O2109">
        <v>41.399000000000001</v>
      </c>
    </row>
    <row r="2110" spans="1:15" x14ac:dyDescent="0.25">
      <c r="A2110" s="2" t="s">
        <v>996</v>
      </c>
      <c r="B2110">
        <v>1994</v>
      </c>
      <c r="C2110" t="str">
        <f>VLOOKUP(A2110,'Country - Metadata'!$A$1:$C$218,3,FALSE)</f>
        <v>Lower middle income</v>
      </c>
      <c r="I2110">
        <v>0.55097967814624138</v>
      </c>
      <c r="J2110">
        <v>13230978</v>
      </c>
      <c r="K2110">
        <v>2630.8407171999111</v>
      </c>
      <c r="L2110">
        <v>19.609754203059964</v>
      </c>
      <c r="M2110">
        <v>68.230003356933594</v>
      </c>
      <c r="N2110">
        <v>83.609417818212904</v>
      </c>
      <c r="O2110">
        <v>41.984999999999999</v>
      </c>
    </row>
    <row r="2111" spans="1:15" x14ac:dyDescent="0.25">
      <c r="A2111" s="2" t="s">
        <v>996</v>
      </c>
      <c r="B2111">
        <v>1995</v>
      </c>
      <c r="C2111" t="str">
        <f>VLOOKUP(A2111,'Country - Metadata'!$A$1:$C$218,3,FALSE)</f>
        <v>Lower middle income</v>
      </c>
      <c r="I2111">
        <v>0.52279473269968557</v>
      </c>
      <c r="J2111">
        <v>13599984</v>
      </c>
      <c r="K2111">
        <v>2633.529340061154</v>
      </c>
      <c r="L2111">
        <v>19.14485372156485</v>
      </c>
      <c r="M2111">
        <v>68.110000610351605</v>
      </c>
      <c r="N2111">
        <v>84.477403309050601</v>
      </c>
      <c r="O2111">
        <v>42.573</v>
      </c>
    </row>
    <row r="2112" spans="1:15" x14ac:dyDescent="0.25">
      <c r="A2112" s="2" t="s">
        <v>996</v>
      </c>
      <c r="B2112">
        <v>1996</v>
      </c>
      <c r="C2112" t="str">
        <f>VLOOKUP(A2112,'Country - Metadata'!$A$1:$C$218,3,FALSE)</f>
        <v>Lower middle income</v>
      </c>
      <c r="D2112">
        <v>51.2</v>
      </c>
      <c r="E2112">
        <v>75.400000000000006</v>
      </c>
      <c r="F2112">
        <v>89.1</v>
      </c>
      <c r="G2112">
        <v>53.3</v>
      </c>
      <c r="H2112">
        <v>44.4</v>
      </c>
      <c r="I2112">
        <v>0.45380325782066211</v>
      </c>
      <c r="J2112">
        <v>13970812</v>
      </c>
      <c r="K2112">
        <v>2671.6861777433905</v>
      </c>
      <c r="L2112">
        <v>18.322319253380012</v>
      </c>
      <c r="M2112">
        <v>67.919998168945298</v>
      </c>
      <c r="N2112">
        <v>84.937845664017999</v>
      </c>
      <c r="O2112">
        <v>43.164000000000001</v>
      </c>
    </row>
    <row r="2113" spans="1:15" x14ac:dyDescent="0.25">
      <c r="A2113" s="2" t="s">
        <v>996</v>
      </c>
      <c r="B2113">
        <v>1997</v>
      </c>
      <c r="C2113" t="str">
        <f>VLOOKUP(A2113,'Country - Metadata'!$A$1:$C$218,3,FALSE)</f>
        <v>Lower middle income</v>
      </c>
      <c r="I2113">
        <v>0.45941132329702006</v>
      </c>
      <c r="J2113">
        <v>14344444</v>
      </c>
      <c r="K2113">
        <v>2719.9014116791209</v>
      </c>
      <c r="L2113">
        <v>18.967887780649136</v>
      </c>
      <c r="M2113">
        <v>67.639999389648395</v>
      </c>
      <c r="N2113">
        <v>84.576947821140706</v>
      </c>
      <c r="O2113">
        <v>43.755000000000003</v>
      </c>
    </row>
    <row r="2114" spans="1:15" x14ac:dyDescent="0.25">
      <c r="A2114" s="2" t="s">
        <v>996</v>
      </c>
      <c r="B2114">
        <v>1998</v>
      </c>
      <c r="C2114" t="str">
        <f>VLOOKUP(A2114,'Country - Metadata'!$A$1:$C$218,3,FALSE)</f>
        <v>Lower middle income</v>
      </c>
      <c r="I2114">
        <v>0.45912148055539032</v>
      </c>
      <c r="J2114">
        <v>14723772</v>
      </c>
      <c r="K2114">
        <v>2775.047269206872</v>
      </c>
      <c r="L2114">
        <v>19.001000498789018</v>
      </c>
      <c r="M2114">
        <v>67.300003051757798</v>
      </c>
      <c r="N2114">
        <v>84.3765683847177</v>
      </c>
      <c r="O2114">
        <v>44.347999999999999</v>
      </c>
    </row>
    <row r="2115" spans="1:15" x14ac:dyDescent="0.25">
      <c r="A2115" s="2" t="s">
        <v>996</v>
      </c>
      <c r="B2115">
        <v>1999</v>
      </c>
      <c r="C2115" t="str">
        <f>VLOOKUP(A2115,'Country - Metadata'!$A$1:$C$218,3,FALSE)</f>
        <v>Lower middle income</v>
      </c>
      <c r="I2115">
        <v>0.43142813697552201</v>
      </c>
      <c r="J2115">
        <v>15112598</v>
      </c>
      <c r="K2115">
        <v>2825.6190258586366</v>
      </c>
      <c r="L2115">
        <v>18.978790335098338</v>
      </c>
      <c r="M2115">
        <v>66.910003662109403</v>
      </c>
      <c r="N2115">
        <v>86.129916545624397</v>
      </c>
      <c r="O2115">
        <v>44.944000000000003</v>
      </c>
    </row>
    <row r="2116" spans="1:15" x14ac:dyDescent="0.25">
      <c r="A2116" s="2" t="s">
        <v>996</v>
      </c>
      <c r="B2116">
        <v>2000</v>
      </c>
      <c r="C2116" t="str">
        <f>VLOOKUP(A2116,'Country - Metadata'!$A$1:$C$218,3,FALSE)</f>
        <v>Lower middle income</v>
      </c>
      <c r="I2116">
        <v>0.43186954909725084</v>
      </c>
      <c r="J2116">
        <v>15513944</v>
      </c>
      <c r="K2116">
        <v>2858.00828716858</v>
      </c>
      <c r="L2116">
        <v>18.117742464256605</v>
      </c>
      <c r="M2116">
        <v>66.470001220703097</v>
      </c>
      <c r="N2116">
        <v>84.484901428222699</v>
      </c>
      <c r="O2116">
        <v>45.542000000000002</v>
      </c>
    </row>
    <row r="2117" spans="1:15" x14ac:dyDescent="0.25">
      <c r="A2117" s="2" t="s">
        <v>996</v>
      </c>
      <c r="B2117">
        <v>2001</v>
      </c>
      <c r="C2117" t="str">
        <f>VLOOKUP(A2117,'Country - Metadata'!$A$1:$C$218,3,FALSE)</f>
        <v>Lower middle income</v>
      </c>
      <c r="D2117">
        <v>26</v>
      </c>
      <c r="E2117">
        <v>55.8</v>
      </c>
      <c r="F2117">
        <v>80.900000000000006</v>
      </c>
      <c r="G2117">
        <v>40.200000000000003</v>
      </c>
      <c r="H2117">
        <v>42.1</v>
      </c>
      <c r="I2117">
        <v>0.39739065636003967</v>
      </c>
      <c r="J2117">
        <v>15928910</v>
      </c>
      <c r="K2117">
        <v>2903.9221042898289</v>
      </c>
      <c r="L2117">
        <v>18.620958266944495</v>
      </c>
      <c r="M2117">
        <v>65.889999389648395</v>
      </c>
      <c r="N2117">
        <v>85.197799682617202</v>
      </c>
      <c r="O2117">
        <v>46.139000000000003</v>
      </c>
    </row>
    <row r="2118" spans="1:15" x14ac:dyDescent="0.25">
      <c r="A2118" s="2" t="s">
        <v>996</v>
      </c>
      <c r="B2118">
        <v>2002</v>
      </c>
      <c r="C2118" t="str">
        <f>VLOOKUP(A2118,'Country - Metadata'!$A$1:$C$218,3,FALSE)</f>
        <v>Lower middle income</v>
      </c>
      <c r="I2118">
        <v>0.38025126539001275</v>
      </c>
      <c r="J2118">
        <v>16357605</v>
      </c>
      <c r="K2118">
        <v>2954.4191479881679</v>
      </c>
      <c r="L2118">
        <v>18.271680395233368</v>
      </c>
      <c r="M2118">
        <v>65</v>
      </c>
      <c r="N2118">
        <v>85.166603088378906</v>
      </c>
      <c r="O2118">
        <v>46.738</v>
      </c>
    </row>
    <row r="2119" spans="1:15" x14ac:dyDescent="0.25">
      <c r="A2119" s="2" t="s">
        <v>996</v>
      </c>
      <c r="B2119">
        <v>2003</v>
      </c>
      <c r="C2119" t="str">
        <f>VLOOKUP(A2119,'Country - Metadata'!$A$1:$C$218,3,FALSE)</f>
        <v>Lower middle income</v>
      </c>
      <c r="I2119">
        <v>0.36307645753323831</v>
      </c>
      <c r="J2119">
        <v>16800869</v>
      </c>
      <c r="K2119">
        <v>3033.3299477633832</v>
      </c>
      <c r="L2119">
        <v>17.473784234888974</v>
      </c>
      <c r="M2119">
        <v>64.040000915527301</v>
      </c>
      <c r="N2119">
        <v>85.211601257324205</v>
      </c>
      <c r="O2119">
        <v>47.338000000000001</v>
      </c>
    </row>
    <row r="2120" spans="1:15" x14ac:dyDescent="0.25">
      <c r="A2120" s="2" t="s">
        <v>996</v>
      </c>
      <c r="B2120">
        <v>2004</v>
      </c>
      <c r="C2120" t="str">
        <f>VLOOKUP(A2120,'Country - Metadata'!$A$1:$C$218,3,FALSE)</f>
        <v>Lower middle income</v>
      </c>
      <c r="I2120">
        <v>0.37892566115864806</v>
      </c>
      <c r="J2120">
        <v>17259322</v>
      </c>
      <c r="K2120">
        <v>3160.892494906539</v>
      </c>
      <c r="L2120">
        <v>17.560952721881311</v>
      </c>
      <c r="M2120">
        <v>62.939998626708999</v>
      </c>
      <c r="N2120">
        <v>85.442398071289105</v>
      </c>
      <c r="O2120">
        <v>47.94</v>
      </c>
    </row>
    <row r="2121" spans="1:15" x14ac:dyDescent="0.25">
      <c r="A2121" s="2" t="s">
        <v>996</v>
      </c>
      <c r="B2121">
        <v>2005</v>
      </c>
      <c r="C2121" t="str">
        <f>VLOOKUP(A2121,'Country - Metadata'!$A$1:$C$218,3,FALSE)</f>
        <v>Lower middle income</v>
      </c>
      <c r="I2121">
        <v>0.37274279145892314</v>
      </c>
      <c r="J2121">
        <v>17733408</v>
      </c>
      <c r="K2121">
        <v>3144.9392637312835</v>
      </c>
      <c r="L2121">
        <v>16.734176852467034</v>
      </c>
      <c r="M2121">
        <v>62.029998779296903</v>
      </c>
      <c r="N2121">
        <v>86.223197937011705</v>
      </c>
      <c r="O2121">
        <v>48.540999999999997</v>
      </c>
    </row>
    <row r="2122" spans="1:15" x14ac:dyDescent="0.25">
      <c r="A2122" s="2" t="s">
        <v>996</v>
      </c>
      <c r="B2122">
        <v>2006</v>
      </c>
      <c r="C2122" t="str">
        <f>VLOOKUP(A2122,'Country - Metadata'!$A$1:$C$218,3,FALSE)</f>
        <v>Lower middle income</v>
      </c>
      <c r="I2122">
        <v>0.38137199205187844</v>
      </c>
      <c r="J2122">
        <v>18223677</v>
      </c>
      <c r="K2122">
        <v>3176.9172817816957</v>
      </c>
      <c r="L2122">
        <v>15.625081795239893</v>
      </c>
      <c r="M2122">
        <v>60.9799995422363</v>
      </c>
      <c r="N2122">
        <v>85.427200317382798</v>
      </c>
      <c r="O2122">
        <v>49.143000000000001</v>
      </c>
    </row>
    <row r="2123" spans="1:15" x14ac:dyDescent="0.25">
      <c r="A2123" s="2" t="s">
        <v>996</v>
      </c>
      <c r="B2123">
        <v>2007</v>
      </c>
      <c r="C2123" t="str">
        <f>VLOOKUP(A2123,'Country - Metadata'!$A$1:$C$218,3,FALSE)</f>
        <v>Lower middle income</v>
      </c>
      <c r="D2123">
        <v>31.8</v>
      </c>
      <c r="E2123">
        <v>58.4</v>
      </c>
      <c r="F2123">
        <v>81.400000000000006</v>
      </c>
      <c r="G2123">
        <v>39.9</v>
      </c>
      <c r="H2123">
        <v>42.8</v>
      </c>
      <c r="I2123">
        <v>0.43352254741692903</v>
      </c>
      <c r="J2123">
        <v>18730283</v>
      </c>
      <c r="K2123">
        <v>3224.755173674328</v>
      </c>
      <c r="L2123">
        <v>15.857531905383778</v>
      </c>
      <c r="M2123">
        <v>59.830001831054702</v>
      </c>
      <c r="N2123">
        <v>80.716400146484403</v>
      </c>
      <c r="O2123">
        <v>49.746000000000002</v>
      </c>
    </row>
    <row r="2124" spans="1:15" x14ac:dyDescent="0.25">
      <c r="A2124" s="2" t="s">
        <v>996</v>
      </c>
      <c r="B2124">
        <v>2008</v>
      </c>
      <c r="C2124" t="str">
        <f>VLOOKUP(A2124,'Country - Metadata'!$A$1:$C$218,3,FALSE)</f>
        <v>Lower middle income</v>
      </c>
      <c r="I2124">
        <v>0.42643427089660374</v>
      </c>
      <c r="J2124">
        <v>19252674</v>
      </c>
      <c r="K2124">
        <v>3226.5954788969625</v>
      </c>
      <c r="L2124">
        <v>16.001191885725373</v>
      </c>
      <c r="M2124">
        <v>58.25</v>
      </c>
      <c r="N2124">
        <v>80.717002868652301</v>
      </c>
      <c r="O2124">
        <v>50.35</v>
      </c>
    </row>
    <row r="2125" spans="1:15" x14ac:dyDescent="0.25">
      <c r="A2125" s="2" t="s">
        <v>996</v>
      </c>
      <c r="B2125">
        <v>2009</v>
      </c>
      <c r="C2125" t="str">
        <f>VLOOKUP(A2125,'Country - Metadata'!$A$1:$C$218,3,FALSE)</f>
        <v>Lower middle income</v>
      </c>
      <c r="I2125">
        <v>0.44416546967693959</v>
      </c>
      <c r="J2125">
        <v>19789922</v>
      </c>
      <c r="K2125">
        <v>3219.9640467665022</v>
      </c>
      <c r="L2125">
        <v>16.387190345274398</v>
      </c>
      <c r="M2125">
        <v>56.659999847412102</v>
      </c>
      <c r="N2125">
        <v>79.096900939941406</v>
      </c>
      <c r="O2125">
        <v>50.954000000000001</v>
      </c>
    </row>
    <row r="2126" spans="1:15" x14ac:dyDescent="0.25">
      <c r="A2126" s="2" t="s">
        <v>996</v>
      </c>
      <c r="B2126">
        <v>2010</v>
      </c>
      <c r="C2126" t="str">
        <f>VLOOKUP(A2126,'Country - Metadata'!$A$1:$C$218,3,FALSE)</f>
        <v>Lower middle income</v>
      </c>
      <c r="I2126">
        <v>0.44195937749308839</v>
      </c>
      <c r="J2126">
        <v>20341236</v>
      </c>
      <c r="K2126">
        <v>3223.5100235457808</v>
      </c>
      <c r="L2126">
        <v>17.269710876341058</v>
      </c>
      <c r="M2126">
        <v>55</v>
      </c>
      <c r="N2126">
        <v>78.607597351074205</v>
      </c>
      <c r="O2126">
        <v>51.558999999999997</v>
      </c>
    </row>
    <row r="2127" spans="1:15" x14ac:dyDescent="0.25">
      <c r="A2127" s="2" t="s">
        <v>996</v>
      </c>
      <c r="B2127">
        <v>2011</v>
      </c>
      <c r="C2127" t="str">
        <f>VLOOKUP(A2127,'Country - Metadata'!$A$1:$C$218,3,FALSE)</f>
        <v>Lower middle income</v>
      </c>
      <c r="I2127">
        <v>0.38122312066089648</v>
      </c>
      <c r="J2127">
        <v>20906392</v>
      </c>
      <c r="K2127">
        <v>3242.3544434781629</v>
      </c>
      <c r="L2127">
        <v>16.697390736550663</v>
      </c>
      <c r="M2127">
        <v>53.240001678466797</v>
      </c>
      <c r="N2127">
        <v>78.458099365234403</v>
      </c>
      <c r="O2127">
        <v>52.164000000000001</v>
      </c>
    </row>
    <row r="2128" spans="1:15" x14ac:dyDescent="0.25">
      <c r="A2128" s="2" t="s">
        <v>996</v>
      </c>
      <c r="B2128">
        <v>2012</v>
      </c>
      <c r="C2128" t="str">
        <f>VLOOKUP(A2128,'Country - Metadata'!$A$1:$C$218,3,FALSE)</f>
        <v>Lower middle income</v>
      </c>
      <c r="I2128">
        <v>0.32859726621037572</v>
      </c>
      <c r="J2128">
        <v>21485267</v>
      </c>
      <c r="K2128">
        <v>3300.9455192507244</v>
      </c>
      <c r="L2128">
        <v>16.657240168005362</v>
      </c>
      <c r="M2128">
        <v>51.400001525878899</v>
      </c>
      <c r="N2128">
        <v>78.430603027343807</v>
      </c>
      <c r="O2128">
        <v>52.768999999999998</v>
      </c>
    </row>
    <row r="2129" spans="1:15" x14ac:dyDescent="0.25">
      <c r="A2129" s="2" t="s">
        <v>996</v>
      </c>
      <c r="B2129">
        <v>2013</v>
      </c>
      <c r="C2129" t="str">
        <f>VLOOKUP(A2129,'Country - Metadata'!$A$1:$C$218,3,FALSE)</f>
        <v>Lower middle income</v>
      </c>
      <c r="I2129">
        <v>0.33382705312696753</v>
      </c>
      <c r="J2129">
        <v>22077300</v>
      </c>
      <c r="K2129">
        <v>3372.9038346769253</v>
      </c>
      <c r="L2129">
        <v>16.723661192351127</v>
      </c>
      <c r="M2129">
        <v>49.4799995422363</v>
      </c>
      <c r="N2129">
        <v>77.439102172851605</v>
      </c>
      <c r="O2129">
        <v>53.372999999999998</v>
      </c>
    </row>
    <row r="2130" spans="1:15" x14ac:dyDescent="0.25">
      <c r="A2130" s="2" t="s">
        <v>996</v>
      </c>
      <c r="B2130">
        <v>2014</v>
      </c>
      <c r="C2130" t="str">
        <f>VLOOKUP(A2130,'Country - Metadata'!$A$1:$C$218,3,FALSE)</f>
        <v>Lower middle income</v>
      </c>
      <c r="D2130">
        <v>26</v>
      </c>
      <c r="E2130">
        <v>47</v>
      </c>
      <c r="F2130">
        <v>71</v>
      </c>
      <c r="G2130">
        <v>37.5</v>
      </c>
      <c r="H2130">
        <v>46.6</v>
      </c>
      <c r="I2130">
        <v>0.34168284222633838</v>
      </c>
      <c r="J2130">
        <v>22681853</v>
      </c>
      <c r="K2130">
        <v>3470.7856581738906</v>
      </c>
      <c r="L2130">
        <v>16.825838177634868</v>
      </c>
      <c r="M2130">
        <v>47.610000610351598</v>
      </c>
      <c r="N2130">
        <v>76.428497314453097</v>
      </c>
      <c r="O2130">
        <v>53.975999999999999</v>
      </c>
    </row>
    <row r="2131" spans="1:15" x14ac:dyDescent="0.25">
      <c r="A2131" s="2" t="s">
        <v>996</v>
      </c>
      <c r="B2131">
        <v>2015</v>
      </c>
      <c r="C2131" t="str">
        <f>VLOOKUP(A2131,'Country - Metadata'!$A$1:$C$218,3,FALSE)</f>
        <v>Lower middle income</v>
      </c>
      <c r="I2131">
        <v>0.34380078680162085</v>
      </c>
      <c r="J2131">
        <v>23298376</v>
      </c>
      <c r="K2131">
        <v>3570.4245510819505</v>
      </c>
      <c r="L2131">
        <v>17.209415904068933</v>
      </c>
      <c r="M2131">
        <v>46.580001831054702</v>
      </c>
      <c r="N2131">
        <v>78.035598754882798</v>
      </c>
      <c r="O2131">
        <v>54.578000000000003</v>
      </c>
    </row>
    <row r="2132" spans="1:15" x14ac:dyDescent="0.25">
      <c r="A2132" s="2" t="s">
        <v>996</v>
      </c>
      <c r="B2132">
        <v>2016</v>
      </c>
      <c r="C2132" t="str">
        <f>VLOOKUP(A2132,'Country - Metadata'!$A$1:$C$218,3,FALSE)</f>
        <v>Lower middle income</v>
      </c>
      <c r="I2132">
        <v>0.35734363530653751</v>
      </c>
      <c r="J2132">
        <v>23926549</v>
      </c>
      <c r="K2132">
        <v>3634.3811368039446</v>
      </c>
      <c r="L2132">
        <v>17.192662389115068</v>
      </c>
      <c r="M2132">
        <v>45.709999084472699</v>
      </c>
      <c r="N2132">
        <v>78.902198791503906</v>
      </c>
      <c r="O2132">
        <v>55.179000000000002</v>
      </c>
    </row>
    <row r="2133" spans="1:15" x14ac:dyDescent="0.25">
      <c r="A2133" s="2" t="s">
        <v>996</v>
      </c>
      <c r="B2133">
        <v>2017</v>
      </c>
      <c r="C2133" t="str">
        <f>VLOOKUP(A2133,'Country - Metadata'!$A$1:$C$218,3,FALSE)</f>
        <v>Lower middle income</v>
      </c>
      <c r="I2133">
        <v>0.33867851064496685</v>
      </c>
      <c r="J2133">
        <v>24566070</v>
      </c>
      <c r="K2133">
        <v>3665.1178508487878</v>
      </c>
      <c r="L2133">
        <v>16.692941822773058</v>
      </c>
      <c r="M2133">
        <v>44.909999847412102</v>
      </c>
      <c r="N2133">
        <v>80.340400695800795</v>
      </c>
      <c r="O2133">
        <v>55.777000000000001</v>
      </c>
    </row>
    <row r="2134" spans="1:15" x14ac:dyDescent="0.25">
      <c r="A2134" s="2" t="s">
        <v>996</v>
      </c>
      <c r="B2134">
        <v>2018</v>
      </c>
      <c r="C2134" t="str">
        <f>VLOOKUP(A2134,'Country - Metadata'!$A$1:$C$218,3,FALSE)</f>
        <v>Lower middle income</v>
      </c>
      <c r="I2134">
        <v>0.34184290843119047</v>
      </c>
      <c r="J2134">
        <v>25216261</v>
      </c>
      <c r="K2134">
        <v>3711.8504390923049</v>
      </c>
      <c r="L2134">
        <v>16.498800697859316</v>
      </c>
      <c r="M2134">
        <v>44.169998168945298</v>
      </c>
      <c r="N2134">
        <v>80.630302429199205</v>
      </c>
      <c r="O2134">
        <v>56.374000000000002</v>
      </c>
    </row>
    <row r="2135" spans="1:15" x14ac:dyDescent="0.25">
      <c r="A2135" s="2" t="s">
        <v>996</v>
      </c>
      <c r="B2135">
        <v>2019</v>
      </c>
      <c r="C2135" t="str">
        <f>VLOOKUP(A2135,'Country - Metadata'!$A$1:$C$218,3,FALSE)</f>
        <v>Lower middle income</v>
      </c>
      <c r="J2135">
        <v>25876387</v>
      </c>
      <c r="K2135">
        <v>3742.8567785929663</v>
      </c>
      <c r="L2135">
        <v>16.80228356444006</v>
      </c>
      <c r="M2135">
        <v>43.490001678466797</v>
      </c>
      <c r="O2135">
        <v>56.968000000000004</v>
      </c>
    </row>
    <row r="2136" spans="1:15" x14ac:dyDescent="0.25">
      <c r="A2136" s="2" t="s">
        <v>996</v>
      </c>
      <c r="B2136">
        <v>2020</v>
      </c>
      <c r="C2136" t="str">
        <f>VLOOKUP(A2136,'Country - Metadata'!$A$1:$C$218,3,FALSE)</f>
        <v>Lower middle income</v>
      </c>
      <c r="J2136">
        <v>26545864</v>
      </c>
      <c r="K2136">
        <v>3666.4106257177409</v>
      </c>
      <c r="L2136">
        <v>17.38179045211988</v>
      </c>
      <c r="O2136">
        <v>57.56</v>
      </c>
    </row>
    <row r="2137" spans="1:15" x14ac:dyDescent="0.25">
      <c r="A2137" s="2" t="s">
        <v>1232</v>
      </c>
      <c r="B2137">
        <v>1960</v>
      </c>
      <c r="C2137" t="str">
        <f>VLOOKUP(A2137,'Country - Metadata'!$A$1:$C$218,3,FALSE)</f>
        <v>High income</v>
      </c>
      <c r="I2137">
        <v>10.770847286971602</v>
      </c>
      <c r="J2137">
        <v>17909009</v>
      </c>
      <c r="O2137">
        <v>69.061000000000007</v>
      </c>
    </row>
    <row r="2138" spans="1:15" x14ac:dyDescent="0.25">
      <c r="A2138" s="2" t="s">
        <v>1232</v>
      </c>
      <c r="B2138">
        <v>1961</v>
      </c>
      <c r="C2138" t="str">
        <f>VLOOKUP(A2138,'Country - Metadata'!$A$1:$C$218,3,FALSE)</f>
        <v>High income</v>
      </c>
      <c r="I2138">
        <v>10.627897652016857</v>
      </c>
      <c r="J2138">
        <v>18271000</v>
      </c>
      <c r="O2138">
        <v>69.668000000000006</v>
      </c>
    </row>
    <row r="2139" spans="1:15" x14ac:dyDescent="0.25">
      <c r="A2139" s="2" t="s">
        <v>1232</v>
      </c>
      <c r="B2139">
        <v>1962</v>
      </c>
      <c r="C2139" t="str">
        <f>VLOOKUP(A2139,'Country - Metadata'!$A$1:$C$218,3,FALSE)</f>
        <v>High income</v>
      </c>
      <c r="I2139">
        <v>11.130627484688944</v>
      </c>
      <c r="J2139">
        <v>18614000</v>
      </c>
      <c r="O2139">
        <v>70.494</v>
      </c>
    </row>
    <row r="2140" spans="1:15" x14ac:dyDescent="0.25">
      <c r="A2140" s="2" t="s">
        <v>1232</v>
      </c>
      <c r="B2140">
        <v>1963</v>
      </c>
      <c r="C2140" t="str">
        <f>VLOOKUP(A2140,'Country - Metadata'!$A$1:$C$218,3,FALSE)</f>
        <v>High income</v>
      </c>
      <c r="I2140">
        <v>11.132102404556001</v>
      </c>
      <c r="J2140">
        <v>18964000</v>
      </c>
      <c r="O2140">
        <v>71.307000000000002</v>
      </c>
    </row>
    <row r="2141" spans="1:15" x14ac:dyDescent="0.25">
      <c r="A2141" s="2" t="s">
        <v>1232</v>
      </c>
      <c r="B2141">
        <v>1964</v>
      </c>
      <c r="C2141" t="str">
        <f>VLOOKUP(A2141,'Country - Metadata'!$A$1:$C$218,3,FALSE)</f>
        <v>High income</v>
      </c>
      <c r="I2141">
        <v>12.305370401034928</v>
      </c>
      <c r="J2141">
        <v>19325000</v>
      </c>
      <c r="O2141">
        <v>72.106999999999999</v>
      </c>
    </row>
    <row r="2142" spans="1:15" x14ac:dyDescent="0.25">
      <c r="A2142" s="2" t="s">
        <v>1232</v>
      </c>
      <c r="B2142">
        <v>1965</v>
      </c>
      <c r="C2142" t="str">
        <f>VLOOKUP(A2142,'Country - Metadata'!$A$1:$C$218,3,FALSE)</f>
        <v>High income</v>
      </c>
      <c r="I2142">
        <v>12.814001473727005</v>
      </c>
      <c r="J2142">
        <v>19678000</v>
      </c>
      <c r="O2142">
        <v>72.891999999999996</v>
      </c>
    </row>
    <row r="2143" spans="1:15" x14ac:dyDescent="0.25">
      <c r="A2143" s="2" t="s">
        <v>1232</v>
      </c>
      <c r="B2143">
        <v>1966</v>
      </c>
      <c r="C2143" t="str">
        <f>VLOOKUP(A2143,'Country - Metadata'!$A$1:$C$218,3,FALSE)</f>
        <v>High income</v>
      </c>
      <c r="I2143">
        <v>12.934918146448524</v>
      </c>
      <c r="J2143">
        <v>20048000</v>
      </c>
      <c r="O2143">
        <v>73.641999999999996</v>
      </c>
    </row>
    <row r="2144" spans="1:15" x14ac:dyDescent="0.25">
      <c r="A2144" s="2" t="s">
        <v>1232</v>
      </c>
      <c r="B2144">
        <v>1967</v>
      </c>
      <c r="C2144" t="str">
        <f>VLOOKUP(A2144,'Country - Metadata'!$A$1:$C$218,3,FALSE)</f>
        <v>High income</v>
      </c>
      <c r="I2144">
        <v>13.810354595336076</v>
      </c>
      <c r="J2144">
        <v>20412000</v>
      </c>
      <c r="O2144">
        <v>74.155000000000001</v>
      </c>
    </row>
    <row r="2145" spans="1:15" x14ac:dyDescent="0.25">
      <c r="A2145" s="2" t="s">
        <v>1232</v>
      </c>
      <c r="B2145">
        <v>1968</v>
      </c>
      <c r="C2145" t="str">
        <f>VLOOKUP(A2145,'Country - Metadata'!$A$1:$C$218,3,FALSE)</f>
        <v>High income</v>
      </c>
      <c r="I2145">
        <v>14.632645198611648</v>
      </c>
      <c r="J2145">
        <v>20744000</v>
      </c>
      <c r="O2145">
        <v>74.662000000000006</v>
      </c>
    </row>
    <row r="2146" spans="1:15" x14ac:dyDescent="0.25">
      <c r="A2146" s="2" t="s">
        <v>1232</v>
      </c>
      <c r="B2146">
        <v>1969</v>
      </c>
      <c r="C2146" t="str">
        <f>VLOOKUP(A2146,'Country - Metadata'!$A$1:$C$218,3,FALSE)</f>
        <v>High income</v>
      </c>
      <c r="I2146">
        <v>14.618648611375312</v>
      </c>
      <c r="J2146">
        <v>21028000</v>
      </c>
      <c r="O2146">
        <v>75.161000000000001</v>
      </c>
    </row>
    <row r="2147" spans="1:15" x14ac:dyDescent="0.25">
      <c r="A2147" s="2" t="s">
        <v>1232</v>
      </c>
      <c r="B2147">
        <v>1970</v>
      </c>
      <c r="C2147" t="str">
        <f>VLOOKUP(A2147,'Country - Metadata'!$A$1:$C$218,3,FALSE)</f>
        <v>High income</v>
      </c>
      <c r="I2147">
        <v>16.014148752579253</v>
      </c>
      <c r="J2147">
        <v>21324000</v>
      </c>
      <c r="O2147">
        <v>75.653999999999996</v>
      </c>
    </row>
    <row r="2148" spans="1:15" x14ac:dyDescent="0.25">
      <c r="A2148" s="2" t="s">
        <v>1232</v>
      </c>
      <c r="B2148">
        <v>1971</v>
      </c>
      <c r="C2148" t="str">
        <f>VLOOKUP(A2148,'Country - Metadata'!$A$1:$C$218,3,FALSE)</f>
        <v>High income</v>
      </c>
      <c r="D2148">
        <v>2.2000000000000002</v>
      </c>
      <c r="E2148">
        <v>3</v>
      </c>
      <c r="F2148">
        <v>4.5</v>
      </c>
      <c r="H2148">
        <v>37.299999999999997</v>
      </c>
      <c r="I2148">
        <v>16.055332175091994</v>
      </c>
      <c r="J2148">
        <v>21962032</v>
      </c>
      <c r="O2148">
        <v>76.09</v>
      </c>
    </row>
    <row r="2149" spans="1:15" x14ac:dyDescent="0.25">
      <c r="A2149" s="2" t="s">
        <v>1232</v>
      </c>
      <c r="B2149">
        <v>1972</v>
      </c>
      <c r="C2149" t="str">
        <f>VLOOKUP(A2149,'Country - Metadata'!$A$1:$C$218,3,FALSE)</f>
        <v>High income</v>
      </c>
      <c r="I2149">
        <v>17.154065922561792</v>
      </c>
      <c r="J2149">
        <v>22218463</v>
      </c>
      <c r="O2149">
        <v>75.971000000000004</v>
      </c>
    </row>
    <row r="2150" spans="1:15" x14ac:dyDescent="0.25">
      <c r="A2150" s="2" t="s">
        <v>1232</v>
      </c>
      <c r="B2150">
        <v>1973</v>
      </c>
      <c r="C2150" t="str">
        <f>VLOOKUP(A2150,'Country - Metadata'!$A$1:$C$218,3,FALSE)</f>
        <v>High income</v>
      </c>
      <c r="I2150">
        <v>16.967135277928463</v>
      </c>
      <c r="J2150">
        <v>22491777</v>
      </c>
      <c r="O2150">
        <v>75.850999999999999</v>
      </c>
    </row>
    <row r="2151" spans="1:15" x14ac:dyDescent="0.25">
      <c r="A2151" s="2" t="s">
        <v>1232</v>
      </c>
      <c r="B2151">
        <v>1974</v>
      </c>
      <c r="C2151" t="str">
        <f>VLOOKUP(A2151,'Country - Metadata'!$A$1:$C$218,3,FALSE)</f>
        <v>High income</v>
      </c>
      <c r="I2151">
        <v>17.098005613739655</v>
      </c>
      <c r="J2151">
        <v>22807969</v>
      </c>
      <c r="O2151">
        <v>75.730999999999995</v>
      </c>
    </row>
    <row r="2152" spans="1:15" x14ac:dyDescent="0.25">
      <c r="A2152" s="2" t="s">
        <v>1232</v>
      </c>
      <c r="B2152">
        <v>1975</v>
      </c>
      <c r="C2152" t="str">
        <f>VLOOKUP(A2152,'Country - Metadata'!$A$1:$C$218,3,FALSE)</f>
        <v>High income</v>
      </c>
      <c r="D2152">
        <v>1</v>
      </c>
      <c r="E2152">
        <v>1.2</v>
      </c>
      <c r="F2152">
        <v>2</v>
      </c>
      <c r="H2152">
        <v>33.299999999999997</v>
      </c>
      <c r="I2152">
        <v>17.160208915980991</v>
      </c>
      <c r="J2152">
        <v>23143275</v>
      </c>
      <c r="O2152">
        <v>75.611000000000004</v>
      </c>
    </row>
    <row r="2153" spans="1:15" x14ac:dyDescent="0.25">
      <c r="A2153" s="2" t="s">
        <v>1232</v>
      </c>
      <c r="B2153">
        <v>1976</v>
      </c>
      <c r="C2153" t="str">
        <f>VLOOKUP(A2153,'Country - Metadata'!$A$1:$C$218,3,FALSE)</f>
        <v>High income</v>
      </c>
      <c r="I2153">
        <v>17.0286240723165</v>
      </c>
      <c r="J2153">
        <v>23449808</v>
      </c>
      <c r="O2153">
        <v>75.503</v>
      </c>
    </row>
    <row r="2154" spans="1:15" x14ac:dyDescent="0.25">
      <c r="A2154" s="2" t="s">
        <v>1232</v>
      </c>
      <c r="B2154">
        <v>1977</v>
      </c>
      <c r="C2154" t="str">
        <f>VLOOKUP(A2154,'Country - Metadata'!$A$1:$C$218,3,FALSE)</f>
        <v>High income</v>
      </c>
      <c r="I2154">
        <v>17.202835237508733</v>
      </c>
      <c r="J2154">
        <v>23725843</v>
      </c>
      <c r="O2154">
        <v>75.543000000000006</v>
      </c>
    </row>
    <row r="2155" spans="1:15" x14ac:dyDescent="0.25">
      <c r="A2155" s="2" t="s">
        <v>1232</v>
      </c>
      <c r="B2155">
        <v>1978</v>
      </c>
      <c r="C2155" t="str">
        <f>VLOOKUP(A2155,'Country - Metadata'!$A$1:$C$218,3,FALSE)</f>
        <v>High income</v>
      </c>
      <c r="I2155">
        <v>17.355629462388645</v>
      </c>
      <c r="J2155">
        <v>23963203</v>
      </c>
      <c r="O2155">
        <v>75.582999999999998</v>
      </c>
    </row>
    <row r="2156" spans="1:15" x14ac:dyDescent="0.25">
      <c r="A2156" s="2" t="s">
        <v>1232</v>
      </c>
      <c r="B2156">
        <v>1979</v>
      </c>
      <c r="C2156" t="str">
        <f>VLOOKUP(A2156,'Country - Metadata'!$A$1:$C$218,3,FALSE)</f>
        <v>High income</v>
      </c>
      <c r="I2156">
        <v>18.266101162801846</v>
      </c>
      <c r="J2156">
        <v>24201544</v>
      </c>
      <c r="O2156">
        <v>75.623000000000005</v>
      </c>
    </row>
    <row r="2157" spans="1:15" x14ac:dyDescent="0.25">
      <c r="A2157" s="2" t="s">
        <v>1232</v>
      </c>
      <c r="B2157">
        <v>1980</v>
      </c>
      <c r="C2157" t="str">
        <f>VLOOKUP(A2157,'Country - Metadata'!$A$1:$C$218,3,FALSE)</f>
        <v>High income</v>
      </c>
      <c r="I2157">
        <v>18.079620554480528</v>
      </c>
      <c r="J2157">
        <v>24515667</v>
      </c>
      <c r="O2157">
        <v>75.662999999999997</v>
      </c>
    </row>
    <row r="2158" spans="1:15" x14ac:dyDescent="0.25">
      <c r="A2158" s="2" t="s">
        <v>1232</v>
      </c>
      <c r="B2158">
        <v>1981</v>
      </c>
      <c r="C2158" t="str">
        <f>VLOOKUP(A2158,'Country - Metadata'!$A$1:$C$218,3,FALSE)</f>
        <v>High income</v>
      </c>
      <c r="D2158">
        <v>0.5</v>
      </c>
      <c r="E2158">
        <v>0.7</v>
      </c>
      <c r="F2158">
        <v>1.2</v>
      </c>
      <c r="H2158">
        <v>32.4</v>
      </c>
      <c r="I2158">
        <v>17.324935278787216</v>
      </c>
      <c r="J2158">
        <v>24819915</v>
      </c>
      <c r="O2158">
        <v>75.712000000000003</v>
      </c>
    </row>
    <row r="2159" spans="1:15" x14ac:dyDescent="0.25">
      <c r="A2159" s="2" t="s">
        <v>1232</v>
      </c>
      <c r="B2159">
        <v>1982</v>
      </c>
      <c r="C2159" t="str">
        <f>VLOOKUP(A2159,'Country - Metadata'!$A$1:$C$218,3,FALSE)</f>
        <v>High income</v>
      </c>
      <c r="I2159">
        <v>16.515188831506638</v>
      </c>
      <c r="J2159">
        <v>25116942</v>
      </c>
      <c r="O2159">
        <v>75.873999999999995</v>
      </c>
    </row>
    <row r="2160" spans="1:15" x14ac:dyDescent="0.25">
      <c r="A2160" s="2" t="s">
        <v>1232</v>
      </c>
      <c r="B2160">
        <v>1983</v>
      </c>
      <c r="C2160" t="str">
        <f>VLOOKUP(A2160,'Country - Metadata'!$A$1:$C$218,3,FALSE)</f>
        <v>High income</v>
      </c>
      <c r="I2160">
        <v>16.111325545698136</v>
      </c>
      <c r="J2160">
        <v>25366451</v>
      </c>
      <c r="O2160">
        <v>76.034999999999997</v>
      </c>
    </row>
    <row r="2161" spans="1:15" x14ac:dyDescent="0.25">
      <c r="A2161" s="2" t="s">
        <v>1232</v>
      </c>
      <c r="B2161">
        <v>1984</v>
      </c>
      <c r="C2161" t="str">
        <f>VLOOKUP(A2161,'Country - Metadata'!$A$1:$C$218,3,FALSE)</f>
        <v>High income</v>
      </c>
      <c r="I2161">
        <v>16.620252514024163</v>
      </c>
      <c r="J2161">
        <v>25607053</v>
      </c>
      <c r="O2161">
        <v>76.194999999999993</v>
      </c>
    </row>
    <row r="2162" spans="1:15" x14ac:dyDescent="0.25">
      <c r="A2162" s="2" t="s">
        <v>1232</v>
      </c>
      <c r="B2162">
        <v>1985</v>
      </c>
      <c r="C2162" t="str">
        <f>VLOOKUP(A2162,'Country - Metadata'!$A$1:$C$218,3,FALSE)</f>
        <v>High income</v>
      </c>
      <c r="I2162">
        <v>16.33299045635427</v>
      </c>
      <c r="J2162">
        <v>25842116</v>
      </c>
      <c r="O2162">
        <v>76.353999999999999</v>
      </c>
    </row>
    <row r="2163" spans="1:15" x14ac:dyDescent="0.25">
      <c r="A2163" s="2" t="s">
        <v>1232</v>
      </c>
      <c r="B2163">
        <v>1986</v>
      </c>
      <c r="C2163" t="str">
        <f>VLOOKUP(A2163,'Country - Metadata'!$A$1:$C$218,3,FALSE)</f>
        <v>High income</v>
      </c>
      <c r="I2163">
        <v>15.519112593360116</v>
      </c>
      <c r="J2163">
        <v>26100278</v>
      </c>
      <c r="O2163">
        <v>76.501999999999995</v>
      </c>
    </row>
    <row r="2164" spans="1:15" x14ac:dyDescent="0.25">
      <c r="A2164" s="2" t="s">
        <v>1232</v>
      </c>
      <c r="B2164">
        <v>1987</v>
      </c>
      <c r="C2164" t="str">
        <f>VLOOKUP(A2164,'Country - Metadata'!$A$1:$C$218,3,FALSE)</f>
        <v>High income</v>
      </c>
      <c r="D2164">
        <v>0.2</v>
      </c>
      <c r="E2164">
        <v>0.2</v>
      </c>
      <c r="F2164">
        <v>0.7</v>
      </c>
      <c r="H2164">
        <v>31.5</v>
      </c>
      <c r="I2164">
        <v>16.310194644672865</v>
      </c>
      <c r="J2164">
        <v>26446601</v>
      </c>
      <c r="O2164">
        <v>76.522000000000006</v>
      </c>
    </row>
    <row r="2165" spans="1:15" x14ac:dyDescent="0.25">
      <c r="A2165" s="2" t="s">
        <v>1232</v>
      </c>
      <c r="B2165">
        <v>1988</v>
      </c>
      <c r="C2165" t="str">
        <f>VLOOKUP(A2165,'Country - Metadata'!$A$1:$C$218,3,FALSE)</f>
        <v>High income</v>
      </c>
      <c r="I2165">
        <v>17.022174365859755</v>
      </c>
      <c r="J2165">
        <v>26791747</v>
      </c>
      <c r="O2165">
        <v>76.542000000000002</v>
      </c>
    </row>
    <row r="2166" spans="1:15" x14ac:dyDescent="0.25">
      <c r="A2166" s="2" t="s">
        <v>1232</v>
      </c>
      <c r="B2166">
        <v>1989</v>
      </c>
      <c r="C2166" t="str">
        <f>VLOOKUP(A2166,'Country - Metadata'!$A$1:$C$218,3,FALSE)</f>
        <v>High income</v>
      </c>
      <c r="I2166">
        <v>16.984192966171484</v>
      </c>
      <c r="J2166">
        <v>27276781</v>
      </c>
      <c r="O2166">
        <v>76.561999999999998</v>
      </c>
    </row>
    <row r="2167" spans="1:15" x14ac:dyDescent="0.25">
      <c r="A2167" s="2" t="s">
        <v>1232</v>
      </c>
      <c r="B2167">
        <v>1990</v>
      </c>
      <c r="C2167" t="str">
        <f>VLOOKUP(A2167,'Country - Metadata'!$A$1:$C$218,3,FALSE)</f>
        <v>High income</v>
      </c>
      <c r="I2167">
        <v>15.135528196782667</v>
      </c>
      <c r="J2167">
        <v>27691138</v>
      </c>
      <c r="N2167">
        <v>22.020753692535202</v>
      </c>
      <c r="O2167">
        <v>76.581999999999994</v>
      </c>
    </row>
    <row r="2168" spans="1:15" x14ac:dyDescent="0.25">
      <c r="A2168" s="2" t="s">
        <v>1232</v>
      </c>
      <c r="B2168">
        <v>1991</v>
      </c>
      <c r="C2168" t="str">
        <f>VLOOKUP(A2168,'Country - Metadata'!$A$1:$C$218,3,FALSE)</f>
        <v>High income</v>
      </c>
      <c r="D2168">
        <v>0.2</v>
      </c>
      <c r="E2168">
        <v>0.2</v>
      </c>
      <c r="F2168">
        <v>0.5</v>
      </c>
      <c r="H2168">
        <v>31</v>
      </c>
      <c r="I2168">
        <v>14.727817324133246</v>
      </c>
      <c r="J2168">
        <v>28037420</v>
      </c>
      <c r="M2168">
        <v>3.4900000095367401</v>
      </c>
      <c r="N2168">
        <v>22.197840518329699</v>
      </c>
      <c r="O2168">
        <v>76.62</v>
      </c>
    </row>
    <row r="2169" spans="1:15" x14ac:dyDescent="0.25">
      <c r="A2169" s="2" t="s">
        <v>1232</v>
      </c>
      <c r="B2169">
        <v>1992</v>
      </c>
      <c r="C2169" t="str">
        <f>VLOOKUP(A2169,'Country - Metadata'!$A$1:$C$218,3,FALSE)</f>
        <v>High income</v>
      </c>
      <c r="I2169">
        <v>15.01519283737235</v>
      </c>
      <c r="J2169">
        <v>28371264</v>
      </c>
      <c r="M2169">
        <v>3.4500000476837198</v>
      </c>
      <c r="N2169">
        <v>21.929984627840302</v>
      </c>
      <c r="O2169">
        <v>76.887</v>
      </c>
    </row>
    <row r="2170" spans="1:15" x14ac:dyDescent="0.25">
      <c r="A2170" s="2" t="s">
        <v>1232</v>
      </c>
      <c r="B2170">
        <v>1993</v>
      </c>
      <c r="C2170" t="str">
        <f>VLOOKUP(A2170,'Country - Metadata'!$A$1:$C$218,3,FALSE)</f>
        <v>High income</v>
      </c>
      <c r="I2170">
        <v>14.735348702886313</v>
      </c>
      <c r="J2170">
        <v>28684764</v>
      </c>
      <c r="M2170">
        <v>3.4800000190734899</v>
      </c>
      <c r="N2170">
        <v>21.803058880384999</v>
      </c>
      <c r="O2170">
        <v>77.152000000000001</v>
      </c>
    </row>
    <row r="2171" spans="1:15" x14ac:dyDescent="0.25">
      <c r="A2171" s="2" t="s">
        <v>1232</v>
      </c>
      <c r="B2171">
        <v>1994</v>
      </c>
      <c r="C2171" t="str">
        <f>VLOOKUP(A2171,'Country - Metadata'!$A$1:$C$218,3,FALSE)</f>
        <v>High income</v>
      </c>
      <c r="D2171">
        <v>0.2</v>
      </c>
      <c r="E2171">
        <v>0.2</v>
      </c>
      <c r="F2171">
        <v>0.5</v>
      </c>
      <c r="H2171">
        <v>31.3</v>
      </c>
      <c r="I2171">
        <v>15.131378203319006</v>
      </c>
      <c r="J2171">
        <v>29000663</v>
      </c>
      <c r="M2171">
        <v>3.3499999046325701</v>
      </c>
      <c r="N2171">
        <v>21.6926930236164</v>
      </c>
      <c r="O2171">
        <v>77.414000000000001</v>
      </c>
    </row>
    <row r="2172" spans="1:15" x14ac:dyDescent="0.25">
      <c r="A2172" s="2" t="s">
        <v>1232</v>
      </c>
      <c r="B2172">
        <v>1995</v>
      </c>
      <c r="C2172" t="str">
        <f>VLOOKUP(A2172,'Country - Metadata'!$A$1:$C$218,3,FALSE)</f>
        <v>High income</v>
      </c>
      <c r="I2172">
        <v>15.340086998598848</v>
      </c>
      <c r="J2172">
        <v>29302311</v>
      </c>
      <c r="M2172">
        <v>3.1500000953674299</v>
      </c>
      <c r="N2172">
        <v>21.923576315326699</v>
      </c>
      <c r="O2172">
        <v>77.674999999999997</v>
      </c>
    </row>
    <row r="2173" spans="1:15" x14ac:dyDescent="0.25">
      <c r="A2173" s="2" t="s">
        <v>1232</v>
      </c>
      <c r="B2173">
        <v>1996</v>
      </c>
      <c r="C2173" t="str">
        <f>VLOOKUP(A2173,'Country - Metadata'!$A$1:$C$218,3,FALSE)</f>
        <v>High income</v>
      </c>
      <c r="I2173">
        <v>15.641897671945543</v>
      </c>
      <c r="J2173">
        <v>29610218</v>
      </c>
      <c r="M2173">
        <v>3.1099998950958301</v>
      </c>
      <c r="N2173">
        <v>21.579237524725698</v>
      </c>
      <c r="O2173">
        <v>77.950999999999993</v>
      </c>
    </row>
    <row r="2174" spans="1:15" x14ac:dyDescent="0.25">
      <c r="A2174" s="2" t="s">
        <v>1232</v>
      </c>
      <c r="B2174">
        <v>1997</v>
      </c>
      <c r="C2174" t="str">
        <f>VLOOKUP(A2174,'Country - Metadata'!$A$1:$C$218,3,FALSE)</f>
        <v>High income</v>
      </c>
      <c r="D2174">
        <v>0.5</v>
      </c>
      <c r="E2174">
        <v>0.5</v>
      </c>
      <c r="F2174">
        <v>1</v>
      </c>
      <c r="H2174">
        <v>31.6</v>
      </c>
      <c r="I2174">
        <v>16.001164718135669</v>
      </c>
      <c r="J2174">
        <v>29905948</v>
      </c>
      <c r="K2174">
        <v>34034.455175585761</v>
      </c>
      <c r="L2174">
        <v>2.1394979573158968</v>
      </c>
      <c r="M2174">
        <v>3.0099999904632599</v>
      </c>
      <c r="N2174">
        <v>21.311150383353802</v>
      </c>
      <c r="O2174">
        <v>78.34</v>
      </c>
    </row>
    <row r="2175" spans="1:15" x14ac:dyDescent="0.25">
      <c r="A2175" s="2" t="s">
        <v>1232</v>
      </c>
      <c r="B2175">
        <v>1998</v>
      </c>
      <c r="C2175" t="str">
        <f>VLOOKUP(A2175,'Country - Metadata'!$A$1:$C$218,3,FALSE)</f>
        <v>High income</v>
      </c>
      <c r="D2175">
        <v>0.5</v>
      </c>
      <c r="E2175">
        <v>0.5</v>
      </c>
      <c r="F2175">
        <v>1</v>
      </c>
      <c r="H2175">
        <v>33.200000000000003</v>
      </c>
      <c r="I2175">
        <v>16.141840738237516</v>
      </c>
      <c r="J2175">
        <v>30155173</v>
      </c>
      <c r="K2175">
        <v>34697.090579739277</v>
      </c>
      <c r="L2175">
        <v>2.1673742396647029</v>
      </c>
      <c r="M2175">
        <v>2.9900000095367401</v>
      </c>
      <c r="N2175">
        <v>21.524036706150198</v>
      </c>
      <c r="O2175">
        <v>78.724000000000004</v>
      </c>
    </row>
    <row r="2176" spans="1:15" x14ac:dyDescent="0.25">
      <c r="A2176" s="2" t="s">
        <v>1232</v>
      </c>
      <c r="B2176">
        <v>1999</v>
      </c>
      <c r="C2176" t="str">
        <f>VLOOKUP(A2176,'Country - Metadata'!$A$1:$C$218,3,FALSE)</f>
        <v>High income</v>
      </c>
      <c r="I2176">
        <v>16.286811025033611</v>
      </c>
      <c r="J2176">
        <v>30401286</v>
      </c>
      <c r="K2176">
        <v>35782.690264266392</v>
      </c>
      <c r="L2176">
        <v>2.1962125849648335</v>
      </c>
      <c r="M2176">
        <v>2.8099999427795401</v>
      </c>
      <c r="N2176">
        <v>21.705080856431199</v>
      </c>
      <c r="O2176">
        <v>79.102999999999994</v>
      </c>
    </row>
    <row r="2177" spans="1:15" x14ac:dyDescent="0.25">
      <c r="A2177" s="2" t="s">
        <v>1232</v>
      </c>
      <c r="B2177">
        <v>2000</v>
      </c>
      <c r="C2177" t="str">
        <f>VLOOKUP(A2177,'Country - Metadata'!$A$1:$C$218,3,FALSE)</f>
        <v>High income</v>
      </c>
      <c r="D2177">
        <v>0.2</v>
      </c>
      <c r="E2177">
        <v>0.5</v>
      </c>
      <c r="F2177">
        <v>0.7</v>
      </c>
      <c r="H2177">
        <v>33.299999999999997</v>
      </c>
      <c r="I2177">
        <v>16.783045409054957</v>
      </c>
      <c r="J2177">
        <v>30685730</v>
      </c>
      <c r="K2177">
        <v>37194.395603285877</v>
      </c>
      <c r="L2177">
        <v>2.0916530071071899</v>
      </c>
      <c r="M2177">
        <v>2.5199999809265101</v>
      </c>
      <c r="N2177">
        <v>22.038099288940401</v>
      </c>
      <c r="O2177">
        <v>79.477999999999994</v>
      </c>
    </row>
    <row r="2178" spans="1:15" x14ac:dyDescent="0.25">
      <c r="A2178" s="2" t="s">
        <v>1232</v>
      </c>
      <c r="B2178">
        <v>2001</v>
      </c>
      <c r="C2178" t="str">
        <f>VLOOKUP(A2178,'Country - Metadata'!$A$1:$C$218,3,FALSE)</f>
        <v>High income</v>
      </c>
      <c r="I2178">
        <v>16.341884578340114</v>
      </c>
      <c r="J2178">
        <v>31020902</v>
      </c>
      <c r="K2178">
        <v>37309.649795319405</v>
      </c>
      <c r="L2178">
        <v>2.1178906717575261</v>
      </c>
      <c r="M2178">
        <v>2.1600000858306898</v>
      </c>
      <c r="N2178">
        <v>21.5272006988525</v>
      </c>
      <c r="O2178">
        <v>79.81</v>
      </c>
    </row>
    <row r="2179" spans="1:15" x14ac:dyDescent="0.25">
      <c r="A2179" s="2" t="s">
        <v>1232</v>
      </c>
      <c r="B2179">
        <v>2002</v>
      </c>
      <c r="C2179" t="str">
        <f>VLOOKUP(A2179,'Country - Metadata'!$A$1:$C$218,3,FALSE)</f>
        <v>High income</v>
      </c>
      <c r="I2179">
        <v>16.756016462841181</v>
      </c>
      <c r="J2179">
        <v>31360079</v>
      </c>
      <c r="K2179">
        <v>38169.106358035155</v>
      </c>
      <c r="L2179">
        <v>1.9876232211626665</v>
      </c>
      <c r="M2179">
        <v>2.1199998855590798</v>
      </c>
      <c r="N2179">
        <v>21.767299652099599</v>
      </c>
      <c r="O2179">
        <v>79.888000000000005</v>
      </c>
    </row>
    <row r="2180" spans="1:15" x14ac:dyDescent="0.25">
      <c r="A2180" s="2" t="s">
        <v>1232</v>
      </c>
      <c r="B2180">
        <v>2003</v>
      </c>
      <c r="C2180" t="str">
        <f>VLOOKUP(A2180,'Country - Metadata'!$A$1:$C$218,3,FALSE)</f>
        <v>High income</v>
      </c>
      <c r="I2180">
        <v>17.23421556825825</v>
      </c>
      <c r="J2180">
        <v>31644028</v>
      </c>
      <c r="K2180">
        <v>39268.212428380772</v>
      </c>
      <c r="L2180">
        <v>2.0530913924934371</v>
      </c>
      <c r="M2180">
        <v>2.1099998950958301</v>
      </c>
      <c r="N2180">
        <v>21.180599212646499</v>
      </c>
      <c r="O2180">
        <v>79.966999999999999</v>
      </c>
    </row>
    <row r="2181" spans="1:15" x14ac:dyDescent="0.25">
      <c r="A2181" s="2" t="s">
        <v>1232</v>
      </c>
      <c r="B2181">
        <v>2004</v>
      </c>
      <c r="C2181" t="str">
        <f>VLOOKUP(A2181,'Country - Metadata'!$A$1:$C$218,3,FALSE)</f>
        <v>High income</v>
      </c>
      <c r="D2181">
        <v>0.2</v>
      </c>
      <c r="E2181">
        <v>0.2</v>
      </c>
      <c r="F2181">
        <v>0.7</v>
      </c>
      <c r="H2181">
        <v>33.700000000000003</v>
      </c>
      <c r="I2181">
        <v>16.820256190738732</v>
      </c>
      <c r="J2181">
        <v>31940655</v>
      </c>
      <c r="K2181">
        <v>40426.231334031101</v>
      </c>
      <c r="L2181">
        <v>2.1678131110918124</v>
      </c>
      <c r="M2181">
        <v>2.0199999809265101</v>
      </c>
      <c r="N2181">
        <v>21.579099655151399</v>
      </c>
      <c r="O2181">
        <v>80.045000000000002</v>
      </c>
    </row>
    <row r="2182" spans="1:15" x14ac:dyDescent="0.25">
      <c r="A2182" s="2" t="s">
        <v>1232</v>
      </c>
      <c r="B2182">
        <v>2005</v>
      </c>
      <c r="C2182" t="str">
        <f>VLOOKUP(A2182,'Country - Metadata'!$A$1:$C$218,3,FALSE)</f>
        <v>High income</v>
      </c>
      <c r="I2182">
        <v>17.056637296533069</v>
      </c>
      <c r="J2182">
        <v>32243753</v>
      </c>
      <c r="K2182">
        <v>42046.869583265448</v>
      </c>
      <c r="L2182">
        <v>1.8803114578006195</v>
      </c>
      <c r="M2182">
        <v>2.1199998855590798</v>
      </c>
      <c r="N2182">
        <v>21.9923000335693</v>
      </c>
      <c r="O2182">
        <v>80.122</v>
      </c>
    </row>
    <row r="2183" spans="1:15" x14ac:dyDescent="0.25">
      <c r="A2183" s="2" t="s">
        <v>1232</v>
      </c>
      <c r="B2183">
        <v>2006</v>
      </c>
      <c r="C2183" t="str">
        <f>VLOOKUP(A2183,'Country - Metadata'!$A$1:$C$218,3,FALSE)</f>
        <v>High income</v>
      </c>
      <c r="I2183">
        <v>16.611928080946669</v>
      </c>
      <c r="J2183">
        <v>32571174</v>
      </c>
      <c r="K2183">
        <v>43358.182390841364</v>
      </c>
      <c r="L2183">
        <v>1.7010184594948197</v>
      </c>
      <c r="M2183">
        <v>2.1099998950958301</v>
      </c>
      <c r="N2183">
        <v>21.915000915527301</v>
      </c>
      <c r="O2183">
        <v>80.212999999999994</v>
      </c>
    </row>
    <row r="2184" spans="1:15" x14ac:dyDescent="0.25">
      <c r="A2184" s="2" t="s">
        <v>1232</v>
      </c>
      <c r="B2184">
        <v>2007</v>
      </c>
      <c r="C2184" t="str">
        <f>VLOOKUP(A2184,'Country - Metadata'!$A$1:$C$218,3,FALSE)</f>
        <v>High income</v>
      </c>
      <c r="D2184">
        <v>0.2</v>
      </c>
      <c r="E2184">
        <v>0.2</v>
      </c>
      <c r="F2184">
        <v>0.5</v>
      </c>
      <c r="H2184">
        <v>33.799999999999997</v>
      </c>
      <c r="I2184">
        <v>17.37084027270495</v>
      </c>
      <c r="J2184">
        <v>32889025</v>
      </c>
      <c r="K2184">
        <v>45888.476326525182</v>
      </c>
      <c r="L2184">
        <v>1.5871607317165928</v>
      </c>
      <c r="M2184">
        <v>2</v>
      </c>
      <c r="N2184">
        <v>21.841499328613299</v>
      </c>
      <c r="O2184">
        <v>80.396000000000001</v>
      </c>
    </row>
    <row r="2185" spans="1:15" x14ac:dyDescent="0.25">
      <c r="A2185" s="2" t="s">
        <v>1232</v>
      </c>
      <c r="B2185">
        <v>2008</v>
      </c>
      <c r="C2185" t="str">
        <f>VLOOKUP(A2185,'Country - Metadata'!$A$1:$C$218,3,FALSE)</f>
        <v>High income</v>
      </c>
      <c r="I2185">
        <v>16.548802816532849</v>
      </c>
      <c r="J2185">
        <v>33247118</v>
      </c>
      <c r="K2185">
        <v>45851.630248456495</v>
      </c>
      <c r="L2185">
        <v>1.7682735480133251</v>
      </c>
      <c r="M2185">
        <v>1.9400000572204601</v>
      </c>
      <c r="N2185">
        <v>21.908199310302699</v>
      </c>
      <c r="O2185">
        <v>80.578000000000003</v>
      </c>
    </row>
    <row r="2186" spans="1:15" x14ac:dyDescent="0.25">
      <c r="A2186" s="2" t="s">
        <v>1232</v>
      </c>
      <c r="B2186">
        <v>2009</v>
      </c>
      <c r="C2186" t="str">
        <f>VLOOKUP(A2186,'Country - Metadata'!$A$1:$C$218,3,FALSE)</f>
        <v>High income</v>
      </c>
      <c r="I2186">
        <v>15.486681914466711</v>
      </c>
      <c r="J2186">
        <v>33628895</v>
      </c>
      <c r="K2186">
        <v>44003.617041963582</v>
      </c>
      <c r="L2186">
        <v>1.5498932753953012</v>
      </c>
      <c r="M2186">
        <v>1.95000004768372</v>
      </c>
      <c r="N2186">
        <v>22.5</v>
      </c>
      <c r="O2186">
        <v>80.757999999999996</v>
      </c>
    </row>
    <row r="2187" spans="1:15" x14ac:dyDescent="0.25">
      <c r="A2187" s="2" t="s">
        <v>1232</v>
      </c>
      <c r="B2187">
        <v>2010</v>
      </c>
      <c r="C2187" t="str">
        <f>VLOOKUP(A2187,'Country - Metadata'!$A$1:$C$218,3,FALSE)</f>
        <v>High income</v>
      </c>
      <c r="D2187">
        <v>0.2</v>
      </c>
      <c r="E2187">
        <v>0.2</v>
      </c>
      <c r="F2187">
        <v>0.5</v>
      </c>
      <c r="H2187">
        <v>33.6</v>
      </c>
      <c r="I2187">
        <v>15.733914026303687</v>
      </c>
      <c r="J2187">
        <v>34004889</v>
      </c>
      <c r="K2187">
        <v>44861.523964187931</v>
      </c>
      <c r="L2187">
        <v>1.4932360811166077</v>
      </c>
      <c r="M2187">
        <v>1.8099999427795399</v>
      </c>
      <c r="N2187">
        <v>21.876100540161101</v>
      </c>
      <c r="O2187">
        <v>80.936999999999998</v>
      </c>
    </row>
    <row r="2188" spans="1:15" x14ac:dyDescent="0.25">
      <c r="A2188" s="2" t="s">
        <v>1232</v>
      </c>
      <c r="B2188">
        <v>2011</v>
      </c>
      <c r="C2188" t="str">
        <f>VLOOKUP(A2188,'Country - Metadata'!$A$1:$C$218,3,FALSE)</f>
        <v>High income</v>
      </c>
      <c r="I2188">
        <v>15.95022476852197</v>
      </c>
      <c r="J2188">
        <v>34339328</v>
      </c>
      <c r="K2188">
        <v>45822.596433856736</v>
      </c>
      <c r="L2188">
        <v>1.7656644662562715</v>
      </c>
      <c r="M2188">
        <v>1.78999996185303</v>
      </c>
      <c r="N2188">
        <v>21.844100952148398</v>
      </c>
      <c r="O2188">
        <v>81.096000000000004</v>
      </c>
    </row>
    <row r="2189" spans="1:15" x14ac:dyDescent="0.25">
      <c r="A2189" s="2" t="s">
        <v>1232</v>
      </c>
      <c r="B2189">
        <v>2012</v>
      </c>
      <c r="C2189" t="str">
        <f>VLOOKUP(A2189,'Country - Metadata'!$A$1:$C$218,3,FALSE)</f>
        <v>High income</v>
      </c>
      <c r="D2189">
        <v>0.2</v>
      </c>
      <c r="E2189">
        <v>0.2</v>
      </c>
      <c r="F2189">
        <v>0.7</v>
      </c>
      <c r="H2189">
        <v>33.5</v>
      </c>
      <c r="I2189">
        <v>15.761263495981559</v>
      </c>
      <c r="J2189">
        <v>34714222</v>
      </c>
      <c r="K2189">
        <v>46126.513885900211</v>
      </c>
      <c r="L2189">
        <v>1.8113457439094136</v>
      </c>
      <c r="M2189">
        <v>1.75</v>
      </c>
      <c r="N2189">
        <v>22.1692008972168</v>
      </c>
      <c r="O2189">
        <v>81.137</v>
      </c>
    </row>
    <row r="2190" spans="1:15" x14ac:dyDescent="0.25">
      <c r="A2190" s="2" t="s">
        <v>1232</v>
      </c>
      <c r="B2190">
        <v>2013</v>
      </c>
      <c r="C2190" t="str">
        <f>VLOOKUP(A2190,'Country - Metadata'!$A$1:$C$218,3,FALSE)</f>
        <v>High income</v>
      </c>
      <c r="D2190">
        <v>0.5</v>
      </c>
      <c r="E2190">
        <v>0.5</v>
      </c>
      <c r="F2190">
        <v>0.7</v>
      </c>
      <c r="H2190">
        <v>33.799999999999997</v>
      </c>
      <c r="I2190">
        <v>15.858128708318004</v>
      </c>
      <c r="J2190">
        <v>35082954</v>
      </c>
      <c r="K2190">
        <v>46704.762235567709</v>
      </c>
      <c r="L2190">
        <v>1.8942315122783611</v>
      </c>
      <c r="M2190">
        <v>1.7799999713897701</v>
      </c>
      <c r="N2190">
        <v>22.3980007171631</v>
      </c>
      <c r="O2190">
        <v>81.177999999999997</v>
      </c>
    </row>
    <row r="2191" spans="1:15" x14ac:dyDescent="0.25">
      <c r="A2191" s="2" t="s">
        <v>1232</v>
      </c>
      <c r="B2191">
        <v>2014</v>
      </c>
      <c r="C2191" t="str">
        <f>VLOOKUP(A2191,'Country - Metadata'!$A$1:$C$218,3,FALSE)</f>
        <v>High income</v>
      </c>
      <c r="D2191">
        <v>0.2</v>
      </c>
      <c r="E2191">
        <v>0.5</v>
      </c>
      <c r="F2191">
        <v>0.7</v>
      </c>
      <c r="H2191">
        <v>33.200000000000003</v>
      </c>
      <c r="I2191">
        <v>15.854138427343852</v>
      </c>
      <c r="J2191">
        <v>35437435</v>
      </c>
      <c r="K2191">
        <v>47564.609109622048</v>
      </c>
      <c r="L2191">
        <v>1.5865480774195357</v>
      </c>
      <c r="M2191">
        <v>1.71000003814697</v>
      </c>
      <c r="N2191">
        <v>22.4167995452881</v>
      </c>
      <c r="O2191">
        <v>81.218000000000004</v>
      </c>
    </row>
    <row r="2192" spans="1:15" x14ac:dyDescent="0.25">
      <c r="A2192" s="2" t="s">
        <v>1232</v>
      </c>
      <c r="B2192">
        <v>2015</v>
      </c>
      <c r="C2192" t="str">
        <f>VLOOKUP(A2192,'Country - Metadata'!$A$1:$C$218,3,FALSE)</f>
        <v>High income</v>
      </c>
      <c r="D2192">
        <v>0.2</v>
      </c>
      <c r="E2192">
        <v>0.5</v>
      </c>
      <c r="F2192">
        <v>0.7</v>
      </c>
      <c r="H2192">
        <v>33.700000000000003</v>
      </c>
      <c r="I2192">
        <v>15.651386155996033</v>
      </c>
      <c r="J2192">
        <v>35702908</v>
      </c>
      <c r="K2192">
        <v>47522.140667315143</v>
      </c>
      <c r="L2192">
        <v>1.8698359459858667</v>
      </c>
      <c r="M2192">
        <v>1.6399999856948899</v>
      </c>
      <c r="N2192">
        <v>22.6422004699707</v>
      </c>
      <c r="O2192">
        <v>81.259</v>
      </c>
    </row>
    <row r="2193" spans="1:15" x14ac:dyDescent="0.25">
      <c r="A2193" s="2" t="s">
        <v>1232</v>
      </c>
      <c r="B2193">
        <v>2016</v>
      </c>
      <c r="C2193" t="str">
        <f>VLOOKUP(A2193,'Country - Metadata'!$A$1:$C$218,3,FALSE)</f>
        <v>High income</v>
      </c>
      <c r="D2193">
        <v>0.2</v>
      </c>
      <c r="E2193">
        <v>0.5</v>
      </c>
      <c r="F2193">
        <v>0.7</v>
      </c>
      <c r="H2193">
        <v>32.700000000000003</v>
      </c>
      <c r="I2193">
        <v>15.244747176829181</v>
      </c>
      <c r="J2193">
        <v>36109487</v>
      </c>
      <c r="K2193">
        <v>47457.585345724372</v>
      </c>
      <c r="L2193">
        <v>1.8622258931352882</v>
      </c>
      <c r="M2193">
        <v>1.58000004291534</v>
      </c>
      <c r="N2193">
        <v>22.333000183105501</v>
      </c>
      <c r="O2193">
        <v>81.3</v>
      </c>
    </row>
    <row r="2194" spans="1:15" x14ac:dyDescent="0.25">
      <c r="A2194" s="2" t="s">
        <v>1232</v>
      </c>
      <c r="B2194">
        <v>2017</v>
      </c>
      <c r="C2194" t="str">
        <f>VLOOKUP(A2194,'Country - Metadata'!$A$1:$C$218,3,FALSE)</f>
        <v>High income</v>
      </c>
      <c r="D2194">
        <v>0.2</v>
      </c>
      <c r="E2194">
        <v>0.5</v>
      </c>
      <c r="F2194">
        <v>0.7</v>
      </c>
      <c r="H2194">
        <v>33.299999999999997</v>
      </c>
      <c r="I2194">
        <v>15.385291047725843</v>
      </c>
      <c r="J2194">
        <v>36545295</v>
      </c>
      <c r="K2194">
        <v>48317.096578581739</v>
      </c>
      <c r="L2194">
        <v>1.8899946324488788</v>
      </c>
      <c r="M2194">
        <v>1.5199999809265099</v>
      </c>
      <c r="N2194">
        <v>22.769899368286101</v>
      </c>
      <c r="O2194">
        <v>81.349999999999994</v>
      </c>
    </row>
    <row r="2195" spans="1:15" x14ac:dyDescent="0.25">
      <c r="A2195" s="2" t="s">
        <v>1232</v>
      </c>
      <c r="B2195">
        <v>2018</v>
      </c>
      <c r="C2195" t="str">
        <f>VLOOKUP(A2195,'Country - Metadata'!$A$1:$C$218,3,FALSE)</f>
        <v>High income</v>
      </c>
      <c r="I2195">
        <v>15.497025267219815</v>
      </c>
      <c r="J2195">
        <v>37065178</v>
      </c>
      <c r="K2195">
        <v>48796.813781400699</v>
      </c>
      <c r="M2195">
        <v>1.4900000095367401</v>
      </c>
      <c r="N2195">
        <v>22.182899475097699</v>
      </c>
      <c r="O2195">
        <v>81.411000000000001</v>
      </c>
    </row>
    <row r="2196" spans="1:15" x14ac:dyDescent="0.25">
      <c r="A2196" s="2" t="s">
        <v>1232</v>
      </c>
      <c r="B2196">
        <v>2019</v>
      </c>
      <c r="C2196" t="str">
        <f>VLOOKUP(A2196,'Country - Metadata'!$A$1:$C$218,3,FALSE)</f>
        <v>High income</v>
      </c>
      <c r="J2196">
        <v>37593384</v>
      </c>
      <c r="K2196">
        <v>49006.743107398092</v>
      </c>
      <c r="M2196">
        <v>1.5099999904632599</v>
      </c>
      <c r="O2196">
        <v>81.481999999999999</v>
      </c>
    </row>
    <row r="2197" spans="1:15" x14ac:dyDescent="0.25">
      <c r="A2197" s="2" t="s">
        <v>1232</v>
      </c>
      <c r="B2197">
        <v>2020</v>
      </c>
      <c r="C2197" t="str">
        <f>VLOOKUP(A2197,'Country - Metadata'!$A$1:$C$218,3,FALSE)</f>
        <v>High income</v>
      </c>
      <c r="J2197">
        <v>38005238</v>
      </c>
      <c r="K2197">
        <v>45900.182861259927</v>
      </c>
      <c r="O2197">
        <v>81.561999999999998</v>
      </c>
    </row>
    <row r="2198" spans="1:15" x14ac:dyDescent="0.25">
      <c r="A2198" s="2" t="s">
        <v>621</v>
      </c>
      <c r="B2198">
        <v>1960</v>
      </c>
      <c r="C2198" t="str">
        <f>VLOOKUP(A2198,'Country - Metadata'!$A$1:$C$218,3,FALSE)</f>
        <v>High income</v>
      </c>
      <c r="I2198">
        <v>1.3978398983481575</v>
      </c>
      <c r="J2198">
        <v>7870</v>
      </c>
      <c r="O2198">
        <v>100</v>
      </c>
    </row>
    <row r="2199" spans="1:15" x14ac:dyDescent="0.25">
      <c r="A2199" s="2" t="s">
        <v>621</v>
      </c>
      <c r="B2199">
        <v>1961</v>
      </c>
      <c r="C2199" t="str">
        <f>VLOOKUP(A2199,'Country - Metadata'!$A$1:$C$218,3,FALSE)</f>
        <v>High income</v>
      </c>
      <c r="I2199">
        <v>1.3710119641076768</v>
      </c>
      <c r="J2199">
        <v>8024</v>
      </c>
      <c r="O2199">
        <v>100</v>
      </c>
    </row>
    <row r="2200" spans="1:15" x14ac:dyDescent="0.25">
      <c r="A2200" s="2" t="s">
        <v>621</v>
      </c>
      <c r="B2200">
        <v>1962</v>
      </c>
      <c r="C2200" t="str">
        <f>VLOOKUP(A2200,'Country - Metadata'!$A$1:$C$218,3,FALSE)</f>
        <v>High income</v>
      </c>
      <c r="I2200">
        <v>1.3513081930966711</v>
      </c>
      <c r="J2200">
        <v>8141</v>
      </c>
      <c r="O2200">
        <v>100</v>
      </c>
    </row>
    <row r="2201" spans="1:15" x14ac:dyDescent="0.25">
      <c r="A2201" s="2" t="s">
        <v>621</v>
      </c>
      <c r="B2201">
        <v>1963</v>
      </c>
      <c r="C2201" t="str">
        <f>VLOOKUP(A2201,'Country - Metadata'!$A$1:$C$218,3,FALSE)</f>
        <v>High income</v>
      </c>
      <c r="I2201">
        <v>1.3384840004866772</v>
      </c>
      <c r="J2201">
        <v>8219</v>
      </c>
      <c r="O2201">
        <v>100</v>
      </c>
    </row>
    <row r="2202" spans="1:15" x14ac:dyDescent="0.25">
      <c r="A2202" s="2" t="s">
        <v>621</v>
      </c>
      <c r="B2202">
        <v>1964</v>
      </c>
      <c r="C2202" t="str">
        <f>VLOOKUP(A2202,'Country - Metadata'!$A$1:$C$218,3,FALSE)</f>
        <v>High income</v>
      </c>
      <c r="I2202">
        <v>1.3255813953488371</v>
      </c>
      <c r="J2202">
        <v>8299</v>
      </c>
      <c r="O2202">
        <v>100</v>
      </c>
    </row>
    <row r="2203" spans="1:15" x14ac:dyDescent="0.25">
      <c r="A2203" s="2" t="s">
        <v>621</v>
      </c>
      <c r="B2203">
        <v>1965</v>
      </c>
      <c r="C2203" t="str">
        <f>VLOOKUP(A2203,'Country - Metadata'!$A$1:$C$218,3,FALSE)</f>
        <v>High income</v>
      </c>
      <c r="I2203">
        <v>1.314336917562724</v>
      </c>
      <c r="J2203">
        <v>8370</v>
      </c>
      <c r="O2203">
        <v>100</v>
      </c>
    </row>
    <row r="2204" spans="1:15" x14ac:dyDescent="0.25">
      <c r="A2204" s="2" t="s">
        <v>621</v>
      </c>
      <c r="B2204">
        <v>1966</v>
      </c>
      <c r="C2204" t="str">
        <f>VLOOKUP(A2204,'Country - Metadata'!$A$1:$C$218,3,FALSE)</f>
        <v>High income</v>
      </c>
      <c r="I2204">
        <v>2.1713642823306492</v>
      </c>
      <c r="J2204">
        <v>8444</v>
      </c>
      <c r="O2204">
        <v>100</v>
      </c>
    </row>
    <row r="2205" spans="1:15" x14ac:dyDescent="0.25">
      <c r="A2205" s="2" t="s">
        <v>621</v>
      </c>
      <c r="B2205">
        <v>1967</v>
      </c>
      <c r="C2205" t="str">
        <f>VLOOKUP(A2205,'Country - Metadata'!$A$1:$C$218,3,FALSE)</f>
        <v>High income</v>
      </c>
      <c r="I2205">
        <v>1.7220004695938014</v>
      </c>
      <c r="J2205">
        <v>8518</v>
      </c>
      <c r="O2205">
        <v>100</v>
      </c>
    </row>
    <row r="2206" spans="1:15" x14ac:dyDescent="0.25">
      <c r="A2206" s="2" t="s">
        <v>621</v>
      </c>
      <c r="B2206">
        <v>1968</v>
      </c>
      <c r="C2206" t="str">
        <f>VLOOKUP(A2206,'Country - Metadata'!$A$1:$C$218,3,FALSE)</f>
        <v>High income</v>
      </c>
      <c r="I2206">
        <v>2.5471173882843252</v>
      </c>
      <c r="J2206">
        <v>8638</v>
      </c>
      <c r="O2206">
        <v>100</v>
      </c>
    </row>
    <row r="2207" spans="1:15" x14ac:dyDescent="0.25">
      <c r="A2207" s="2" t="s">
        <v>621</v>
      </c>
      <c r="B2207">
        <v>1969</v>
      </c>
      <c r="C2207" t="str">
        <f>VLOOKUP(A2207,'Country - Metadata'!$A$1:$C$218,3,FALSE)</f>
        <v>High income</v>
      </c>
      <c r="I2207">
        <v>4.9817728970904565</v>
      </c>
      <c r="J2207">
        <v>8833</v>
      </c>
      <c r="O2207">
        <v>100</v>
      </c>
    </row>
    <row r="2208" spans="1:15" x14ac:dyDescent="0.25">
      <c r="A2208" s="2" t="s">
        <v>621</v>
      </c>
      <c r="B2208">
        <v>1970</v>
      </c>
      <c r="C2208" t="str">
        <f>VLOOKUP(A2208,'Country - Metadata'!$A$1:$C$218,3,FALSE)</f>
        <v>High income</v>
      </c>
      <c r="I2208">
        <v>4.0107185825221485</v>
      </c>
      <c r="J2208">
        <v>9143</v>
      </c>
      <c r="O2208">
        <v>100</v>
      </c>
    </row>
    <row r="2209" spans="1:15" x14ac:dyDescent="0.25">
      <c r="A2209" s="2" t="s">
        <v>621</v>
      </c>
      <c r="B2209">
        <v>1971</v>
      </c>
      <c r="C2209" t="str">
        <f>VLOOKUP(A2209,'Country - Metadata'!$A$1:$C$218,3,FALSE)</f>
        <v>High income</v>
      </c>
      <c r="I2209">
        <v>4.589486858573216</v>
      </c>
      <c r="J2209">
        <v>9588</v>
      </c>
      <c r="O2209">
        <v>100</v>
      </c>
    </row>
    <row r="2210" spans="1:15" x14ac:dyDescent="0.25">
      <c r="A2210" s="2" t="s">
        <v>621</v>
      </c>
      <c r="B2210">
        <v>1972</v>
      </c>
      <c r="C2210" t="str">
        <f>VLOOKUP(A2210,'Country - Metadata'!$A$1:$C$218,3,FALSE)</f>
        <v>High income</v>
      </c>
      <c r="I2210">
        <v>5.4272323630981747</v>
      </c>
      <c r="J2210">
        <v>10135</v>
      </c>
      <c r="O2210">
        <v>100</v>
      </c>
    </row>
    <row r="2211" spans="1:15" x14ac:dyDescent="0.25">
      <c r="A2211" s="2" t="s">
        <v>621</v>
      </c>
      <c r="B2211">
        <v>1973</v>
      </c>
      <c r="C2211" t="str">
        <f>VLOOKUP(A2211,'Country - Metadata'!$A$1:$C$218,3,FALSE)</f>
        <v>High income</v>
      </c>
      <c r="I2211">
        <v>5.4436815735758017</v>
      </c>
      <c r="J2211">
        <v>10778</v>
      </c>
      <c r="O2211">
        <v>100</v>
      </c>
    </row>
    <row r="2212" spans="1:15" x14ac:dyDescent="0.25">
      <c r="A2212" s="2" t="s">
        <v>621</v>
      </c>
      <c r="B2212">
        <v>1974</v>
      </c>
      <c r="C2212" t="str">
        <f>VLOOKUP(A2212,'Country - Metadata'!$A$1:$C$218,3,FALSE)</f>
        <v>High income</v>
      </c>
      <c r="I2212">
        <v>4.7880396935933147</v>
      </c>
      <c r="J2212">
        <v>11488</v>
      </c>
      <c r="O2212">
        <v>100</v>
      </c>
    </row>
    <row r="2213" spans="1:15" x14ac:dyDescent="0.25">
      <c r="A2213" s="2" t="s">
        <v>621</v>
      </c>
      <c r="B2213">
        <v>1975</v>
      </c>
      <c r="C2213" t="str">
        <f>VLOOKUP(A2213,'Country - Metadata'!$A$1:$C$218,3,FALSE)</f>
        <v>High income</v>
      </c>
      <c r="I2213">
        <v>4.4960765080922016</v>
      </c>
      <c r="J2213">
        <v>12234</v>
      </c>
      <c r="O2213">
        <v>100</v>
      </c>
    </row>
    <row r="2214" spans="1:15" x14ac:dyDescent="0.25">
      <c r="A2214" s="2" t="s">
        <v>621</v>
      </c>
      <c r="B2214">
        <v>1976</v>
      </c>
      <c r="C2214" t="str">
        <f>VLOOKUP(A2214,'Country - Metadata'!$A$1:$C$218,3,FALSE)</f>
        <v>High income</v>
      </c>
      <c r="I2214">
        <v>5.0684174153420871</v>
      </c>
      <c r="J2214">
        <v>13023</v>
      </c>
      <c r="O2214">
        <v>100</v>
      </c>
    </row>
    <row r="2215" spans="1:15" x14ac:dyDescent="0.25">
      <c r="A2215" s="2" t="s">
        <v>621</v>
      </c>
      <c r="B2215">
        <v>1977</v>
      </c>
      <c r="C2215" t="str">
        <f>VLOOKUP(A2215,'Country - Metadata'!$A$1:$C$218,3,FALSE)</f>
        <v>High income</v>
      </c>
      <c r="I2215">
        <v>5.0312680531484695</v>
      </c>
      <c r="J2215">
        <v>13848</v>
      </c>
      <c r="O2215">
        <v>100</v>
      </c>
    </row>
    <row r="2216" spans="1:15" x14ac:dyDescent="0.25">
      <c r="A2216" s="2" t="s">
        <v>621</v>
      </c>
      <c r="B2216">
        <v>1978</v>
      </c>
      <c r="C2216" t="str">
        <f>VLOOKUP(A2216,'Country - Metadata'!$A$1:$C$218,3,FALSE)</f>
        <v>High income</v>
      </c>
      <c r="I2216">
        <v>6.2444656358558683</v>
      </c>
      <c r="J2216">
        <v>14681</v>
      </c>
      <c r="O2216">
        <v>100</v>
      </c>
    </row>
    <row r="2217" spans="1:15" x14ac:dyDescent="0.25">
      <c r="A2217" s="2" t="s">
        <v>621</v>
      </c>
      <c r="B2217">
        <v>1979</v>
      </c>
      <c r="C2217" t="str">
        <f>VLOOKUP(A2217,'Country - Metadata'!$A$1:$C$218,3,FALSE)</f>
        <v>High income</v>
      </c>
      <c r="I2217">
        <v>5.9202453987730062</v>
      </c>
      <c r="J2217">
        <v>15485</v>
      </c>
      <c r="O2217">
        <v>100</v>
      </c>
    </row>
    <row r="2218" spans="1:15" x14ac:dyDescent="0.25">
      <c r="A2218" s="2" t="s">
        <v>621</v>
      </c>
      <c r="B2218">
        <v>1980</v>
      </c>
      <c r="C2218" t="str">
        <f>VLOOKUP(A2218,'Country - Metadata'!$A$1:$C$218,3,FALSE)</f>
        <v>High income</v>
      </c>
      <c r="I2218">
        <v>9.9554513481828835</v>
      </c>
      <c r="J2218">
        <v>16207</v>
      </c>
      <c r="O2218">
        <v>100</v>
      </c>
    </row>
    <row r="2219" spans="1:15" x14ac:dyDescent="0.25">
      <c r="A2219" s="2" t="s">
        <v>621</v>
      </c>
      <c r="B2219">
        <v>1981</v>
      </c>
      <c r="C2219" t="str">
        <f>VLOOKUP(A2219,'Country - Metadata'!$A$1:$C$218,3,FALSE)</f>
        <v>High income</v>
      </c>
      <c r="I2219">
        <v>9.1365011567894658</v>
      </c>
      <c r="J2219">
        <v>16857</v>
      </c>
      <c r="O2219">
        <v>100</v>
      </c>
    </row>
    <row r="2220" spans="1:15" x14ac:dyDescent="0.25">
      <c r="A2220" s="2" t="s">
        <v>621</v>
      </c>
      <c r="B2220">
        <v>1982</v>
      </c>
      <c r="C2220" t="str">
        <f>VLOOKUP(A2220,'Country - Metadata'!$A$1:$C$218,3,FALSE)</f>
        <v>High income</v>
      </c>
      <c r="I2220">
        <v>9.2537279192475346</v>
      </c>
      <c r="J2220">
        <v>17436</v>
      </c>
      <c r="O2220">
        <v>100</v>
      </c>
    </row>
    <row r="2221" spans="1:15" x14ac:dyDescent="0.25">
      <c r="A2221" s="2" t="s">
        <v>621</v>
      </c>
      <c r="B2221">
        <v>1983</v>
      </c>
      <c r="C2221" t="str">
        <f>VLOOKUP(A2221,'Country - Metadata'!$A$1:$C$218,3,FALSE)</f>
        <v>High income</v>
      </c>
      <c r="I2221">
        <v>9.3686198278256025</v>
      </c>
      <c r="J2221">
        <v>18005</v>
      </c>
      <c r="O2221">
        <v>100</v>
      </c>
    </row>
    <row r="2222" spans="1:15" x14ac:dyDescent="0.25">
      <c r="A2222" s="2" t="s">
        <v>621</v>
      </c>
      <c r="B2222">
        <v>1984</v>
      </c>
      <c r="C2222" t="str">
        <f>VLOOKUP(A2222,'Country - Metadata'!$A$1:$C$218,3,FALSE)</f>
        <v>High income</v>
      </c>
      <c r="I2222">
        <v>9.8247776229771731</v>
      </c>
      <c r="J2222">
        <v>18662</v>
      </c>
      <c r="O2222">
        <v>100</v>
      </c>
    </row>
    <row r="2223" spans="1:15" x14ac:dyDescent="0.25">
      <c r="A2223" s="2" t="s">
        <v>621</v>
      </c>
      <c r="B2223">
        <v>1985</v>
      </c>
      <c r="C2223" t="str">
        <f>VLOOKUP(A2223,'Country - Metadata'!$A$1:$C$218,3,FALSE)</f>
        <v>High income</v>
      </c>
      <c r="I2223">
        <v>9.7987667009249755</v>
      </c>
      <c r="J2223">
        <v>19460</v>
      </c>
      <c r="O2223">
        <v>100</v>
      </c>
    </row>
    <row r="2224" spans="1:15" x14ac:dyDescent="0.25">
      <c r="A2224" s="2" t="s">
        <v>621</v>
      </c>
      <c r="B2224">
        <v>1986</v>
      </c>
      <c r="C2224" t="str">
        <f>VLOOKUP(A2224,'Country - Metadata'!$A$1:$C$218,3,FALSE)</f>
        <v>High income</v>
      </c>
      <c r="I2224">
        <v>9.8739351806521096</v>
      </c>
      <c r="J2224">
        <v>20426</v>
      </c>
      <c r="O2224">
        <v>100</v>
      </c>
    </row>
    <row r="2225" spans="1:15" x14ac:dyDescent="0.25">
      <c r="A2225" s="2" t="s">
        <v>621</v>
      </c>
      <c r="B2225">
        <v>1987</v>
      </c>
      <c r="C2225" t="str">
        <f>VLOOKUP(A2225,'Country - Metadata'!$A$1:$C$218,3,FALSE)</f>
        <v>High income</v>
      </c>
      <c r="I2225">
        <v>10.0447095965458</v>
      </c>
      <c r="J2225">
        <v>21539</v>
      </c>
      <c r="O2225">
        <v>100</v>
      </c>
    </row>
    <row r="2226" spans="1:15" x14ac:dyDescent="0.25">
      <c r="A2226" s="2" t="s">
        <v>621</v>
      </c>
      <c r="B2226">
        <v>1988</v>
      </c>
      <c r="C2226" t="str">
        <f>VLOOKUP(A2226,'Country - Metadata'!$A$1:$C$218,3,FALSE)</f>
        <v>High income</v>
      </c>
      <c r="I2226">
        <v>9.8216026344676184</v>
      </c>
      <c r="J2226">
        <v>22775</v>
      </c>
      <c r="O2226">
        <v>100</v>
      </c>
    </row>
    <row r="2227" spans="1:15" x14ac:dyDescent="0.25">
      <c r="A2227" s="2" t="s">
        <v>621</v>
      </c>
      <c r="B2227">
        <v>1989</v>
      </c>
      <c r="C2227" t="str">
        <f>VLOOKUP(A2227,'Country - Metadata'!$A$1:$C$218,3,FALSE)</f>
        <v>High income</v>
      </c>
      <c r="I2227">
        <v>10.682953221241885</v>
      </c>
      <c r="J2227">
        <v>24028</v>
      </c>
      <c r="O2227">
        <v>100</v>
      </c>
    </row>
    <row r="2228" spans="1:15" x14ac:dyDescent="0.25">
      <c r="A2228" s="2" t="s">
        <v>621</v>
      </c>
      <c r="B2228">
        <v>1990</v>
      </c>
      <c r="C2228" t="str">
        <f>VLOOKUP(A2228,'Country - Metadata'!$A$1:$C$218,3,FALSE)</f>
        <v>High income</v>
      </c>
      <c r="J2228">
        <v>25307</v>
      </c>
      <c r="N2228">
        <v>0</v>
      </c>
      <c r="O2228">
        <v>100</v>
      </c>
    </row>
    <row r="2229" spans="1:15" x14ac:dyDescent="0.25">
      <c r="A2229" s="2" t="s">
        <v>621</v>
      </c>
      <c r="B2229">
        <v>1991</v>
      </c>
      <c r="C2229" t="str">
        <f>VLOOKUP(A2229,'Country - Metadata'!$A$1:$C$218,3,FALSE)</f>
        <v>High income</v>
      </c>
      <c r="J2229">
        <v>26540</v>
      </c>
      <c r="N2229">
        <v>0</v>
      </c>
      <c r="O2229">
        <v>100</v>
      </c>
    </row>
    <row r="2230" spans="1:15" x14ac:dyDescent="0.25">
      <c r="A2230" s="2" t="s">
        <v>621</v>
      </c>
      <c r="B2230">
        <v>1992</v>
      </c>
      <c r="C2230" t="str">
        <f>VLOOKUP(A2230,'Country - Metadata'!$A$1:$C$218,3,FALSE)</f>
        <v>High income</v>
      </c>
      <c r="J2230">
        <v>27784</v>
      </c>
      <c r="N2230">
        <v>0</v>
      </c>
      <c r="O2230">
        <v>100</v>
      </c>
    </row>
    <row r="2231" spans="1:15" x14ac:dyDescent="0.25">
      <c r="A2231" s="2" t="s">
        <v>621</v>
      </c>
      <c r="B2231">
        <v>1993</v>
      </c>
      <c r="C2231" t="str">
        <f>VLOOKUP(A2231,'Country - Metadata'!$A$1:$C$218,3,FALSE)</f>
        <v>High income</v>
      </c>
      <c r="J2231">
        <v>29068</v>
      </c>
      <c r="N2231">
        <v>0</v>
      </c>
      <c r="O2231">
        <v>100</v>
      </c>
    </row>
    <row r="2232" spans="1:15" x14ac:dyDescent="0.25">
      <c r="A2232" s="2" t="s">
        <v>621</v>
      </c>
      <c r="B2232">
        <v>1994</v>
      </c>
      <c r="C2232" t="str">
        <f>VLOOKUP(A2232,'Country - Metadata'!$A$1:$C$218,3,FALSE)</f>
        <v>High income</v>
      </c>
      <c r="J2232">
        <v>30521</v>
      </c>
      <c r="N2232">
        <v>0</v>
      </c>
      <c r="O2232">
        <v>100</v>
      </c>
    </row>
    <row r="2233" spans="1:15" x14ac:dyDescent="0.25">
      <c r="A2233" s="2" t="s">
        <v>621</v>
      </c>
      <c r="B2233">
        <v>1995</v>
      </c>
      <c r="C2233" t="str">
        <f>VLOOKUP(A2233,'Country - Metadata'!$A$1:$C$218,3,FALSE)</f>
        <v>High income</v>
      </c>
      <c r="J2233">
        <v>32161</v>
      </c>
      <c r="N2233">
        <v>0</v>
      </c>
      <c r="O2233">
        <v>100</v>
      </c>
    </row>
    <row r="2234" spans="1:15" x14ac:dyDescent="0.25">
      <c r="A2234" s="2" t="s">
        <v>621</v>
      </c>
      <c r="B2234">
        <v>1996</v>
      </c>
      <c r="C2234" t="str">
        <f>VLOOKUP(A2234,'Country - Metadata'!$A$1:$C$218,3,FALSE)</f>
        <v>High income</v>
      </c>
      <c r="J2234">
        <v>34065</v>
      </c>
      <c r="N2234">
        <v>0</v>
      </c>
      <c r="O2234">
        <v>100</v>
      </c>
    </row>
    <row r="2235" spans="1:15" x14ac:dyDescent="0.25">
      <c r="A2235" s="2" t="s">
        <v>621</v>
      </c>
      <c r="B2235">
        <v>1997</v>
      </c>
      <c r="C2235" t="str">
        <f>VLOOKUP(A2235,'Country - Metadata'!$A$1:$C$218,3,FALSE)</f>
        <v>High income</v>
      </c>
      <c r="J2235">
        <v>36155</v>
      </c>
      <c r="N2235">
        <v>0</v>
      </c>
      <c r="O2235">
        <v>100</v>
      </c>
    </row>
    <row r="2236" spans="1:15" x14ac:dyDescent="0.25">
      <c r="A2236" s="2" t="s">
        <v>621</v>
      </c>
      <c r="B2236">
        <v>1998</v>
      </c>
      <c r="C2236" t="str">
        <f>VLOOKUP(A2236,'Country - Metadata'!$A$1:$C$218,3,FALSE)</f>
        <v>High income</v>
      </c>
      <c r="J2236">
        <v>38330</v>
      </c>
      <c r="N2236">
        <v>0</v>
      </c>
      <c r="O2236">
        <v>100</v>
      </c>
    </row>
    <row r="2237" spans="1:15" x14ac:dyDescent="0.25">
      <c r="A2237" s="2" t="s">
        <v>621</v>
      </c>
      <c r="B2237">
        <v>1999</v>
      </c>
      <c r="C2237" t="str">
        <f>VLOOKUP(A2237,'Country - Metadata'!$A$1:$C$218,3,FALSE)</f>
        <v>High income</v>
      </c>
      <c r="J2237">
        <v>40423</v>
      </c>
      <c r="N2237">
        <v>0</v>
      </c>
      <c r="O2237">
        <v>100</v>
      </c>
    </row>
    <row r="2238" spans="1:15" x14ac:dyDescent="0.25">
      <c r="A2238" s="2" t="s">
        <v>621</v>
      </c>
      <c r="B2238">
        <v>2000</v>
      </c>
      <c r="C2238" t="str">
        <f>VLOOKUP(A2238,'Country - Metadata'!$A$1:$C$218,3,FALSE)</f>
        <v>High income</v>
      </c>
      <c r="J2238">
        <v>42305</v>
      </c>
      <c r="N2238">
        <v>0</v>
      </c>
      <c r="O2238">
        <v>100</v>
      </c>
    </row>
    <row r="2239" spans="1:15" x14ac:dyDescent="0.25">
      <c r="A2239" s="2" t="s">
        <v>621</v>
      </c>
      <c r="B2239">
        <v>2001</v>
      </c>
      <c r="C2239" t="str">
        <f>VLOOKUP(A2239,'Country - Metadata'!$A$1:$C$218,3,FALSE)</f>
        <v>High income</v>
      </c>
      <c r="J2239">
        <v>43934</v>
      </c>
      <c r="N2239">
        <v>0</v>
      </c>
      <c r="O2239">
        <v>100</v>
      </c>
    </row>
    <row r="2240" spans="1:15" x14ac:dyDescent="0.25">
      <c r="A2240" s="2" t="s">
        <v>621</v>
      </c>
      <c r="B2240">
        <v>2002</v>
      </c>
      <c r="C2240" t="str">
        <f>VLOOKUP(A2240,'Country - Metadata'!$A$1:$C$218,3,FALSE)</f>
        <v>High income</v>
      </c>
      <c r="J2240">
        <v>45347</v>
      </c>
      <c r="N2240">
        <v>0</v>
      </c>
      <c r="O2240">
        <v>100</v>
      </c>
    </row>
    <row r="2241" spans="1:15" x14ac:dyDescent="0.25">
      <c r="A2241" s="2" t="s">
        <v>621</v>
      </c>
      <c r="B2241">
        <v>2003</v>
      </c>
      <c r="C2241" t="str">
        <f>VLOOKUP(A2241,'Country - Metadata'!$A$1:$C$218,3,FALSE)</f>
        <v>High income</v>
      </c>
      <c r="J2241">
        <v>46624</v>
      </c>
      <c r="N2241">
        <v>0</v>
      </c>
      <c r="O2241">
        <v>100</v>
      </c>
    </row>
    <row r="2242" spans="1:15" x14ac:dyDescent="0.25">
      <c r="A2242" s="2" t="s">
        <v>621</v>
      </c>
      <c r="B2242">
        <v>2004</v>
      </c>
      <c r="C2242" t="str">
        <f>VLOOKUP(A2242,'Country - Metadata'!$A$1:$C$218,3,FALSE)</f>
        <v>High income</v>
      </c>
      <c r="J2242">
        <v>47899</v>
      </c>
      <c r="N2242">
        <v>0</v>
      </c>
      <c r="O2242">
        <v>100</v>
      </c>
    </row>
    <row r="2243" spans="1:15" x14ac:dyDescent="0.25">
      <c r="A2243" s="2" t="s">
        <v>621</v>
      </c>
      <c r="B2243">
        <v>2005</v>
      </c>
      <c r="C2243" t="str">
        <f>VLOOKUP(A2243,'Country - Metadata'!$A$1:$C$218,3,FALSE)</f>
        <v>High income</v>
      </c>
      <c r="J2243">
        <v>49261</v>
      </c>
      <c r="N2243">
        <v>0</v>
      </c>
      <c r="O2243">
        <v>100</v>
      </c>
    </row>
    <row r="2244" spans="1:15" x14ac:dyDescent="0.25">
      <c r="A2244" s="2" t="s">
        <v>621</v>
      </c>
      <c r="B2244">
        <v>2006</v>
      </c>
      <c r="C2244" t="str">
        <f>VLOOKUP(A2244,'Country - Metadata'!$A$1:$C$218,3,FALSE)</f>
        <v>High income</v>
      </c>
      <c r="J2244">
        <v>50729</v>
      </c>
      <c r="K2244">
        <v>80513.478211529989</v>
      </c>
      <c r="L2244">
        <v>0.23390202610334151</v>
      </c>
      <c r="N2244">
        <v>0</v>
      </c>
      <c r="O2244">
        <v>100</v>
      </c>
    </row>
    <row r="2245" spans="1:15" x14ac:dyDescent="0.25">
      <c r="A2245" s="2" t="s">
        <v>621</v>
      </c>
      <c r="B2245">
        <v>2007</v>
      </c>
      <c r="C2245" t="str">
        <f>VLOOKUP(A2245,'Country - Metadata'!$A$1:$C$218,3,FALSE)</f>
        <v>High income</v>
      </c>
      <c r="J2245">
        <v>52280</v>
      </c>
      <c r="K2245">
        <v>80595.667489954692</v>
      </c>
      <c r="L2245">
        <v>0.24999170446898727</v>
      </c>
      <c r="N2245">
        <v>0</v>
      </c>
      <c r="O2245">
        <v>100</v>
      </c>
    </row>
    <row r="2246" spans="1:15" x14ac:dyDescent="0.25">
      <c r="A2246" s="2" t="s">
        <v>621</v>
      </c>
      <c r="B2246">
        <v>2008</v>
      </c>
      <c r="C2246" t="str">
        <f>VLOOKUP(A2246,'Country - Metadata'!$A$1:$C$218,3,FALSE)</f>
        <v>High income</v>
      </c>
      <c r="J2246">
        <v>53835</v>
      </c>
      <c r="K2246">
        <v>77987.967836133321</v>
      </c>
      <c r="L2246">
        <v>0.26235547023139916</v>
      </c>
      <c r="N2246">
        <v>0</v>
      </c>
      <c r="O2246">
        <v>100</v>
      </c>
    </row>
    <row r="2247" spans="1:15" x14ac:dyDescent="0.25">
      <c r="A2247" s="2" t="s">
        <v>621</v>
      </c>
      <c r="B2247">
        <v>2009</v>
      </c>
      <c r="C2247" t="str">
        <f>VLOOKUP(A2247,'Country - Metadata'!$A$1:$C$218,3,FALSE)</f>
        <v>High income</v>
      </c>
      <c r="J2247">
        <v>55321</v>
      </c>
      <c r="K2247">
        <v>70428.431719101398</v>
      </c>
      <c r="L2247">
        <v>0.31423331957804101</v>
      </c>
      <c r="N2247">
        <v>1.47000001743436E-2</v>
      </c>
      <c r="O2247">
        <v>100</v>
      </c>
    </row>
    <row r="2248" spans="1:15" x14ac:dyDescent="0.25">
      <c r="A2248" s="2" t="s">
        <v>621</v>
      </c>
      <c r="B2248">
        <v>2010</v>
      </c>
      <c r="C2248" t="str">
        <f>VLOOKUP(A2248,'Country - Metadata'!$A$1:$C$218,3,FALSE)</f>
        <v>High income</v>
      </c>
      <c r="J2248">
        <v>56672</v>
      </c>
      <c r="K2248">
        <v>66882.507591381553</v>
      </c>
      <c r="L2248">
        <v>0.31285035157414198</v>
      </c>
      <c r="N2248">
        <v>1.2500000186264499E-2</v>
      </c>
      <c r="O2248">
        <v>100</v>
      </c>
    </row>
    <row r="2249" spans="1:15" x14ac:dyDescent="0.25">
      <c r="A2249" s="2" t="s">
        <v>621</v>
      </c>
      <c r="B2249">
        <v>2011</v>
      </c>
      <c r="C2249" t="str">
        <f>VLOOKUP(A2249,'Country - Metadata'!$A$1:$C$218,3,FALSE)</f>
        <v>High income</v>
      </c>
      <c r="J2249">
        <v>57877</v>
      </c>
      <c r="K2249">
        <v>66255.631772758963</v>
      </c>
      <c r="L2249">
        <v>0.32902375925010241</v>
      </c>
      <c r="N2249">
        <v>1.6300000250339501E-2</v>
      </c>
      <c r="O2249">
        <v>100</v>
      </c>
    </row>
    <row r="2250" spans="1:15" x14ac:dyDescent="0.25">
      <c r="A2250" s="2" t="s">
        <v>621</v>
      </c>
      <c r="B2250">
        <v>2012</v>
      </c>
      <c r="C2250" t="str">
        <f>VLOOKUP(A2250,'Country - Metadata'!$A$1:$C$218,3,FALSE)</f>
        <v>High income</v>
      </c>
      <c r="J2250">
        <v>58963</v>
      </c>
      <c r="K2250">
        <v>65835.087821429246</v>
      </c>
      <c r="L2250">
        <v>0.33063439273333117</v>
      </c>
      <c r="N2250">
        <v>8.6000002920627594E-3</v>
      </c>
      <c r="O2250">
        <v>100</v>
      </c>
    </row>
    <row r="2251" spans="1:15" x14ac:dyDescent="0.25">
      <c r="A2251" s="2" t="s">
        <v>621</v>
      </c>
      <c r="B2251">
        <v>2013</v>
      </c>
      <c r="C2251" t="str">
        <f>VLOOKUP(A2251,'Country - Metadata'!$A$1:$C$218,3,FALSE)</f>
        <v>High income</v>
      </c>
      <c r="J2251">
        <v>59933</v>
      </c>
      <c r="K2251">
        <v>65598.181191409007</v>
      </c>
      <c r="L2251">
        <v>0.34097402629238005</v>
      </c>
      <c r="N2251">
        <v>1.0099999606609299E-2</v>
      </c>
      <c r="O2251">
        <v>100</v>
      </c>
    </row>
    <row r="2252" spans="1:15" x14ac:dyDescent="0.25">
      <c r="A2252" s="2" t="s">
        <v>621</v>
      </c>
      <c r="B2252">
        <v>2014</v>
      </c>
      <c r="C2252" t="str">
        <f>VLOOKUP(A2252,'Country - Metadata'!$A$1:$C$218,3,FALSE)</f>
        <v>High income</v>
      </c>
      <c r="J2252">
        <v>60848</v>
      </c>
      <c r="K2252">
        <v>66326.887480097808</v>
      </c>
      <c r="L2252">
        <v>0.35797478346884731</v>
      </c>
      <c r="N2252">
        <v>1.0200000368058701E-2</v>
      </c>
      <c r="O2252">
        <v>100</v>
      </c>
    </row>
    <row r="2253" spans="1:15" x14ac:dyDescent="0.25">
      <c r="A2253" s="2" t="s">
        <v>621</v>
      </c>
      <c r="B2253">
        <v>2015</v>
      </c>
      <c r="C2253" t="str">
        <f>VLOOKUP(A2253,'Country - Metadata'!$A$1:$C$218,3,FALSE)</f>
        <v>High income</v>
      </c>
      <c r="J2253">
        <v>61721</v>
      </c>
      <c r="K2253">
        <v>67241.283390425961</v>
      </c>
      <c r="L2253">
        <v>0.37869409553870476</v>
      </c>
      <c r="N2253">
        <v>9.8000001162290608E-3</v>
      </c>
      <c r="O2253">
        <v>100</v>
      </c>
    </row>
    <row r="2254" spans="1:15" x14ac:dyDescent="0.25">
      <c r="A2254" s="2" t="s">
        <v>621</v>
      </c>
      <c r="B2254">
        <v>2016</v>
      </c>
      <c r="C2254" t="str">
        <f>VLOOKUP(A2254,'Country - Metadata'!$A$1:$C$218,3,FALSE)</f>
        <v>High income</v>
      </c>
      <c r="J2254">
        <v>62564</v>
      </c>
      <c r="K2254">
        <v>68484.507843241299</v>
      </c>
      <c r="L2254">
        <v>0.39945877444995948</v>
      </c>
      <c r="N2254">
        <v>9.7000002861022897E-3</v>
      </c>
      <c r="O2254">
        <v>100</v>
      </c>
    </row>
    <row r="2255" spans="1:15" x14ac:dyDescent="0.25">
      <c r="A2255" s="2" t="s">
        <v>621</v>
      </c>
      <c r="B2255">
        <v>2017</v>
      </c>
      <c r="C2255" t="str">
        <f>VLOOKUP(A2255,'Country - Metadata'!$A$1:$C$218,3,FALSE)</f>
        <v>High income</v>
      </c>
      <c r="J2255">
        <v>63382</v>
      </c>
      <c r="K2255">
        <v>69753.089722910052</v>
      </c>
      <c r="L2255">
        <v>0.41831571238728676</v>
      </c>
      <c r="N2255">
        <v>9.3000000342726707E-3</v>
      </c>
      <c r="O2255">
        <v>100</v>
      </c>
    </row>
    <row r="2256" spans="1:15" x14ac:dyDescent="0.25">
      <c r="A2256" s="2" t="s">
        <v>621</v>
      </c>
      <c r="B2256">
        <v>2018</v>
      </c>
      <c r="C2256" t="str">
        <f>VLOOKUP(A2256,'Country - Metadata'!$A$1:$C$218,3,FALSE)</f>
        <v>High income</v>
      </c>
      <c r="J2256">
        <v>64172</v>
      </c>
      <c r="K2256">
        <v>71784.048078738415</v>
      </c>
      <c r="L2256">
        <v>0.40884363440022292</v>
      </c>
      <c r="N2256">
        <v>8.7000001221895201E-3</v>
      </c>
      <c r="O2256">
        <v>100</v>
      </c>
    </row>
    <row r="2257" spans="1:15" x14ac:dyDescent="0.25">
      <c r="A2257" s="2" t="s">
        <v>621</v>
      </c>
      <c r="B2257">
        <v>2019</v>
      </c>
      <c r="C2257" t="str">
        <f>VLOOKUP(A2257,'Country - Metadata'!$A$1:$C$218,3,FALSE)</f>
        <v>High income</v>
      </c>
      <c r="J2257">
        <v>64948</v>
      </c>
      <c r="K2257">
        <v>73633.701627669609</v>
      </c>
      <c r="L2257">
        <v>0.40976086714661292</v>
      </c>
      <c r="O2257">
        <v>100</v>
      </c>
    </row>
    <row r="2258" spans="1:15" x14ac:dyDescent="0.25">
      <c r="A2258" s="2" t="s">
        <v>621</v>
      </c>
      <c r="B2258">
        <v>2020</v>
      </c>
      <c r="C2258" t="str">
        <f>VLOOKUP(A2258,'Country - Metadata'!$A$1:$C$218,3,FALSE)</f>
        <v>High income</v>
      </c>
      <c r="J2258">
        <v>65720</v>
      </c>
      <c r="K2258">
        <v>67871.195498997491</v>
      </c>
      <c r="O2258">
        <v>100</v>
      </c>
    </row>
    <row r="2259" spans="1:15" x14ac:dyDescent="0.25">
      <c r="A2259" s="2" t="s">
        <v>1110</v>
      </c>
      <c r="B2259">
        <v>1960</v>
      </c>
      <c r="C2259" t="str">
        <f>VLOOKUP(A2259,'Country - Metadata'!$A$1:$C$218,3,FALSE)</f>
        <v>Low income</v>
      </c>
      <c r="I2259">
        <v>5.8606829205923007E-2</v>
      </c>
      <c r="J2259">
        <v>1501668</v>
      </c>
      <c r="O2259">
        <v>20.100000000000001</v>
      </c>
    </row>
    <row r="2260" spans="1:15" x14ac:dyDescent="0.25">
      <c r="A2260" s="2" t="s">
        <v>1110</v>
      </c>
      <c r="B2260">
        <v>1961</v>
      </c>
      <c r="C2260" t="str">
        <f>VLOOKUP(A2260,'Country - Metadata'!$A$1:$C$218,3,FALSE)</f>
        <v>Low income</v>
      </c>
      <c r="I2260">
        <v>5.7670191873566978E-2</v>
      </c>
      <c r="J2260">
        <v>1526057</v>
      </c>
      <c r="O2260">
        <v>20.751000000000001</v>
      </c>
    </row>
    <row r="2261" spans="1:15" x14ac:dyDescent="0.25">
      <c r="A2261" s="2" t="s">
        <v>1110</v>
      </c>
      <c r="B2261">
        <v>1962</v>
      </c>
      <c r="C2261" t="str">
        <f>VLOOKUP(A2261,'Country - Metadata'!$A$1:$C$218,3,FALSE)</f>
        <v>Low income</v>
      </c>
      <c r="I2261">
        <v>4.7257956012856435E-2</v>
      </c>
      <c r="J2261">
        <v>1551908</v>
      </c>
      <c r="O2261">
        <v>21.417999999999999</v>
      </c>
    </row>
    <row r="2262" spans="1:15" x14ac:dyDescent="0.25">
      <c r="A2262" s="2" t="s">
        <v>1110</v>
      </c>
      <c r="B2262">
        <v>1963</v>
      </c>
      <c r="C2262" t="str">
        <f>VLOOKUP(A2262,'Country - Metadata'!$A$1:$C$218,3,FALSE)</f>
        <v>Low income</v>
      </c>
      <c r="I2262">
        <v>4.6436090225563914E-2</v>
      </c>
      <c r="J2262">
        <v>1579375</v>
      </c>
      <c r="O2262">
        <v>22.1</v>
      </c>
    </row>
    <row r="2263" spans="1:15" x14ac:dyDescent="0.25">
      <c r="A2263" s="2" t="s">
        <v>1110</v>
      </c>
      <c r="B2263">
        <v>1964</v>
      </c>
      <c r="C2263" t="str">
        <f>VLOOKUP(A2263,'Country - Metadata'!$A$1:$C$218,3,FALSE)</f>
        <v>Low income</v>
      </c>
      <c r="I2263">
        <v>4.5591930464535399E-2</v>
      </c>
      <c r="J2263">
        <v>1608618</v>
      </c>
      <c r="O2263">
        <v>22.803000000000001</v>
      </c>
    </row>
    <row r="2264" spans="1:15" x14ac:dyDescent="0.25">
      <c r="A2264" s="2" t="s">
        <v>1110</v>
      </c>
      <c r="B2264">
        <v>1965</v>
      </c>
      <c r="C2264" t="str">
        <f>VLOOKUP(A2264,'Country - Metadata'!$A$1:$C$218,3,FALSE)</f>
        <v>Low income</v>
      </c>
      <c r="I2264">
        <v>5.3673036507764192E-2</v>
      </c>
      <c r="J2264">
        <v>1639706</v>
      </c>
      <c r="O2264">
        <v>23.518999999999998</v>
      </c>
    </row>
    <row r="2265" spans="1:15" x14ac:dyDescent="0.25">
      <c r="A2265" s="2" t="s">
        <v>1110</v>
      </c>
      <c r="B2265">
        <v>1966</v>
      </c>
      <c r="C2265" t="str">
        <f>VLOOKUP(A2265,'Country - Metadata'!$A$1:$C$218,3,FALSE)</f>
        <v>Low income</v>
      </c>
      <c r="I2265">
        <v>5.041245795773986E-2</v>
      </c>
      <c r="J2265">
        <v>1673019</v>
      </c>
      <c r="O2265">
        <v>24.251999999999999</v>
      </c>
    </row>
    <row r="2266" spans="1:15" x14ac:dyDescent="0.25">
      <c r="A2266" s="2" t="s">
        <v>1110</v>
      </c>
      <c r="B2266">
        <v>1967</v>
      </c>
      <c r="C2266" t="str">
        <f>VLOOKUP(A2266,'Country - Metadata'!$A$1:$C$218,3,FALSE)</f>
        <v>Low income</v>
      </c>
      <c r="I2266">
        <v>5.366427326251854E-2</v>
      </c>
      <c r="J2266">
        <v>1708306</v>
      </c>
      <c r="O2266">
        <v>25</v>
      </c>
    </row>
    <row r="2267" spans="1:15" x14ac:dyDescent="0.25">
      <c r="A2267" s="2" t="s">
        <v>1110</v>
      </c>
      <c r="B2267">
        <v>1968</v>
      </c>
      <c r="C2267" t="str">
        <f>VLOOKUP(A2267,'Country - Metadata'!$A$1:$C$218,3,FALSE)</f>
        <v>Low income</v>
      </c>
      <c r="I2267">
        <v>0.10511994624463507</v>
      </c>
      <c r="J2267">
        <v>1744198</v>
      </c>
      <c r="O2267">
        <v>25.815000000000001</v>
      </c>
    </row>
    <row r="2268" spans="1:15" x14ac:dyDescent="0.25">
      <c r="A2268" s="2" t="s">
        <v>1110</v>
      </c>
      <c r="B2268">
        <v>1969</v>
      </c>
      <c r="C2268" t="str">
        <f>VLOOKUP(A2268,'Country - Metadata'!$A$1:$C$218,3,FALSE)</f>
        <v>Low income</v>
      </c>
      <c r="I2268">
        <v>0.10513247173767616</v>
      </c>
      <c r="J2268">
        <v>1778870</v>
      </c>
      <c r="O2268">
        <v>26.645</v>
      </c>
    </row>
    <row r="2269" spans="1:15" x14ac:dyDescent="0.25">
      <c r="A2269" s="2" t="s">
        <v>1110</v>
      </c>
      <c r="B2269">
        <v>1970</v>
      </c>
      <c r="C2269" t="str">
        <f>VLOOKUP(A2269,'Country - Metadata'!$A$1:$C$218,3,FALSE)</f>
        <v>Low income</v>
      </c>
      <c r="I2269">
        <v>0.1154063397043989</v>
      </c>
      <c r="J2269">
        <v>1811157</v>
      </c>
      <c r="O2269">
        <v>27.492000000000001</v>
      </c>
    </row>
    <row r="2270" spans="1:15" x14ac:dyDescent="0.25">
      <c r="A2270" s="2" t="s">
        <v>1110</v>
      </c>
      <c r="B2270">
        <v>1971</v>
      </c>
      <c r="C2270" t="str">
        <f>VLOOKUP(A2270,'Country - Metadata'!$A$1:$C$218,3,FALSE)</f>
        <v>Low income</v>
      </c>
      <c r="I2270">
        <v>9.9618748427751549E-2</v>
      </c>
      <c r="J2270">
        <v>1840517</v>
      </c>
      <c r="O2270">
        <v>28.356000000000002</v>
      </c>
    </row>
    <row r="2271" spans="1:15" x14ac:dyDescent="0.25">
      <c r="A2271" s="2" t="s">
        <v>1110</v>
      </c>
      <c r="B2271">
        <v>1972</v>
      </c>
      <c r="C2271" t="str">
        <f>VLOOKUP(A2271,'Country - Metadata'!$A$1:$C$218,3,FALSE)</f>
        <v>Low income</v>
      </c>
      <c r="I2271">
        <v>9.0311202675252944E-2</v>
      </c>
      <c r="J2271">
        <v>1867786</v>
      </c>
      <c r="O2271">
        <v>29.238</v>
      </c>
    </row>
    <row r="2272" spans="1:15" x14ac:dyDescent="0.25">
      <c r="A2272" s="2" t="s">
        <v>1110</v>
      </c>
      <c r="B2272">
        <v>1973</v>
      </c>
      <c r="C2272" t="str">
        <f>VLOOKUP(A2272,'Country - Metadata'!$A$1:$C$218,3,FALSE)</f>
        <v>Low income</v>
      </c>
      <c r="I2272">
        <v>8.5150803493680247E-2</v>
      </c>
      <c r="J2272">
        <v>1894850</v>
      </c>
      <c r="O2272">
        <v>30.132999999999999</v>
      </c>
    </row>
    <row r="2273" spans="1:15" x14ac:dyDescent="0.25">
      <c r="A2273" s="2" t="s">
        <v>1110</v>
      </c>
      <c r="B2273">
        <v>1974</v>
      </c>
      <c r="C2273" t="str">
        <f>VLOOKUP(A2273,'Country - Metadata'!$A$1:$C$218,3,FALSE)</f>
        <v>Low income</v>
      </c>
      <c r="I2273">
        <v>5.9071828624818516E-2</v>
      </c>
      <c r="J2273">
        <v>1924386</v>
      </c>
      <c r="O2273">
        <v>31.045000000000002</v>
      </c>
    </row>
    <row r="2274" spans="1:15" x14ac:dyDescent="0.25">
      <c r="A2274" s="2" t="s">
        <v>1110</v>
      </c>
      <c r="B2274">
        <v>1975</v>
      </c>
      <c r="C2274" t="str">
        <f>VLOOKUP(A2274,'Country - Metadata'!$A$1:$C$218,3,FALSE)</f>
        <v>Low income</v>
      </c>
      <c r="I2274">
        <v>5.2429396532927691E-2</v>
      </c>
      <c r="J2274">
        <v>1958367</v>
      </c>
      <c r="O2274">
        <v>31.971</v>
      </c>
    </row>
    <row r="2275" spans="1:15" x14ac:dyDescent="0.25">
      <c r="A2275" s="2" t="s">
        <v>1110</v>
      </c>
      <c r="B2275">
        <v>1976</v>
      </c>
      <c r="C2275" t="str">
        <f>VLOOKUP(A2275,'Country - Metadata'!$A$1:$C$218,3,FALSE)</f>
        <v>Low income</v>
      </c>
      <c r="I2275">
        <v>6.426835625335188E-2</v>
      </c>
      <c r="J2275">
        <v>1997017</v>
      </c>
      <c r="O2275">
        <v>32.575000000000003</v>
      </c>
    </row>
    <row r="2276" spans="1:15" x14ac:dyDescent="0.25">
      <c r="A2276" s="2" t="s">
        <v>1110</v>
      </c>
      <c r="B2276">
        <v>1977</v>
      </c>
      <c r="C2276" t="str">
        <f>VLOOKUP(A2276,'Country - Metadata'!$A$1:$C$218,3,FALSE)</f>
        <v>Low income</v>
      </c>
      <c r="I2276">
        <v>6.2916868064045839E-2</v>
      </c>
      <c r="J2276">
        <v>2039914</v>
      </c>
      <c r="O2276">
        <v>32.896999999999998</v>
      </c>
    </row>
    <row r="2277" spans="1:15" x14ac:dyDescent="0.25">
      <c r="A2277" s="2" t="s">
        <v>1110</v>
      </c>
      <c r="B2277">
        <v>1978</v>
      </c>
      <c r="C2277" t="str">
        <f>VLOOKUP(A2277,'Country - Metadata'!$A$1:$C$218,3,FALSE)</f>
        <v>Low income</v>
      </c>
      <c r="I2277">
        <v>7.0260415718636449E-2</v>
      </c>
      <c r="J2277">
        <v>2087662</v>
      </c>
      <c r="O2277">
        <v>33.220999999999997</v>
      </c>
    </row>
    <row r="2278" spans="1:15" x14ac:dyDescent="0.25">
      <c r="A2278" s="2" t="s">
        <v>1110</v>
      </c>
      <c r="B2278">
        <v>1979</v>
      </c>
      <c r="C2278" t="str">
        <f>VLOOKUP(A2278,'Country - Metadata'!$A$1:$C$218,3,FALSE)</f>
        <v>Low income</v>
      </c>
      <c r="I2278">
        <v>4.7962002599055115E-2</v>
      </c>
      <c r="J2278">
        <v>2140778</v>
      </c>
      <c r="O2278">
        <v>33.545999999999999</v>
      </c>
    </row>
    <row r="2279" spans="1:15" x14ac:dyDescent="0.25">
      <c r="A2279" s="2" t="s">
        <v>1110</v>
      </c>
      <c r="B2279">
        <v>1980</v>
      </c>
      <c r="C2279" t="str">
        <f>VLOOKUP(A2279,'Country - Metadata'!$A$1:$C$218,3,FALSE)</f>
        <v>Low income</v>
      </c>
      <c r="I2279">
        <v>4.8351815233438476E-2</v>
      </c>
      <c r="J2279">
        <v>2199359</v>
      </c>
      <c r="O2279">
        <v>33.874000000000002</v>
      </c>
    </row>
    <row r="2280" spans="1:15" x14ac:dyDescent="0.25">
      <c r="A2280" s="2" t="s">
        <v>1110</v>
      </c>
      <c r="B2280">
        <v>1981</v>
      </c>
      <c r="C2280" t="str">
        <f>VLOOKUP(A2280,'Country - Metadata'!$A$1:$C$218,3,FALSE)</f>
        <v>Low income</v>
      </c>
      <c r="I2280">
        <v>5.9917215772016141E-2</v>
      </c>
      <c r="J2280">
        <v>2264441</v>
      </c>
      <c r="O2280">
        <v>34.201999999999998</v>
      </c>
    </row>
    <row r="2281" spans="1:15" x14ac:dyDescent="0.25">
      <c r="A2281" s="2" t="s">
        <v>1110</v>
      </c>
      <c r="B2281">
        <v>1982</v>
      </c>
      <c r="C2281" t="str">
        <f>VLOOKUP(A2281,'Country - Metadata'!$A$1:$C$218,3,FALSE)</f>
        <v>Low income</v>
      </c>
      <c r="I2281">
        <v>6.1238646723238047E-2</v>
      </c>
      <c r="J2281">
        <v>2335339</v>
      </c>
      <c r="O2281">
        <v>34.531999999999996</v>
      </c>
    </row>
    <row r="2282" spans="1:15" x14ac:dyDescent="0.25">
      <c r="A2282" s="2" t="s">
        <v>1110</v>
      </c>
      <c r="B2282">
        <v>1983</v>
      </c>
      <c r="C2282" t="str">
        <f>VLOOKUP(A2282,'Country - Metadata'!$A$1:$C$218,3,FALSE)</f>
        <v>Low income</v>
      </c>
      <c r="I2282">
        <v>6.0905476925427748E-2</v>
      </c>
      <c r="J2282">
        <v>2408322</v>
      </c>
      <c r="O2282">
        <v>34.863999999999997</v>
      </c>
    </row>
    <row r="2283" spans="1:15" x14ac:dyDescent="0.25">
      <c r="A2283" s="2" t="s">
        <v>1110</v>
      </c>
      <c r="B2283">
        <v>1984</v>
      </c>
      <c r="C2283" t="str">
        <f>VLOOKUP(A2283,'Country - Metadata'!$A$1:$C$218,3,FALSE)</f>
        <v>Low income</v>
      </c>
      <c r="I2283">
        <v>6.0663368278175034E-2</v>
      </c>
      <c r="J2283">
        <v>2478382</v>
      </c>
      <c r="O2283">
        <v>35.198</v>
      </c>
    </row>
    <row r="2284" spans="1:15" x14ac:dyDescent="0.25">
      <c r="A2284" s="2" t="s">
        <v>1110</v>
      </c>
      <c r="B2284">
        <v>1985</v>
      </c>
      <c r="C2284" t="str">
        <f>VLOOKUP(A2284,'Country - Metadata'!$A$1:$C$218,3,FALSE)</f>
        <v>Low income</v>
      </c>
      <c r="I2284">
        <v>6.3468611461861321E-2</v>
      </c>
      <c r="J2284">
        <v>2542170</v>
      </c>
      <c r="O2284">
        <v>35.531999999999996</v>
      </c>
    </row>
    <row r="2285" spans="1:15" x14ac:dyDescent="0.25">
      <c r="A2285" s="2" t="s">
        <v>1110</v>
      </c>
      <c r="B2285">
        <v>1986</v>
      </c>
      <c r="C2285" t="str">
        <f>VLOOKUP(A2285,'Country - Metadata'!$A$1:$C$218,3,FALSE)</f>
        <v>Low income</v>
      </c>
      <c r="I2285">
        <v>6.211031405843101E-2</v>
      </c>
      <c r="J2285">
        <v>2597765</v>
      </c>
      <c r="O2285">
        <v>35.868000000000002</v>
      </c>
    </row>
    <row r="2286" spans="1:15" x14ac:dyDescent="0.25">
      <c r="A2286" s="2" t="s">
        <v>1110</v>
      </c>
      <c r="B2286">
        <v>1987</v>
      </c>
      <c r="C2286" t="str">
        <f>VLOOKUP(A2286,'Country - Metadata'!$A$1:$C$218,3,FALSE)</f>
        <v>Low income</v>
      </c>
      <c r="I2286">
        <v>9.8365369067067263E-2</v>
      </c>
      <c r="J2286">
        <v>2646836</v>
      </c>
      <c r="O2286">
        <v>36.206000000000003</v>
      </c>
    </row>
    <row r="2287" spans="1:15" x14ac:dyDescent="0.25">
      <c r="A2287" s="2" t="s">
        <v>1110</v>
      </c>
      <c r="B2287">
        <v>1988</v>
      </c>
      <c r="C2287" t="str">
        <f>VLOOKUP(A2287,'Country - Metadata'!$A$1:$C$218,3,FALSE)</f>
        <v>Low income</v>
      </c>
      <c r="I2287">
        <v>8.5754725175521365E-2</v>
      </c>
      <c r="J2287">
        <v>2693974</v>
      </c>
      <c r="O2287">
        <v>36.545000000000002</v>
      </c>
    </row>
    <row r="2288" spans="1:15" x14ac:dyDescent="0.25">
      <c r="A2288" s="2" t="s">
        <v>1110</v>
      </c>
      <c r="B2288">
        <v>1989</v>
      </c>
      <c r="C2288" t="str">
        <f>VLOOKUP(A2288,'Country - Metadata'!$A$1:$C$218,3,FALSE)</f>
        <v>Low income</v>
      </c>
      <c r="I2288">
        <v>9.0815756072599868E-2</v>
      </c>
      <c r="J2288">
        <v>2745735</v>
      </c>
      <c r="O2288">
        <v>36.744</v>
      </c>
    </row>
    <row r="2289" spans="1:15" x14ac:dyDescent="0.25">
      <c r="A2289" s="2" t="s">
        <v>1110</v>
      </c>
      <c r="B2289">
        <v>1990</v>
      </c>
      <c r="C2289" t="str">
        <f>VLOOKUP(A2289,'Country - Metadata'!$A$1:$C$218,3,FALSE)</f>
        <v>Low income</v>
      </c>
      <c r="I2289">
        <v>5.7005636432302248E-2</v>
      </c>
      <c r="J2289">
        <v>2806740</v>
      </c>
      <c r="K2289">
        <v>1201.6746648226319</v>
      </c>
      <c r="N2289">
        <v>93.494280963523096</v>
      </c>
      <c r="O2289">
        <v>36.825000000000003</v>
      </c>
    </row>
    <row r="2290" spans="1:15" x14ac:dyDescent="0.25">
      <c r="A2290" s="2" t="s">
        <v>1110</v>
      </c>
      <c r="B2290">
        <v>1991</v>
      </c>
      <c r="C2290" t="str">
        <f>VLOOKUP(A2290,'Country - Metadata'!$A$1:$C$218,3,FALSE)</f>
        <v>Low income</v>
      </c>
      <c r="I2290">
        <v>5.2110347482219078E-2</v>
      </c>
      <c r="J2290">
        <v>2878507</v>
      </c>
      <c r="K2290">
        <v>1165.2402591504544</v>
      </c>
      <c r="M2290">
        <v>75.669998168945298</v>
      </c>
      <c r="N2290">
        <v>93.752248267051996</v>
      </c>
      <c r="O2290">
        <v>36.905999999999999</v>
      </c>
    </row>
    <row r="2291" spans="1:15" x14ac:dyDescent="0.25">
      <c r="A2291" s="2" t="s">
        <v>1110</v>
      </c>
      <c r="B2291">
        <v>1992</v>
      </c>
      <c r="C2291" t="str">
        <f>VLOOKUP(A2291,'Country - Metadata'!$A$1:$C$218,3,FALSE)</f>
        <v>Low income</v>
      </c>
      <c r="D2291">
        <v>84.1</v>
      </c>
      <c r="E2291">
        <v>92.2</v>
      </c>
      <c r="F2291">
        <v>96.7</v>
      </c>
      <c r="H2291">
        <v>61.3</v>
      </c>
      <c r="I2291">
        <v>5.0688758855326171E-2</v>
      </c>
      <c r="J2291">
        <v>2959236</v>
      </c>
      <c r="K2291">
        <v>1060.6382456991398</v>
      </c>
      <c r="M2291">
        <v>75.819999694824205</v>
      </c>
      <c r="N2291">
        <v>94.107850899492107</v>
      </c>
      <c r="O2291">
        <v>36.987000000000002</v>
      </c>
    </row>
    <row r="2292" spans="1:15" x14ac:dyDescent="0.25">
      <c r="A2292" s="2" t="s">
        <v>1110</v>
      </c>
      <c r="B2292">
        <v>1993</v>
      </c>
      <c r="C2292" t="str">
        <f>VLOOKUP(A2292,'Country - Metadata'!$A$1:$C$218,3,FALSE)</f>
        <v>Low income</v>
      </c>
      <c r="I2292">
        <v>5.252535333148619E-2</v>
      </c>
      <c r="J2292">
        <v>3046148</v>
      </c>
      <c r="K2292">
        <v>1033.8309585589166</v>
      </c>
      <c r="M2292">
        <v>75.860000610351605</v>
      </c>
      <c r="N2292">
        <v>93.814615053426706</v>
      </c>
      <c r="O2292">
        <v>37.067999999999998</v>
      </c>
    </row>
    <row r="2293" spans="1:15" x14ac:dyDescent="0.25">
      <c r="A2293" s="2" t="s">
        <v>1110</v>
      </c>
      <c r="B2293">
        <v>1994</v>
      </c>
      <c r="C2293" t="str">
        <f>VLOOKUP(A2293,'Country - Metadata'!$A$1:$C$218,3,FALSE)</f>
        <v>Low income</v>
      </c>
      <c r="I2293">
        <v>5.1036405863189895E-2</v>
      </c>
      <c r="J2293">
        <v>3135017</v>
      </c>
      <c r="K2293">
        <v>1053.745934009889</v>
      </c>
      <c r="M2293">
        <v>75.819999694824205</v>
      </c>
      <c r="N2293">
        <v>93.187638682653699</v>
      </c>
      <c r="O2293">
        <v>37.149000000000001</v>
      </c>
    </row>
    <row r="2294" spans="1:15" x14ac:dyDescent="0.25">
      <c r="A2294" s="2" t="s">
        <v>1110</v>
      </c>
      <c r="B2294">
        <v>1995</v>
      </c>
      <c r="C2294" t="str">
        <f>VLOOKUP(A2294,'Country - Metadata'!$A$1:$C$218,3,FALSE)</f>
        <v>Low income</v>
      </c>
      <c r="I2294">
        <v>4.964839626370994E-2</v>
      </c>
      <c r="J2294">
        <v>3222662</v>
      </c>
      <c r="K2294">
        <v>1098.8945610211244</v>
      </c>
      <c r="M2294">
        <v>75.680000305175795</v>
      </c>
      <c r="N2294">
        <v>93.046225406833301</v>
      </c>
      <c r="O2294">
        <v>37.231000000000002</v>
      </c>
    </row>
    <row r="2295" spans="1:15" x14ac:dyDescent="0.25">
      <c r="A2295" s="2" t="s">
        <v>1110</v>
      </c>
      <c r="B2295">
        <v>1996</v>
      </c>
      <c r="C2295" t="str">
        <f>VLOOKUP(A2295,'Country - Metadata'!$A$1:$C$218,3,FALSE)</f>
        <v>Low income</v>
      </c>
      <c r="I2295">
        <v>5.1386917797556705E-2</v>
      </c>
      <c r="J2295">
        <v>3308235</v>
      </c>
      <c r="K2295">
        <v>1027.6500375197952</v>
      </c>
      <c r="M2295">
        <v>75.849998474121094</v>
      </c>
      <c r="N2295">
        <v>91.664833271431604</v>
      </c>
      <c r="O2295">
        <v>37.311999999999998</v>
      </c>
    </row>
    <row r="2296" spans="1:15" x14ac:dyDescent="0.25">
      <c r="A2296" s="2" t="s">
        <v>1110</v>
      </c>
      <c r="B2296">
        <v>1997</v>
      </c>
      <c r="C2296" t="str">
        <f>VLOOKUP(A2296,'Country - Metadata'!$A$1:$C$218,3,FALSE)</f>
        <v>Low income</v>
      </c>
      <c r="I2296">
        <v>5.0111542397902158E-2</v>
      </c>
      <c r="J2296">
        <v>3392432</v>
      </c>
      <c r="K2296">
        <v>1055.2577505581373</v>
      </c>
      <c r="M2296">
        <v>75.75</v>
      </c>
      <c r="N2296">
        <v>91.858040711816997</v>
      </c>
      <c r="O2296">
        <v>37.393999999999998</v>
      </c>
    </row>
    <row r="2297" spans="1:15" x14ac:dyDescent="0.25">
      <c r="A2297" s="2" t="s">
        <v>1110</v>
      </c>
      <c r="B2297">
        <v>1998</v>
      </c>
      <c r="C2297" t="str">
        <f>VLOOKUP(A2297,'Country - Metadata'!$A$1:$C$218,3,FALSE)</f>
        <v>Low income</v>
      </c>
      <c r="I2297">
        <v>6.6177814031710677E-2</v>
      </c>
      <c r="J2297">
        <v>3475485</v>
      </c>
      <c r="K2297">
        <v>1078.4538261060552</v>
      </c>
      <c r="M2297">
        <v>75.589996337890597</v>
      </c>
      <c r="N2297">
        <v>89.017557461282394</v>
      </c>
      <c r="O2297">
        <v>37.475000000000001</v>
      </c>
    </row>
    <row r="2298" spans="1:15" x14ac:dyDescent="0.25">
      <c r="A2298" s="2" t="s">
        <v>1110</v>
      </c>
      <c r="B2298">
        <v>1999</v>
      </c>
      <c r="C2298" t="str">
        <f>VLOOKUP(A2298,'Country - Metadata'!$A$1:$C$218,3,FALSE)</f>
        <v>Low income</v>
      </c>
      <c r="I2298">
        <v>6.7453265426632075E-2</v>
      </c>
      <c r="J2298">
        <v>3558019</v>
      </c>
      <c r="K2298">
        <v>1091.3608270923294</v>
      </c>
      <c r="M2298">
        <v>75.449996948242202</v>
      </c>
      <c r="N2298">
        <v>85.409482074694694</v>
      </c>
      <c r="O2298">
        <v>37.557000000000002</v>
      </c>
    </row>
    <row r="2299" spans="1:15" x14ac:dyDescent="0.25">
      <c r="A2299" s="2" t="s">
        <v>1110</v>
      </c>
      <c r="B2299">
        <v>2000</v>
      </c>
      <c r="C2299" t="str">
        <f>VLOOKUP(A2299,'Country - Metadata'!$A$1:$C$218,3,FALSE)</f>
        <v>Low income</v>
      </c>
      <c r="I2299">
        <v>6.5926440925376487E-2</v>
      </c>
      <c r="J2299">
        <v>3640421</v>
      </c>
      <c r="K2299">
        <v>1040.1038346257178</v>
      </c>
      <c r="M2299">
        <v>75.510002136230497</v>
      </c>
      <c r="N2299">
        <v>85.073402404785199</v>
      </c>
      <c r="O2299">
        <v>37.639000000000003</v>
      </c>
    </row>
    <row r="2300" spans="1:15" x14ac:dyDescent="0.25">
      <c r="A2300" s="2" t="s">
        <v>1110</v>
      </c>
      <c r="B2300">
        <v>2001</v>
      </c>
      <c r="C2300" t="str">
        <f>VLOOKUP(A2300,'Country - Metadata'!$A$1:$C$218,3,FALSE)</f>
        <v>Low income</v>
      </c>
      <c r="I2300">
        <v>6.7167900406661346E-2</v>
      </c>
      <c r="J2300">
        <v>3722016</v>
      </c>
      <c r="K2300">
        <v>1062.7223062826197</v>
      </c>
      <c r="M2300">
        <v>75.260002136230497</v>
      </c>
      <c r="N2300">
        <v>84.860298156738295</v>
      </c>
      <c r="O2300">
        <v>37.72</v>
      </c>
    </row>
    <row r="2301" spans="1:15" x14ac:dyDescent="0.25">
      <c r="A2301" s="2" t="s">
        <v>1110</v>
      </c>
      <c r="B2301">
        <v>2002</v>
      </c>
      <c r="C2301" t="str">
        <f>VLOOKUP(A2301,'Country - Metadata'!$A$1:$C$218,3,FALSE)</f>
        <v>Low income</v>
      </c>
      <c r="I2301">
        <v>6.5752634905338572E-2</v>
      </c>
      <c r="J2301">
        <v>3802129</v>
      </c>
      <c r="K2301">
        <v>1077.9541273481104</v>
      </c>
      <c r="M2301">
        <v>75.019996643066406</v>
      </c>
      <c r="N2301">
        <v>85.03759765625</v>
      </c>
      <c r="O2301">
        <v>37.802</v>
      </c>
    </row>
    <row r="2302" spans="1:15" x14ac:dyDescent="0.25">
      <c r="A2302" s="2" t="s">
        <v>1110</v>
      </c>
      <c r="B2302">
        <v>2003</v>
      </c>
      <c r="C2302" t="str">
        <f>VLOOKUP(A2302,'Country - Metadata'!$A$1:$C$218,3,FALSE)</f>
        <v>Low income</v>
      </c>
      <c r="I2302">
        <v>6.183678438415071E-2</v>
      </c>
      <c r="J2302">
        <v>3881185</v>
      </c>
      <c r="K2302">
        <v>998.9999451431803</v>
      </c>
      <c r="M2302">
        <v>75.169998168945298</v>
      </c>
      <c r="N2302">
        <v>86.073898315429702</v>
      </c>
      <c r="O2302">
        <v>37.884</v>
      </c>
    </row>
    <row r="2303" spans="1:15" x14ac:dyDescent="0.25">
      <c r="A2303" s="2" t="s">
        <v>1110</v>
      </c>
      <c r="B2303">
        <v>2004</v>
      </c>
      <c r="C2303" t="str">
        <f>VLOOKUP(A2303,'Country - Metadata'!$A$1:$C$218,3,FALSE)</f>
        <v>Low income</v>
      </c>
      <c r="I2303">
        <v>6.0607851292576065E-2</v>
      </c>
      <c r="J2303">
        <v>3959883</v>
      </c>
      <c r="K2303">
        <v>1037.844669704491</v>
      </c>
      <c r="M2303">
        <v>74.800003051757798</v>
      </c>
      <c r="N2303">
        <v>86.367996215820298</v>
      </c>
      <c r="O2303">
        <v>37.966000000000001</v>
      </c>
    </row>
    <row r="2304" spans="1:15" x14ac:dyDescent="0.25">
      <c r="A2304" s="2" t="s">
        <v>1110</v>
      </c>
      <c r="B2304">
        <v>2005</v>
      </c>
      <c r="C2304" t="str">
        <f>VLOOKUP(A2304,'Country - Metadata'!$A$1:$C$218,3,FALSE)</f>
        <v>Low income</v>
      </c>
      <c r="I2304">
        <v>5.9429771343954753E-2</v>
      </c>
      <c r="J2304">
        <v>4038380</v>
      </c>
      <c r="K2304">
        <v>1026.9139076757483</v>
      </c>
      <c r="M2304">
        <v>74.620002746582003</v>
      </c>
      <c r="N2304">
        <v>86.556297302246094</v>
      </c>
      <c r="O2304">
        <v>38.069000000000003</v>
      </c>
    </row>
    <row r="2305" spans="1:15" x14ac:dyDescent="0.25">
      <c r="A2305" s="2" t="s">
        <v>1110</v>
      </c>
      <c r="B2305">
        <v>2006</v>
      </c>
      <c r="C2305" t="str">
        <f>VLOOKUP(A2305,'Country - Metadata'!$A$1:$C$218,3,FALSE)</f>
        <v>Low income</v>
      </c>
      <c r="I2305">
        <v>6.3136295477862842E-2</v>
      </c>
      <c r="J2305">
        <v>4118075</v>
      </c>
      <c r="K2305">
        <v>1055.0873336691325</v>
      </c>
      <c r="M2305">
        <v>74.220001220703097</v>
      </c>
      <c r="N2305">
        <v>86.039001464843807</v>
      </c>
      <c r="O2305">
        <v>38.192999999999998</v>
      </c>
    </row>
    <row r="2306" spans="1:15" x14ac:dyDescent="0.25">
      <c r="A2306" s="2" t="s">
        <v>1110</v>
      </c>
      <c r="B2306">
        <v>2007</v>
      </c>
      <c r="C2306" t="str">
        <f>VLOOKUP(A2306,'Country - Metadata'!$A$1:$C$218,3,FALSE)</f>
        <v>Low income</v>
      </c>
      <c r="I2306">
        <v>6.193419539381096E-2</v>
      </c>
      <c r="J2306">
        <v>4198004</v>
      </c>
      <c r="K2306">
        <v>1082.6866480248802</v>
      </c>
      <c r="M2306">
        <v>73.830001831054702</v>
      </c>
      <c r="N2306">
        <v>82.322799682617202</v>
      </c>
      <c r="O2306">
        <v>38.338999999999999</v>
      </c>
    </row>
    <row r="2307" spans="1:15" x14ac:dyDescent="0.25">
      <c r="A2307" s="2" t="s">
        <v>1110</v>
      </c>
      <c r="B2307">
        <v>2008</v>
      </c>
      <c r="C2307" t="str">
        <f>VLOOKUP(A2307,'Country - Metadata'!$A$1:$C$218,3,FALSE)</f>
        <v>Low income</v>
      </c>
      <c r="D2307">
        <v>65.900000000000006</v>
      </c>
      <c r="E2307">
        <v>82.9</v>
      </c>
      <c r="F2307">
        <v>92.7</v>
      </c>
      <c r="G2307">
        <v>62</v>
      </c>
      <c r="H2307">
        <v>56.2</v>
      </c>
      <c r="I2307">
        <v>6.0841940127786792E-2</v>
      </c>
      <c r="J2307">
        <v>4273368</v>
      </c>
      <c r="K2307">
        <v>1085.4402559004816</v>
      </c>
      <c r="M2307">
        <v>73.510002136230497</v>
      </c>
      <c r="N2307">
        <v>86.885696411132798</v>
      </c>
      <c r="O2307">
        <v>38.506</v>
      </c>
    </row>
    <row r="2308" spans="1:15" x14ac:dyDescent="0.25">
      <c r="A2308" s="2" t="s">
        <v>1110</v>
      </c>
      <c r="B2308">
        <v>2009</v>
      </c>
      <c r="C2308" t="str">
        <f>VLOOKUP(A2308,'Country - Metadata'!$A$1:$C$218,3,FALSE)</f>
        <v>Low income</v>
      </c>
      <c r="I2308">
        <v>5.9940663354099699E-2</v>
      </c>
      <c r="J2308">
        <v>4337623</v>
      </c>
      <c r="K2308">
        <v>1161.1900108779396</v>
      </c>
      <c r="L2308">
        <v>38.333868160892585</v>
      </c>
      <c r="M2308">
        <v>72.930000305175795</v>
      </c>
      <c r="N2308">
        <v>87.119400024414105</v>
      </c>
      <c r="O2308">
        <v>38.694000000000003</v>
      </c>
    </row>
    <row r="2309" spans="1:15" x14ac:dyDescent="0.25">
      <c r="A2309" s="2" t="s">
        <v>1110</v>
      </c>
      <c r="B2309">
        <v>2010</v>
      </c>
      <c r="C2309" t="str">
        <f>VLOOKUP(A2309,'Country - Metadata'!$A$1:$C$218,3,FALSE)</f>
        <v>Low income</v>
      </c>
      <c r="I2309">
        <v>6.1548772272961974E-2</v>
      </c>
      <c r="J2309">
        <v>4386765</v>
      </c>
      <c r="K2309">
        <v>1201.3521968167895</v>
      </c>
      <c r="L2309">
        <v>37.363579595940919</v>
      </c>
      <c r="M2309">
        <v>72.510002136230497</v>
      </c>
      <c r="N2309">
        <v>86.551399230957003</v>
      </c>
      <c r="O2309">
        <v>38.904000000000003</v>
      </c>
    </row>
    <row r="2310" spans="1:15" x14ac:dyDescent="0.25">
      <c r="A2310" s="2" t="s">
        <v>1110</v>
      </c>
      <c r="B2310">
        <v>2011</v>
      </c>
      <c r="C2310" t="str">
        <f>VLOOKUP(A2310,'Country - Metadata'!$A$1:$C$218,3,FALSE)</f>
        <v>Low income</v>
      </c>
      <c r="I2310">
        <v>6.5631068752165539E-2</v>
      </c>
      <c r="J2310">
        <v>4418639</v>
      </c>
      <c r="K2310">
        <v>1242.7148010048345</v>
      </c>
      <c r="L2310">
        <v>37.569022783611402</v>
      </c>
      <c r="M2310">
        <v>72.080001831054702</v>
      </c>
      <c r="N2310">
        <v>85.156501770019503</v>
      </c>
      <c r="O2310">
        <v>39.134999999999998</v>
      </c>
    </row>
    <row r="2311" spans="1:15" x14ac:dyDescent="0.25">
      <c r="A2311" s="2" t="s">
        <v>1110</v>
      </c>
      <c r="B2311">
        <v>2012</v>
      </c>
      <c r="C2311" t="str">
        <f>VLOOKUP(A2311,'Country - Metadata'!$A$1:$C$218,3,FALSE)</f>
        <v>Low income</v>
      </c>
      <c r="I2311">
        <v>6.7622228869236869E-2</v>
      </c>
      <c r="J2311">
        <v>4436411</v>
      </c>
      <c r="K2311">
        <v>1300.2888096749189</v>
      </c>
      <c r="L2311">
        <v>36.814166473542812</v>
      </c>
      <c r="M2311">
        <v>71.569999694824205</v>
      </c>
      <c r="N2311">
        <v>84.888198852539105</v>
      </c>
      <c r="O2311">
        <v>39.387999999999998</v>
      </c>
    </row>
    <row r="2312" spans="1:15" x14ac:dyDescent="0.25">
      <c r="A2312" s="2" t="s">
        <v>1110</v>
      </c>
      <c r="B2312">
        <v>2013</v>
      </c>
      <c r="C2312" t="str">
        <f>VLOOKUP(A2312,'Country - Metadata'!$A$1:$C$218,3,FALSE)</f>
        <v>Low income</v>
      </c>
      <c r="I2312">
        <v>6.7446877153382059E-2</v>
      </c>
      <c r="J2312">
        <v>4447945</v>
      </c>
      <c r="K2312">
        <v>824.9432756534751</v>
      </c>
      <c r="L2312">
        <v>32.258906246072492</v>
      </c>
      <c r="M2312">
        <v>72.529998779296903</v>
      </c>
      <c r="N2312">
        <v>89.226699829101605</v>
      </c>
      <c r="O2312">
        <v>39.662999999999997</v>
      </c>
    </row>
    <row r="2313" spans="1:15" x14ac:dyDescent="0.25">
      <c r="A2313" s="2" t="s">
        <v>1110</v>
      </c>
      <c r="B2313">
        <v>2014</v>
      </c>
      <c r="C2313" t="str">
        <f>VLOOKUP(A2313,'Country - Metadata'!$A$1:$C$218,3,FALSE)</f>
        <v>Low income</v>
      </c>
      <c r="I2313">
        <v>6.7201726815572252E-2</v>
      </c>
      <c r="J2313">
        <v>4464171</v>
      </c>
      <c r="K2313">
        <v>822.61119489481234</v>
      </c>
      <c r="L2313">
        <v>33.985621722614255</v>
      </c>
      <c r="M2313">
        <v>72.300003051757798</v>
      </c>
      <c r="N2313">
        <v>88.393302917480497</v>
      </c>
      <c r="O2313">
        <v>39.959000000000003</v>
      </c>
    </row>
    <row r="2314" spans="1:15" x14ac:dyDescent="0.25">
      <c r="A2314" s="2" t="s">
        <v>1110</v>
      </c>
      <c r="B2314">
        <v>2015</v>
      </c>
      <c r="C2314" t="str">
        <f>VLOOKUP(A2314,'Country - Metadata'!$A$1:$C$218,3,FALSE)</f>
        <v>Low income</v>
      </c>
      <c r="I2314">
        <v>6.8993590495442972E-2</v>
      </c>
      <c r="J2314">
        <v>4493171</v>
      </c>
      <c r="K2314">
        <v>852.74923663859227</v>
      </c>
      <c r="L2314">
        <v>31.527381028374453</v>
      </c>
      <c r="M2314">
        <v>71.830001831054702</v>
      </c>
      <c r="N2314">
        <v>84.234596252441406</v>
      </c>
      <c r="O2314">
        <v>40.277000000000001</v>
      </c>
    </row>
    <row r="2315" spans="1:15" x14ac:dyDescent="0.25">
      <c r="A2315" s="2" t="s">
        <v>1110</v>
      </c>
      <c r="B2315">
        <v>2016</v>
      </c>
      <c r="C2315" t="str">
        <f>VLOOKUP(A2315,'Country - Metadata'!$A$1:$C$218,3,FALSE)</f>
        <v>Low income</v>
      </c>
      <c r="I2315">
        <v>6.8316803972423804E-2</v>
      </c>
      <c r="J2315">
        <v>4537683</v>
      </c>
      <c r="K2315">
        <v>884.49519654119854</v>
      </c>
      <c r="L2315">
        <v>31.918991489723687</v>
      </c>
      <c r="M2315">
        <v>71.300003051757798</v>
      </c>
      <c r="N2315">
        <v>82.559898376464801</v>
      </c>
      <c r="O2315">
        <v>40.618000000000002</v>
      </c>
    </row>
    <row r="2316" spans="1:15" x14ac:dyDescent="0.25">
      <c r="A2316" s="2" t="s">
        <v>1110</v>
      </c>
      <c r="B2316">
        <v>2017</v>
      </c>
      <c r="C2316" t="str">
        <f>VLOOKUP(A2316,'Country - Metadata'!$A$1:$C$218,3,FALSE)</f>
        <v>Low income</v>
      </c>
      <c r="I2316">
        <v>6.7449618942289888E-2</v>
      </c>
      <c r="J2316">
        <v>4596023</v>
      </c>
      <c r="K2316">
        <v>912.80304533503681</v>
      </c>
      <c r="L2316">
        <v>32.790171225704796</v>
      </c>
      <c r="M2316">
        <v>70.779998779296903</v>
      </c>
      <c r="N2316">
        <v>81.379402160644503</v>
      </c>
      <c r="O2316">
        <v>40.98</v>
      </c>
    </row>
    <row r="2317" spans="1:15" x14ac:dyDescent="0.25">
      <c r="A2317" s="2" t="s">
        <v>1110</v>
      </c>
      <c r="B2317">
        <v>2018</v>
      </c>
      <c r="C2317" t="str">
        <f>VLOOKUP(A2317,'Country - Metadata'!$A$1:$C$218,3,FALSE)</f>
        <v>Low income</v>
      </c>
      <c r="I2317">
        <v>7.0718705633387807E-2</v>
      </c>
      <c r="J2317">
        <v>4666375</v>
      </c>
      <c r="K2317">
        <v>933.10995060419032</v>
      </c>
      <c r="L2317">
        <v>31.24133151215716</v>
      </c>
      <c r="M2317">
        <v>70.300003051757798</v>
      </c>
      <c r="N2317">
        <v>80.948501586914105</v>
      </c>
      <c r="O2317">
        <v>41.363999999999997</v>
      </c>
    </row>
    <row r="2318" spans="1:15" x14ac:dyDescent="0.25">
      <c r="A2318" s="2" t="s">
        <v>1110</v>
      </c>
      <c r="B2318">
        <v>2019</v>
      </c>
      <c r="C2318" t="str">
        <f>VLOOKUP(A2318,'Country - Metadata'!$A$1:$C$218,3,FALSE)</f>
        <v>Low income</v>
      </c>
      <c r="J2318">
        <v>4745179</v>
      </c>
      <c r="K2318">
        <v>945.14204292886484</v>
      </c>
      <c r="L2318">
        <v>31.490737463452572</v>
      </c>
      <c r="M2318">
        <v>69.849998474121094</v>
      </c>
      <c r="O2318">
        <v>41.77</v>
      </c>
    </row>
    <row r="2319" spans="1:15" x14ac:dyDescent="0.25">
      <c r="A2319" s="2" t="s">
        <v>1110</v>
      </c>
      <c r="B2319">
        <v>2020</v>
      </c>
      <c r="C2319" t="str">
        <f>VLOOKUP(A2319,'Country - Metadata'!$A$1:$C$218,3,FALSE)</f>
        <v>Low income</v>
      </c>
      <c r="J2319">
        <v>4829764</v>
      </c>
      <c r="K2319">
        <v>936.28760741141446</v>
      </c>
      <c r="L2319">
        <v>32.144264783372968</v>
      </c>
      <c r="O2319">
        <v>42.198</v>
      </c>
    </row>
    <row r="2320" spans="1:15" x14ac:dyDescent="0.25">
      <c r="A2320" s="2" t="s">
        <v>380</v>
      </c>
      <c r="B2320">
        <v>1960</v>
      </c>
      <c r="C2320" t="str">
        <f>VLOOKUP(A2320,'Country - Metadata'!$A$1:$C$218,3,FALSE)</f>
        <v>Low income</v>
      </c>
      <c r="I2320">
        <v>1.8325202125263691E-2</v>
      </c>
      <c r="J2320">
        <v>3001604</v>
      </c>
      <c r="L2320">
        <v>39.720561558412882</v>
      </c>
      <c r="O2320">
        <v>6.6950000000000003</v>
      </c>
    </row>
    <row r="2321" spans="1:15" x14ac:dyDescent="0.25">
      <c r="A2321" s="2" t="s">
        <v>380</v>
      </c>
      <c r="B2321">
        <v>1961</v>
      </c>
      <c r="C2321" t="str">
        <f>VLOOKUP(A2321,'Country - Metadata'!$A$1:$C$218,3,FALSE)</f>
        <v>Low income</v>
      </c>
      <c r="I2321">
        <v>1.6775123228765197E-2</v>
      </c>
      <c r="J2321">
        <v>3060365</v>
      </c>
      <c r="L2321">
        <v>38.73780358090643</v>
      </c>
      <c r="O2321">
        <v>6.9619999999999997</v>
      </c>
    </row>
    <row r="2322" spans="1:15" x14ac:dyDescent="0.25">
      <c r="A2322" s="2" t="s">
        <v>380</v>
      </c>
      <c r="B2322">
        <v>1962</v>
      </c>
      <c r="C2322" t="str">
        <f>VLOOKUP(A2322,'Country - Metadata'!$A$1:$C$218,3,FALSE)</f>
        <v>Low income</v>
      </c>
      <c r="I2322">
        <v>2.7021753631425598E-2</v>
      </c>
      <c r="J2322">
        <v>3121226</v>
      </c>
      <c r="L2322">
        <v>38.473770927812033</v>
      </c>
      <c r="O2322">
        <v>7.2389999999999999</v>
      </c>
    </row>
    <row r="2323" spans="1:15" x14ac:dyDescent="0.25">
      <c r="A2323" s="2" t="s">
        <v>380</v>
      </c>
      <c r="B2323">
        <v>1963</v>
      </c>
      <c r="C2323" t="str">
        <f>VLOOKUP(A2323,'Country - Metadata'!$A$1:$C$218,3,FALSE)</f>
        <v>Low income</v>
      </c>
      <c r="I2323">
        <v>2.879623417188721E-2</v>
      </c>
      <c r="J2323">
        <v>3183576</v>
      </c>
      <c r="L2323">
        <v>38.026984122713053</v>
      </c>
      <c r="O2323">
        <v>7.5270000000000001</v>
      </c>
    </row>
    <row r="2324" spans="1:15" x14ac:dyDescent="0.25">
      <c r="A2324" s="2" t="s">
        <v>380</v>
      </c>
      <c r="B2324">
        <v>1964</v>
      </c>
      <c r="C2324" t="str">
        <f>VLOOKUP(A2324,'Country - Metadata'!$A$1:$C$218,3,FALSE)</f>
        <v>Low income</v>
      </c>
      <c r="I2324">
        <v>3.0496897145780709E-2</v>
      </c>
      <c r="J2324">
        <v>3246527</v>
      </c>
      <c r="L2324">
        <v>36.591021846777615</v>
      </c>
      <c r="O2324">
        <v>7.8769999999999998</v>
      </c>
    </row>
    <row r="2325" spans="1:15" x14ac:dyDescent="0.25">
      <c r="A2325" s="2" t="s">
        <v>380</v>
      </c>
      <c r="B2325">
        <v>1965</v>
      </c>
      <c r="C2325" t="str">
        <f>VLOOKUP(A2325,'Country - Metadata'!$A$1:$C$218,3,FALSE)</f>
        <v>Low income</v>
      </c>
      <c r="I2325">
        <v>3.2131842591649765E-2</v>
      </c>
      <c r="J2325">
        <v>3309583</v>
      </c>
      <c r="L2325">
        <v>35.84345211880138</v>
      </c>
      <c r="O2325">
        <v>8.4060000000000006</v>
      </c>
    </row>
    <row r="2326" spans="1:15" x14ac:dyDescent="0.25">
      <c r="A2326" s="2" t="s">
        <v>380</v>
      </c>
      <c r="B2326">
        <v>1966</v>
      </c>
      <c r="C2326" t="str">
        <f>VLOOKUP(A2326,'Country - Metadata'!$A$1:$C$218,3,FALSE)</f>
        <v>Low income</v>
      </c>
      <c r="I2326">
        <v>2.5010809025135652E-2</v>
      </c>
      <c r="J2326">
        <v>3372182</v>
      </c>
      <c r="L2326">
        <v>36.55659188690413</v>
      </c>
      <c r="O2326">
        <v>8.968</v>
      </c>
    </row>
    <row r="2327" spans="1:15" x14ac:dyDescent="0.25">
      <c r="A2327" s="2" t="s">
        <v>380</v>
      </c>
      <c r="B2327">
        <v>1967</v>
      </c>
      <c r="C2327" t="str">
        <f>VLOOKUP(A2327,'Country - Metadata'!$A$1:$C$218,3,FALSE)</f>
        <v>Low income</v>
      </c>
      <c r="I2327">
        <v>3.4163100974520619E-2</v>
      </c>
      <c r="J2327">
        <v>3434817</v>
      </c>
      <c r="L2327">
        <v>39.90451335733696</v>
      </c>
      <c r="O2327">
        <v>9.5640000000000001</v>
      </c>
    </row>
    <row r="2328" spans="1:15" x14ac:dyDescent="0.25">
      <c r="A2328" s="2" t="s">
        <v>380</v>
      </c>
      <c r="B2328">
        <v>1968</v>
      </c>
      <c r="C2328" t="str">
        <f>VLOOKUP(A2328,'Country - Metadata'!$A$1:$C$218,3,FALSE)</f>
        <v>Low income</v>
      </c>
      <c r="I2328">
        <v>3.5628698880084124E-2</v>
      </c>
      <c r="J2328">
        <v>3499370</v>
      </c>
      <c r="L2328">
        <v>39.525859526543648</v>
      </c>
      <c r="O2328">
        <v>10.196</v>
      </c>
    </row>
    <row r="2329" spans="1:15" x14ac:dyDescent="0.25">
      <c r="A2329" s="2" t="s">
        <v>380</v>
      </c>
      <c r="B2329">
        <v>1969</v>
      </c>
      <c r="C2329" t="str">
        <f>VLOOKUP(A2329,'Country - Metadata'!$A$1:$C$218,3,FALSE)</f>
        <v>Low income</v>
      </c>
      <c r="I2329">
        <v>4.5215757641655849E-2</v>
      </c>
      <c r="J2329">
        <v>3568402</v>
      </c>
      <c r="L2329">
        <v>38.388280743646902</v>
      </c>
      <c r="O2329">
        <v>10.862</v>
      </c>
    </row>
    <row r="2330" spans="1:15" x14ac:dyDescent="0.25">
      <c r="A2330" s="2" t="s">
        <v>380</v>
      </c>
      <c r="B2330">
        <v>1970</v>
      </c>
      <c r="C2330" t="str">
        <f>VLOOKUP(A2330,'Country - Metadata'!$A$1:$C$218,3,FALSE)</f>
        <v>Low income</v>
      </c>
      <c r="I2330">
        <v>3.4218280341902857E-2</v>
      </c>
      <c r="J2330">
        <v>3643608</v>
      </c>
      <c r="L2330">
        <v>37.101820648520039</v>
      </c>
      <c r="O2330">
        <v>11.568</v>
      </c>
    </row>
    <row r="2331" spans="1:15" x14ac:dyDescent="0.25">
      <c r="A2331" s="2" t="s">
        <v>380</v>
      </c>
      <c r="B2331">
        <v>1971</v>
      </c>
      <c r="C2331" t="str">
        <f>VLOOKUP(A2331,'Country - Metadata'!$A$1:$C$218,3,FALSE)</f>
        <v>Low income</v>
      </c>
      <c r="I2331">
        <v>4.034873163975311E-2</v>
      </c>
      <c r="J2331">
        <v>3726189</v>
      </c>
      <c r="L2331">
        <v>37.216074181042664</v>
      </c>
      <c r="O2331">
        <v>12.313000000000001</v>
      </c>
    </row>
    <row r="2332" spans="1:15" x14ac:dyDescent="0.25">
      <c r="A2332" s="2" t="s">
        <v>380</v>
      </c>
      <c r="B2332">
        <v>1972</v>
      </c>
      <c r="C2332" t="str">
        <f>VLOOKUP(A2332,'Country - Metadata'!$A$1:$C$218,3,FALSE)</f>
        <v>Low income</v>
      </c>
      <c r="I2332">
        <v>3.1717686874238739E-2</v>
      </c>
      <c r="J2332">
        <v>3815253</v>
      </c>
      <c r="L2332">
        <v>37.814412643681273</v>
      </c>
      <c r="O2332">
        <v>13.1</v>
      </c>
    </row>
    <row r="2333" spans="1:15" x14ac:dyDescent="0.25">
      <c r="A2333" s="2" t="s">
        <v>380</v>
      </c>
      <c r="B2333">
        <v>1973</v>
      </c>
      <c r="C2333" t="str">
        <f>VLOOKUP(A2333,'Country - Metadata'!$A$1:$C$218,3,FALSE)</f>
        <v>Low income</v>
      </c>
      <c r="I2333">
        <v>4.1287743184239278E-2</v>
      </c>
      <c r="J2333">
        <v>3907891</v>
      </c>
      <c r="L2333">
        <v>36.477005341780895</v>
      </c>
      <c r="O2333">
        <v>13.882</v>
      </c>
    </row>
    <row r="2334" spans="1:15" x14ac:dyDescent="0.25">
      <c r="A2334" s="2" t="s">
        <v>380</v>
      </c>
      <c r="B2334">
        <v>1974</v>
      </c>
      <c r="C2334" t="str">
        <f>VLOOKUP(A2334,'Country - Metadata'!$A$1:$C$218,3,FALSE)</f>
        <v>Low income</v>
      </c>
      <c r="I2334">
        <v>3.7587520544171159E-2</v>
      </c>
      <c r="J2334">
        <v>3999918</v>
      </c>
      <c r="L2334">
        <v>36.699992960614615</v>
      </c>
      <c r="O2334">
        <v>14.704000000000001</v>
      </c>
    </row>
    <row r="2335" spans="1:15" x14ac:dyDescent="0.25">
      <c r="A2335" s="2" t="s">
        <v>380</v>
      </c>
      <c r="B2335">
        <v>1975</v>
      </c>
      <c r="C2335" t="str">
        <f>VLOOKUP(A2335,'Country - Metadata'!$A$1:$C$218,3,FALSE)</f>
        <v>Low income</v>
      </c>
      <c r="I2335">
        <v>4.4844551931140682E-2</v>
      </c>
      <c r="J2335">
        <v>4088568</v>
      </c>
      <c r="L2335">
        <v>36.959407662396146</v>
      </c>
      <c r="O2335">
        <v>15.566000000000001</v>
      </c>
    </row>
    <row r="2336" spans="1:15" x14ac:dyDescent="0.25">
      <c r="A2336" s="2" t="s">
        <v>380</v>
      </c>
      <c r="B2336">
        <v>1976</v>
      </c>
      <c r="C2336" t="str">
        <f>VLOOKUP(A2336,'Country - Metadata'!$A$1:$C$218,3,FALSE)</f>
        <v>Low income</v>
      </c>
      <c r="I2336">
        <v>4.3935836186307115E-2</v>
      </c>
      <c r="J2336">
        <v>4173131</v>
      </c>
      <c r="L2336">
        <v>35.776683405513708</v>
      </c>
      <c r="O2336">
        <v>16.47</v>
      </c>
    </row>
    <row r="2337" spans="1:15" x14ac:dyDescent="0.25">
      <c r="A2337" s="2" t="s">
        <v>380</v>
      </c>
      <c r="B2337">
        <v>1977</v>
      </c>
      <c r="C2337" t="str">
        <f>VLOOKUP(A2337,'Country - Metadata'!$A$1:$C$218,3,FALSE)</f>
        <v>Low income</v>
      </c>
      <c r="I2337">
        <v>4.6535073680885837E-2</v>
      </c>
      <c r="J2337">
        <v>4255242</v>
      </c>
      <c r="L2337">
        <v>35.498810177497582</v>
      </c>
      <c r="O2337">
        <v>17.413</v>
      </c>
    </row>
    <row r="2338" spans="1:15" x14ac:dyDescent="0.25">
      <c r="A2338" s="2" t="s">
        <v>380</v>
      </c>
      <c r="B2338">
        <v>1978</v>
      </c>
      <c r="C2338" t="str">
        <f>VLOOKUP(A2338,'Country - Metadata'!$A$1:$C$218,3,FALSE)</f>
        <v>Low income</v>
      </c>
      <c r="I2338">
        <v>4.4809295754124921E-2</v>
      </c>
      <c r="J2338">
        <v>4337292</v>
      </c>
      <c r="L2338">
        <v>36.092207884853487</v>
      </c>
      <c r="O2338">
        <v>18.399999999999999</v>
      </c>
    </row>
    <row r="2339" spans="1:15" x14ac:dyDescent="0.25">
      <c r="A2339" s="2" t="s">
        <v>380</v>
      </c>
      <c r="B2339">
        <v>1979</v>
      </c>
      <c r="C2339" t="str">
        <f>VLOOKUP(A2339,'Country - Metadata'!$A$1:$C$218,3,FALSE)</f>
        <v>Low income</v>
      </c>
      <c r="I2339">
        <v>4.5601790563005812E-2</v>
      </c>
      <c r="J2339">
        <v>4422743</v>
      </c>
      <c r="L2339">
        <v>41.266379348929746</v>
      </c>
      <c r="O2339">
        <v>18.591999999999999</v>
      </c>
    </row>
    <row r="2340" spans="1:15" x14ac:dyDescent="0.25">
      <c r="A2340" s="2" t="s">
        <v>380</v>
      </c>
      <c r="B2340">
        <v>1980</v>
      </c>
      <c r="C2340" t="str">
        <f>VLOOKUP(A2340,'Country - Metadata'!$A$1:$C$218,3,FALSE)</f>
        <v>Low income</v>
      </c>
      <c r="I2340">
        <v>4.6300228135265006E-2</v>
      </c>
      <c r="J2340">
        <v>4514427</v>
      </c>
      <c r="L2340">
        <v>45.732164562020841</v>
      </c>
      <c r="O2340">
        <v>18.786999999999999</v>
      </c>
    </row>
    <row r="2341" spans="1:15" x14ac:dyDescent="0.25">
      <c r="A2341" s="2" t="s">
        <v>380</v>
      </c>
      <c r="B2341">
        <v>1981</v>
      </c>
      <c r="C2341" t="str">
        <f>VLOOKUP(A2341,'Country - Metadata'!$A$1:$C$218,3,FALSE)</f>
        <v>Low income</v>
      </c>
      <c r="I2341">
        <v>4.5312255439035845E-2</v>
      </c>
      <c r="J2341">
        <v>4612858</v>
      </c>
      <c r="L2341">
        <v>40.271449419775799</v>
      </c>
      <c r="O2341">
        <v>18.981999999999999</v>
      </c>
    </row>
    <row r="2342" spans="1:15" x14ac:dyDescent="0.25">
      <c r="A2342" s="2" t="s">
        <v>380</v>
      </c>
      <c r="B2342">
        <v>1982</v>
      </c>
      <c r="C2342" t="str">
        <f>VLOOKUP(A2342,'Country - Metadata'!$A$1:$C$218,3,FALSE)</f>
        <v>Low income</v>
      </c>
      <c r="I2342">
        <v>4.352377421946748E-2</v>
      </c>
      <c r="J2342">
        <v>4718157</v>
      </c>
      <c r="L2342">
        <v>39.972387842359126</v>
      </c>
      <c r="O2342">
        <v>19.178999999999998</v>
      </c>
    </row>
    <row r="2343" spans="1:15" x14ac:dyDescent="0.25">
      <c r="A2343" s="2" t="s">
        <v>380</v>
      </c>
      <c r="B2343">
        <v>1983</v>
      </c>
      <c r="C2343" t="str">
        <f>VLOOKUP(A2343,'Country - Metadata'!$A$1:$C$218,3,FALSE)</f>
        <v>Low income</v>
      </c>
      <c r="I2343">
        <v>4.2495565273463078E-2</v>
      </c>
      <c r="J2343">
        <v>4832316</v>
      </c>
      <c r="L2343">
        <v>38.884634847071951</v>
      </c>
      <c r="O2343">
        <v>19.376999999999999</v>
      </c>
    </row>
    <row r="2344" spans="1:15" x14ac:dyDescent="0.25">
      <c r="A2344" s="2" t="s">
        <v>380</v>
      </c>
      <c r="B2344">
        <v>1984</v>
      </c>
      <c r="C2344" t="str">
        <f>VLOOKUP(A2344,'Country - Metadata'!$A$1:$C$218,3,FALSE)</f>
        <v>Low income</v>
      </c>
      <c r="I2344">
        <v>4.3641016217450479E-2</v>
      </c>
      <c r="J2344">
        <v>4957561</v>
      </c>
      <c r="L2344">
        <v>32.571540939709443</v>
      </c>
      <c r="O2344">
        <v>19.577999999999999</v>
      </c>
    </row>
    <row r="2345" spans="1:15" x14ac:dyDescent="0.25">
      <c r="A2345" s="2" t="s">
        <v>380</v>
      </c>
      <c r="B2345">
        <v>1985</v>
      </c>
      <c r="C2345" t="str">
        <f>VLOOKUP(A2345,'Country - Metadata'!$A$1:$C$218,3,FALSE)</f>
        <v>Low income</v>
      </c>
      <c r="I2345">
        <v>3.5263767319543116E-2</v>
      </c>
      <c r="J2345">
        <v>5095400</v>
      </c>
      <c r="L2345">
        <v>37.045455170390937</v>
      </c>
      <c r="O2345">
        <v>19.779</v>
      </c>
    </row>
    <row r="2346" spans="1:15" x14ac:dyDescent="0.25">
      <c r="A2346" s="2" t="s">
        <v>380</v>
      </c>
      <c r="B2346">
        <v>1986</v>
      </c>
      <c r="C2346" t="str">
        <f>VLOOKUP(A2346,'Country - Metadata'!$A$1:$C$218,3,FALSE)</f>
        <v>Low income</v>
      </c>
      <c r="I2346">
        <v>3.5640744225437899E-2</v>
      </c>
      <c r="J2346">
        <v>5247281</v>
      </c>
      <c r="L2346">
        <v>31.674624377114053</v>
      </c>
      <c r="O2346">
        <v>19.983000000000001</v>
      </c>
    </row>
    <row r="2347" spans="1:15" x14ac:dyDescent="0.25">
      <c r="A2347" s="2" t="s">
        <v>380</v>
      </c>
      <c r="B2347">
        <v>1987</v>
      </c>
      <c r="C2347" t="str">
        <f>VLOOKUP(A2347,'Country - Metadata'!$A$1:$C$218,3,FALSE)</f>
        <v>Low income</v>
      </c>
      <c r="I2347">
        <v>3.6582986688698214E-2</v>
      </c>
      <c r="J2347">
        <v>5412844</v>
      </c>
      <c r="L2347">
        <v>31.779615091301917</v>
      </c>
      <c r="O2347">
        <v>20.187000000000001</v>
      </c>
    </row>
    <row r="2348" spans="1:15" x14ac:dyDescent="0.25">
      <c r="A2348" s="2" t="s">
        <v>380</v>
      </c>
      <c r="B2348">
        <v>1988</v>
      </c>
      <c r="C2348" t="str">
        <f>VLOOKUP(A2348,'Country - Metadata'!$A$1:$C$218,3,FALSE)</f>
        <v>Low income</v>
      </c>
      <c r="I2348">
        <v>1.1808665484476238E-2</v>
      </c>
      <c r="J2348">
        <v>5589624</v>
      </c>
      <c r="L2348">
        <v>35.190490279930678</v>
      </c>
      <c r="O2348">
        <v>20.393999999999998</v>
      </c>
    </row>
    <row r="2349" spans="1:15" x14ac:dyDescent="0.25">
      <c r="A2349" s="2" t="s">
        <v>380</v>
      </c>
      <c r="B2349">
        <v>1989</v>
      </c>
      <c r="C2349" t="str">
        <f>VLOOKUP(A2349,'Country - Metadata'!$A$1:$C$218,3,FALSE)</f>
        <v>Low income</v>
      </c>
      <c r="I2349">
        <v>1.7782688740597824E-2</v>
      </c>
      <c r="J2349">
        <v>5773930</v>
      </c>
      <c r="L2349">
        <v>30.166028531134476</v>
      </c>
      <c r="O2349">
        <v>20.602</v>
      </c>
    </row>
    <row r="2350" spans="1:15" x14ac:dyDescent="0.25">
      <c r="A2350" s="2" t="s">
        <v>380</v>
      </c>
      <c r="B2350">
        <v>1990</v>
      </c>
      <c r="C2350" t="str">
        <f>VLOOKUP(A2350,'Country - Metadata'!$A$1:$C$218,3,FALSE)</f>
        <v>Low income</v>
      </c>
      <c r="I2350">
        <v>6.5400578543579418E-2</v>
      </c>
      <c r="J2350">
        <v>5963250</v>
      </c>
      <c r="K2350">
        <v>1003.7855414782389</v>
      </c>
      <c r="L2350">
        <v>27.888735103629358</v>
      </c>
      <c r="N2350">
        <v>98.163527099842298</v>
      </c>
      <c r="O2350">
        <v>20.811</v>
      </c>
    </row>
    <row r="2351" spans="1:15" x14ac:dyDescent="0.25">
      <c r="A2351" s="2" t="s">
        <v>380</v>
      </c>
      <c r="B2351">
        <v>1991</v>
      </c>
      <c r="C2351" t="str">
        <f>VLOOKUP(A2351,'Country - Metadata'!$A$1:$C$218,3,FALSE)</f>
        <v>Low income</v>
      </c>
      <c r="I2351">
        <v>6.496580768334366E-2</v>
      </c>
      <c r="J2351">
        <v>6157085</v>
      </c>
      <c r="K2351">
        <v>1055.1620499437897</v>
      </c>
      <c r="L2351">
        <v>35.507749111984211</v>
      </c>
      <c r="M2351">
        <v>83.230003356933594</v>
      </c>
      <c r="N2351">
        <v>98.303705787458597</v>
      </c>
      <c r="O2351">
        <v>21.023</v>
      </c>
    </row>
    <row r="2352" spans="1:15" x14ac:dyDescent="0.25">
      <c r="A2352" s="2" t="s">
        <v>380</v>
      </c>
      <c r="B2352">
        <v>1992</v>
      </c>
      <c r="C2352" t="str">
        <f>VLOOKUP(A2352,'Country - Metadata'!$A$1:$C$218,3,FALSE)</f>
        <v>Low income</v>
      </c>
      <c r="I2352">
        <v>6.4498459194735167E-2</v>
      </c>
      <c r="J2352">
        <v>6356741</v>
      </c>
      <c r="K2352">
        <v>1103.7973695804944</v>
      </c>
      <c r="L2352">
        <v>34.324438941821107</v>
      </c>
      <c r="M2352">
        <v>82.980003356933594</v>
      </c>
      <c r="N2352">
        <v>98.228176280550599</v>
      </c>
      <c r="O2352">
        <v>21.234999999999999</v>
      </c>
    </row>
    <row r="2353" spans="1:15" x14ac:dyDescent="0.25">
      <c r="A2353" s="2" t="s">
        <v>380</v>
      </c>
      <c r="B2353">
        <v>1993</v>
      </c>
      <c r="C2353" t="str">
        <f>VLOOKUP(A2353,'Country - Metadata'!$A$1:$C$218,3,FALSE)</f>
        <v>Low income</v>
      </c>
      <c r="I2353">
        <v>6.2462627162863688E-2</v>
      </c>
      <c r="J2353">
        <v>6563925</v>
      </c>
      <c r="K2353">
        <v>901.02565098107812</v>
      </c>
      <c r="L2353">
        <v>31.371894775834196</v>
      </c>
      <c r="M2353">
        <v>83.379997253417997</v>
      </c>
      <c r="N2353">
        <v>98.173798620968697</v>
      </c>
      <c r="O2353">
        <v>21.408000000000001</v>
      </c>
    </row>
    <row r="2354" spans="1:15" x14ac:dyDescent="0.25">
      <c r="A2354" s="2" t="s">
        <v>380</v>
      </c>
      <c r="B2354">
        <v>1994</v>
      </c>
      <c r="C2354" t="str">
        <f>VLOOKUP(A2354,'Country - Metadata'!$A$1:$C$218,3,FALSE)</f>
        <v>Low income</v>
      </c>
      <c r="I2354">
        <v>6.1937246656384108E-2</v>
      </c>
      <c r="J2354">
        <v>6781057</v>
      </c>
      <c r="K2354">
        <v>960.58581617095524</v>
      </c>
      <c r="L2354">
        <v>37.218269766789994</v>
      </c>
      <c r="M2354">
        <v>82.970001220703097</v>
      </c>
      <c r="N2354">
        <v>98.123683748132805</v>
      </c>
      <c r="O2354">
        <v>21.44</v>
      </c>
    </row>
    <row r="2355" spans="1:15" x14ac:dyDescent="0.25">
      <c r="A2355" s="2" t="s">
        <v>380</v>
      </c>
      <c r="B2355">
        <v>1995</v>
      </c>
      <c r="C2355" t="str">
        <f>VLOOKUP(A2355,'Country - Metadata'!$A$1:$C$218,3,FALSE)</f>
        <v>Low income</v>
      </c>
      <c r="I2355">
        <v>6.2766051383427959E-2</v>
      </c>
      <c r="J2355">
        <v>7010159</v>
      </c>
      <c r="K2355">
        <v>940.68242441214841</v>
      </c>
      <c r="L2355">
        <v>35.058694591265422</v>
      </c>
      <c r="M2355">
        <v>82.889999389648395</v>
      </c>
      <c r="N2355">
        <v>98.138524137891494</v>
      </c>
      <c r="O2355">
        <v>21.472999999999999</v>
      </c>
    </row>
    <row r="2356" spans="1:15" x14ac:dyDescent="0.25">
      <c r="A2356" s="2" t="s">
        <v>380</v>
      </c>
      <c r="B2356">
        <v>1996</v>
      </c>
      <c r="C2356" t="str">
        <f>VLOOKUP(A2356,'Country - Metadata'!$A$1:$C$218,3,FALSE)</f>
        <v>Low income</v>
      </c>
      <c r="I2356">
        <v>6.2060627992873776E-2</v>
      </c>
      <c r="J2356">
        <v>7250974</v>
      </c>
      <c r="K2356">
        <v>929.58037055282057</v>
      </c>
      <c r="L2356">
        <v>37.547918751618489</v>
      </c>
      <c r="M2356">
        <v>82.779998779296903</v>
      </c>
      <c r="N2356">
        <v>98.088583573156995</v>
      </c>
      <c r="O2356">
        <v>21.506</v>
      </c>
    </row>
    <row r="2357" spans="1:15" x14ac:dyDescent="0.25">
      <c r="A2357" s="2" t="s">
        <v>380</v>
      </c>
      <c r="B2357">
        <v>1997</v>
      </c>
      <c r="C2357" t="str">
        <f>VLOOKUP(A2357,'Country - Metadata'!$A$1:$C$218,3,FALSE)</f>
        <v>Low income</v>
      </c>
      <c r="I2357">
        <v>6.1304773482860113E-2</v>
      </c>
      <c r="J2357">
        <v>7503494</v>
      </c>
      <c r="K2357">
        <v>949.08082395091662</v>
      </c>
      <c r="L2357">
        <v>38.344663660363629</v>
      </c>
      <c r="M2357">
        <v>82.519996643066406</v>
      </c>
      <c r="N2357">
        <v>97.9237821130979</v>
      </c>
      <c r="O2357">
        <v>21.538</v>
      </c>
    </row>
    <row r="2358" spans="1:15" x14ac:dyDescent="0.25">
      <c r="A2358" s="2" t="s">
        <v>380</v>
      </c>
      <c r="B2358">
        <v>1998</v>
      </c>
      <c r="C2358" t="str">
        <f>VLOOKUP(A2358,'Country - Metadata'!$A$1:$C$218,3,FALSE)</f>
        <v>Low income</v>
      </c>
      <c r="I2358">
        <v>6.0488647889531774E-2</v>
      </c>
      <c r="J2358">
        <v>7770053</v>
      </c>
      <c r="K2358">
        <v>980.23444987744028</v>
      </c>
      <c r="L2358">
        <v>39.004946645222731</v>
      </c>
      <c r="M2358">
        <v>82.209999084472699</v>
      </c>
      <c r="N2358">
        <v>97.601224186922593</v>
      </c>
      <c r="O2358">
        <v>21.571000000000002</v>
      </c>
    </row>
    <row r="2359" spans="1:15" x14ac:dyDescent="0.25">
      <c r="A2359" s="2" t="s">
        <v>380</v>
      </c>
      <c r="B2359">
        <v>1999</v>
      </c>
      <c r="C2359" t="str">
        <f>VLOOKUP(A2359,'Country - Metadata'!$A$1:$C$218,3,FALSE)</f>
        <v>Low income</v>
      </c>
      <c r="I2359">
        <v>6.0842869935824433E-2</v>
      </c>
      <c r="J2359">
        <v>8053532</v>
      </c>
      <c r="K2359">
        <v>939.27292040989141</v>
      </c>
      <c r="L2359">
        <v>38.068801084237371</v>
      </c>
      <c r="M2359">
        <v>82.220001220703097</v>
      </c>
      <c r="N2359">
        <v>97.300358459026498</v>
      </c>
      <c r="O2359">
        <v>21.603999999999999</v>
      </c>
    </row>
    <row r="2360" spans="1:15" x14ac:dyDescent="0.25">
      <c r="A2360" s="2" t="s">
        <v>380</v>
      </c>
      <c r="B2360">
        <v>2000</v>
      </c>
      <c r="C2360" t="str">
        <f>VLOOKUP(A2360,'Country - Metadata'!$A$1:$C$218,3,FALSE)</f>
        <v>Low income</v>
      </c>
      <c r="I2360">
        <v>6.1036514915529055E-2</v>
      </c>
      <c r="J2360">
        <v>8355654</v>
      </c>
      <c r="K2360">
        <v>897.34703736949018</v>
      </c>
      <c r="L2360">
        <v>40.705094029688297</v>
      </c>
      <c r="M2360">
        <v>82.230003356933594</v>
      </c>
      <c r="N2360">
        <v>88.696800231933594</v>
      </c>
      <c r="O2360">
        <v>21.637</v>
      </c>
    </row>
    <row r="2361" spans="1:15" x14ac:dyDescent="0.25">
      <c r="A2361" s="2" t="s">
        <v>380</v>
      </c>
      <c r="B2361">
        <v>2001</v>
      </c>
      <c r="C2361" t="str">
        <f>VLOOKUP(A2361,'Country - Metadata'!$A$1:$C$218,3,FALSE)</f>
        <v>Low income</v>
      </c>
      <c r="I2361">
        <v>5.9921302587712971E-2</v>
      </c>
      <c r="J2361">
        <v>8678049</v>
      </c>
      <c r="K2361">
        <v>964.7374808394236</v>
      </c>
      <c r="L2361">
        <v>40.295438301847938</v>
      </c>
      <c r="M2361">
        <v>81.699996948242202</v>
      </c>
      <c r="N2361">
        <v>88.602897644042997</v>
      </c>
      <c r="O2361">
        <v>21.67</v>
      </c>
    </row>
    <row r="2362" spans="1:15" x14ac:dyDescent="0.25">
      <c r="A2362" s="2" t="s">
        <v>380</v>
      </c>
      <c r="B2362">
        <v>2002</v>
      </c>
      <c r="C2362" t="str">
        <f>VLOOKUP(A2362,'Country - Metadata'!$A$1:$C$218,3,FALSE)</f>
        <v>Low income</v>
      </c>
      <c r="I2362">
        <v>5.8763357299174014E-2</v>
      </c>
      <c r="J2362">
        <v>9019226</v>
      </c>
      <c r="K2362">
        <v>1007.0627501284091</v>
      </c>
      <c r="L2362">
        <v>37.902952398167734</v>
      </c>
      <c r="M2362">
        <v>81.290000915527301</v>
      </c>
      <c r="N2362">
        <v>88.502601623535199</v>
      </c>
      <c r="O2362">
        <v>21.702000000000002</v>
      </c>
    </row>
    <row r="2363" spans="1:15" x14ac:dyDescent="0.25">
      <c r="A2363" s="2" t="s">
        <v>380</v>
      </c>
      <c r="B2363">
        <v>2003</v>
      </c>
      <c r="C2363" t="str">
        <f>VLOOKUP(A2363,'Country - Metadata'!$A$1:$C$218,3,FALSE)</f>
        <v>Low income</v>
      </c>
      <c r="D2363">
        <v>60</v>
      </c>
      <c r="E2363">
        <v>83.7</v>
      </c>
      <c r="F2363">
        <v>95.2</v>
      </c>
      <c r="H2363">
        <v>39.799999999999997</v>
      </c>
      <c r="I2363">
        <v>8.1076067166401061E-2</v>
      </c>
      <c r="J2363">
        <v>9373913</v>
      </c>
      <c r="K2363">
        <v>1111.604592415355</v>
      </c>
      <c r="L2363">
        <v>32.286023375289851</v>
      </c>
      <c r="M2363">
        <v>80.620002746582003</v>
      </c>
      <c r="N2363">
        <v>83.882003784179702</v>
      </c>
      <c r="O2363">
        <v>21.734999999999999</v>
      </c>
    </row>
    <row r="2364" spans="1:15" x14ac:dyDescent="0.25">
      <c r="A2364" s="2" t="s">
        <v>380</v>
      </c>
      <c r="B2364">
        <v>2004</v>
      </c>
      <c r="C2364" t="str">
        <f>VLOOKUP(A2364,'Country - Metadata'!$A$1:$C$218,3,FALSE)</f>
        <v>Low income</v>
      </c>
      <c r="I2364">
        <v>7.9097987100042816E-2</v>
      </c>
      <c r="J2364">
        <v>9734761</v>
      </c>
      <c r="K2364">
        <v>1430.3683248267143</v>
      </c>
      <c r="L2364">
        <v>22.897176226450689</v>
      </c>
      <c r="M2364">
        <v>79.660003662109403</v>
      </c>
      <c r="N2364">
        <v>83.970497131347699</v>
      </c>
      <c r="O2364">
        <v>21.768000000000001</v>
      </c>
    </row>
    <row r="2365" spans="1:15" x14ac:dyDescent="0.25">
      <c r="A2365" s="2" t="s">
        <v>380</v>
      </c>
      <c r="B2365">
        <v>2005</v>
      </c>
      <c r="C2365" t="str">
        <f>VLOOKUP(A2365,'Country - Metadata'!$A$1:$C$218,3,FALSE)</f>
        <v>Low income</v>
      </c>
      <c r="I2365">
        <v>7.9234358394830742E-2</v>
      </c>
      <c r="J2365">
        <v>10096630</v>
      </c>
      <c r="K2365">
        <v>1618.1366160461316</v>
      </c>
      <c r="L2365">
        <v>53.814124349703917</v>
      </c>
      <c r="M2365">
        <v>78.889999389648395</v>
      </c>
      <c r="N2365">
        <v>83.794998168945298</v>
      </c>
      <c r="O2365">
        <v>21.800999999999998</v>
      </c>
    </row>
    <row r="2366" spans="1:15" x14ac:dyDescent="0.25">
      <c r="A2366" s="2" t="s">
        <v>380</v>
      </c>
      <c r="B2366">
        <v>2006</v>
      </c>
      <c r="C2366" t="str">
        <f>VLOOKUP(A2366,'Country - Metadata'!$A$1:$C$218,3,FALSE)</f>
        <v>Low income</v>
      </c>
      <c r="I2366">
        <v>7.8415456948862219E-2</v>
      </c>
      <c r="J2366">
        <v>10457122</v>
      </c>
      <c r="K2366">
        <v>1572.4821779685992</v>
      </c>
      <c r="L2366">
        <v>55.771920439975432</v>
      </c>
      <c r="M2366">
        <v>78.739997863769503</v>
      </c>
      <c r="N2366">
        <v>83.710197448730497</v>
      </c>
      <c r="O2366">
        <v>21.834</v>
      </c>
    </row>
    <row r="2367" spans="1:15" x14ac:dyDescent="0.25">
      <c r="A2367" s="2" t="s">
        <v>380</v>
      </c>
      <c r="B2367">
        <v>2007</v>
      </c>
      <c r="C2367" t="str">
        <f>VLOOKUP(A2367,'Country - Metadata'!$A$1:$C$218,3,FALSE)</f>
        <v>Low income</v>
      </c>
      <c r="I2367">
        <v>8.1345671869492694E-2</v>
      </c>
      <c r="J2367">
        <v>10818031</v>
      </c>
      <c r="K2367">
        <v>1569.7488318384476</v>
      </c>
      <c r="L2367">
        <v>54.673254975138164</v>
      </c>
      <c r="M2367">
        <v>78.480003356933594</v>
      </c>
      <c r="N2367">
        <v>82.774597167968807</v>
      </c>
      <c r="O2367">
        <v>21.867999999999999</v>
      </c>
    </row>
    <row r="2368" spans="1:15" x14ac:dyDescent="0.25">
      <c r="A2368" s="2" t="s">
        <v>380</v>
      </c>
      <c r="B2368">
        <v>2008</v>
      </c>
      <c r="C2368" t="str">
        <f>VLOOKUP(A2368,'Country - Metadata'!$A$1:$C$218,3,FALSE)</f>
        <v>Low income</v>
      </c>
      <c r="I2368">
        <v>8.4945897063992609E-2</v>
      </c>
      <c r="J2368">
        <v>11183589</v>
      </c>
      <c r="K2368">
        <v>1564.7916899950915</v>
      </c>
      <c r="L2368">
        <v>54.589834803016224</v>
      </c>
      <c r="M2368">
        <v>78.220001220703097</v>
      </c>
      <c r="N2368">
        <v>81.863700866699205</v>
      </c>
      <c r="O2368">
        <v>21.901</v>
      </c>
    </row>
    <row r="2369" spans="1:15" x14ac:dyDescent="0.25">
      <c r="A2369" s="2" t="s">
        <v>380</v>
      </c>
      <c r="B2369">
        <v>2009</v>
      </c>
      <c r="C2369" t="str">
        <f>VLOOKUP(A2369,'Country - Metadata'!$A$1:$C$218,3,FALSE)</f>
        <v>Low income</v>
      </c>
      <c r="I2369">
        <v>8.390900388593843E-2</v>
      </c>
      <c r="J2369">
        <v>11560142</v>
      </c>
      <c r="K2369">
        <v>1577.6694880001546</v>
      </c>
      <c r="L2369">
        <v>46.549392634276195</v>
      </c>
      <c r="M2369">
        <v>77.889999389648395</v>
      </c>
      <c r="N2369">
        <v>82.206398010253906</v>
      </c>
      <c r="O2369">
        <v>21.934000000000001</v>
      </c>
    </row>
    <row r="2370" spans="1:15" x14ac:dyDescent="0.25">
      <c r="A2370" s="2" t="s">
        <v>380</v>
      </c>
      <c r="B2370">
        <v>2010</v>
      </c>
      <c r="C2370" t="str">
        <f>VLOOKUP(A2370,'Country - Metadata'!$A$1:$C$218,3,FALSE)</f>
        <v>Low income</v>
      </c>
      <c r="I2370">
        <v>8.6177079339973928E-2</v>
      </c>
      <c r="J2370">
        <v>11952134</v>
      </c>
      <c r="K2370">
        <v>1732.6915840928448</v>
      </c>
      <c r="L2370">
        <v>51.945623024181451</v>
      </c>
      <c r="M2370">
        <v>77.150001525878906</v>
      </c>
      <c r="N2370">
        <v>81.570701599121094</v>
      </c>
      <c r="O2370">
        <v>21.984999999999999</v>
      </c>
    </row>
    <row r="2371" spans="1:15" x14ac:dyDescent="0.25">
      <c r="A2371" s="2" t="s">
        <v>380</v>
      </c>
      <c r="B2371">
        <v>2011</v>
      </c>
      <c r="C2371" t="str">
        <f>VLOOKUP(A2371,'Country - Metadata'!$A$1:$C$218,3,FALSE)</f>
        <v>Low income</v>
      </c>
      <c r="D2371">
        <v>38.1</v>
      </c>
      <c r="E2371">
        <v>66.3</v>
      </c>
      <c r="F2371">
        <v>86.2</v>
      </c>
      <c r="H2371">
        <v>43.3</v>
      </c>
      <c r="I2371">
        <v>6.6337750079160346E-2</v>
      </c>
      <c r="J2371">
        <v>12360986</v>
      </c>
      <c r="K2371">
        <v>1676.7694583823659</v>
      </c>
      <c r="L2371">
        <v>51.196200130393478</v>
      </c>
      <c r="M2371">
        <v>77.040000915527301</v>
      </c>
      <c r="N2371">
        <v>85.386398315429702</v>
      </c>
      <c r="O2371">
        <v>22.053999999999998</v>
      </c>
    </row>
    <row r="2372" spans="1:15" x14ac:dyDescent="0.25">
      <c r="A2372" s="2" t="s">
        <v>380</v>
      </c>
      <c r="B2372">
        <v>2012</v>
      </c>
      <c r="C2372" t="str">
        <f>VLOOKUP(A2372,'Country - Metadata'!$A$1:$C$218,3,FALSE)</f>
        <v>Low income</v>
      </c>
      <c r="I2372">
        <v>6.9614199669794027E-2</v>
      </c>
      <c r="J2372">
        <v>12784748</v>
      </c>
      <c r="K2372">
        <v>1765.1949842009092</v>
      </c>
      <c r="L2372">
        <v>54.899813808653299</v>
      </c>
      <c r="M2372">
        <v>76.489997863769503</v>
      </c>
      <c r="N2372">
        <v>85.290496826171903</v>
      </c>
      <c r="O2372">
        <v>22.141999999999999</v>
      </c>
    </row>
    <row r="2373" spans="1:15" x14ac:dyDescent="0.25">
      <c r="A2373" s="2" t="s">
        <v>380</v>
      </c>
      <c r="B2373">
        <v>2013</v>
      </c>
      <c r="C2373" t="str">
        <f>VLOOKUP(A2373,'Country - Metadata'!$A$1:$C$218,3,FALSE)</f>
        <v>Low income</v>
      </c>
      <c r="I2373">
        <v>6.9589248703124926E-2</v>
      </c>
      <c r="J2373">
        <v>13220433</v>
      </c>
      <c r="K2373">
        <v>1804.3225221849743</v>
      </c>
      <c r="L2373">
        <v>50.045192478726094</v>
      </c>
      <c r="M2373">
        <v>76.110000610351605</v>
      </c>
      <c r="N2373">
        <v>85.207000732421903</v>
      </c>
      <c r="O2373">
        <v>22.248000000000001</v>
      </c>
    </row>
    <row r="2374" spans="1:15" x14ac:dyDescent="0.25">
      <c r="A2374" s="2" t="s">
        <v>380</v>
      </c>
      <c r="B2374">
        <v>2014</v>
      </c>
      <c r="C2374" t="str">
        <f>VLOOKUP(A2374,'Country - Metadata'!$A$1:$C$218,3,FALSE)</f>
        <v>Low income</v>
      </c>
      <c r="I2374">
        <v>6.8796116268949492E-2</v>
      </c>
      <c r="J2374">
        <v>13663562</v>
      </c>
      <c r="K2374">
        <v>1866.2660786177419</v>
      </c>
      <c r="L2374">
        <v>50.647576560038445</v>
      </c>
      <c r="M2374">
        <v>75.650001525878906</v>
      </c>
      <c r="N2374">
        <v>85.286003112792997</v>
      </c>
      <c r="O2374">
        <v>22.372</v>
      </c>
    </row>
    <row r="2375" spans="1:15" x14ac:dyDescent="0.25">
      <c r="A2375" s="2" t="s">
        <v>380</v>
      </c>
      <c r="B2375">
        <v>2015</v>
      </c>
      <c r="C2375" t="str">
        <f>VLOOKUP(A2375,'Country - Metadata'!$A$1:$C$218,3,FALSE)</f>
        <v>Low income</v>
      </c>
      <c r="I2375">
        <v>6.874084001731702E-2</v>
      </c>
      <c r="J2375">
        <v>14110971</v>
      </c>
      <c r="K2375">
        <v>1857.1078636596355</v>
      </c>
      <c r="L2375">
        <v>50.395582299969114</v>
      </c>
      <c r="M2375">
        <v>75.379997253417997</v>
      </c>
      <c r="N2375">
        <v>85.252998352050795</v>
      </c>
      <c r="O2375">
        <v>22.515000000000001</v>
      </c>
    </row>
    <row r="2376" spans="1:15" x14ac:dyDescent="0.25">
      <c r="A2376" s="2" t="s">
        <v>380</v>
      </c>
      <c r="B2376">
        <v>2016</v>
      </c>
      <c r="C2376" t="str">
        <f>VLOOKUP(A2376,'Country - Metadata'!$A$1:$C$218,3,FALSE)</f>
        <v>Low income</v>
      </c>
      <c r="I2376">
        <v>7.0046968552619493E-2</v>
      </c>
      <c r="J2376">
        <v>14561658</v>
      </c>
      <c r="K2376">
        <v>1687.0535691632226</v>
      </c>
      <c r="L2376">
        <v>46.125803114973266</v>
      </c>
      <c r="M2376">
        <v>75.610000610351605</v>
      </c>
      <c r="N2376">
        <v>85.277603149414105</v>
      </c>
      <c r="O2376">
        <v>22.677</v>
      </c>
    </row>
    <row r="2377" spans="1:15" x14ac:dyDescent="0.25">
      <c r="A2377" s="2" t="s">
        <v>380</v>
      </c>
      <c r="B2377">
        <v>2017</v>
      </c>
      <c r="C2377" t="str">
        <f>VLOOKUP(A2377,'Country - Metadata'!$A$1:$C$218,3,FALSE)</f>
        <v>Low income</v>
      </c>
      <c r="I2377">
        <v>6.7924101608862253E-2</v>
      </c>
      <c r="J2377">
        <v>15016761</v>
      </c>
      <c r="K2377">
        <v>1587.0323278472647</v>
      </c>
      <c r="L2377">
        <v>48.613086406592686</v>
      </c>
      <c r="M2377">
        <v>75.639999389648395</v>
      </c>
      <c r="N2377">
        <v>85.372497558593807</v>
      </c>
      <c r="O2377">
        <v>22.858000000000001</v>
      </c>
    </row>
    <row r="2378" spans="1:15" x14ac:dyDescent="0.25">
      <c r="A2378" s="2" t="s">
        <v>380</v>
      </c>
      <c r="B2378">
        <v>2018</v>
      </c>
      <c r="C2378" t="str">
        <f>VLOOKUP(A2378,'Country - Metadata'!$A$1:$C$218,3,FALSE)</f>
        <v>Low income</v>
      </c>
      <c r="G2378">
        <v>42.3</v>
      </c>
      <c r="I2378">
        <v>6.9131597940705378E-2</v>
      </c>
      <c r="J2378">
        <v>15477727</v>
      </c>
      <c r="K2378">
        <v>1576.321114659039</v>
      </c>
      <c r="L2378">
        <v>45.096236341769561</v>
      </c>
      <c r="M2378">
        <v>75.389999389648395</v>
      </c>
      <c r="N2378">
        <v>85.257797241210895</v>
      </c>
      <c r="O2378">
        <v>23.059000000000001</v>
      </c>
    </row>
    <row r="2379" spans="1:15" x14ac:dyDescent="0.25">
      <c r="A2379" s="2" t="s">
        <v>380</v>
      </c>
      <c r="B2379">
        <v>2019</v>
      </c>
      <c r="C2379" t="str">
        <f>VLOOKUP(A2379,'Country - Metadata'!$A$1:$C$218,3,FALSE)</f>
        <v>Low income</v>
      </c>
      <c r="J2379">
        <v>15946882</v>
      </c>
      <c r="K2379">
        <v>1579.6261006365178</v>
      </c>
      <c r="L2379">
        <v>42.594449124090751</v>
      </c>
      <c r="M2379">
        <v>75.059997558593807</v>
      </c>
      <c r="O2379">
        <v>23.279</v>
      </c>
    </row>
    <row r="2380" spans="1:15" x14ac:dyDescent="0.25">
      <c r="A2380" s="2" t="s">
        <v>380</v>
      </c>
      <c r="B2380">
        <v>2020</v>
      </c>
      <c r="C2380" t="str">
        <f>VLOOKUP(A2380,'Country - Metadata'!$A$1:$C$218,3,FALSE)</f>
        <v>Low income</v>
      </c>
      <c r="J2380">
        <v>16425859</v>
      </c>
      <c r="K2380">
        <v>1519.0367747909261</v>
      </c>
      <c r="L2380">
        <v>46.341207019339606</v>
      </c>
      <c r="O2380">
        <v>23.52</v>
      </c>
    </row>
    <row r="2381" spans="1:15" x14ac:dyDescent="0.25">
      <c r="A2381" s="2" t="s">
        <v>493</v>
      </c>
      <c r="B2381">
        <v>1960</v>
      </c>
      <c r="C2381" t="str">
        <f>VLOOKUP(A2381,'Country - Metadata'!$A$1:$C$218,3,FALSE)</f>
        <v>High income</v>
      </c>
      <c r="J2381">
        <v>109419</v>
      </c>
      <c r="O2381">
        <v>38.700000000000003</v>
      </c>
    </row>
    <row r="2382" spans="1:15" x14ac:dyDescent="0.25">
      <c r="A2382" s="2" t="s">
        <v>493</v>
      </c>
      <c r="B2382">
        <v>1961</v>
      </c>
      <c r="C2382" t="str">
        <f>VLOOKUP(A2382,'Country - Metadata'!$A$1:$C$218,3,FALSE)</f>
        <v>High income</v>
      </c>
      <c r="J2382">
        <v>110398</v>
      </c>
      <c r="O2382">
        <v>38.436</v>
      </c>
    </row>
    <row r="2383" spans="1:15" x14ac:dyDescent="0.25">
      <c r="A2383" s="2" t="s">
        <v>493</v>
      </c>
      <c r="B2383">
        <v>1962</v>
      </c>
      <c r="C2383" t="str">
        <f>VLOOKUP(A2383,'Country - Metadata'!$A$1:$C$218,3,FALSE)</f>
        <v>High income</v>
      </c>
      <c r="J2383">
        <v>111464</v>
      </c>
      <c r="O2383">
        <v>38.171999999999997</v>
      </c>
    </row>
    <row r="2384" spans="1:15" x14ac:dyDescent="0.25">
      <c r="A2384" s="2" t="s">
        <v>493</v>
      </c>
      <c r="B2384">
        <v>1963</v>
      </c>
      <c r="C2384" t="str">
        <f>VLOOKUP(A2384,'Country - Metadata'!$A$1:$C$218,3,FALSE)</f>
        <v>High income</v>
      </c>
      <c r="J2384">
        <v>112591</v>
      </c>
      <c r="O2384">
        <v>37.908999999999999</v>
      </c>
    </row>
    <row r="2385" spans="1:15" x14ac:dyDescent="0.25">
      <c r="A2385" s="2" t="s">
        <v>493</v>
      </c>
      <c r="B2385">
        <v>1964</v>
      </c>
      <c r="C2385" t="str">
        <f>VLOOKUP(A2385,'Country - Metadata'!$A$1:$C$218,3,FALSE)</f>
        <v>High income</v>
      </c>
      <c r="J2385">
        <v>113777</v>
      </c>
      <c r="O2385">
        <v>37.646000000000001</v>
      </c>
    </row>
    <row r="2386" spans="1:15" x14ac:dyDescent="0.25">
      <c r="A2386" s="2" t="s">
        <v>493</v>
      </c>
      <c r="B2386">
        <v>1965</v>
      </c>
      <c r="C2386" t="str">
        <f>VLOOKUP(A2386,'Country - Metadata'!$A$1:$C$218,3,FALSE)</f>
        <v>High income</v>
      </c>
      <c r="J2386">
        <v>114989</v>
      </c>
      <c r="O2386">
        <v>37.384999999999998</v>
      </c>
    </row>
    <row r="2387" spans="1:15" x14ac:dyDescent="0.25">
      <c r="A2387" s="2" t="s">
        <v>493</v>
      </c>
      <c r="B2387">
        <v>1966</v>
      </c>
      <c r="C2387" t="str">
        <f>VLOOKUP(A2387,'Country - Metadata'!$A$1:$C$218,3,FALSE)</f>
        <v>High income</v>
      </c>
      <c r="J2387">
        <v>116229</v>
      </c>
      <c r="O2387">
        <v>37.124000000000002</v>
      </c>
    </row>
    <row r="2388" spans="1:15" x14ac:dyDescent="0.25">
      <c r="A2388" s="2" t="s">
        <v>493</v>
      </c>
      <c r="B2388">
        <v>1967</v>
      </c>
      <c r="C2388" t="str">
        <f>VLOOKUP(A2388,'Country - Metadata'!$A$1:$C$218,3,FALSE)</f>
        <v>High income</v>
      </c>
      <c r="J2388">
        <v>117469</v>
      </c>
      <c r="O2388">
        <v>36.863999999999997</v>
      </c>
    </row>
    <row r="2389" spans="1:15" x14ac:dyDescent="0.25">
      <c r="A2389" s="2" t="s">
        <v>493</v>
      </c>
      <c r="B2389">
        <v>1968</v>
      </c>
      <c r="C2389" t="str">
        <f>VLOOKUP(A2389,'Country - Metadata'!$A$1:$C$218,3,FALSE)</f>
        <v>High income</v>
      </c>
      <c r="J2389">
        <v>118725</v>
      </c>
      <c r="O2389">
        <v>36.603999999999999</v>
      </c>
    </row>
    <row r="2390" spans="1:15" x14ac:dyDescent="0.25">
      <c r="A2390" s="2" t="s">
        <v>493</v>
      </c>
      <c r="B2390">
        <v>1969</v>
      </c>
      <c r="C2390" t="str">
        <f>VLOOKUP(A2390,'Country - Metadata'!$A$1:$C$218,3,FALSE)</f>
        <v>High income</v>
      </c>
      <c r="J2390">
        <v>119975</v>
      </c>
      <c r="O2390">
        <v>36.345999999999997</v>
      </c>
    </row>
    <row r="2391" spans="1:15" x14ac:dyDescent="0.25">
      <c r="A2391" s="2" t="s">
        <v>493</v>
      </c>
      <c r="B2391">
        <v>1970</v>
      </c>
      <c r="C2391" t="str">
        <f>VLOOKUP(A2391,'Country - Metadata'!$A$1:$C$218,3,FALSE)</f>
        <v>High income</v>
      </c>
      <c r="J2391">
        <v>121200</v>
      </c>
      <c r="O2391">
        <v>36.088000000000001</v>
      </c>
    </row>
    <row r="2392" spans="1:15" x14ac:dyDescent="0.25">
      <c r="A2392" s="2" t="s">
        <v>493</v>
      </c>
      <c r="B2392">
        <v>1971</v>
      </c>
      <c r="C2392" t="str">
        <f>VLOOKUP(A2392,'Country - Metadata'!$A$1:$C$218,3,FALSE)</f>
        <v>High income</v>
      </c>
      <c r="J2392">
        <v>122405</v>
      </c>
      <c r="O2392">
        <v>35.802999999999997</v>
      </c>
    </row>
    <row r="2393" spans="1:15" x14ac:dyDescent="0.25">
      <c r="A2393" s="2" t="s">
        <v>493</v>
      </c>
      <c r="B2393">
        <v>1972</v>
      </c>
      <c r="C2393" t="str">
        <f>VLOOKUP(A2393,'Country - Metadata'!$A$1:$C$218,3,FALSE)</f>
        <v>High income</v>
      </c>
      <c r="J2393">
        <v>123611</v>
      </c>
      <c r="O2393">
        <v>35.393999999999998</v>
      </c>
    </row>
    <row r="2394" spans="1:15" x14ac:dyDescent="0.25">
      <c r="A2394" s="2" t="s">
        <v>493</v>
      </c>
      <c r="B2394">
        <v>1973</v>
      </c>
      <c r="C2394" t="str">
        <f>VLOOKUP(A2394,'Country - Metadata'!$A$1:$C$218,3,FALSE)</f>
        <v>High income</v>
      </c>
      <c r="J2394">
        <v>124722</v>
      </c>
      <c r="O2394">
        <v>34.988999999999997</v>
      </c>
    </row>
    <row r="2395" spans="1:15" x14ac:dyDescent="0.25">
      <c r="A2395" s="2" t="s">
        <v>493</v>
      </c>
      <c r="B2395">
        <v>1974</v>
      </c>
      <c r="C2395" t="str">
        <f>VLOOKUP(A2395,'Country - Metadata'!$A$1:$C$218,3,FALSE)</f>
        <v>High income</v>
      </c>
      <c r="J2395">
        <v>125680</v>
      </c>
      <c r="O2395">
        <v>34.585000000000001</v>
      </c>
    </row>
    <row r="2396" spans="1:15" x14ac:dyDescent="0.25">
      <c r="A2396" s="2" t="s">
        <v>493</v>
      </c>
      <c r="B2396">
        <v>1975</v>
      </c>
      <c r="C2396" t="str">
        <f>VLOOKUP(A2396,'Country - Metadata'!$A$1:$C$218,3,FALSE)</f>
        <v>High income</v>
      </c>
      <c r="J2396">
        <v>126420</v>
      </c>
      <c r="O2396">
        <v>34.183</v>
      </c>
    </row>
    <row r="2397" spans="1:15" x14ac:dyDescent="0.25">
      <c r="A2397" s="2" t="s">
        <v>493</v>
      </c>
      <c r="B2397">
        <v>1976</v>
      </c>
      <c r="C2397" t="str">
        <f>VLOOKUP(A2397,'Country - Metadata'!$A$1:$C$218,3,FALSE)</f>
        <v>High income</v>
      </c>
      <c r="J2397">
        <v>126908</v>
      </c>
      <c r="O2397">
        <v>33.783000000000001</v>
      </c>
    </row>
    <row r="2398" spans="1:15" x14ac:dyDescent="0.25">
      <c r="A2398" s="2" t="s">
        <v>493</v>
      </c>
      <c r="B2398">
        <v>1977</v>
      </c>
      <c r="C2398" t="str">
        <f>VLOOKUP(A2398,'Country - Metadata'!$A$1:$C$218,3,FALSE)</f>
        <v>High income</v>
      </c>
      <c r="J2398">
        <v>127186</v>
      </c>
      <c r="O2398">
        <v>33.387</v>
      </c>
    </row>
    <row r="2399" spans="1:15" x14ac:dyDescent="0.25">
      <c r="A2399" s="2" t="s">
        <v>493</v>
      </c>
      <c r="B2399">
        <v>1978</v>
      </c>
      <c r="C2399" t="str">
        <f>VLOOKUP(A2399,'Country - Metadata'!$A$1:$C$218,3,FALSE)</f>
        <v>High income</v>
      </c>
      <c r="J2399">
        <v>127395</v>
      </c>
      <c r="O2399">
        <v>32.991999999999997</v>
      </c>
    </row>
    <row r="2400" spans="1:15" x14ac:dyDescent="0.25">
      <c r="A2400" s="2" t="s">
        <v>493</v>
      </c>
      <c r="B2400">
        <v>1979</v>
      </c>
      <c r="C2400" t="str">
        <f>VLOOKUP(A2400,'Country - Metadata'!$A$1:$C$218,3,FALSE)</f>
        <v>High income</v>
      </c>
      <c r="J2400">
        <v>127691</v>
      </c>
      <c r="O2400">
        <v>32.598999999999997</v>
      </c>
    </row>
    <row r="2401" spans="1:15" x14ac:dyDescent="0.25">
      <c r="A2401" s="2" t="s">
        <v>493</v>
      </c>
      <c r="B2401">
        <v>1980</v>
      </c>
      <c r="C2401" t="str">
        <f>VLOOKUP(A2401,'Country - Metadata'!$A$1:$C$218,3,FALSE)</f>
        <v>High income</v>
      </c>
      <c r="J2401">
        <v>128204</v>
      </c>
      <c r="O2401">
        <v>32.209000000000003</v>
      </c>
    </row>
    <row r="2402" spans="1:15" x14ac:dyDescent="0.25">
      <c r="A2402" s="2" t="s">
        <v>493</v>
      </c>
      <c r="B2402">
        <v>1981</v>
      </c>
      <c r="C2402" t="str">
        <f>VLOOKUP(A2402,'Country - Metadata'!$A$1:$C$218,3,FALSE)</f>
        <v>High income</v>
      </c>
      <c r="J2402">
        <v>128986</v>
      </c>
      <c r="O2402">
        <v>31.908999999999999</v>
      </c>
    </row>
    <row r="2403" spans="1:15" x14ac:dyDescent="0.25">
      <c r="A2403" s="2" t="s">
        <v>493</v>
      </c>
      <c r="B2403">
        <v>1982</v>
      </c>
      <c r="C2403" t="str">
        <f>VLOOKUP(A2403,'Country - Metadata'!$A$1:$C$218,3,FALSE)</f>
        <v>High income</v>
      </c>
      <c r="J2403">
        <v>129976</v>
      </c>
      <c r="O2403">
        <v>31.89</v>
      </c>
    </row>
    <row r="2404" spans="1:15" x14ac:dyDescent="0.25">
      <c r="A2404" s="2" t="s">
        <v>493</v>
      </c>
      <c r="B2404">
        <v>1983</v>
      </c>
      <c r="C2404" t="str">
        <f>VLOOKUP(A2404,'Country - Metadata'!$A$1:$C$218,3,FALSE)</f>
        <v>High income</v>
      </c>
      <c r="J2404">
        <v>131153</v>
      </c>
      <c r="O2404">
        <v>31.870999999999999</v>
      </c>
    </row>
    <row r="2405" spans="1:15" x14ac:dyDescent="0.25">
      <c r="A2405" s="2" t="s">
        <v>493</v>
      </c>
      <c r="B2405">
        <v>1984</v>
      </c>
      <c r="C2405" t="str">
        <f>VLOOKUP(A2405,'Country - Metadata'!$A$1:$C$218,3,FALSE)</f>
        <v>High income</v>
      </c>
      <c r="J2405">
        <v>132445</v>
      </c>
      <c r="O2405">
        <v>31.850999999999999</v>
      </c>
    </row>
    <row r="2406" spans="1:15" x14ac:dyDescent="0.25">
      <c r="A2406" s="2" t="s">
        <v>493</v>
      </c>
      <c r="B2406">
        <v>1985</v>
      </c>
      <c r="C2406" t="str">
        <f>VLOOKUP(A2406,'Country - Metadata'!$A$1:$C$218,3,FALSE)</f>
        <v>High income</v>
      </c>
      <c r="J2406">
        <v>133800</v>
      </c>
      <c r="O2406">
        <v>31.832000000000001</v>
      </c>
    </row>
    <row r="2407" spans="1:15" x14ac:dyDescent="0.25">
      <c r="A2407" s="2" t="s">
        <v>493</v>
      </c>
      <c r="B2407">
        <v>1986</v>
      </c>
      <c r="C2407" t="str">
        <f>VLOOKUP(A2407,'Country - Metadata'!$A$1:$C$218,3,FALSE)</f>
        <v>High income</v>
      </c>
      <c r="J2407">
        <v>135242</v>
      </c>
      <c r="O2407">
        <v>31.812999999999999</v>
      </c>
    </row>
    <row r="2408" spans="1:15" x14ac:dyDescent="0.25">
      <c r="A2408" s="2" t="s">
        <v>493</v>
      </c>
      <c r="B2408">
        <v>1987</v>
      </c>
      <c r="C2408" t="str">
        <f>VLOOKUP(A2408,'Country - Metadata'!$A$1:$C$218,3,FALSE)</f>
        <v>High income</v>
      </c>
      <c r="J2408">
        <v>136762</v>
      </c>
      <c r="O2408">
        <v>31.707000000000001</v>
      </c>
    </row>
    <row r="2409" spans="1:15" x14ac:dyDescent="0.25">
      <c r="A2409" s="2" t="s">
        <v>493</v>
      </c>
      <c r="B2409">
        <v>1988</v>
      </c>
      <c r="C2409" t="str">
        <f>VLOOKUP(A2409,'Country - Metadata'!$A$1:$C$218,3,FALSE)</f>
        <v>High income</v>
      </c>
      <c r="J2409">
        <v>138250</v>
      </c>
      <c r="O2409">
        <v>31.602</v>
      </c>
    </row>
    <row r="2410" spans="1:15" x14ac:dyDescent="0.25">
      <c r="A2410" s="2" t="s">
        <v>493</v>
      </c>
      <c r="B2410">
        <v>1989</v>
      </c>
      <c r="C2410" t="str">
        <f>VLOOKUP(A2410,'Country - Metadata'!$A$1:$C$218,3,FALSE)</f>
        <v>High income</v>
      </c>
      <c r="J2410">
        <v>139580</v>
      </c>
      <c r="O2410">
        <v>31.497</v>
      </c>
    </row>
    <row r="2411" spans="1:15" x14ac:dyDescent="0.25">
      <c r="A2411" s="2" t="s">
        <v>493</v>
      </c>
      <c r="B2411">
        <v>1990</v>
      </c>
      <c r="C2411" t="str">
        <f>VLOOKUP(A2411,'Country - Metadata'!$A$1:$C$218,3,FALSE)</f>
        <v>High income</v>
      </c>
      <c r="J2411">
        <v>140677</v>
      </c>
      <c r="O2411">
        <v>31.391999999999999</v>
      </c>
    </row>
    <row r="2412" spans="1:15" x14ac:dyDescent="0.25">
      <c r="A2412" s="2" t="s">
        <v>493</v>
      </c>
      <c r="B2412">
        <v>1991</v>
      </c>
      <c r="C2412" t="str">
        <f>VLOOKUP(A2412,'Country - Metadata'!$A$1:$C$218,3,FALSE)</f>
        <v>High income</v>
      </c>
      <c r="J2412">
        <v>141469</v>
      </c>
      <c r="M2412">
        <v>5.46000003814697</v>
      </c>
      <c r="O2412">
        <v>31.262</v>
      </c>
    </row>
    <row r="2413" spans="1:15" x14ac:dyDescent="0.25">
      <c r="A2413" s="2" t="s">
        <v>493</v>
      </c>
      <c r="B2413">
        <v>1992</v>
      </c>
      <c r="C2413" t="str">
        <f>VLOOKUP(A2413,'Country - Metadata'!$A$1:$C$218,3,FALSE)</f>
        <v>High income</v>
      </c>
      <c r="J2413">
        <v>142006</v>
      </c>
      <c r="M2413">
        <v>5.4000000953674299</v>
      </c>
      <c r="O2413">
        <v>31.076000000000001</v>
      </c>
    </row>
    <row r="2414" spans="1:15" x14ac:dyDescent="0.25">
      <c r="A2414" s="2" t="s">
        <v>493</v>
      </c>
      <c r="B2414">
        <v>1993</v>
      </c>
      <c r="C2414" t="str">
        <f>VLOOKUP(A2414,'Country - Metadata'!$A$1:$C$218,3,FALSE)</f>
        <v>High income</v>
      </c>
      <c r="J2414">
        <v>142407</v>
      </c>
      <c r="M2414">
        <v>5.3200001716613796</v>
      </c>
      <c r="O2414">
        <v>30.890999999999998</v>
      </c>
    </row>
    <row r="2415" spans="1:15" x14ac:dyDescent="0.25">
      <c r="A2415" s="2" t="s">
        <v>493</v>
      </c>
      <c r="B2415">
        <v>1994</v>
      </c>
      <c r="C2415" t="str">
        <f>VLOOKUP(A2415,'Country - Metadata'!$A$1:$C$218,3,FALSE)</f>
        <v>High income</v>
      </c>
      <c r="J2415">
        <v>142867</v>
      </c>
      <c r="M2415">
        <v>5.2199997901916504</v>
      </c>
      <c r="O2415">
        <v>30.706</v>
      </c>
    </row>
    <row r="2416" spans="1:15" x14ac:dyDescent="0.25">
      <c r="A2416" s="2" t="s">
        <v>493</v>
      </c>
      <c r="B2416">
        <v>1995</v>
      </c>
      <c r="C2416" t="str">
        <f>VLOOKUP(A2416,'Country - Metadata'!$A$1:$C$218,3,FALSE)</f>
        <v>High income</v>
      </c>
      <c r="J2416">
        <v>143480</v>
      </c>
      <c r="M2416">
        <v>5.1199998855590803</v>
      </c>
      <c r="O2416">
        <v>30.521999999999998</v>
      </c>
    </row>
    <row r="2417" spans="1:15" x14ac:dyDescent="0.25">
      <c r="A2417" s="2" t="s">
        <v>493</v>
      </c>
      <c r="B2417">
        <v>1996</v>
      </c>
      <c r="C2417" t="str">
        <f>VLOOKUP(A2417,'Country - Metadata'!$A$1:$C$218,3,FALSE)</f>
        <v>High income</v>
      </c>
      <c r="J2417">
        <v>144348</v>
      </c>
      <c r="M2417">
        <v>5.0100002288818404</v>
      </c>
      <c r="O2417">
        <v>30.4</v>
      </c>
    </row>
    <row r="2418" spans="1:15" x14ac:dyDescent="0.25">
      <c r="A2418" s="2" t="s">
        <v>493</v>
      </c>
      <c r="B2418">
        <v>1997</v>
      </c>
      <c r="C2418" t="str">
        <f>VLOOKUP(A2418,'Country - Metadata'!$A$1:$C$218,3,FALSE)</f>
        <v>High income</v>
      </c>
      <c r="J2418">
        <v>145387</v>
      </c>
      <c r="M2418">
        <v>4.8899998664856001</v>
      </c>
      <c r="O2418">
        <v>30.416</v>
      </c>
    </row>
    <row r="2419" spans="1:15" x14ac:dyDescent="0.25">
      <c r="A2419" s="2" t="s">
        <v>493</v>
      </c>
      <c r="B2419">
        <v>1998</v>
      </c>
      <c r="C2419" t="str">
        <f>VLOOKUP(A2419,'Country - Metadata'!$A$1:$C$218,3,FALSE)</f>
        <v>High income</v>
      </c>
      <c r="J2419">
        <v>146500</v>
      </c>
      <c r="M2419">
        <v>4.7600002288818404</v>
      </c>
      <c r="O2419">
        <v>30.431999999999999</v>
      </c>
    </row>
    <row r="2420" spans="1:15" x14ac:dyDescent="0.25">
      <c r="A2420" s="2" t="s">
        <v>493</v>
      </c>
      <c r="B2420">
        <v>1999</v>
      </c>
      <c r="C2420" t="str">
        <f>VLOOKUP(A2420,'Country - Metadata'!$A$1:$C$218,3,FALSE)</f>
        <v>High income</v>
      </c>
      <c r="J2420">
        <v>147553</v>
      </c>
      <c r="M2420">
        <v>4.6199998855590803</v>
      </c>
      <c r="O2420">
        <v>30.449000000000002</v>
      </c>
    </row>
    <row r="2421" spans="1:15" x14ac:dyDescent="0.25">
      <c r="A2421" s="2" t="s">
        <v>493</v>
      </c>
      <c r="B2421">
        <v>2000</v>
      </c>
      <c r="C2421" t="str">
        <f>VLOOKUP(A2421,'Country - Metadata'!$A$1:$C$218,3,FALSE)</f>
        <v>High income</v>
      </c>
      <c r="J2421">
        <v>148439</v>
      </c>
      <c r="M2421">
        <v>4.4499998092651403</v>
      </c>
      <c r="O2421">
        <v>30.465</v>
      </c>
    </row>
    <row r="2422" spans="1:15" x14ac:dyDescent="0.25">
      <c r="A2422" s="2" t="s">
        <v>493</v>
      </c>
      <c r="B2422">
        <v>2001</v>
      </c>
      <c r="C2422" t="str">
        <f>VLOOKUP(A2422,'Country - Metadata'!$A$1:$C$218,3,FALSE)</f>
        <v>High income</v>
      </c>
      <c r="J2422">
        <v>149097</v>
      </c>
      <c r="M2422">
        <v>4.3699998855590803</v>
      </c>
      <c r="O2422">
        <v>30.495000000000001</v>
      </c>
    </row>
    <row r="2423" spans="1:15" x14ac:dyDescent="0.25">
      <c r="A2423" s="2" t="s">
        <v>493</v>
      </c>
      <c r="B2423">
        <v>2002</v>
      </c>
      <c r="C2423" t="str">
        <f>VLOOKUP(A2423,'Country - Metadata'!$A$1:$C$218,3,FALSE)</f>
        <v>High income</v>
      </c>
      <c r="J2423">
        <v>149591</v>
      </c>
      <c r="M2423">
        <v>4.28999996185303</v>
      </c>
      <c r="O2423">
        <v>30.556999999999999</v>
      </c>
    </row>
    <row r="2424" spans="1:15" x14ac:dyDescent="0.25">
      <c r="A2424" s="2" t="s">
        <v>493</v>
      </c>
      <c r="B2424">
        <v>2003</v>
      </c>
      <c r="C2424" t="str">
        <f>VLOOKUP(A2424,'Country - Metadata'!$A$1:$C$218,3,FALSE)</f>
        <v>High income</v>
      </c>
      <c r="J2424">
        <v>150070</v>
      </c>
      <c r="M2424">
        <v>4.2300000190734899</v>
      </c>
      <c r="O2424">
        <v>30.619</v>
      </c>
    </row>
    <row r="2425" spans="1:15" x14ac:dyDescent="0.25">
      <c r="A2425" s="2" t="s">
        <v>493</v>
      </c>
      <c r="B2425">
        <v>2004</v>
      </c>
      <c r="C2425" t="str">
        <f>VLOOKUP(A2425,'Country - Metadata'!$A$1:$C$218,3,FALSE)</f>
        <v>High income</v>
      </c>
      <c r="J2425">
        <v>150722</v>
      </c>
      <c r="M2425">
        <v>4.1199998855590803</v>
      </c>
      <c r="O2425">
        <v>30.681000000000001</v>
      </c>
    </row>
    <row r="2426" spans="1:15" x14ac:dyDescent="0.25">
      <c r="A2426" s="2" t="s">
        <v>493</v>
      </c>
      <c r="B2426">
        <v>2005</v>
      </c>
      <c r="C2426" t="str">
        <f>VLOOKUP(A2426,'Country - Metadata'!$A$1:$C$218,3,FALSE)</f>
        <v>High income</v>
      </c>
      <c r="J2426">
        <v>151674</v>
      </c>
      <c r="M2426">
        <v>4.0100002288818404</v>
      </c>
      <c r="O2426">
        <v>30.742999999999999</v>
      </c>
    </row>
    <row r="2427" spans="1:15" x14ac:dyDescent="0.25">
      <c r="A2427" s="2" t="s">
        <v>493</v>
      </c>
      <c r="B2427">
        <v>2006</v>
      </c>
      <c r="C2427" t="str">
        <f>VLOOKUP(A2427,'Country - Metadata'!$A$1:$C$218,3,FALSE)</f>
        <v>High income</v>
      </c>
      <c r="J2427">
        <v>152999</v>
      </c>
      <c r="M2427">
        <v>3.8499999046325701</v>
      </c>
      <c r="O2427">
        <v>30.805</v>
      </c>
    </row>
    <row r="2428" spans="1:15" x14ac:dyDescent="0.25">
      <c r="A2428" s="2" t="s">
        <v>493</v>
      </c>
      <c r="B2428">
        <v>2007</v>
      </c>
      <c r="C2428" t="str">
        <f>VLOOKUP(A2428,'Country - Metadata'!$A$1:$C$218,3,FALSE)</f>
        <v>High income</v>
      </c>
      <c r="J2428">
        <v>154644</v>
      </c>
      <c r="M2428">
        <v>3.7000000476837198</v>
      </c>
      <c r="O2428">
        <v>30.867000000000001</v>
      </c>
    </row>
    <row r="2429" spans="1:15" x14ac:dyDescent="0.25">
      <c r="A2429" s="2" t="s">
        <v>493</v>
      </c>
      <c r="B2429">
        <v>2008</v>
      </c>
      <c r="C2429" t="str">
        <f>VLOOKUP(A2429,'Country - Metadata'!$A$1:$C$218,3,FALSE)</f>
        <v>High income</v>
      </c>
      <c r="J2429">
        <v>156441</v>
      </c>
      <c r="M2429">
        <v>3.6199998855590798</v>
      </c>
      <c r="O2429">
        <v>30.928999999999998</v>
      </c>
    </row>
    <row r="2430" spans="1:15" x14ac:dyDescent="0.25">
      <c r="A2430" s="2" t="s">
        <v>493</v>
      </c>
      <c r="B2430">
        <v>2009</v>
      </c>
      <c r="C2430" t="str">
        <f>VLOOKUP(A2430,'Country - Metadata'!$A$1:$C$218,3,FALSE)</f>
        <v>High income</v>
      </c>
      <c r="J2430">
        <v>158187</v>
      </c>
      <c r="M2430">
        <v>3.5799999237060498</v>
      </c>
      <c r="O2430">
        <v>30.992000000000001</v>
      </c>
    </row>
    <row r="2431" spans="1:15" x14ac:dyDescent="0.25">
      <c r="A2431" s="2" t="s">
        <v>493</v>
      </c>
      <c r="B2431">
        <v>2010</v>
      </c>
      <c r="C2431" t="str">
        <f>VLOOKUP(A2431,'Country - Metadata'!$A$1:$C$218,3,FALSE)</f>
        <v>High income</v>
      </c>
      <c r="J2431">
        <v>159718</v>
      </c>
      <c r="M2431">
        <v>3.4800000190734899</v>
      </c>
      <c r="O2431">
        <v>31.053999999999998</v>
      </c>
    </row>
    <row r="2432" spans="1:15" x14ac:dyDescent="0.25">
      <c r="A2432" s="2" t="s">
        <v>493</v>
      </c>
      <c r="B2432">
        <v>2011</v>
      </c>
      <c r="C2432" t="str">
        <f>VLOOKUP(A2432,'Country - Metadata'!$A$1:$C$218,3,FALSE)</f>
        <v>High income</v>
      </c>
      <c r="J2432">
        <v>160990</v>
      </c>
      <c r="M2432">
        <v>3.3800001144409202</v>
      </c>
      <c r="O2432">
        <v>31.091000000000001</v>
      </c>
    </row>
    <row r="2433" spans="1:15" x14ac:dyDescent="0.25">
      <c r="A2433" s="2" t="s">
        <v>493</v>
      </c>
      <c r="B2433">
        <v>2012</v>
      </c>
      <c r="C2433" t="str">
        <f>VLOOKUP(A2433,'Country - Metadata'!$A$1:$C$218,3,FALSE)</f>
        <v>High income</v>
      </c>
      <c r="J2433">
        <v>162051</v>
      </c>
      <c r="M2433">
        <v>3.2799999713897701</v>
      </c>
      <c r="O2433">
        <v>31.059000000000001</v>
      </c>
    </row>
    <row r="2434" spans="1:15" x14ac:dyDescent="0.25">
      <c r="A2434" s="2" t="s">
        <v>493</v>
      </c>
      <c r="B2434">
        <v>2013</v>
      </c>
      <c r="C2434" t="str">
        <f>VLOOKUP(A2434,'Country - Metadata'!$A$1:$C$218,3,FALSE)</f>
        <v>High income</v>
      </c>
      <c r="J2434">
        <v>163039</v>
      </c>
      <c r="M2434">
        <v>3.1700000762939502</v>
      </c>
      <c r="O2434">
        <v>31.027000000000001</v>
      </c>
    </row>
    <row r="2435" spans="1:15" x14ac:dyDescent="0.25">
      <c r="A2435" s="2" t="s">
        <v>493</v>
      </c>
      <c r="B2435">
        <v>2014</v>
      </c>
      <c r="C2435" t="str">
        <f>VLOOKUP(A2435,'Country - Metadata'!$A$1:$C$218,3,FALSE)</f>
        <v>High income</v>
      </c>
      <c r="J2435">
        <v>164107</v>
      </c>
      <c r="M2435">
        <v>3.0599999427795401</v>
      </c>
      <c r="O2435">
        <v>30.995000000000001</v>
      </c>
    </row>
    <row r="2436" spans="1:15" x14ac:dyDescent="0.25">
      <c r="A2436" s="2" t="s">
        <v>493</v>
      </c>
      <c r="B2436">
        <v>2015</v>
      </c>
      <c r="C2436" t="str">
        <f>VLOOKUP(A2436,'Country - Metadata'!$A$1:$C$218,3,FALSE)</f>
        <v>High income</v>
      </c>
      <c r="J2436">
        <v>165387</v>
      </c>
      <c r="M2436">
        <v>2.96000003814697</v>
      </c>
      <c r="O2436">
        <v>30.962</v>
      </c>
    </row>
    <row r="2437" spans="1:15" x14ac:dyDescent="0.25">
      <c r="A2437" s="2" t="s">
        <v>493</v>
      </c>
      <c r="B2437">
        <v>2016</v>
      </c>
      <c r="C2437" t="str">
        <f>VLOOKUP(A2437,'Country - Metadata'!$A$1:$C$218,3,FALSE)</f>
        <v>High income</v>
      </c>
      <c r="J2437">
        <v>166922</v>
      </c>
      <c r="M2437">
        <v>2.8699998855590798</v>
      </c>
      <c r="O2437">
        <v>30.93</v>
      </c>
    </row>
    <row r="2438" spans="1:15" x14ac:dyDescent="0.25">
      <c r="A2438" s="2" t="s">
        <v>493</v>
      </c>
      <c r="B2438">
        <v>2017</v>
      </c>
      <c r="C2438" t="str">
        <f>VLOOKUP(A2438,'Country - Metadata'!$A$1:$C$218,3,FALSE)</f>
        <v>High income</v>
      </c>
      <c r="J2438">
        <v>168666</v>
      </c>
      <c r="M2438">
        <v>2.7799999713897701</v>
      </c>
      <c r="O2438">
        <v>30.914000000000001</v>
      </c>
    </row>
    <row r="2439" spans="1:15" x14ac:dyDescent="0.25">
      <c r="A2439" s="2" t="s">
        <v>493</v>
      </c>
      <c r="B2439">
        <v>2018</v>
      </c>
      <c r="C2439" t="str">
        <f>VLOOKUP(A2439,'Country - Metadata'!$A$1:$C$218,3,FALSE)</f>
        <v>High income</v>
      </c>
      <c r="J2439">
        <v>170496</v>
      </c>
      <c r="M2439">
        <v>2.7000000476837198</v>
      </c>
      <c r="O2439">
        <v>30.914000000000001</v>
      </c>
    </row>
    <row r="2440" spans="1:15" x14ac:dyDescent="0.25">
      <c r="A2440" s="2" t="s">
        <v>493</v>
      </c>
      <c r="B2440">
        <v>2019</v>
      </c>
      <c r="C2440" t="str">
        <f>VLOOKUP(A2440,'Country - Metadata'!$A$1:$C$218,3,FALSE)</f>
        <v>High income</v>
      </c>
      <c r="J2440">
        <v>172264</v>
      </c>
      <c r="M2440">
        <v>2.6199998855590798</v>
      </c>
      <c r="O2440">
        <v>30.931000000000001</v>
      </c>
    </row>
    <row r="2441" spans="1:15" x14ac:dyDescent="0.25">
      <c r="A2441" s="2" t="s">
        <v>493</v>
      </c>
      <c r="B2441">
        <v>2020</v>
      </c>
      <c r="C2441" t="str">
        <f>VLOOKUP(A2441,'Country - Metadata'!$A$1:$C$218,3,FALSE)</f>
        <v>High income</v>
      </c>
      <c r="J2441">
        <v>173859</v>
      </c>
      <c r="O2441">
        <v>30.963000000000001</v>
      </c>
    </row>
    <row r="2442" spans="1:15" x14ac:dyDescent="0.25">
      <c r="A2442" s="2" t="s">
        <v>350</v>
      </c>
      <c r="B2442">
        <v>1960</v>
      </c>
      <c r="C2442" t="str">
        <f>VLOOKUP(A2442,'Country - Metadata'!$A$1:$C$218,3,FALSE)</f>
        <v>High income</v>
      </c>
      <c r="I2442">
        <v>1.6587867829142253</v>
      </c>
      <c r="J2442">
        <v>8132988</v>
      </c>
      <c r="L2442">
        <v>10.504103165298938</v>
      </c>
      <c r="O2442">
        <v>67.835999999999999</v>
      </c>
    </row>
    <row r="2443" spans="1:15" x14ac:dyDescent="0.25">
      <c r="A2443" s="2" t="s">
        <v>350</v>
      </c>
      <c r="B2443">
        <v>1961</v>
      </c>
      <c r="C2443" t="str">
        <f>VLOOKUP(A2443,'Country - Metadata'!$A$1:$C$218,3,FALSE)</f>
        <v>High income</v>
      </c>
      <c r="I2443">
        <v>1.7430142859826652</v>
      </c>
      <c r="J2443">
        <v>8303804</v>
      </c>
      <c r="L2443">
        <v>10.102275099144222</v>
      </c>
      <c r="O2443">
        <v>68.66</v>
      </c>
    </row>
    <row r="2444" spans="1:15" x14ac:dyDescent="0.25">
      <c r="A2444" s="2" t="s">
        <v>350</v>
      </c>
      <c r="B2444">
        <v>1962</v>
      </c>
      <c r="C2444" t="str">
        <f>VLOOKUP(A2444,'Country - Metadata'!$A$1:$C$218,3,FALSE)</f>
        <v>High income</v>
      </c>
      <c r="I2444">
        <v>1.9730322246530128</v>
      </c>
      <c r="J2444">
        <v>8476895</v>
      </c>
      <c r="L2444">
        <v>9.2019111661652779</v>
      </c>
      <c r="O2444">
        <v>69.435000000000002</v>
      </c>
    </row>
    <row r="2445" spans="1:15" x14ac:dyDescent="0.25">
      <c r="A2445" s="2" t="s">
        <v>350</v>
      </c>
      <c r="B2445">
        <v>1963</v>
      </c>
      <c r="C2445" t="str">
        <f>VLOOKUP(A2445,'Country - Metadata'!$A$1:$C$218,3,FALSE)</f>
        <v>High income</v>
      </c>
      <c r="I2445">
        <v>2.0063732386632278</v>
      </c>
      <c r="J2445">
        <v>8650390</v>
      </c>
      <c r="L2445">
        <v>7.9376083188908169</v>
      </c>
      <c r="O2445">
        <v>70.2</v>
      </c>
    </row>
    <row r="2446" spans="1:15" x14ac:dyDescent="0.25">
      <c r="A2446" s="2" t="s">
        <v>350</v>
      </c>
      <c r="B2446">
        <v>1964</v>
      </c>
      <c r="C2446" t="str">
        <f>VLOOKUP(A2446,'Country - Metadata'!$A$1:$C$218,3,FALSE)</f>
        <v>High income</v>
      </c>
      <c r="I2446">
        <v>1.9864975110110064</v>
      </c>
      <c r="J2446">
        <v>8821855</v>
      </c>
      <c r="L2446">
        <v>8.5605483625285252</v>
      </c>
      <c r="O2446">
        <v>70.954999999999998</v>
      </c>
    </row>
    <row r="2447" spans="1:15" x14ac:dyDescent="0.25">
      <c r="A2447" s="2" t="s">
        <v>350</v>
      </c>
      <c r="B2447">
        <v>1965</v>
      </c>
      <c r="C2447" t="str">
        <f>VLOOKUP(A2447,'Country - Metadata'!$A$1:$C$218,3,FALSE)</f>
        <v>High income</v>
      </c>
      <c r="I2447">
        <v>1.9763505790631337</v>
      </c>
      <c r="J2447">
        <v>8989607</v>
      </c>
      <c r="L2447">
        <v>8.8473452529754049</v>
      </c>
      <c r="O2447">
        <v>71.695999999999998</v>
      </c>
    </row>
    <row r="2448" spans="1:15" x14ac:dyDescent="0.25">
      <c r="A2448" s="2" t="s">
        <v>350</v>
      </c>
      <c r="B2448">
        <v>1966</v>
      </c>
      <c r="C2448" t="str">
        <f>VLOOKUP(A2448,'Country - Metadata'!$A$1:$C$218,3,FALSE)</f>
        <v>High income</v>
      </c>
      <c r="I2448">
        <v>2.0532816670832945</v>
      </c>
      <c r="J2448">
        <v>9152848</v>
      </c>
      <c r="L2448">
        <v>9.265601217656009</v>
      </c>
      <c r="O2448">
        <v>72.427000000000007</v>
      </c>
    </row>
    <row r="2449" spans="1:15" x14ac:dyDescent="0.25">
      <c r="A2449" s="2" t="s">
        <v>350</v>
      </c>
      <c r="B2449">
        <v>1967</v>
      </c>
      <c r="C2449" t="str">
        <f>VLOOKUP(A2449,'Country - Metadata'!$A$1:$C$218,3,FALSE)</f>
        <v>High income</v>
      </c>
      <c r="I2449">
        <v>2.0681803904192946</v>
      </c>
      <c r="J2449">
        <v>9312091</v>
      </c>
      <c r="L2449">
        <v>8.6068456218497342</v>
      </c>
      <c r="O2449">
        <v>73.146000000000001</v>
      </c>
    </row>
    <row r="2450" spans="1:15" x14ac:dyDescent="0.25">
      <c r="A2450" s="2" t="s">
        <v>350</v>
      </c>
      <c r="B2450">
        <v>1968</v>
      </c>
      <c r="C2450" t="str">
        <f>VLOOKUP(A2450,'Country - Metadata'!$A$1:$C$218,3,FALSE)</f>
        <v>High income</v>
      </c>
      <c r="I2450">
        <v>2.241517582228298</v>
      </c>
      <c r="J2450">
        <v>9468851</v>
      </c>
      <c r="L2450">
        <v>7.6763660971070857</v>
      </c>
      <c r="O2450">
        <v>73.853999999999999</v>
      </c>
    </row>
    <row r="2451" spans="1:15" x14ac:dyDescent="0.25">
      <c r="A2451" s="2" t="s">
        <v>350</v>
      </c>
      <c r="B2451">
        <v>1969</v>
      </c>
      <c r="C2451" t="str">
        <f>VLOOKUP(A2451,'Country - Metadata'!$A$1:$C$218,3,FALSE)</f>
        <v>High income</v>
      </c>
      <c r="I2451">
        <v>2.3433771026868344</v>
      </c>
      <c r="J2451">
        <v>9625304</v>
      </c>
      <c r="L2451">
        <v>6.8599583096456289</v>
      </c>
      <c r="O2451">
        <v>74.546999999999997</v>
      </c>
    </row>
    <row r="2452" spans="1:15" x14ac:dyDescent="0.25">
      <c r="A2452" s="2" t="s">
        <v>350</v>
      </c>
      <c r="B2452">
        <v>1970</v>
      </c>
      <c r="C2452" t="str">
        <f>VLOOKUP(A2452,'Country - Metadata'!$A$1:$C$218,3,FALSE)</f>
        <v>High income</v>
      </c>
      <c r="I2452">
        <v>2.5210982492931198</v>
      </c>
      <c r="J2452">
        <v>9783134</v>
      </c>
      <c r="L2452">
        <v>6.7813487507239607</v>
      </c>
      <c r="O2452">
        <v>75.227000000000004</v>
      </c>
    </row>
    <row r="2453" spans="1:15" x14ac:dyDescent="0.25">
      <c r="A2453" s="2" t="s">
        <v>350</v>
      </c>
      <c r="B2453">
        <v>1971</v>
      </c>
      <c r="C2453" t="str">
        <f>VLOOKUP(A2453,'Country - Metadata'!$A$1:$C$218,3,FALSE)</f>
        <v>High income</v>
      </c>
      <c r="I2453">
        <v>2.7251570898736324</v>
      </c>
      <c r="J2453">
        <v>9942716</v>
      </c>
      <c r="L2453">
        <v>8.1021271233826244</v>
      </c>
      <c r="O2453">
        <v>75.882999999999996</v>
      </c>
    </row>
    <row r="2454" spans="1:15" x14ac:dyDescent="0.25">
      <c r="A2454" s="2" t="s">
        <v>350</v>
      </c>
      <c r="B2454">
        <v>1972</v>
      </c>
      <c r="C2454" t="str">
        <f>VLOOKUP(A2454,'Country - Metadata'!$A$1:$C$218,3,FALSE)</f>
        <v>High income</v>
      </c>
      <c r="I2454">
        <v>2.7902615632430776</v>
      </c>
      <c r="J2454">
        <v>10103675</v>
      </c>
      <c r="L2454">
        <v>8.3030905237301038</v>
      </c>
      <c r="O2454">
        <v>76.528000000000006</v>
      </c>
    </row>
    <row r="2455" spans="1:15" x14ac:dyDescent="0.25">
      <c r="A2455" s="2" t="s">
        <v>350</v>
      </c>
      <c r="B2455">
        <v>1973</v>
      </c>
      <c r="C2455" t="str">
        <f>VLOOKUP(A2455,'Country - Metadata'!$A$1:$C$218,3,FALSE)</f>
        <v>High income</v>
      </c>
      <c r="I2455">
        <v>2.6936794278726888</v>
      </c>
      <c r="J2455">
        <v>10265827</v>
      </c>
      <c r="L2455">
        <v>6.6642658835346991</v>
      </c>
      <c r="O2455">
        <v>77.159000000000006</v>
      </c>
    </row>
    <row r="2456" spans="1:15" x14ac:dyDescent="0.25">
      <c r="A2456" s="2" t="s">
        <v>350</v>
      </c>
      <c r="B2456">
        <v>1974</v>
      </c>
      <c r="C2456" t="str">
        <f>VLOOKUP(A2456,'Country - Metadata'!$A$1:$C$218,3,FALSE)</f>
        <v>High income</v>
      </c>
      <c r="I2456">
        <v>2.4887828449727163</v>
      </c>
      <c r="J2456">
        <v>10428803</v>
      </c>
      <c r="L2456">
        <v>5.6889183514000203</v>
      </c>
      <c r="O2456">
        <v>77.778000000000006</v>
      </c>
    </row>
    <row r="2457" spans="1:15" x14ac:dyDescent="0.25">
      <c r="A2457" s="2" t="s">
        <v>350</v>
      </c>
      <c r="B2457">
        <v>1975</v>
      </c>
      <c r="C2457" t="str">
        <f>VLOOKUP(A2457,'Country - Metadata'!$A$1:$C$218,3,FALSE)</f>
        <v>High income</v>
      </c>
      <c r="I2457">
        <v>2.1727169994080615</v>
      </c>
      <c r="J2457">
        <v>10592310</v>
      </c>
      <c r="L2457">
        <v>6.5829430352222928</v>
      </c>
      <c r="O2457">
        <v>78.385999999999996</v>
      </c>
    </row>
    <row r="2458" spans="1:15" x14ac:dyDescent="0.25">
      <c r="A2458" s="2" t="s">
        <v>350</v>
      </c>
      <c r="B2458">
        <v>1976</v>
      </c>
      <c r="C2458" t="str">
        <f>VLOOKUP(A2458,'Country - Metadata'!$A$1:$C$218,3,FALSE)</f>
        <v>High income</v>
      </c>
      <c r="I2458">
        <v>2.2407240726768629</v>
      </c>
      <c r="J2458">
        <v>10756876</v>
      </c>
      <c r="L2458">
        <v>8.4388113809099821</v>
      </c>
      <c r="O2458">
        <v>78.981999999999999</v>
      </c>
    </row>
    <row r="2459" spans="1:15" x14ac:dyDescent="0.25">
      <c r="A2459" s="2" t="s">
        <v>350</v>
      </c>
      <c r="B2459">
        <v>1977</v>
      </c>
      <c r="C2459" t="str">
        <f>VLOOKUP(A2459,'Country - Metadata'!$A$1:$C$218,3,FALSE)</f>
        <v>High income</v>
      </c>
      <c r="I2459">
        <v>2.115710501093266</v>
      </c>
      <c r="J2459">
        <v>10922777</v>
      </c>
      <c r="L2459">
        <v>9.8305712107027929</v>
      </c>
      <c r="O2459">
        <v>79.564999999999998</v>
      </c>
    </row>
    <row r="2460" spans="1:15" x14ac:dyDescent="0.25">
      <c r="A2460" s="2" t="s">
        <v>350</v>
      </c>
      <c r="B2460">
        <v>1978</v>
      </c>
      <c r="C2460" t="str">
        <f>VLOOKUP(A2460,'Country - Metadata'!$A$1:$C$218,3,FALSE)</f>
        <v>High income</v>
      </c>
      <c r="I2460">
        <v>2.0694151453242871</v>
      </c>
      <c r="J2460">
        <v>11089165</v>
      </c>
      <c r="L2460">
        <v>7.6007996326365914</v>
      </c>
      <c r="O2460">
        <v>80.135999999999996</v>
      </c>
    </row>
    <row r="2461" spans="1:15" x14ac:dyDescent="0.25">
      <c r="A2461" s="2" t="s">
        <v>350</v>
      </c>
      <c r="B2461">
        <v>1979</v>
      </c>
      <c r="C2461" t="str">
        <f>VLOOKUP(A2461,'Country - Metadata'!$A$1:$C$218,3,FALSE)</f>
        <v>High income</v>
      </c>
      <c r="I2461">
        <v>2.2090210315048311</v>
      </c>
      <c r="J2461">
        <v>11254877</v>
      </c>
      <c r="L2461">
        <v>7.2688117290370462</v>
      </c>
      <c r="O2461">
        <v>80.694999999999993</v>
      </c>
    </row>
    <row r="2462" spans="1:15" x14ac:dyDescent="0.25">
      <c r="A2462" s="2" t="s">
        <v>350</v>
      </c>
      <c r="B2462">
        <v>1980</v>
      </c>
      <c r="C2462" t="str">
        <f>VLOOKUP(A2462,'Country - Metadata'!$A$1:$C$218,3,FALSE)</f>
        <v>High income</v>
      </c>
      <c r="I2462">
        <v>2.2125278584157591</v>
      </c>
      <c r="J2462">
        <v>11419350</v>
      </c>
      <c r="L2462">
        <v>7.2247217023365602</v>
      </c>
      <c r="O2462">
        <v>81.242999999999995</v>
      </c>
    </row>
    <row r="2463" spans="1:15" x14ac:dyDescent="0.25">
      <c r="A2463" s="2" t="s">
        <v>350</v>
      </c>
      <c r="B2463">
        <v>1981</v>
      </c>
      <c r="C2463" t="str">
        <f>VLOOKUP(A2463,'Country - Metadata'!$A$1:$C$218,3,FALSE)</f>
        <v>High income</v>
      </c>
      <c r="I2463">
        <v>2.1200301847173462</v>
      </c>
      <c r="J2463">
        <v>11582020</v>
      </c>
      <c r="L2463">
        <v>6.4646074586196534</v>
      </c>
      <c r="O2463">
        <v>81.778000000000006</v>
      </c>
    </row>
    <row r="2464" spans="1:15" x14ac:dyDescent="0.25">
      <c r="A2464" s="2" t="s">
        <v>350</v>
      </c>
      <c r="B2464">
        <v>1982</v>
      </c>
      <c r="C2464" t="str">
        <f>VLOOKUP(A2464,'Country - Metadata'!$A$1:$C$218,3,FALSE)</f>
        <v>High income</v>
      </c>
      <c r="I2464">
        <v>1.7554524647627976</v>
      </c>
      <c r="J2464">
        <v>11743909</v>
      </c>
      <c r="L2464">
        <v>6.2880255401933791</v>
      </c>
      <c r="O2464">
        <v>82.225999999999999</v>
      </c>
    </row>
    <row r="2465" spans="1:15" x14ac:dyDescent="0.25">
      <c r="A2465" s="2" t="s">
        <v>350</v>
      </c>
      <c r="B2465">
        <v>1983</v>
      </c>
      <c r="C2465" t="str">
        <f>VLOOKUP(A2465,'Country - Metadata'!$A$1:$C$218,3,FALSE)</f>
        <v>High income</v>
      </c>
      <c r="I2465">
        <v>1.7500537245899905</v>
      </c>
      <c r="J2465">
        <v>11907955</v>
      </c>
      <c r="L2465">
        <v>5.8875623665898686</v>
      </c>
      <c r="O2465">
        <v>82.358999999999995</v>
      </c>
    </row>
    <row r="2466" spans="1:15" x14ac:dyDescent="0.25">
      <c r="A2466" s="2" t="s">
        <v>350</v>
      </c>
      <c r="B2466">
        <v>1984</v>
      </c>
      <c r="C2466" t="str">
        <f>VLOOKUP(A2466,'Country - Metadata'!$A$1:$C$218,3,FALSE)</f>
        <v>High income</v>
      </c>
      <c r="I2466">
        <v>1.8380332993407842</v>
      </c>
      <c r="J2466">
        <v>12078137</v>
      </c>
      <c r="L2466">
        <v>7.1464723043715095</v>
      </c>
      <c r="O2466">
        <v>82.492000000000004</v>
      </c>
    </row>
    <row r="2467" spans="1:15" x14ac:dyDescent="0.25">
      <c r="A2467" s="2" t="s">
        <v>350</v>
      </c>
      <c r="B2467">
        <v>1985</v>
      </c>
      <c r="C2467" t="str">
        <f>VLOOKUP(A2467,'Country - Metadata'!$A$1:$C$218,3,FALSE)</f>
        <v>High income</v>
      </c>
      <c r="I2467">
        <v>1.7543338882707509</v>
      </c>
      <c r="J2467">
        <v>12257238</v>
      </c>
      <c r="L2467">
        <v>7.4687449616593709</v>
      </c>
      <c r="O2467">
        <v>82.623999999999995</v>
      </c>
    </row>
    <row r="2468" spans="1:15" x14ac:dyDescent="0.25">
      <c r="A2468" s="2" t="s">
        <v>350</v>
      </c>
      <c r="B2468">
        <v>1986</v>
      </c>
      <c r="C2468" t="str">
        <f>VLOOKUP(A2468,'Country - Metadata'!$A$1:$C$218,3,FALSE)</f>
        <v>High income</v>
      </c>
      <c r="I2468">
        <v>1.7875612664897558</v>
      </c>
      <c r="J2468">
        <v>12445833</v>
      </c>
      <c r="L2468">
        <v>8.5696136153127682</v>
      </c>
      <c r="O2468">
        <v>82.754999999999995</v>
      </c>
    </row>
    <row r="2469" spans="1:15" x14ac:dyDescent="0.25">
      <c r="A2469" s="2" t="s">
        <v>350</v>
      </c>
      <c r="B2469">
        <v>1987</v>
      </c>
      <c r="C2469" t="str">
        <f>VLOOKUP(A2469,'Country - Metadata'!$A$1:$C$218,3,FALSE)</f>
        <v>High income</v>
      </c>
      <c r="D2469">
        <v>11.4</v>
      </c>
      <c r="E2469">
        <v>28.4</v>
      </c>
      <c r="F2469">
        <v>52.3</v>
      </c>
      <c r="H2469">
        <v>56.2</v>
      </c>
      <c r="I2469">
        <v>1.7933409671201672</v>
      </c>
      <c r="J2469">
        <v>12642917</v>
      </c>
      <c r="L2469">
        <v>8.7936147026928069</v>
      </c>
      <c r="O2469">
        <v>82.885000000000005</v>
      </c>
    </row>
    <row r="2470" spans="1:15" x14ac:dyDescent="0.25">
      <c r="A2470" s="2" t="s">
        <v>350</v>
      </c>
      <c r="B2470">
        <v>1988</v>
      </c>
      <c r="C2470" t="str">
        <f>VLOOKUP(A2470,'Country - Metadata'!$A$1:$C$218,3,FALSE)</f>
        <v>High income</v>
      </c>
      <c r="I2470">
        <v>2.0958425126590634</v>
      </c>
      <c r="J2470">
        <v>12847712</v>
      </c>
      <c r="L2470">
        <v>8.4817550341938404</v>
      </c>
      <c r="O2470">
        <v>83.013999999999996</v>
      </c>
    </row>
    <row r="2471" spans="1:15" x14ac:dyDescent="0.25">
      <c r="A2471" s="2" t="s">
        <v>350</v>
      </c>
      <c r="B2471">
        <v>1989</v>
      </c>
      <c r="C2471" t="str">
        <f>VLOOKUP(A2471,'Country - Metadata'!$A$1:$C$218,3,FALSE)</f>
        <v>High income</v>
      </c>
      <c r="I2471">
        <v>2.4800937424523832</v>
      </c>
      <c r="J2471">
        <v>13058758</v>
      </c>
      <c r="L2471">
        <v>8.3049701722758567</v>
      </c>
      <c r="O2471">
        <v>83.143000000000001</v>
      </c>
    </row>
    <row r="2472" spans="1:15" x14ac:dyDescent="0.25">
      <c r="A2472" s="2" t="s">
        <v>350</v>
      </c>
      <c r="B2472">
        <v>1990</v>
      </c>
      <c r="C2472" t="str">
        <f>VLOOKUP(A2472,'Country - Metadata'!$A$1:$C$218,3,FALSE)</f>
        <v>High income</v>
      </c>
      <c r="D2472">
        <v>7.9</v>
      </c>
      <c r="E2472">
        <v>22.2</v>
      </c>
      <c r="F2472">
        <v>45.6</v>
      </c>
      <c r="H2472">
        <v>57.2</v>
      </c>
      <c r="I2472">
        <v>2.2908382215471828</v>
      </c>
      <c r="J2472">
        <v>13274617</v>
      </c>
      <c r="K2472">
        <v>9849.6485565682506</v>
      </c>
      <c r="L2472">
        <v>8.2365223139809327</v>
      </c>
      <c r="N2472">
        <v>34.0268705730956</v>
      </c>
      <c r="O2472">
        <v>83.271000000000001</v>
      </c>
    </row>
    <row r="2473" spans="1:15" x14ac:dyDescent="0.25">
      <c r="A2473" s="2" t="s">
        <v>350</v>
      </c>
      <c r="B2473">
        <v>1991</v>
      </c>
      <c r="C2473" t="str">
        <f>VLOOKUP(A2473,'Country - Metadata'!$A$1:$C$218,3,FALSE)</f>
        <v>High income</v>
      </c>
      <c r="I2473">
        <v>2.1903995144960207</v>
      </c>
      <c r="J2473">
        <v>13495255</v>
      </c>
      <c r="K2473">
        <v>10444.751086214115</v>
      </c>
      <c r="L2473">
        <v>9.2562151484592583</v>
      </c>
      <c r="M2473">
        <v>19.090000152587901</v>
      </c>
      <c r="N2473">
        <v>37.272778931880197</v>
      </c>
      <c r="O2473">
        <v>83.397999999999996</v>
      </c>
    </row>
    <row r="2474" spans="1:15" x14ac:dyDescent="0.25">
      <c r="A2474" s="2" t="s">
        <v>350</v>
      </c>
      <c r="B2474">
        <v>1992</v>
      </c>
      <c r="C2474" t="str">
        <f>VLOOKUP(A2474,'Country - Metadata'!$A$1:$C$218,3,FALSE)</f>
        <v>High income</v>
      </c>
      <c r="D2474">
        <v>4.5999999999999996</v>
      </c>
      <c r="E2474">
        <v>16.3</v>
      </c>
      <c r="F2474">
        <v>39.200000000000003</v>
      </c>
      <c r="H2474">
        <v>54.8</v>
      </c>
      <c r="I2474">
        <v>2.2952199511684483</v>
      </c>
      <c r="J2474">
        <v>13719818</v>
      </c>
      <c r="K2474">
        <v>11421.038182152381</v>
      </c>
      <c r="L2474">
        <v>9.2057930762114513</v>
      </c>
      <c r="M2474">
        <v>18.0200004577637</v>
      </c>
      <c r="N2474">
        <v>38.6176618665178</v>
      </c>
      <c r="O2474">
        <v>83.563999999999993</v>
      </c>
    </row>
    <row r="2475" spans="1:15" x14ac:dyDescent="0.25">
      <c r="A2475" s="2" t="s">
        <v>350</v>
      </c>
      <c r="B2475">
        <v>1993</v>
      </c>
      <c r="C2475" t="str">
        <f>VLOOKUP(A2475,'Country - Metadata'!$A$1:$C$218,3,FALSE)</f>
        <v>High income</v>
      </c>
      <c r="I2475">
        <v>2.3162533433288393</v>
      </c>
      <c r="J2475">
        <v>13944934</v>
      </c>
      <c r="K2475">
        <v>11977.025592314923</v>
      </c>
      <c r="L2475">
        <v>8.0336615739616857</v>
      </c>
      <c r="M2475">
        <v>16.549999237060501</v>
      </c>
      <c r="N2475">
        <v>35.770397772985397</v>
      </c>
      <c r="O2475">
        <v>83.896000000000001</v>
      </c>
    </row>
    <row r="2476" spans="1:15" x14ac:dyDescent="0.25">
      <c r="A2476" s="2" t="s">
        <v>350</v>
      </c>
      <c r="B2476">
        <v>1994</v>
      </c>
      <c r="C2476" t="str">
        <f>VLOOKUP(A2476,'Country - Metadata'!$A$1:$C$218,3,FALSE)</f>
        <v>High income</v>
      </c>
      <c r="D2476">
        <v>4.9000000000000004</v>
      </c>
      <c r="E2476">
        <v>15.2</v>
      </c>
      <c r="F2476">
        <v>36.5</v>
      </c>
      <c r="H2476">
        <v>56.4</v>
      </c>
      <c r="I2476">
        <v>2.4974682956353038</v>
      </c>
      <c r="J2476">
        <v>14166346</v>
      </c>
      <c r="K2476">
        <v>12382.883298219489</v>
      </c>
      <c r="L2476">
        <v>7.5022113620255935</v>
      </c>
      <c r="M2476">
        <v>16.219999313354499</v>
      </c>
      <c r="N2476">
        <v>34.817683919718498</v>
      </c>
      <c r="O2476">
        <v>84.222999999999999</v>
      </c>
    </row>
    <row r="2477" spans="1:15" x14ac:dyDescent="0.25">
      <c r="A2477" s="2" t="s">
        <v>350</v>
      </c>
      <c r="B2477">
        <v>1995</v>
      </c>
      <c r="C2477" t="str">
        <f>VLOOKUP(A2477,'Country - Metadata'!$A$1:$C$218,3,FALSE)</f>
        <v>High income</v>
      </c>
      <c r="I2477">
        <v>2.6597845581461588</v>
      </c>
      <c r="J2477">
        <v>14380864</v>
      </c>
      <c r="K2477">
        <v>13287.867515471371</v>
      </c>
      <c r="L2477">
        <v>7.0030341564621406</v>
      </c>
      <c r="M2477">
        <v>15.710000038146999</v>
      </c>
      <c r="N2477">
        <v>34.167525128224398</v>
      </c>
      <c r="O2477">
        <v>84.545000000000002</v>
      </c>
    </row>
    <row r="2478" spans="1:15" x14ac:dyDescent="0.25">
      <c r="A2478" s="2" t="s">
        <v>350</v>
      </c>
      <c r="B2478">
        <v>1996</v>
      </c>
      <c r="C2478" t="str">
        <f>VLOOKUP(A2478,'Country - Metadata'!$A$1:$C$218,3,FALSE)</f>
        <v>High income</v>
      </c>
      <c r="D2478">
        <v>3.4</v>
      </c>
      <c r="E2478">
        <v>12.2</v>
      </c>
      <c r="F2478">
        <v>30.8</v>
      </c>
      <c r="H2478">
        <v>54.9</v>
      </c>
      <c r="I2478">
        <v>3.0204217114713026</v>
      </c>
      <c r="J2478">
        <v>14587367</v>
      </c>
      <c r="K2478">
        <v>13990.926395601287</v>
      </c>
      <c r="L2478">
        <v>5.4456255198790746</v>
      </c>
      <c r="M2478">
        <v>15.4099998474121</v>
      </c>
      <c r="N2478">
        <v>32.230662295397899</v>
      </c>
      <c r="O2478">
        <v>84.861000000000004</v>
      </c>
    </row>
    <row r="2479" spans="1:15" x14ac:dyDescent="0.25">
      <c r="A2479" s="2" t="s">
        <v>350</v>
      </c>
      <c r="B2479">
        <v>1997</v>
      </c>
      <c r="C2479" t="str">
        <f>VLOOKUP(A2479,'Country - Metadata'!$A$1:$C$218,3,FALSE)</f>
        <v>High income</v>
      </c>
      <c r="I2479">
        <v>3.4193983360325797</v>
      </c>
      <c r="J2479">
        <v>14786227</v>
      </c>
      <c r="K2479">
        <v>14828.016376369967</v>
      </c>
      <c r="L2479">
        <v>5.4372012128894003</v>
      </c>
      <c r="M2479">
        <v>14.420000076293899</v>
      </c>
      <c r="N2479">
        <v>29.953558103946801</v>
      </c>
      <c r="O2479">
        <v>85.171999999999997</v>
      </c>
    </row>
    <row r="2480" spans="1:15" x14ac:dyDescent="0.25">
      <c r="A2480" s="2" t="s">
        <v>350</v>
      </c>
      <c r="B2480">
        <v>1998</v>
      </c>
      <c r="C2480" t="str">
        <f>VLOOKUP(A2480,'Country - Metadata'!$A$1:$C$218,3,FALSE)</f>
        <v>High income</v>
      </c>
      <c r="D2480">
        <v>3.5</v>
      </c>
      <c r="E2480">
        <v>11.1</v>
      </c>
      <c r="F2480">
        <v>28.6</v>
      </c>
      <c r="H2480">
        <v>55.5</v>
      </c>
      <c r="I2480">
        <v>3.4324279717575474</v>
      </c>
      <c r="J2480">
        <v>14977736</v>
      </c>
      <c r="K2480">
        <v>15271.47191285705</v>
      </c>
      <c r="L2480">
        <v>5.7042908437195878</v>
      </c>
      <c r="M2480">
        <v>14.439999580383301</v>
      </c>
      <c r="N2480">
        <v>29.745206583335701</v>
      </c>
      <c r="O2480">
        <v>85.477000000000004</v>
      </c>
    </row>
    <row r="2481" spans="1:15" x14ac:dyDescent="0.25">
      <c r="A2481" s="2" t="s">
        <v>350</v>
      </c>
      <c r="B2481">
        <v>1999</v>
      </c>
      <c r="C2481" t="str">
        <f>VLOOKUP(A2481,'Country - Metadata'!$A$1:$C$218,3,FALSE)</f>
        <v>High income</v>
      </c>
      <c r="I2481">
        <v>3.5461785721516756</v>
      </c>
      <c r="J2481">
        <v>15162801</v>
      </c>
      <c r="K2481">
        <v>15022.915523972923</v>
      </c>
      <c r="L2481">
        <v>5.6369341592372129</v>
      </c>
      <c r="M2481">
        <v>14.430000305175801</v>
      </c>
      <c r="N2481">
        <v>29.054200709703601</v>
      </c>
      <c r="O2481">
        <v>85.778000000000006</v>
      </c>
    </row>
    <row r="2482" spans="1:15" x14ac:dyDescent="0.25">
      <c r="A2482" s="2" t="s">
        <v>350</v>
      </c>
      <c r="B2482">
        <v>2000</v>
      </c>
      <c r="C2482" t="str">
        <f>VLOOKUP(A2482,'Country - Metadata'!$A$1:$C$218,3,FALSE)</f>
        <v>High income</v>
      </c>
      <c r="D2482">
        <v>4.3</v>
      </c>
      <c r="E2482">
        <v>12.1</v>
      </c>
      <c r="F2482">
        <v>30.4</v>
      </c>
      <c r="G2482">
        <v>36</v>
      </c>
      <c r="H2482">
        <v>52.8</v>
      </c>
      <c r="I2482">
        <v>3.2472209276936064</v>
      </c>
      <c r="J2482">
        <v>15342350</v>
      </c>
      <c r="K2482">
        <v>15638.000943554151</v>
      </c>
      <c r="L2482">
        <v>5.3779187237818373</v>
      </c>
      <c r="M2482">
        <v>14.439999580383301</v>
      </c>
      <c r="N2482">
        <v>31.3633003234863</v>
      </c>
      <c r="O2482">
        <v>86.072999999999993</v>
      </c>
    </row>
    <row r="2483" spans="1:15" x14ac:dyDescent="0.25">
      <c r="A2483" s="2" t="s">
        <v>350</v>
      </c>
      <c r="B2483">
        <v>2001</v>
      </c>
      <c r="C2483" t="str">
        <f>VLOOKUP(A2483,'Country - Metadata'!$A$1:$C$218,3,FALSE)</f>
        <v>High income</v>
      </c>
      <c r="I2483">
        <v>3.0851801018193221</v>
      </c>
      <c r="J2483">
        <v>15516112</v>
      </c>
      <c r="K2483">
        <v>15973.619974216756</v>
      </c>
      <c r="L2483">
        <v>4.4089277923993553</v>
      </c>
      <c r="M2483">
        <v>13.6000003814697</v>
      </c>
      <c r="N2483">
        <v>32.1473999023438</v>
      </c>
      <c r="O2483">
        <v>86.363</v>
      </c>
    </row>
    <row r="2484" spans="1:15" x14ac:dyDescent="0.25">
      <c r="A2484" s="2" t="s">
        <v>350</v>
      </c>
      <c r="B2484">
        <v>2002</v>
      </c>
      <c r="C2484" t="str">
        <f>VLOOKUP(A2484,'Country - Metadata'!$A$1:$C$218,3,FALSE)</f>
        <v>High income</v>
      </c>
      <c r="I2484">
        <v>3.1043558977948362</v>
      </c>
      <c r="J2484">
        <v>15684413</v>
      </c>
      <c r="K2484">
        <v>16293.185833410043</v>
      </c>
      <c r="L2484">
        <v>4.4352552930408438</v>
      </c>
      <c r="M2484">
        <v>13.5</v>
      </c>
      <c r="N2484">
        <v>33.070598602294901</v>
      </c>
      <c r="O2484">
        <v>86.605999999999995</v>
      </c>
    </row>
    <row r="2485" spans="1:15" x14ac:dyDescent="0.25">
      <c r="A2485" s="2" t="s">
        <v>350</v>
      </c>
      <c r="B2485">
        <v>2003</v>
      </c>
      <c r="C2485" t="str">
        <f>VLOOKUP(A2485,'Country - Metadata'!$A$1:$C$218,3,FALSE)</f>
        <v>High income</v>
      </c>
      <c r="D2485">
        <v>4</v>
      </c>
      <c r="E2485">
        <v>11.2</v>
      </c>
      <c r="F2485">
        <v>29.8</v>
      </c>
      <c r="G2485">
        <v>35.4</v>
      </c>
      <c r="H2485">
        <v>51.5</v>
      </c>
      <c r="I2485">
        <v>3.1489656332452536</v>
      </c>
      <c r="J2485">
        <v>15849649</v>
      </c>
      <c r="K2485">
        <v>16782.938816078891</v>
      </c>
      <c r="L2485">
        <v>4.4550676811589058</v>
      </c>
      <c r="M2485">
        <v>13.6000003814697</v>
      </c>
      <c r="N2485">
        <v>31.6151008605957</v>
      </c>
      <c r="O2485">
        <v>86.665000000000006</v>
      </c>
    </row>
    <row r="2486" spans="1:15" x14ac:dyDescent="0.25">
      <c r="A2486" s="2" t="s">
        <v>350</v>
      </c>
      <c r="B2486">
        <v>2004</v>
      </c>
      <c r="C2486" t="str">
        <f>VLOOKUP(A2486,'Country - Metadata'!$A$1:$C$218,3,FALSE)</f>
        <v>High income</v>
      </c>
      <c r="I2486">
        <v>3.4174271425513578</v>
      </c>
      <c r="J2486">
        <v>16014972</v>
      </c>
      <c r="K2486">
        <v>17807.170130606763</v>
      </c>
      <c r="L2486">
        <v>4.0638113201627526</v>
      </c>
      <c r="M2486">
        <v>13.3599996566772</v>
      </c>
      <c r="N2486">
        <v>31.435600280761701</v>
      </c>
      <c r="O2486">
        <v>86.724999999999994</v>
      </c>
    </row>
    <row r="2487" spans="1:15" x14ac:dyDescent="0.25">
      <c r="A2487" s="2" t="s">
        <v>350</v>
      </c>
      <c r="B2487">
        <v>2005</v>
      </c>
      <c r="C2487" t="str">
        <f>VLOOKUP(A2487,'Country - Metadata'!$A$1:$C$218,3,FALSE)</f>
        <v>High income</v>
      </c>
      <c r="I2487">
        <v>3.4431803863789709</v>
      </c>
      <c r="J2487">
        <v>16182713</v>
      </c>
      <c r="K2487">
        <v>18634.626435638031</v>
      </c>
      <c r="L2487">
        <v>4.1338803601455618</v>
      </c>
      <c r="M2487">
        <v>13.1599998474121</v>
      </c>
      <c r="N2487">
        <v>32.263198852539098</v>
      </c>
      <c r="O2487">
        <v>86.783000000000001</v>
      </c>
    </row>
    <row r="2488" spans="1:15" x14ac:dyDescent="0.25">
      <c r="A2488" s="2" t="s">
        <v>350</v>
      </c>
      <c r="B2488">
        <v>2006</v>
      </c>
      <c r="C2488" t="str">
        <f>VLOOKUP(A2488,'Country - Metadata'!$A$1:$C$218,3,FALSE)</f>
        <v>High income</v>
      </c>
      <c r="D2488">
        <v>1.5</v>
      </c>
      <c r="E2488">
        <v>5.4</v>
      </c>
      <c r="F2488">
        <v>19.2</v>
      </c>
      <c r="G2488">
        <v>29.1</v>
      </c>
      <c r="H2488">
        <v>47.3</v>
      </c>
      <c r="I2488">
        <v>3.4883350503931423</v>
      </c>
      <c r="J2488">
        <v>16354507</v>
      </c>
      <c r="K2488">
        <v>19603.697828923297</v>
      </c>
      <c r="L2488">
        <v>3.8771101398905343</v>
      </c>
      <c r="M2488">
        <v>12.8500003814697</v>
      </c>
      <c r="N2488">
        <v>32.908298492431598</v>
      </c>
      <c r="O2488">
        <v>86.841999999999999</v>
      </c>
    </row>
    <row r="2489" spans="1:15" x14ac:dyDescent="0.25">
      <c r="A2489" s="2" t="s">
        <v>350</v>
      </c>
      <c r="B2489">
        <v>2007</v>
      </c>
      <c r="C2489" t="str">
        <f>VLOOKUP(A2489,'Country - Metadata'!$A$1:$C$218,3,FALSE)</f>
        <v>High income</v>
      </c>
      <c r="I2489">
        <v>3.9164678033860572</v>
      </c>
      <c r="J2489">
        <v>16530201</v>
      </c>
      <c r="K2489">
        <v>20346.740856434772</v>
      </c>
      <c r="L2489">
        <v>3.7105011001804398</v>
      </c>
      <c r="M2489">
        <v>12.310000419616699</v>
      </c>
      <c r="N2489">
        <v>30.464799880981399</v>
      </c>
      <c r="O2489">
        <v>86.9</v>
      </c>
    </row>
    <row r="2490" spans="1:15" x14ac:dyDescent="0.25">
      <c r="A2490" s="2" t="s">
        <v>350</v>
      </c>
      <c r="B2490">
        <v>2008</v>
      </c>
      <c r="C2490" t="str">
        <f>VLOOKUP(A2490,'Country - Metadata'!$A$1:$C$218,3,FALSE)</f>
        <v>High income</v>
      </c>
      <c r="I2490">
        <v>4.0848071806421435</v>
      </c>
      <c r="J2490">
        <v>16708255</v>
      </c>
      <c r="K2490">
        <v>20840.40421404687</v>
      </c>
      <c r="L2490">
        <v>3.7107239449777243</v>
      </c>
      <c r="M2490">
        <v>11.7200002670288</v>
      </c>
      <c r="N2490">
        <v>30.829299926757798</v>
      </c>
      <c r="O2490">
        <v>86.959000000000003</v>
      </c>
    </row>
    <row r="2491" spans="1:15" x14ac:dyDescent="0.25">
      <c r="A2491" s="2" t="s">
        <v>350</v>
      </c>
      <c r="B2491">
        <v>2009</v>
      </c>
      <c r="C2491" t="str">
        <f>VLOOKUP(A2491,'Country - Metadata'!$A$1:$C$218,3,FALSE)</f>
        <v>High income</v>
      </c>
      <c r="D2491">
        <v>1.3</v>
      </c>
      <c r="E2491">
        <v>4</v>
      </c>
      <c r="F2491">
        <v>15.2</v>
      </c>
      <c r="G2491">
        <v>25.3</v>
      </c>
      <c r="H2491">
        <v>47</v>
      </c>
      <c r="I2491">
        <v>3.8712121104448465</v>
      </c>
      <c r="J2491">
        <v>16886184</v>
      </c>
      <c r="K2491">
        <v>20298.250924642838</v>
      </c>
      <c r="L2491">
        <v>3.741181592855225</v>
      </c>
      <c r="M2491">
        <v>11.180000305175801</v>
      </c>
      <c r="N2491">
        <v>31.527000427246101</v>
      </c>
      <c r="O2491">
        <v>87.016999999999996</v>
      </c>
    </row>
    <row r="2492" spans="1:15" x14ac:dyDescent="0.25">
      <c r="A2492" s="2" t="s">
        <v>350</v>
      </c>
      <c r="B2492">
        <v>2010</v>
      </c>
      <c r="C2492" t="str">
        <f>VLOOKUP(A2492,'Country - Metadata'!$A$1:$C$218,3,FALSE)</f>
        <v>High income</v>
      </c>
      <c r="I2492">
        <v>4.0861464222394668</v>
      </c>
      <c r="J2492">
        <v>17062531</v>
      </c>
      <c r="K2492">
        <v>21262.466986301915</v>
      </c>
      <c r="L2492">
        <v>3.615889644675824</v>
      </c>
      <c r="M2492">
        <v>10.6099996566772</v>
      </c>
      <c r="N2492">
        <v>27.0442008972168</v>
      </c>
      <c r="O2492">
        <v>87.073999999999998</v>
      </c>
    </row>
    <row r="2493" spans="1:15" x14ac:dyDescent="0.25">
      <c r="A2493" s="2" t="s">
        <v>350</v>
      </c>
      <c r="B2493">
        <v>2011</v>
      </c>
      <c r="C2493" t="str">
        <f>VLOOKUP(A2493,'Country - Metadata'!$A$1:$C$218,3,FALSE)</f>
        <v>High income</v>
      </c>
      <c r="D2493">
        <v>0.6</v>
      </c>
      <c r="E2493">
        <v>2.6</v>
      </c>
      <c r="F2493">
        <v>12</v>
      </c>
      <c r="G2493">
        <v>22.2</v>
      </c>
      <c r="H2493">
        <v>46</v>
      </c>
      <c r="I2493">
        <v>4.4372662122980335</v>
      </c>
      <c r="J2493">
        <v>17233584</v>
      </c>
      <c r="K2493">
        <v>22337.860557733853</v>
      </c>
      <c r="L2493">
        <v>3.6712065939256702</v>
      </c>
      <c r="M2493">
        <v>10.2600002288818</v>
      </c>
      <c r="N2493">
        <v>28.7917995452881</v>
      </c>
      <c r="O2493">
        <v>87.132000000000005</v>
      </c>
    </row>
    <row r="2494" spans="1:15" x14ac:dyDescent="0.25">
      <c r="A2494" s="2" t="s">
        <v>350</v>
      </c>
      <c r="B2494">
        <v>2012</v>
      </c>
      <c r="C2494" t="str">
        <f>VLOOKUP(A2494,'Country - Metadata'!$A$1:$C$218,3,FALSE)</f>
        <v>High income</v>
      </c>
      <c r="I2494">
        <v>4.5108264720285369</v>
      </c>
      <c r="J2494">
        <v>17400359</v>
      </c>
      <c r="K2494">
        <v>23300.442302167226</v>
      </c>
      <c r="L2494">
        <v>3.3047809761163109</v>
      </c>
      <c r="M2494">
        <v>9.9799995422363299</v>
      </c>
      <c r="N2494">
        <v>30.305000305175799</v>
      </c>
      <c r="O2494">
        <v>87.188999999999993</v>
      </c>
    </row>
    <row r="2495" spans="1:15" x14ac:dyDescent="0.25">
      <c r="A2495" s="2" t="s">
        <v>350</v>
      </c>
      <c r="B2495">
        <v>2013</v>
      </c>
      <c r="C2495" t="str">
        <f>VLOOKUP(A2495,'Country - Metadata'!$A$1:$C$218,3,FALSE)</f>
        <v>High income</v>
      </c>
      <c r="D2495">
        <v>0.4</v>
      </c>
      <c r="E2495">
        <v>1.3</v>
      </c>
      <c r="F2495">
        <v>6.6</v>
      </c>
      <c r="G2495">
        <v>14.4</v>
      </c>
      <c r="H2495">
        <v>45.8</v>
      </c>
      <c r="I2495">
        <v>4.7201404591784968</v>
      </c>
      <c r="J2495">
        <v>17571511</v>
      </c>
      <c r="K2495">
        <v>24006.812334289647</v>
      </c>
      <c r="L2495">
        <v>3.3818680506451906</v>
      </c>
      <c r="M2495">
        <v>9.4799995422363299</v>
      </c>
      <c r="N2495">
        <v>30.229700088501001</v>
      </c>
      <c r="O2495">
        <v>87.245999999999995</v>
      </c>
    </row>
    <row r="2496" spans="1:15" x14ac:dyDescent="0.25">
      <c r="A2496" s="2" t="s">
        <v>350</v>
      </c>
      <c r="B2496">
        <v>2014</v>
      </c>
      <c r="C2496" t="str">
        <f>VLOOKUP(A2496,'Country - Metadata'!$A$1:$C$218,3,FALSE)</f>
        <v>High income</v>
      </c>
      <c r="I2496">
        <v>4.3014884478935684</v>
      </c>
      <c r="J2496">
        <v>17758969</v>
      </c>
      <c r="K2496">
        <v>24173.064937359799</v>
      </c>
      <c r="L2496">
        <v>3.7317477142713358</v>
      </c>
      <c r="M2496">
        <v>9.3999996185302699</v>
      </c>
      <c r="N2496">
        <v>26.946100234985401</v>
      </c>
      <c r="O2496">
        <v>87.302999999999997</v>
      </c>
    </row>
    <row r="2497" spans="1:15" x14ac:dyDescent="0.25">
      <c r="A2497" s="2" t="s">
        <v>350</v>
      </c>
      <c r="B2497">
        <v>2015</v>
      </c>
      <c r="C2497" t="str">
        <f>VLOOKUP(A2497,'Country - Metadata'!$A$1:$C$218,3,FALSE)</f>
        <v>High income</v>
      </c>
      <c r="D2497">
        <v>0.3</v>
      </c>
      <c r="E2497">
        <v>1</v>
      </c>
      <c r="F2497">
        <v>5.0999999999999996</v>
      </c>
      <c r="G2497">
        <v>11.7</v>
      </c>
      <c r="H2497">
        <v>44.4</v>
      </c>
      <c r="I2497">
        <v>4.5616548528505971</v>
      </c>
      <c r="J2497">
        <v>17969356</v>
      </c>
      <c r="K2497">
        <v>24440.415264085728</v>
      </c>
      <c r="L2497">
        <v>3.6388834503972545</v>
      </c>
      <c r="M2497">
        <v>9.3800001144409197</v>
      </c>
      <c r="N2497">
        <v>25.065099716186499</v>
      </c>
      <c r="O2497">
        <v>87.36</v>
      </c>
    </row>
    <row r="2498" spans="1:15" x14ac:dyDescent="0.25">
      <c r="A2498" s="2" t="s">
        <v>350</v>
      </c>
      <c r="B2498">
        <v>2016</v>
      </c>
      <c r="C2498" t="str">
        <f>VLOOKUP(A2498,'Country - Metadata'!$A$1:$C$218,3,FALSE)</f>
        <v>High income</v>
      </c>
      <c r="I2498">
        <v>4.7317073599357506</v>
      </c>
      <c r="J2498">
        <v>18209072</v>
      </c>
      <c r="K2498">
        <v>24531.357739024861</v>
      </c>
      <c r="L2498">
        <v>3.9918715020438063</v>
      </c>
      <c r="M2498">
        <v>9.4799995422363299</v>
      </c>
      <c r="N2498">
        <v>24.554399490356399</v>
      </c>
      <c r="O2498">
        <v>87.421999999999997</v>
      </c>
    </row>
    <row r="2499" spans="1:15" x14ac:dyDescent="0.25">
      <c r="A2499" s="2" t="s">
        <v>350</v>
      </c>
      <c r="B2499">
        <v>2017</v>
      </c>
      <c r="C2499" t="str">
        <f>VLOOKUP(A2499,'Country - Metadata'!$A$1:$C$218,3,FALSE)</f>
        <v>High income</v>
      </c>
      <c r="D2499">
        <v>0.3</v>
      </c>
      <c r="E2499">
        <v>0.7</v>
      </c>
      <c r="F2499">
        <v>3.6</v>
      </c>
      <c r="G2499">
        <v>8.6</v>
      </c>
      <c r="H2499">
        <v>44.4</v>
      </c>
      <c r="I2499">
        <v>4.71239578277393</v>
      </c>
      <c r="J2499">
        <v>18470435</v>
      </c>
      <c r="K2499">
        <v>24470.703623699726</v>
      </c>
      <c r="L2499">
        <v>3.9803064343456165</v>
      </c>
      <c r="M2499">
        <v>9.25</v>
      </c>
      <c r="N2499">
        <v>24.107400894165</v>
      </c>
      <c r="O2499">
        <v>87.49</v>
      </c>
    </row>
    <row r="2500" spans="1:15" x14ac:dyDescent="0.25">
      <c r="A2500" s="2" t="s">
        <v>350</v>
      </c>
      <c r="B2500">
        <v>2018</v>
      </c>
      <c r="C2500" t="str">
        <f>VLOOKUP(A2500,'Country - Metadata'!$A$1:$C$218,3,FALSE)</f>
        <v>High income</v>
      </c>
      <c r="I2500">
        <v>4.6248722447118045</v>
      </c>
      <c r="J2500">
        <v>18729166</v>
      </c>
      <c r="K2500">
        <v>25028.909991454151</v>
      </c>
      <c r="L2500">
        <v>3.5456635816510458</v>
      </c>
      <c r="M2500">
        <v>9.2200002670288104</v>
      </c>
      <c r="N2500">
        <v>25.460699081420898</v>
      </c>
      <c r="O2500">
        <v>87.563999999999993</v>
      </c>
    </row>
    <row r="2501" spans="1:15" x14ac:dyDescent="0.25">
      <c r="A2501" s="2" t="s">
        <v>350</v>
      </c>
      <c r="B2501">
        <v>2019</v>
      </c>
      <c r="C2501" t="str">
        <f>VLOOKUP(A2501,'Country - Metadata'!$A$1:$C$218,3,FALSE)</f>
        <v>High income</v>
      </c>
      <c r="J2501">
        <v>18952035</v>
      </c>
      <c r="K2501">
        <v>24967.580212416524</v>
      </c>
      <c r="L2501">
        <v>3.6108793906325363</v>
      </c>
      <c r="M2501">
        <v>8.9799995422363299</v>
      </c>
      <c r="O2501">
        <v>87.643000000000001</v>
      </c>
    </row>
    <row r="2502" spans="1:15" x14ac:dyDescent="0.25">
      <c r="A2502" s="2" t="s">
        <v>350</v>
      </c>
      <c r="B2502">
        <v>2020</v>
      </c>
      <c r="C2502" t="str">
        <f>VLOOKUP(A2502,'Country - Metadata'!$A$1:$C$218,3,FALSE)</f>
        <v>High income</v>
      </c>
      <c r="G2502">
        <v>10.8</v>
      </c>
      <c r="J2502">
        <v>19116209</v>
      </c>
      <c r="K2502">
        <v>23324.524750650919</v>
      </c>
      <c r="L2502">
        <v>3.8626092260122418</v>
      </c>
      <c r="O2502">
        <v>87.727000000000004</v>
      </c>
    </row>
    <row r="2503" spans="1:15" x14ac:dyDescent="0.25">
      <c r="A2503" s="2" t="s">
        <v>1388</v>
      </c>
      <c r="B2503">
        <v>1960</v>
      </c>
      <c r="C2503" t="str">
        <f>VLOOKUP(A2503,'Country - Metadata'!$A$1:$C$218,3,FALSE)</f>
        <v>Upper middle income</v>
      </c>
      <c r="I2503">
        <v>1.1703813722697769</v>
      </c>
      <c r="J2503">
        <v>667070000</v>
      </c>
      <c r="L2503">
        <v>23.175294197673626</v>
      </c>
      <c r="O2503">
        <v>16.202999999999999</v>
      </c>
    </row>
    <row r="2504" spans="1:15" x14ac:dyDescent="0.25">
      <c r="A2504" s="2" t="s">
        <v>1388</v>
      </c>
      <c r="B2504">
        <v>1961</v>
      </c>
      <c r="C2504" t="str">
        <f>VLOOKUP(A2504,'Country - Metadata'!$A$1:$C$218,3,FALSE)</f>
        <v>Upper middle income</v>
      </c>
      <c r="I2504">
        <v>0.83604690079202826</v>
      </c>
      <c r="J2504">
        <v>660330000</v>
      </c>
      <c r="L2504">
        <v>35.794855148908546</v>
      </c>
      <c r="O2504">
        <v>16.707999999999998</v>
      </c>
    </row>
    <row r="2505" spans="1:15" x14ac:dyDescent="0.25">
      <c r="A2505" s="2" t="s">
        <v>1388</v>
      </c>
      <c r="B2505">
        <v>1962</v>
      </c>
      <c r="C2505" t="str">
        <f>VLOOKUP(A2505,'Country - Metadata'!$A$1:$C$218,3,FALSE)</f>
        <v>Upper middle income</v>
      </c>
      <c r="I2505">
        <v>0.66142816438109253</v>
      </c>
      <c r="J2505">
        <v>665770000</v>
      </c>
      <c r="L2505">
        <v>38.986405093787646</v>
      </c>
      <c r="O2505">
        <v>17.225999999999999</v>
      </c>
    </row>
    <row r="2506" spans="1:15" x14ac:dyDescent="0.25">
      <c r="A2506" s="2" t="s">
        <v>1388</v>
      </c>
      <c r="B2506">
        <v>1963</v>
      </c>
      <c r="C2506" t="str">
        <f>VLOOKUP(A2506,'Country - Metadata'!$A$1:$C$218,3,FALSE)</f>
        <v>Upper middle income</v>
      </c>
      <c r="I2506">
        <v>0.64000189936028484</v>
      </c>
      <c r="J2506">
        <v>682335000</v>
      </c>
      <c r="L2506">
        <v>39.854201714331488</v>
      </c>
      <c r="O2506">
        <v>17.757000000000001</v>
      </c>
    </row>
    <row r="2507" spans="1:15" x14ac:dyDescent="0.25">
      <c r="A2507" s="2" t="s">
        <v>1388</v>
      </c>
      <c r="B2507">
        <v>1964</v>
      </c>
      <c r="C2507" t="str">
        <f>VLOOKUP(A2507,'Country - Metadata'!$A$1:$C$218,3,FALSE)</f>
        <v>Upper middle income</v>
      </c>
      <c r="I2507">
        <v>0.62564605394104711</v>
      </c>
      <c r="J2507">
        <v>698355000</v>
      </c>
      <c r="L2507">
        <v>38.029797945438467</v>
      </c>
      <c r="O2507">
        <v>18.298999999999999</v>
      </c>
    </row>
    <row r="2508" spans="1:15" x14ac:dyDescent="0.25">
      <c r="A2508" s="2" t="s">
        <v>1388</v>
      </c>
      <c r="B2508">
        <v>1965</v>
      </c>
      <c r="C2508" t="str">
        <f>VLOOKUP(A2508,'Country - Metadata'!$A$1:$C$218,3,FALSE)</f>
        <v>Upper middle income</v>
      </c>
      <c r="I2508">
        <v>0.66552421121807648</v>
      </c>
      <c r="J2508">
        <v>715185000</v>
      </c>
      <c r="L2508">
        <v>37.549019607843135</v>
      </c>
      <c r="O2508">
        <v>18.085999999999999</v>
      </c>
    </row>
    <row r="2509" spans="1:15" x14ac:dyDescent="0.25">
      <c r="A2509" s="2" t="s">
        <v>1388</v>
      </c>
      <c r="B2509">
        <v>1966</v>
      </c>
      <c r="C2509" t="str">
        <f>VLOOKUP(A2509,'Country - Metadata'!$A$1:$C$218,3,FALSE)</f>
        <v>Upper middle income</v>
      </c>
      <c r="I2509">
        <v>0.71089138156105514</v>
      </c>
      <c r="J2509">
        <v>735400000</v>
      </c>
      <c r="L2509">
        <v>37.179012018848944</v>
      </c>
      <c r="O2509">
        <v>17.914999999999999</v>
      </c>
    </row>
    <row r="2510" spans="1:15" x14ac:dyDescent="0.25">
      <c r="A2510" s="2" t="s">
        <v>1388</v>
      </c>
      <c r="B2510">
        <v>1967</v>
      </c>
      <c r="C2510" t="str">
        <f>VLOOKUP(A2510,'Country - Metadata'!$A$1:$C$218,3,FALSE)</f>
        <v>Upper middle income</v>
      </c>
      <c r="I2510">
        <v>0.57416214697501822</v>
      </c>
      <c r="J2510">
        <v>754550000</v>
      </c>
      <c r="L2510">
        <v>39.806041689889646</v>
      </c>
      <c r="O2510">
        <v>17.785</v>
      </c>
    </row>
    <row r="2511" spans="1:15" x14ac:dyDescent="0.25">
      <c r="A2511" s="2" t="s">
        <v>1388</v>
      </c>
      <c r="B2511">
        <v>1968</v>
      </c>
      <c r="C2511" t="str">
        <f>VLOOKUP(A2511,'Country - Metadata'!$A$1:$C$218,3,FALSE)</f>
        <v>Upper middle income</v>
      </c>
      <c r="I2511">
        <v>0.60545199674632988</v>
      </c>
      <c r="J2511">
        <v>774510000</v>
      </c>
      <c r="L2511">
        <v>41.643254400550425</v>
      </c>
      <c r="O2511">
        <v>17.655999999999999</v>
      </c>
    </row>
    <row r="2512" spans="1:15" x14ac:dyDescent="0.25">
      <c r="A2512" s="2" t="s">
        <v>1388</v>
      </c>
      <c r="B2512">
        <v>1969</v>
      </c>
      <c r="C2512" t="str">
        <f>VLOOKUP(A2512,'Country - Metadata'!$A$1:$C$218,3,FALSE)</f>
        <v>Upper middle income</v>
      </c>
      <c r="I2512">
        <v>0.72514950912345721</v>
      </c>
      <c r="J2512">
        <v>796025000</v>
      </c>
      <c r="L2512">
        <v>37.519111201712363</v>
      </c>
      <c r="O2512">
        <v>17.527999999999999</v>
      </c>
    </row>
    <row r="2513" spans="1:15" x14ac:dyDescent="0.25">
      <c r="A2513" s="2" t="s">
        <v>1388</v>
      </c>
      <c r="B2513">
        <v>1970</v>
      </c>
      <c r="C2513" t="str">
        <f>VLOOKUP(A2513,'Country - Metadata'!$A$1:$C$218,3,FALSE)</f>
        <v>Upper middle income</v>
      </c>
      <c r="I2513">
        <v>0.94293453498958235</v>
      </c>
      <c r="J2513">
        <v>818315000</v>
      </c>
      <c r="L2513">
        <v>34.798438391016361</v>
      </c>
      <c r="O2513">
        <v>17.399999999999999</v>
      </c>
    </row>
    <row r="2514" spans="1:15" x14ac:dyDescent="0.25">
      <c r="A2514" s="2" t="s">
        <v>1388</v>
      </c>
      <c r="B2514">
        <v>1971</v>
      </c>
      <c r="C2514" t="str">
        <f>VLOOKUP(A2514,'Country - Metadata'!$A$1:$C$218,3,FALSE)</f>
        <v>Upper middle income</v>
      </c>
      <c r="I2514">
        <v>1.0422396965896055</v>
      </c>
      <c r="J2514">
        <v>841105000</v>
      </c>
      <c r="L2514">
        <v>33.631812446579026</v>
      </c>
      <c r="O2514">
        <v>17.292000000000002</v>
      </c>
    </row>
    <row r="2515" spans="1:15" x14ac:dyDescent="0.25">
      <c r="A2515" s="2" t="s">
        <v>1388</v>
      </c>
      <c r="B2515">
        <v>1972</v>
      </c>
      <c r="C2515" t="str">
        <f>VLOOKUP(A2515,'Country - Metadata'!$A$1:$C$218,3,FALSE)</f>
        <v>Upper middle income</v>
      </c>
      <c r="I2515">
        <v>1.0806766365439719</v>
      </c>
      <c r="J2515">
        <v>862030000</v>
      </c>
      <c r="L2515">
        <v>32.416549130230372</v>
      </c>
      <c r="O2515">
        <v>17.184000000000001</v>
      </c>
    </row>
    <row r="2516" spans="1:15" x14ac:dyDescent="0.25">
      <c r="A2516" s="2" t="s">
        <v>1388</v>
      </c>
      <c r="B2516">
        <v>1973</v>
      </c>
      <c r="C2516" t="str">
        <f>VLOOKUP(A2516,'Country - Metadata'!$A$1:$C$218,3,FALSE)</f>
        <v>Upper middle income</v>
      </c>
      <c r="I2516">
        <v>1.0981956913168696</v>
      </c>
      <c r="J2516">
        <v>881940000</v>
      </c>
      <c r="L2516">
        <v>32.925767360859155</v>
      </c>
      <c r="O2516">
        <v>17.184000000000001</v>
      </c>
    </row>
    <row r="2517" spans="1:15" x14ac:dyDescent="0.25">
      <c r="A2517" s="2" t="s">
        <v>1388</v>
      </c>
      <c r="B2517">
        <v>1974</v>
      </c>
      <c r="C2517" t="str">
        <f>VLOOKUP(A2517,'Country - Metadata'!$A$1:$C$218,3,FALSE)</f>
        <v>Upper middle income</v>
      </c>
      <c r="I2517">
        <v>1.0973671105681122</v>
      </c>
      <c r="J2517">
        <v>900350000</v>
      </c>
      <c r="L2517">
        <v>33.426459666867068</v>
      </c>
      <c r="O2517">
        <v>17.292000000000002</v>
      </c>
    </row>
    <row r="2518" spans="1:15" x14ac:dyDescent="0.25">
      <c r="A2518" s="2" t="s">
        <v>1388</v>
      </c>
      <c r="B2518">
        <v>1975</v>
      </c>
      <c r="C2518" t="str">
        <f>VLOOKUP(A2518,'Country - Metadata'!$A$1:$C$218,3,FALSE)</f>
        <v>Upper middle income</v>
      </c>
      <c r="I2518">
        <v>1.2501240949590515</v>
      </c>
      <c r="J2518">
        <v>916395000</v>
      </c>
      <c r="L2518">
        <v>31.952623786807038</v>
      </c>
      <c r="O2518">
        <v>17.399999999999999</v>
      </c>
    </row>
    <row r="2519" spans="1:15" x14ac:dyDescent="0.25">
      <c r="A2519" s="2" t="s">
        <v>1388</v>
      </c>
      <c r="B2519">
        <v>1976</v>
      </c>
      <c r="C2519" t="str">
        <f>VLOOKUP(A2519,'Country - Metadata'!$A$1:$C$218,3,FALSE)</f>
        <v>Upper middle income</v>
      </c>
      <c r="I2519">
        <v>1.2852831355399519</v>
      </c>
      <c r="J2519">
        <v>930685000</v>
      </c>
      <c r="L2519">
        <v>32.359633273104464</v>
      </c>
      <c r="O2519">
        <v>17.46</v>
      </c>
    </row>
    <row r="2520" spans="1:15" x14ac:dyDescent="0.25">
      <c r="A2520" s="2" t="s">
        <v>1388</v>
      </c>
      <c r="B2520">
        <v>1977</v>
      </c>
      <c r="C2520" t="str">
        <f>VLOOKUP(A2520,'Country - Metadata'!$A$1:$C$218,3,FALSE)</f>
        <v>Upper middle income</v>
      </c>
      <c r="I2520">
        <v>1.3888428965875423</v>
      </c>
      <c r="J2520">
        <v>943455000</v>
      </c>
      <c r="L2520">
        <v>28.990769230769232</v>
      </c>
      <c r="O2520">
        <v>17.52</v>
      </c>
    </row>
    <row r="2521" spans="1:15" x14ac:dyDescent="0.25">
      <c r="A2521" s="2" t="s">
        <v>1388</v>
      </c>
      <c r="B2521">
        <v>1978</v>
      </c>
      <c r="C2521" t="str">
        <f>VLOOKUP(A2521,'Country - Metadata'!$A$1:$C$218,3,FALSE)</f>
        <v>Upper middle income</v>
      </c>
      <c r="I2521">
        <v>1.5292011096411182</v>
      </c>
      <c r="J2521">
        <v>956165000</v>
      </c>
      <c r="L2521">
        <v>27.685417819833436</v>
      </c>
      <c r="O2521">
        <v>17.899999999999999</v>
      </c>
    </row>
    <row r="2522" spans="1:15" x14ac:dyDescent="0.25">
      <c r="A2522" s="2" t="s">
        <v>1388</v>
      </c>
      <c r="B2522">
        <v>1979</v>
      </c>
      <c r="C2522" t="str">
        <f>VLOOKUP(A2522,'Country - Metadata'!$A$1:$C$218,3,FALSE)</f>
        <v>Upper middle income</v>
      </c>
      <c r="I2522">
        <v>1.5426750986837015</v>
      </c>
      <c r="J2522">
        <v>969005000</v>
      </c>
      <c r="L2522">
        <v>30.703278696950886</v>
      </c>
      <c r="O2522">
        <v>18.617000000000001</v>
      </c>
    </row>
    <row r="2523" spans="1:15" x14ac:dyDescent="0.25">
      <c r="A2523" s="2" t="s">
        <v>1388</v>
      </c>
      <c r="B2523">
        <v>1980</v>
      </c>
      <c r="C2523" t="str">
        <f>VLOOKUP(A2523,'Country - Metadata'!$A$1:$C$218,3,FALSE)</f>
        <v>Upper middle income</v>
      </c>
      <c r="I2523">
        <v>1.4952507493108174</v>
      </c>
      <c r="J2523">
        <v>981235000</v>
      </c>
      <c r="L2523">
        <v>29.633938357596211</v>
      </c>
      <c r="O2523">
        <v>19.358000000000001</v>
      </c>
    </row>
    <row r="2524" spans="1:15" x14ac:dyDescent="0.25">
      <c r="A2524" s="2" t="s">
        <v>1388</v>
      </c>
      <c r="B2524">
        <v>1981</v>
      </c>
      <c r="C2524" t="str">
        <f>VLOOKUP(A2524,'Country - Metadata'!$A$1:$C$218,3,FALSE)</f>
        <v>Upper middle income</v>
      </c>
      <c r="I2524">
        <v>1.4604318165582539</v>
      </c>
      <c r="J2524">
        <v>993885000</v>
      </c>
      <c r="L2524">
        <v>31.315581206869247</v>
      </c>
      <c r="O2524">
        <v>20.117999999999999</v>
      </c>
    </row>
    <row r="2525" spans="1:15" x14ac:dyDescent="0.25">
      <c r="A2525" s="2" t="s">
        <v>1388</v>
      </c>
      <c r="B2525">
        <v>1982</v>
      </c>
      <c r="C2525" t="str">
        <f>VLOOKUP(A2525,'Country - Metadata'!$A$1:$C$218,3,FALSE)</f>
        <v>Upper middle income</v>
      </c>
      <c r="I2525">
        <v>1.5667396835311267</v>
      </c>
      <c r="J2525">
        <v>1008630000</v>
      </c>
      <c r="L2525">
        <v>32.785703103521769</v>
      </c>
      <c r="O2525">
        <v>20.902000000000001</v>
      </c>
    </row>
    <row r="2526" spans="1:15" x14ac:dyDescent="0.25">
      <c r="A2526" s="2" t="s">
        <v>1388</v>
      </c>
      <c r="B2526">
        <v>1983</v>
      </c>
      <c r="C2526" t="str">
        <f>VLOOKUP(A2526,'Country - Metadata'!$A$1:$C$218,3,FALSE)</f>
        <v>Upper middle income</v>
      </c>
      <c r="I2526">
        <v>1.6290559077894284</v>
      </c>
      <c r="J2526">
        <v>1023310000</v>
      </c>
      <c r="L2526">
        <v>32.568122382941567</v>
      </c>
      <c r="O2526">
        <v>21.545000000000002</v>
      </c>
    </row>
    <row r="2527" spans="1:15" x14ac:dyDescent="0.25">
      <c r="A2527" s="2" t="s">
        <v>1388</v>
      </c>
      <c r="B2527">
        <v>1984</v>
      </c>
      <c r="C2527" t="str">
        <f>VLOOKUP(A2527,'Country - Metadata'!$A$1:$C$218,3,FALSE)</f>
        <v>Upper middle income</v>
      </c>
      <c r="I2527">
        <v>1.750448060183734</v>
      </c>
      <c r="J2527">
        <v>1036825000</v>
      </c>
      <c r="L2527">
        <v>31.539695561479743</v>
      </c>
      <c r="O2527">
        <v>22.202999999999999</v>
      </c>
    </row>
    <row r="2528" spans="1:15" x14ac:dyDescent="0.25">
      <c r="A2528" s="2" t="s">
        <v>1388</v>
      </c>
      <c r="B2528">
        <v>1985</v>
      </c>
      <c r="C2528" t="str">
        <f>VLOOKUP(A2528,'Country - Metadata'!$A$1:$C$218,3,FALSE)</f>
        <v>Upper middle income</v>
      </c>
      <c r="I2528">
        <v>1.8710547914446645</v>
      </c>
      <c r="J2528">
        <v>1051040000</v>
      </c>
      <c r="L2528">
        <v>27.934357517262313</v>
      </c>
      <c r="O2528">
        <v>22.873999999999999</v>
      </c>
    </row>
    <row r="2529" spans="1:15" x14ac:dyDescent="0.25">
      <c r="A2529" s="2" t="s">
        <v>1388</v>
      </c>
      <c r="B2529">
        <v>1986</v>
      </c>
      <c r="C2529" t="str">
        <f>VLOOKUP(A2529,'Country - Metadata'!$A$1:$C$218,3,FALSE)</f>
        <v>Upper middle income</v>
      </c>
      <c r="I2529">
        <v>1.939434256976537</v>
      </c>
      <c r="J2529">
        <v>1066790000</v>
      </c>
      <c r="L2529">
        <v>26.638496530999262</v>
      </c>
      <c r="O2529">
        <v>23.559000000000001</v>
      </c>
    </row>
    <row r="2530" spans="1:15" x14ac:dyDescent="0.25">
      <c r="A2530" s="2" t="s">
        <v>1388</v>
      </c>
      <c r="B2530">
        <v>1987</v>
      </c>
      <c r="C2530" t="str">
        <f>VLOOKUP(A2530,'Country - Metadata'!$A$1:$C$218,3,FALSE)</f>
        <v>Upper middle income</v>
      </c>
      <c r="I2530">
        <v>2.0384106887692739</v>
      </c>
      <c r="J2530">
        <v>1084035000</v>
      </c>
      <c r="L2530">
        <v>26.320899640394842</v>
      </c>
      <c r="O2530">
        <v>24.259</v>
      </c>
    </row>
    <row r="2531" spans="1:15" x14ac:dyDescent="0.25">
      <c r="A2531" s="2" t="s">
        <v>1388</v>
      </c>
      <c r="B2531">
        <v>1988</v>
      </c>
      <c r="C2531" t="str">
        <f>VLOOKUP(A2531,'Country - Metadata'!$A$1:$C$218,3,FALSE)</f>
        <v>Upper middle income</v>
      </c>
      <c r="I2531">
        <v>2.1509052249847955</v>
      </c>
      <c r="J2531">
        <v>1101630000</v>
      </c>
      <c r="L2531">
        <v>25.237686532423805</v>
      </c>
      <c r="O2531">
        <v>24.974</v>
      </c>
    </row>
    <row r="2532" spans="1:15" x14ac:dyDescent="0.25">
      <c r="A2532" s="2" t="s">
        <v>1388</v>
      </c>
      <c r="B2532">
        <v>1989</v>
      </c>
      <c r="C2532" t="str">
        <f>VLOOKUP(A2532,'Country - Metadata'!$A$1:$C$218,3,FALSE)</f>
        <v>Upper middle income</v>
      </c>
      <c r="I2532">
        <v>2.1530779108747149</v>
      </c>
      <c r="J2532">
        <v>1118650000</v>
      </c>
      <c r="L2532">
        <v>24.611551959102972</v>
      </c>
      <c r="O2532">
        <v>25.701000000000001</v>
      </c>
    </row>
    <row r="2533" spans="1:15" x14ac:dyDescent="0.25">
      <c r="A2533" s="2" t="s">
        <v>1388</v>
      </c>
      <c r="B2533">
        <v>1990</v>
      </c>
      <c r="C2533" t="str">
        <f>VLOOKUP(A2533,'Country - Metadata'!$A$1:$C$218,3,FALSE)</f>
        <v>Upper middle income</v>
      </c>
      <c r="D2533">
        <v>66.3</v>
      </c>
      <c r="E2533">
        <v>90</v>
      </c>
      <c r="F2533">
        <v>98.3</v>
      </c>
      <c r="H2533">
        <v>32.200000000000003</v>
      </c>
      <c r="I2533">
        <v>1.9145425635469109</v>
      </c>
      <c r="J2533">
        <v>1135185000</v>
      </c>
      <c r="K2533">
        <v>1423.8963479071126</v>
      </c>
      <c r="L2533">
        <v>26.584308118377148</v>
      </c>
      <c r="N2533">
        <v>34.083614045281998</v>
      </c>
      <c r="O2533">
        <v>26.442</v>
      </c>
    </row>
    <row r="2534" spans="1:15" x14ac:dyDescent="0.25">
      <c r="A2534" s="2" t="s">
        <v>1388</v>
      </c>
      <c r="B2534">
        <v>1991</v>
      </c>
      <c r="C2534" t="str">
        <f>VLOOKUP(A2534,'Country - Metadata'!$A$1:$C$218,3,FALSE)</f>
        <v>Upper middle income</v>
      </c>
      <c r="I2534">
        <v>2.0005474547698081</v>
      </c>
      <c r="J2534">
        <v>1150780000</v>
      </c>
      <c r="K2534">
        <v>1534.7052715507218</v>
      </c>
      <c r="L2534">
        <v>24.034067384598028</v>
      </c>
      <c r="M2534">
        <v>59.700000762939503</v>
      </c>
      <c r="N2534">
        <v>33.258473541272402</v>
      </c>
      <c r="O2534">
        <v>27.312000000000001</v>
      </c>
    </row>
    <row r="2535" spans="1:15" x14ac:dyDescent="0.25">
      <c r="A2535" s="2" t="s">
        <v>1388</v>
      </c>
      <c r="B2535">
        <v>1992</v>
      </c>
      <c r="C2535" t="str">
        <f>VLOOKUP(A2535,'Country - Metadata'!$A$1:$C$218,3,FALSE)</f>
        <v>Upper middle income</v>
      </c>
      <c r="I2535">
        <v>2.0757444397709812</v>
      </c>
      <c r="J2535">
        <v>1164970000</v>
      </c>
      <c r="K2535">
        <v>1731.6572154950661</v>
      </c>
      <c r="L2535">
        <v>21.328861374108129</v>
      </c>
      <c r="M2535">
        <v>58.5</v>
      </c>
      <c r="N2535">
        <v>32.931277904023901</v>
      </c>
      <c r="O2535">
        <v>28.2</v>
      </c>
    </row>
    <row r="2536" spans="1:15" x14ac:dyDescent="0.25">
      <c r="A2536" s="2" t="s">
        <v>1388</v>
      </c>
      <c r="B2536">
        <v>1993</v>
      </c>
      <c r="C2536" t="str">
        <f>VLOOKUP(A2536,'Country - Metadata'!$A$1:$C$218,3,FALSE)</f>
        <v>Upper middle income</v>
      </c>
      <c r="D2536">
        <v>56.7</v>
      </c>
      <c r="E2536">
        <v>83.4</v>
      </c>
      <c r="F2536">
        <v>96.3</v>
      </c>
      <c r="I2536">
        <v>2.2432453073554872</v>
      </c>
      <c r="J2536">
        <v>1178440000</v>
      </c>
      <c r="K2536">
        <v>1949.5342682330004</v>
      </c>
      <c r="L2536">
        <v>19.307468403840254</v>
      </c>
      <c r="M2536">
        <v>56.400001525878899</v>
      </c>
      <c r="N2536">
        <v>31.6777918019623</v>
      </c>
      <c r="O2536">
        <v>29.103000000000002</v>
      </c>
    </row>
    <row r="2537" spans="1:15" x14ac:dyDescent="0.25">
      <c r="A2537" s="2" t="s">
        <v>1388</v>
      </c>
      <c r="B2537">
        <v>1994</v>
      </c>
      <c r="C2537" t="str">
        <f>VLOOKUP(A2537,'Country - Metadata'!$A$1:$C$218,3,FALSE)</f>
        <v>Upper middle income</v>
      </c>
      <c r="I2537">
        <v>2.3190290602306529</v>
      </c>
      <c r="J2537">
        <v>1191835000</v>
      </c>
      <c r="K2537">
        <v>2178.9240567606007</v>
      </c>
      <c r="L2537">
        <v>19.474282728547436</v>
      </c>
      <c r="M2537">
        <v>54.299999237060497</v>
      </c>
      <c r="N2537">
        <v>31.249484166918499</v>
      </c>
      <c r="O2537">
        <v>30.024000000000001</v>
      </c>
    </row>
    <row r="2538" spans="1:15" x14ac:dyDescent="0.25">
      <c r="A2538" s="2" t="s">
        <v>1388</v>
      </c>
      <c r="B2538">
        <v>1995</v>
      </c>
      <c r="C2538" t="str">
        <f>VLOOKUP(A2538,'Country - Metadata'!$A$1:$C$218,3,FALSE)</f>
        <v>Upper middle income</v>
      </c>
      <c r="I2538">
        <v>2.5603661851426107</v>
      </c>
      <c r="J2538">
        <v>1204855000</v>
      </c>
      <c r="K2538">
        <v>2391.4771155893568</v>
      </c>
      <c r="L2538">
        <v>19.596519610639231</v>
      </c>
      <c r="M2538">
        <v>52.200000762939503</v>
      </c>
      <c r="N2538">
        <v>29.4721113943924</v>
      </c>
      <c r="O2538">
        <v>30.960999999999999</v>
      </c>
    </row>
    <row r="2539" spans="1:15" x14ac:dyDescent="0.25">
      <c r="A2539" s="2" t="s">
        <v>1388</v>
      </c>
      <c r="B2539">
        <v>1996</v>
      </c>
      <c r="C2539" t="str">
        <f>VLOOKUP(A2539,'Country - Metadata'!$A$1:$C$218,3,FALSE)</f>
        <v>Upper middle income</v>
      </c>
      <c r="D2539">
        <v>41.7</v>
      </c>
      <c r="E2539">
        <v>72.900000000000006</v>
      </c>
      <c r="F2539">
        <v>92.3</v>
      </c>
      <c r="H2539">
        <v>35.200000000000003</v>
      </c>
      <c r="I2539">
        <v>2.5172518582399079</v>
      </c>
      <c r="J2539">
        <v>1217550000</v>
      </c>
      <c r="K2539">
        <v>2601.3634260738586</v>
      </c>
      <c r="L2539">
        <v>19.325485547540563</v>
      </c>
      <c r="M2539">
        <v>50.5</v>
      </c>
      <c r="N2539">
        <v>30.5371754582264</v>
      </c>
      <c r="O2539">
        <v>31.916</v>
      </c>
    </row>
    <row r="2540" spans="1:15" x14ac:dyDescent="0.25">
      <c r="A2540" s="2" t="s">
        <v>1388</v>
      </c>
      <c r="B2540">
        <v>1997</v>
      </c>
      <c r="C2540" t="str">
        <f>VLOOKUP(A2540,'Country - Metadata'!$A$1:$C$218,3,FALSE)</f>
        <v>Upper middle income</v>
      </c>
      <c r="I2540">
        <v>2.5434627969839236</v>
      </c>
      <c r="J2540">
        <v>1230075000</v>
      </c>
      <c r="K2540">
        <v>2812.7111345946551</v>
      </c>
      <c r="L2540">
        <v>17.895276735913534</v>
      </c>
      <c r="M2540">
        <v>49.900001525878899</v>
      </c>
      <c r="N2540">
        <v>30.183481677197801</v>
      </c>
      <c r="O2540">
        <v>32.883000000000003</v>
      </c>
    </row>
    <row r="2541" spans="1:15" x14ac:dyDescent="0.25">
      <c r="A2541" s="2" t="s">
        <v>1388</v>
      </c>
      <c r="B2541">
        <v>1998</v>
      </c>
      <c r="C2541" t="str">
        <f>VLOOKUP(A2541,'Country - Metadata'!$A$1:$C$218,3,FALSE)</f>
        <v>Upper middle income</v>
      </c>
      <c r="I2541">
        <v>2.602487247722304</v>
      </c>
      <c r="J2541">
        <v>1241935000</v>
      </c>
      <c r="K2541">
        <v>3004.4273415470288</v>
      </c>
      <c r="L2541">
        <v>17.159034760550067</v>
      </c>
      <c r="M2541">
        <v>49.799999237060497</v>
      </c>
      <c r="N2541">
        <v>29.739901480687099</v>
      </c>
      <c r="O2541">
        <v>33.866999999999997</v>
      </c>
    </row>
    <row r="2542" spans="1:15" x14ac:dyDescent="0.25">
      <c r="A2542" s="2" t="s">
        <v>1388</v>
      </c>
      <c r="B2542">
        <v>1999</v>
      </c>
      <c r="C2542" t="str">
        <f>VLOOKUP(A2542,'Country - Metadata'!$A$1:$C$218,3,FALSE)</f>
        <v>Upper middle income</v>
      </c>
      <c r="D2542">
        <v>40.299999999999997</v>
      </c>
      <c r="E2542">
        <v>68.400000000000006</v>
      </c>
      <c r="F2542">
        <v>88.9</v>
      </c>
      <c r="H2542">
        <v>38.700000000000003</v>
      </c>
      <c r="I2542">
        <v>2.513859675031032</v>
      </c>
      <c r="J2542">
        <v>1252735000</v>
      </c>
      <c r="K2542">
        <v>3206.7300257081815</v>
      </c>
      <c r="L2542">
        <v>16.064788466962415</v>
      </c>
      <c r="M2542">
        <v>50.099998474121101</v>
      </c>
      <c r="N2542">
        <v>30.506048980241999</v>
      </c>
      <c r="O2542">
        <v>34.865000000000002</v>
      </c>
    </row>
    <row r="2543" spans="1:15" x14ac:dyDescent="0.25">
      <c r="A2543" s="2" t="s">
        <v>1388</v>
      </c>
      <c r="B2543">
        <v>2000</v>
      </c>
      <c r="C2543" t="str">
        <f>VLOOKUP(A2543,'Country - Metadata'!$A$1:$C$218,3,FALSE)</f>
        <v>Upper middle income</v>
      </c>
      <c r="G2543">
        <v>49.8</v>
      </c>
      <c r="I2543">
        <v>2.6484799765571481</v>
      </c>
      <c r="J2543">
        <v>1262645000</v>
      </c>
      <c r="K2543">
        <v>3451.679230928577</v>
      </c>
      <c r="L2543">
        <v>14.676241655258485</v>
      </c>
      <c r="M2543">
        <v>50.009998321533203</v>
      </c>
      <c r="N2543">
        <v>29.603000640869102</v>
      </c>
      <c r="O2543">
        <v>35.877000000000002</v>
      </c>
    </row>
    <row r="2544" spans="1:15" x14ac:dyDescent="0.25">
      <c r="A2544" s="2" t="s">
        <v>1388</v>
      </c>
      <c r="B2544">
        <v>2001</v>
      </c>
      <c r="C2544" t="str">
        <f>VLOOKUP(A2544,'Country - Metadata'!$A$1:$C$218,3,FALSE)</f>
        <v>Upper middle income</v>
      </c>
      <c r="I2544">
        <v>2.7729291976255062</v>
      </c>
      <c r="J2544">
        <v>1271850000</v>
      </c>
      <c r="K2544">
        <v>3712.3381323406938</v>
      </c>
      <c r="L2544">
        <v>13.983461352218635</v>
      </c>
      <c r="M2544">
        <v>50.009998321533203</v>
      </c>
      <c r="N2544">
        <v>28.334999084472699</v>
      </c>
      <c r="O2544">
        <v>37.093000000000004</v>
      </c>
    </row>
    <row r="2545" spans="1:15" x14ac:dyDescent="0.25">
      <c r="A2545" s="2" t="s">
        <v>1388</v>
      </c>
      <c r="B2545">
        <v>2002</v>
      </c>
      <c r="C2545" t="str">
        <f>VLOOKUP(A2545,'Country - Metadata'!$A$1:$C$218,3,FALSE)</f>
        <v>Upper middle income</v>
      </c>
      <c r="D2545">
        <v>31.7</v>
      </c>
      <c r="E2545">
        <v>57.7</v>
      </c>
      <c r="F2545">
        <v>80.599999999999994</v>
      </c>
      <c r="H2545">
        <v>42</v>
      </c>
      <c r="I2545">
        <v>2.9743283348953451</v>
      </c>
      <c r="J2545">
        <v>1280400000</v>
      </c>
      <c r="K2545">
        <v>4024.3556966354936</v>
      </c>
      <c r="L2545">
        <v>13.301487712642418</v>
      </c>
      <c r="M2545">
        <v>50.009998321533203</v>
      </c>
      <c r="N2545">
        <v>26.978399276733398</v>
      </c>
      <c r="O2545">
        <v>38.424999999999997</v>
      </c>
    </row>
    <row r="2546" spans="1:15" x14ac:dyDescent="0.25">
      <c r="A2546" s="2" t="s">
        <v>1388</v>
      </c>
      <c r="B2546">
        <v>2003</v>
      </c>
      <c r="C2546" t="str">
        <f>VLOOKUP(A2546,'Country - Metadata'!$A$1:$C$218,3,FALSE)</f>
        <v>Upper middle income</v>
      </c>
      <c r="I2546">
        <v>3.4254113629307668</v>
      </c>
      <c r="J2546">
        <v>1288400000</v>
      </c>
      <c r="K2546">
        <v>4400.8251834121202</v>
      </c>
      <c r="L2546">
        <v>12.348998965214115</v>
      </c>
      <c r="M2546">
        <v>49.099998474121101</v>
      </c>
      <c r="N2546">
        <v>23.841499328613299</v>
      </c>
      <c r="O2546">
        <v>39.776000000000003</v>
      </c>
    </row>
    <row r="2547" spans="1:15" x14ac:dyDescent="0.25">
      <c r="A2547" s="2" t="s">
        <v>1388</v>
      </c>
      <c r="B2547">
        <v>2004</v>
      </c>
      <c r="C2547" t="str">
        <f>VLOOKUP(A2547,'Country - Metadata'!$A$1:$C$218,3,FALSE)</f>
        <v>Upper middle income</v>
      </c>
      <c r="I2547">
        <v>3.9518006288216347</v>
      </c>
      <c r="J2547">
        <v>1296075000</v>
      </c>
      <c r="K2547">
        <v>4817.2118445275837</v>
      </c>
      <c r="L2547">
        <v>12.916648166836959</v>
      </c>
      <c r="M2547">
        <v>46.900001525878899</v>
      </c>
      <c r="N2547">
        <v>20.160800933837901</v>
      </c>
      <c r="O2547">
        <v>41.143999999999998</v>
      </c>
    </row>
    <row r="2548" spans="1:15" x14ac:dyDescent="0.25">
      <c r="A2548" s="2" t="s">
        <v>1388</v>
      </c>
      <c r="B2548">
        <v>2005</v>
      </c>
      <c r="C2548" t="str">
        <f>VLOOKUP(A2548,'Country - Metadata'!$A$1:$C$218,3,FALSE)</f>
        <v>Upper middle income</v>
      </c>
      <c r="D2548">
        <v>18.5</v>
      </c>
      <c r="E2548">
        <v>43.2</v>
      </c>
      <c r="F2548">
        <v>70.5</v>
      </c>
      <c r="G2548">
        <v>30.2</v>
      </c>
      <c r="H2548">
        <v>40.9</v>
      </c>
      <c r="I2548">
        <v>4.4634737520326455</v>
      </c>
      <c r="J2548">
        <v>1303720000</v>
      </c>
      <c r="K2548">
        <v>5334.6466393818046</v>
      </c>
      <c r="L2548">
        <v>11.641495602962737</v>
      </c>
      <c r="M2548">
        <v>44.799999237060497</v>
      </c>
      <c r="N2548">
        <v>17.440799713134801</v>
      </c>
      <c r="O2548">
        <v>42.521999999999998</v>
      </c>
    </row>
    <row r="2549" spans="1:15" x14ac:dyDescent="0.25">
      <c r="A2549" s="2" t="s">
        <v>1388</v>
      </c>
      <c r="B2549">
        <v>2006</v>
      </c>
      <c r="C2549" t="str">
        <f>VLOOKUP(A2549,'Country - Metadata'!$A$1:$C$218,3,FALSE)</f>
        <v>Upper middle income</v>
      </c>
      <c r="I2549">
        <v>4.9060349956522407</v>
      </c>
      <c r="J2549">
        <v>1311020000</v>
      </c>
      <c r="K2549">
        <v>5979.7817118252742</v>
      </c>
      <c r="L2549">
        <v>10.625760527840498</v>
      </c>
      <c r="M2549">
        <v>42.599998474121101</v>
      </c>
      <c r="N2549">
        <v>16.3850994110107</v>
      </c>
      <c r="O2549">
        <v>43.868000000000002</v>
      </c>
    </row>
    <row r="2550" spans="1:15" x14ac:dyDescent="0.25">
      <c r="A2550" s="2" t="s">
        <v>1388</v>
      </c>
      <c r="B2550">
        <v>2007</v>
      </c>
      <c r="C2550" t="str">
        <f>VLOOKUP(A2550,'Country - Metadata'!$A$1:$C$218,3,FALSE)</f>
        <v>Upper middle income</v>
      </c>
      <c r="I2550">
        <v>5.3025946877003687</v>
      </c>
      <c r="J2550">
        <v>1317885000</v>
      </c>
      <c r="K2550">
        <v>6795.1740123799109</v>
      </c>
      <c r="L2550">
        <v>10.246165756600394</v>
      </c>
      <c r="M2550">
        <v>40.799999237060497</v>
      </c>
      <c r="N2550">
        <v>14.883700370788601</v>
      </c>
      <c r="O2550">
        <v>45.198999999999998</v>
      </c>
    </row>
    <row r="2551" spans="1:15" x14ac:dyDescent="0.25">
      <c r="A2551" s="2" t="s">
        <v>1388</v>
      </c>
      <c r="B2551">
        <v>2008</v>
      </c>
      <c r="C2551" t="str">
        <f>VLOOKUP(A2551,'Country - Metadata'!$A$1:$C$218,3,FALSE)</f>
        <v>Upper middle income</v>
      </c>
      <c r="D2551">
        <v>14.9</v>
      </c>
      <c r="E2551">
        <v>34.700000000000003</v>
      </c>
      <c r="F2551">
        <v>60.7</v>
      </c>
      <c r="H2551">
        <v>43</v>
      </c>
      <c r="I2551">
        <v>5.4316104948080834</v>
      </c>
      <c r="J2551">
        <v>1324655000</v>
      </c>
      <c r="K2551">
        <v>7412.8743634920402</v>
      </c>
      <c r="L2551">
        <v>10.169047847793628</v>
      </c>
      <c r="M2551">
        <v>39.599998474121101</v>
      </c>
      <c r="N2551">
        <v>14.137800216674799</v>
      </c>
      <c r="O2551">
        <v>46.539000000000001</v>
      </c>
    </row>
    <row r="2552" spans="1:15" x14ac:dyDescent="0.25">
      <c r="A2552" s="2" t="s">
        <v>1388</v>
      </c>
      <c r="B2552">
        <v>2009</v>
      </c>
      <c r="C2552" t="str">
        <f>VLOOKUP(A2552,'Country - Metadata'!$A$1:$C$218,3,FALSE)</f>
        <v>Upper middle income</v>
      </c>
      <c r="I2552">
        <v>5.7953442603248053</v>
      </c>
      <c r="J2552">
        <v>1331260000</v>
      </c>
      <c r="K2552">
        <v>8069.3546383775638</v>
      </c>
      <c r="L2552">
        <v>9.6361855144270336</v>
      </c>
      <c r="M2552">
        <v>38.099998474121101</v>
      </c>
      <c r="N2552">
        <v>13.4319000244141</v>
      </c>
      <c r="O2552">
        <v>47.88</v>
      </c>
    </row>
    <row r="2553" spans="1:15" x14ac:dyDescent="0.25">
      <c r="A2553" s="2" t="s">
        <v>1388</v>
      </c>
      <c r="B2553">
        <v>2010</v>
      </c>
      <c r="C2553" t="str">
        <f>VLOOKUP(A2553,'Country - Metadata'!$A$1:$C$218,3,FALSE)</f>
        <v>Upper middle income</v>
      </c>
      <c r="D2553">
        <v>11.2</v>
      </c>
      <c r="E2553">
        <v>28.6</v>
      </c>
      <c r="F2553">
        <v>53.5</v>
      </c>
      <c r="G2553">
        <v>17.2</v>
      </c>
      <c r="H2553">
        <v>43.7</v>
      </c>
      <c r="I2553">
        <v>6.3321659110192456</v>
      </c>
      <c r="J2553">
        <v>1337705000</v>
      </c>
      <c r="K2553">
        <v>8884.5880312260542</v>
      </c>
      <c r="L2553">
        <v>9.3251769405366876</v>
      </c>
      <c r="M2553">
        <v>36.700000762939503</v>
      </c>
      <c r="N2553">
        <v>12.261300086975099</v>
      </c>
      <c r="O2553">
        <v>49.225999999999999</v>
      </c>
    </row>
    <row r="2554" spans="1:15" x14ac:dyDescent="0.25">
      <c r="A2554" s="2" t="s">
        <v>1388</v>
      </c>
      <c r="B2554">
        <v>2011</v>
      </c>
      <c r="C2554" t="str">
        <f>VLOOKUP(A2554,'Country - Metadata'!$A$1:$C$218,3,FALSE)</f>
        <v>Upper middle income</v>
      </c>
      <c r="D2554">
        <v>7.9</v>
      </c>
      <c r="E2554">
        <v>23.5</v>
      </c>
      <c r="F2554">
        <v>49.2</v>
      </c>
      <c r="G2554">
        <v>12.7</v>
      </c>
      <c r="H2554">
        <v>42.4</v>
      </c>
      <c r="I2554">
        <v>6.8981476318460118</v>
      </c>
      <c r="J2554">
        <v>1345035000</v>
      </c>
      <c r="K2554">
        <v>9680.0976996166246</v>
      </c>
      <c r="L2554">
        <v>9.1776537953519863</v>
      </c>
      <c r="M2554">
        <v>34.799999237060497</v>
      </c>
      <c r="N2554">
        <v>11.3381996154785</v>
      </c>
      <c r="O2554">
        <v>50.511000000000003</v>
      </c>
    </row>
    <row r="2555" spans="1:15" x14ac:dyDescent="0.25">
      <c r="A2555" s="2" t="s">
        <v>1388</v>
      </c>
      <c r="B2555">
        <v>2012</v>
      </c>
      <c r="C2555" t="str">
        <f>VLOOKUP(A2555,'Country - Metadata'!$A$1:$C$218,3,FALSE)</f>
        <v>Upper middle income</v>
      </c>
      <c r="D2555">
        <v>6.5</v>
      </c>
      <c r="E2555">
        <v>20.2</v>
      </c>
      <c r="F2555">
        <v>44.4</v>
      </c>
      <c r="G2555">
        <v>10.199999999999999</v>
      </c>
      <c r="H2555">
        <v>42.2</v>
      </c>
      <c r="I2555">
        <v>7.0397876221209721</v>
      </c>
      <c r="J2555">
        <v>1354190000</v>
      </c>
      <c r="K2555">
        <v>10370.726571679093</v>
      </c>
      <c r="L2555">
        <v>9.113713870307512</v>
      </c>
      <c r="M2555">
        <v>33.599998474121101</v>
      </c>
      <c r="N2555">
        <v>11.536700248718301</v>
      </c>
      <c r="O2555">
        <v>51.765000000000001</v>
      </c>
    </row>
    <row r="2556" spans="1:15" x14ac:dyDescent="0.25">
      <c r="A2556" s="2" t="s">
        <v>1388</v>
      </c>
      <c r="B2556">
        <v>2013</v>
      </c>
      <c r="C2556" t="str">
        <f>VLOOKUP(A2556,'Country - Metadata'!$A$1:$C$218,3,FALSE)</f>
        <v>Upper middle income</v>
      </c>
      <c r="D2556">
        <v>1.9</v>
      </c>
      <c r="E2556">
        <v>12.1</v>
      </c>
      <c r="F2556">
        <v>36.4</v>
      </c>
      <c r="G2556">
        <v>8.5</v>
      </c>
      <c r="H2556">
        <v>39.700000000000003</v>
      </c>
      <c r="I2556">
        <v>7.2890173410404628</v>
      </c>
      <c r="J2556">
        <v>1363240000</v>
      </c>
      <c r="K2556">
        <v>11101.938929993426</v>
      </c>
      <c r="L2556">
        <v>8.9428939623005714</v>
      </c>
      <c r="M2556">
        <v>31.399999618530298</v>
      </c>
      <c r="N2556">
        <v>11.522000312805201</v>
      </c>
      <c r="O2556">
        <v>53.012999999999998</v>
      </c>
    </row>
    <row r="2557" spans="1:15" x14ac:dyDescent="0.25">
      <c r="A2557" s="2" t="s">
        <v>1388</v>
      </c>
      <c r="B2557">
        <v>2014</v>
      </c>
      <c r="C2557" t="str">
        <f>VLOOKUP(A2557,'Country - Metadata'!$A$1:$C$218,3,FALSE)</f>
        <v>Upper middle income</v>
      </c>
      <c r="D2557">
        <v>1.4</v>
      </c>
      <c r="E2557">
        <v>9.5</v>
      </c>
      <c r="F2557">
        <v>31.5</v>
      </c>
      <c r="G2557">
        <v>7.2</v>
      </c>
      <c r="H2557">
        <v>39.200000000000003</v>
      </c>
      <c r="I2557">
        <v>7.212791392707711</v>
      </c>
      <c r="J2557">
        <v>1371860000</v>
      </c>
      <c r="K2557">
        <v>11851.40421757962</v>
      </c>
      <c r="L2557">
        <v>8.6434913962966107</v>
      </c>
      <c r="M2557">
        <v>29.5</v>
      </c>
      <c r="N2557">
        <v>12.0614004135132</v>
      </c>
      <c r="O2557">
        <v>54.259</v>
      </c>
    </row>
    <row r="2558" spans="1:15" x14ac:dyDescent="0.25">
      <c r="A2558" s="2" t="s">
        <v>1388</v>
      </c>
      <c r="B2558">
        <v>2015</v>
      </c>
      <c r="C2558" t="str">
        <f>VLOOKUP(A2558,'Country - Metadata'!$A$1:$C$218,3,FALSE)</f>
        <v>Upper middle income</v>
      </c>
      <c r="D2558">
        <v>0.7</v>
      </c>
      <c r="E2558">
        <v>7</v>
      </c>
      <c r="F2558">
        <v>27.2</v>
      </c>
      <c r="G2558">
        <v>5.7</v>
      </c>
      <c r="H2558">
        <v>38.6</v>
      </c>
      <c r="I2558">
        <v>7.1242227472352271</v>
      </c>
      <c r="J2558">
        <v>1379860000</v>
      </c>
      <c r="K2558">
        <v>12612.351651241795</v>
      </c>
      <c r="L2558">
        <v>8.3870148821960289</v>
      </c>
      <c r="M2558">
        <v>28.590000152587901</v>
      </c>
      <c r="N2558">
        <v>12.2453002929688</v>
      </c>
      <c r="O2558">
        <v>55.5</v>
      </c>
    </row>
    <row r="2559" spans="1:15" x14ac:dyDescent="0.25">
      <c r="A2559" s="2" t="s">
        <v>1388</v>
      </c>
      <c r="B2559">
        <v>2016</v>
      </c>
      <c r="C2559" t="str">
        <f>VLOOKUP(A2559,'Country - Metadata'!$A$1:$C$218,3,FALSE)</f>
        <v>Upper middle income</v>
      </c>
      <c r="D2559">
        <v>0.5</v>
      </c>
      <c r="E2559">
        <v>5.4</v>
      </c>
      <c r="F2559">
        <v>24</v>
      </c>
      <c r="G2559">
        <v>4.5</v>
      </c>
      <c r="H2559">
        <v>38.5</v>
      </c>
      <c r="I2559">
        <v>7.0718984860821887</v>
      </c>
      <c r="J2559">
        <v>1387790000</v>
      </c>
      <c r="K2559">
        <v>13399.137320274394</v>
      </c>
      <c r="L2559">
        <v>8.0572875346435975</v>
      </c>
      <c r="M2559">
        <v>27.700000762939499</v>
      </c>
      <c r="N2559">
        <v>12.5896997451782</v>
      </c>
      <c r="O2559">
        <v>56.735999999999997</v>
      </c>
    </row>
    <row r="2560" spans="1:15" x14ac:dyDescent="0.25">
      <c r="A2560" s="2" t="s">
        <v>1388</v>
      </c>
      <c r="B2560">
        <v>2017</v>
      </c>
      <c r="C2560" t="str">
        <f>VLOOKUP(A2560,'Country - Metadata'!$A$1:$C$218,3,FALSE)</f>
        <v>Upper middle income</v>
      </c>
      <c r="G2560">
        <v>3.1</v>
      </c>
      <c r="I2560">
        <v>7.1749479843720341</v>
      </c>
      <c r="J2560">
        <v>1396215000</v>
      </c>
      <c r="K2560">
        <v>14243.532610849123</v>
      </c>
      <c r="L2560">
        <v>7.4635650165687348</v>
      </c>
      <c r="M2560">
        <v>26.9799995422363</v>
      </c>
      <c r="N2560">
        <v>12.863599777221699</v>
      </c>
      <c r="O2560">
        <v>57.96</v>
      </c>
    </row>
    <row r="2561" spans="1:15" x14ac:dyDescent="0.25">
      <c r="A2561" s="2" t="s">
        <v>1388</v>
      </c>
      <c r="B2561">
        <v>2018</v>
      </c>
      <c r="C2561" t="str">
        <f>VLOOKUP(A2561,'Country - Metadata'!$A$1:$C$218,3,FALSE)</f>
        <v>Upper middle income</v>
      </c>
      <c r="G2561">
        <v>1.7</v>
      </c>
      <c r="I2561">
        <v>7.352262682140922</v>
      </c>
      <c r="J2561">
        <v>1402760000</v>
      </c>
      <c r="K2561">
        <v>15133.995618232722</v>
      </c>
      <c r="L2561">
        <v>7.0430202531962527</v>
      </c>
      <c r="M2561">
        <v>26.069999694824201</v>
      </c>
      <c r="N2561">
        <v>13.12380027771</v>
      </c>
      <c r="O2561">
        <v>59.152000000000001</v>
      </c>
    </row>
    <row r="2562" spans="1:15" x14ac:dyDescent="0.25">
      <c r="A2562" s="2" t="s">
        <v>1388</v>
      </c>
      <c r="B2562">
        <v>2019</v>
      </c>
      <c r="C2562" t="str">
        <f>VLOOKUP(A2562,'Country - Metadata'!$A$1:$C$218,3,FALSE)</f>
        <v>Upper middle income</v>
      </c>
      <c r="G2562">
        <v>0.6</v>
      </c>
      <c r="J2562">
        <v>1407745000</v>
      </c>
      <c r="K2562">
        <v>15977.645217435422</v>
      </c>
      <c r="L2562">
        <v>7.1436912477374905</v>
      </c>
      <c r="M2562">
        <v>25.329999923706101</v>
      </c>
      <c r="O2562">
        <v>60.308</v>
      </c>
    </row>
    <row r="2563" spans="1:15" x14ac:dyDescent="0.25">
      <c r="A2563" s="2" t="s">
        <v>1388</v>
      </c>
      <c r="B2563">
        <v>2020</v>
      </c>
      <c r="C2563" t="str">
        <f>VLOOKUP(A2563,'Country - Metadata'!$A$1:$C$218,3,FALSE)</f>
        <v>Upper middle income</v>
      </c>
      <c r="J2563">
        <v>1410929362</v>
      </c>
      <c r="K2563">
        <v>16315.815736155235</v>
      </c>
      <c r="L2563">
        <v>7.6530665475574366</v>
      </c>
      <c r="O2563">
        <v>61.427999999999997</v>
      </c>
    </row>
    <row r="2564" spans="1:15" x14ac:dyDescent="0.25">
      <c r="A2564" s="2" t="s">
        <v>486</v>
      </c>
      <c r="B2564">
        <v>1960</v>
      </c>
      <c r="C2564" t="str">
        <f>VLOOKUP(A2564,'Country - Metadata'!$A$1:$C$218,3,FALSE)</f>
        <v>Upper middle income</v>
      </c>
      <c r="I2564">
        <v>1.0219278410364017</v>
      </c>
      <c r="J2564">
        <v>16057714</v>
      </c>
      <c r="O2564">
        <v>46.268000000000001</v>
      </c>
    </row>
    <row r="2565" spans="1:15" x14ac:dyDescent="0.25">
      <c r="A2565" s="2" t="s">
        <v>486</v>
      </c>
      <c r="B2565">
        <v>1961</v>
      </c>
      <c r="C2565" t="str">
        <f>VLOOKUP(A2565,'Country - Metadata'!$A$1:$C$218,3,FALSE)</f>
        <v>Upper middle income</v>
      </c>
      <c r="I2565">
        <v>1.0995809526384799</v>
      </c>
      <c r="J2565">
        <v>16567817</v>
      </c>
      <c r="O2565">
        <v>47.701999999999998</v>
      </c>
    </row>
    <row r="2566" spans="1:15" x14ac:dyDescent="0.25">
      <c r="A2566" s="2" t="s">
        <v>486</v>
      </c>
      <c r="B2566">
        <v>1962</v>
      </c>
      <c r="C2566" t="str">
        <f>VLOOKUP(A2566,'Country - Metadata'!$A$1:$C$218,3,FALSE)</f>
        <v>Upper middle income</v>
      </c>
      <c r="I2566">
        <v>1.1374554574324023</v>
      </c>
      <c r="J2566">
        <v>17092919</v>
      </c>
      <c r="O2566">
        <v>49.143000000000001</v>
      </c>
    </row>
    <row r="2567" spans="1:15" x14ac:dyDescent="0.25">
      <c r="A2567" s="2" t="s">
        <v>486</v>
      </c>
      <c r="B2567">
        <v>1963</v>
      </c>
      <c r="C2567" t="str">
        <f>VLOOKUP(A2567,'Country - Metadata'!$A$1:$C$218,3,FALSE)</f>
        <v>Upper middle income</v>
      </c>
      <c r="I2567">
        <v>1.2057643520598835</v>
      </c>
      <c r="J2567">
        <v>17629978</v>
      </c>
      <c r="O2567">
        <v>50.584000000000003</v>
      </c>
    </row>
    <row r="2568" spans="1:15" x14ac:dyDescent="0.25">
      <c r="A2568" s="2" t="s">
        <v>486</v>
      </c>
      <c r="B2568">
        <v>1964</v>
      </c>
      <c r="C2568" t="str">
        <f>VLOOKUP(A2568,'Country - Metadata'!$A$1:$C$218,3,FALSE)</f>
        <v>Upper middle income</v>
      </c>
      <c r="I2568">
        <v>1.1944108195420491</v>
      </c>
      <c r="J2568">
        <v>18175187</v>
      </c>
      <c r="O2568">
        <v>52.027000000000001</v>
      </c>
    </row>
    <row r="2569" spans="1:15" x14ac:dyDescent="0.25">
      <c r="A2569" s="2" t="s">
        <v>486</v>
      </c>
      <c r="B2569">
        <v>1965</v>
      </c>
      <c r="C2569" t="str">
        <f>VLOOKUP(A2569,'Country - Metadata'!$A$1:$C$218,3,FALSE)</f>
        <v>Upper middle income</v>
      </c>
      <c r="I2569">
        <v>1.2221869816155113</v>
      </c>
      <c r="J2569">
        <v>18725242</v>
      </c>
      <c r="L2569">
        <v>27.286403914826078</v>
      </c>
      <c r="O2569">
        <v>52.82</v>
      </c>
    </row>
    <row r="2570" spans="1:15" x14ac:dyDescent="0.25">
      <c r="A2570" s="2" t="s">
        <v>486</v>
      </c>
      <c r="B2570">
        <v>1966</v>
      </c>
      <c r="C2570" t="str">
        <f>VLOOKUP(A2570,'Country - Metadata'!$A$1:$C$218,3,FALSE)</f>
        <v>Upper middle income</v>
      </c>
      <c r="I2570">
        <v>1.2189900026628997</v>
      </c>
      <c r="J2570">
        <v>19279734</v>
      </c>
      <c r="L2570">
        <v>26.608446476086513</v>
      </c>
      <c r="O2570">
        <v>53.587000000000003</v>
      </c>
    </row>
    <row r="2571" spans="1:15" x14ac:dyDescent="0.25">
      <c r="A2571" s="2" t="s">
        <v>486</v>
      </c>
      <c r="B2571">
        <v>1967</v>
      </c>
      <c r="C2571" t="str">
        <f>VLOOKUP(A2571,'Country - Metadata'!$A$1:$C$218,3,FALSE)</f>
        <v>Upper middle income</v>
      </c>
      <c r="I2571">
        <v>1.2459014509282114</v>
      </c>
      <c r="J2571">
        <v>19837508</v>
      </c>
      <c r="L2571">
        <v>26.892218119852313</v>
      </c>
      <c r="O2571">
        <v>54.351999999999997</v>
      </c>
    </row>
    <row r="2572" spans="1:15" x14ac:dyDescent="0.25">
      <c r="A2572" s="2" t="s">
        <v>486</v>
      </c>
      <c r="B2572">
        <v>1968</v>
      </c>
      <c r="C2572" t="str">
        <f>VLOOKUP(A2572,'Country - Metadata'!$A$1:$C$218,3,FALSE)</f>
        <v>Upper middle income</v>
      </c>
      <c r="I2572">
        <v>1.3045244257737583</v>
      </c>
      <c r="J2572">
        <v>20393704</v>
      </c>
      <c r="L2572">
        <v>26.859384976622518</v>
      </c>
      <c r="O2572">
        <v>55.116999999999997</v>
      </c>
    </row>
    <row r="2573" spans="1:15" x14ac:dyDescent="0.25">
      <c r="A2573" s="2" t="s">
        <v>486</v>
      </c>
      <c r="B2573">
        <v>1969</v>
      </c>
      <c r="C2573" t="str">
        <f>VLOOKUP(A2573,'Country - Metadata'!$A$1:$C$218,3,FALSE)</f>
        <v>Upper middle income</v>
      </c>
      <c r="I2573">
        <v>1.3393313094698125</v>
      </c>
      <c r="J2573">
        <v>20942453</v>
      </c>
      <c r="L2573">
        <v>25.867284834598308</v>
      </c>
      <c r="O2573">
        <v>55.877000000000002</v>
      </c>
    </row>
    <row r="2574" spans="1:15" x14ac:dyDescent="0.25">
      <c r="A2574" s="2" t="s">
        <v>486</v>
      </c>
      <c r="B2574">
        <v>1970</v>
      </c>
      <c r="C2574" t="str">
        <f>VLOOKUP(A2574,'Country - Metadata'!$A$1:$C$218,3,FALSE)</f>
        <v>Upper middle income</v>
      </c>
      <c r="I2574">
        <v>1.3223695236662236</v>
      </c>
      <c r="J2574">
        <v>21480064</v>
      </c>
      <c r="L2574">
        <v>25.087370450711017</v>
      </c>
      <c r="O2574">
        <v>56.634999999999998</v>
      </c>
    </row>
    <row r="2575" spans="1:15" x14ac:dyDescent="0.25">
      <c r="A2575" s="2" t="s">
        <v>486</v>
      </c>
      <c r="B2575">
        <v>1971</v>
      </c>
      <c r="C2575" t="str">
        <f>VLOOKUP(A2575,'Country - Metadata'!$A$1:$C$218,3,FALSE)</f>
        <v>Upper middle income</v>
      </c>
      <c r="I2575">
        <v>1.3782091178674334</v>
      </c>
      <c r="J2575">
        <v>22003983</v>
      </c>
      <c r="L2575">
        <v>23.519110118933067</v>
      </c>
      <c r="O2575">
        <v>57.39</v>
      </c>
    </row>
    <row r="2576" spans="1:15" x14ac:dyDescent="0.25">
      <c r="A2576" s="2" t="s">
        <v>486</v>
      </c>
      <c r="B2576">
        <v>1972</v>
      </c>
      <c r="C2576" t="str">
        <f>VLOOKUP(A2576,'Country - Metadata'!$A$1:$C$218,3,FALSE)</f>
        <v>Upper middle income</v>
      </c>
      <c r="I2576">
        <v>1.3981433290332139</v>
      </c>
      <c r="J2576">
        <v>22516429</v>
      </c>
      <c r="L2576">
        <v>24.130602170725791</v>
      </c>
      <c r="O2576">
        <v>58.143000000000001</v>
      </c>
    </row>
    <row r="2577" spans="1:15" x14ac:dyDescent="0.25">
      <c r="A2577" s="2" t="s">
        <v>486</v>
      </c>
      <c r="B2577">
        <v>1973</v>
      </c>
      <c r="C2577" t="str">
        <f>VLOOKUP(A2577,'Country - Metadata'!$A$1:$C$218,3,FALSE)</f>
        <v>Upper middle income</v>
      </c>
      <c r="I2577">
        <v>1.4636457875849878</v>
      </c>
      <c r="J2577">
        <v>23024512</v>
      </c>
      <c r="L2577">
        <v>24.128968580358613</v>
      </c>
      <c r="O2577">
        <v>58.89</v>
      </c>
    </row>
    <row r="2578" spans="1:15" x14ac:dyDescent="0.25">
      <c r="A2578" s="2" t="s">
        <v>486</v>
      </c>
      <c r="B2578">
        <v>1974</v>
      </c>
      <c r="C2578" t="str">
        <f>VLOOKUP(A2578,'Country - Metadata'!$A$1:$C$218,3,FALSE)</f>
        <v>Upper middle income</v>
      </c>
      <c r="I2578">
        <v>1.5497795728594861</v>
      </c>
      <c r="J2578">
        <v>23538390</v>
      </c>
      <c r="L2578">
        <v>24.382103330190084</v>
      </c>
      <c r="O2578">
        <v>59.606999999999999</v>
      </c>
    </row>
    <row r="2579" spans="1:15" x14ac:dyDescent="0.25">
      <c r="A2579" s="2" t="s">
        <v>486</v>
      </c>
      <c r="B2579">
        <v>1975</v>
      </c>
      <c r="C2579" t="str">
        <f>VLOOKUP(A2579,'Country - Metadata'!$A$1:$C$218,3,FALSE)</f>
        <v>Upper middle income</v>
      </c>
      <c r="I2579">
        <v>1.4916066575299365</v>
      </c>
      <c r="J2579">
        <v>24065502</v>
      </c>
      <c r="L2579">
        <v>23.886469780897933</v>
      </c>
      <c r="O2579">
        <v>60.305999999999997</v>
      </c>
    </row>
    <row r="2580" spans="1:15" x14ac:dyDescent="0.25">
      <c r="A2580" s="2" t="s">
        <v>486</v>
      </c>
      <c r="B2580">
        <v>1976</v>
      </c>
      <c r="C2580" t="str">
        <f>VLOOKUP(A2580,'Country - Metadata'!$A$1:$C$218,3,FALSE)</f>
        <v>Upper middle income</v>
      </c>
      <c r="I2580">
        <v>1.5478288004495431</v>
      </c>
      <c r="J2580">
        <v>24608102</v>
      </c>
      <c r="L2580">
        <v>23.628609540270915</v>
      </c>
      <c r="O2580">
        <v>61.003</v>
      </c>
    </row>
    <row r="2581" spans="1:15" x14ac:dyDescent="0.25">
      <c r="A2581" s="2" t="s">
        <v>486</v>
      </c>
      <c r="B2581">
        <v>1977</v>
      </c>
      <c r="C2581" t="str">
        <f>VLOOKUP(A2581,'Country - Metadata'!$A$1:$C$218,3,FALSE)</f>
        <v>Upper middle income</v>
      </c>
      <c r="I2581">
        <v>1.5638766988982595</v>
      </c>
      <c r="J2581">
        <v>25164544</v>
      </c>
      <c r="L2581">
        <v>25.047030218049827</v>
      </c>
      <c r="O2581">
        <v>61.692999999999998</v>
      </c>
    </row>
    <row r="2582" spans="1:15" x14ac:dyDescent="0.25">
      <c r="A2582" s="2" t="s">
        <v>486</v>
      </c>
      <c r="B2582">
        <v>1978</v>
      </c>
      <c r="C2582" t="str">
        <f>VLOOKUP(A2582,'Country - Metadata'!$A$1:$C$218,3,FALSE)</f>
        <v>Upper middle income</v>
      </c>
      <c r="I2582">
        <v>1.6197763715698681</v>
      </c>
      <c r="J2582">
        <v>25733669</v>
      </c>
      <c r="L2582">
        <v>23.040461271024213</v>
      </c>
      <c r="O2582">
        <v>62.378999999999998</v>
      </c>
    </row>
    <row r="2583" spans="1:15" x14ac:dyDescent="0.25">
      <c r="A2583" s="2" t="s">
        <v>486</v>
      </c>
      <c r="B2583">
        <v>1979</v>
      </c>
      <c r="C2583" t="str">
        <f>VLOOKUP(A2583,'Country - Metadata'!$A$1:$C$218,3,FALSE)</f>
        <v>Upper middle income</v>
      </c>
      <c r="I2583">
        <v>1.6886347339542787</v>
      </c>
      <c r="J2583">
        <v>26312996</v>
      </c>
      <c r="L2583">
        <v>21.46587742268154</v>
      </c>
      <c r="O2583">
        <v>63.061</v>
      </c>
    </row>
    <row r="2584" spans="1:15" x14ac:dyDescent="0.25">
      <c r="A2584" s="2" t="s">
        <v>486</v>
      </c>
      <c r="B2584">
        <v>1980</v>
      </c>
      <c r="C2584" t="str">
        <f>VLOOKUP(A2584,'Country - Metadata'!$A$1:$C$218,3,FALSE)</f>
        <v>Upper middle income</v>
      </c>
      <c r="I2584">
        <v>1.6488919837498979</v>
      </c>
      <c r="J2584">
        <v>26900508</v>
      </c>
      <c r="L2584">
        <v>19.359900704818475</v>
      </c>
      <c r="O2584">
        <v>63.738</v>
      </c>
    </row>
    <row r="2585" spans="1:15" x14ac:dyDescent="0.25">
      <c r="A2585" s="2" t="s">
        <v>486</v>
      </c>
      <c r="B2585">
        <v>1981</v>
      </c>
      <c r="C2585" t="str">
        <f>VLOOKUP(A2585,'Country - Metadata'!$A$1:$C$218,3,FALSE)</f>
        <v>Upper middle income</v>
      </c>
      <c r="I2585">
        <v>1.6168797256737995</v>
      </c>
      <c r="J2585">
        <v>27496608</v>
      </c>
      <c r="L2585">
        <v>19.2477404120391</v>
      </c>
      <c r="O2585">
        <v>64.408000000000001</v>
      </c>
    </row>
    <row r="2586" spans="1:15" x14ac:dyDescent="0.25">
      <c r="A2586" s="2" t="s">
        <v>486</v>
      </c>
      <c r="B2586">
        <v>1982</v>
      </c>
      <c r="C2586" t="str">
        <f>VLOOKUP(A2586,'Country - Metadata'!$A$1:$C$218,3,FALSE)</f>
        <v>Upper middle income</v>
      </c>
      <c r="I2586">
        <v>1.6338621649612493</v>
      </c>
      <c r="J2586">
        <v>28101824</v>
      </c>
      <c r="L2586">
        <v>18.765121343147673</v>
      </c>
      <c r="O2586">
        <v>65.072999999999993</v>
      </c>
    </row>
    <row r="2587" spans="1:15" x14ac:dyDescent="0.25">
      <c r="A2587" s="2" t="s">
        <v>486</v>
      </c>
      <c r="B2587">
        <v>1983</v>
      </c>
      <c r="C2587" t="str">
        <f>VLOOKUP(A2587,'Country - Metadata'!$A$1:$C$218,3,FALSE)</f>
        <v>Upper middle income</v>
      </c>
      <c r="I2587">
        <v>1.7221278766663848</v>
      </c>
      <c r="J2587">
        <v>28714183</v>
      </c>
      <c r="L2587">
        <v>18.713895283675878</v>
      </c>
      <c r="O2587">
        <v>65.733000000000004</v>
      </c>
    </row>
    <row r="2588" spans="1:15" x14ac:dyDescent="0.25">
      <c r="A2588" s="2" t="s">
        <v>486</v>
      </c>
      <c r="B2588">
        <v>1984</v>
      </c>
      <c r="C2588" t="str">
        <f>VLOOKUP(A2588,'Country - Metadata'!$A$1:$C$218,3,FALSE)</f>
        <v>Upper middle income</v>
      </c>
      <c r="I2588">
        <v>1.6698965232620657</v>
      </c>
      <c r="J2588">
        <v>29331230</v>
      </c>
      <c r="L2588">
        <v>17.408929767898222</v>
      </c>
      <c r="O2588">
        <v>66.387</v>
      </c>
    </row>
    <row r="2589" spans="1:15" x14ac:dyDescent="0.25">
      <c r="A2589" s="2" t="s">
        <v>486</v>
      </c>
      <c r="B2589">
        <v>1985</v>
      </c>
      <c r="C2589" t="str">
        <f>VLOOKUP(A2589,'Country - Metadata'!$A$1:$C$218,3,FALSE)</f>
        <v>Upper middle income</v>
      </c>
      <c r="I2589">
        <v>1.6152521665747281</v>
      </c>
      <c r="J2589">
        <v>29951194</v>
      </c>
      <c r="L2589">
        <v>16.990694303510573</v>
      </c>
      <c r="O2589">
        <v>67.034000000000006</v>
      </c>
    </row>
    <row r="2590" spans="1:15" x14ac:dyDescent="0.25">
      <c r="A2590" s="2" t="s">
        <v>486</v>
      </c>
      <c r="B2590">
        <v>1986</v>
      </c>
      <c r="C2590" t="str">
        <f>VLOOKUP(A2590,'Country - Metadata'!$A$1:$C$218,3,FALSE)</f>
        <v>Upper middle income</v>
      </c>
      <c r="I2590">
        <v>1.6060565451692681</v>
      </c>
      <c r="J2590">
        <v>30572479</v>
      </c>
      <c r="L2590">
        <v>17.47692530711749</v>
      </c>
      <c r="O2590">
        <v>67.566000000000003</v>
      </c>
    </row>
    <row r="2591" spans="1:15" x14ac:dyDescent="0.25">
      <c r="A2591" s="2" t="s">
        <v>486</v>
      </c>
      <c r="B2591">
        <v>1987</v>
      </c>
      <c r="C2591" t="str">
        <f>VLOOKUP(A2591,'Country - Metadata'!$A$1:$C$218,3,FALSE)</f>
        <v>Upper middle income</v>
      </c>
      <c r="I2591">
        <v>1.6184190132800598</v>
      </c>
      <c r="J2591">
        <v>31195417</v>
      </c>
      <c r="L2591">
        <v>18.063738666661834</v>
      </c>
      <c r="O2591">
        <v>68.051000000000002</v>
      </c>
    </row>
    <row r="2592" spans="1:15" x14ac:dyDescent="0.25">
      <c r="A2592" s="2" t="s">
        <v>486</v>
      </c>
      <c r="B2592">
        <v>1988</v>
      </c>
      <c r="C2592" t="str">
        <f>VLOOKUP(A2592,'Country - Metadata'!$A$1:$C$218,3,FALSE)</f>
        <v>Upper middle income</v>
      </c>
      <c r="I2592">
        <v>1.6480600047884317</v>
      </c>
      <c r="J2592">
        <v>31822527</v>
      </c>
      <c r="L2592">
        <v>16.749294283998736</v>
      </c>
      <c r="O2592">
        <v>68.531999999999996</v>
      </c>
    </row>
    <row r="2593" spans="1:15" x14ac:dyDescent="0.25">
      <c r="A2593" s="2" t="s">
        <v>486</v>
      </c>
      <c r="B2593">
        <v>1989</v>
      </c>
      <c r="C2593" t="str">
        <f>VLOOKUP(A2593,'Country - Metadata'!$A$1:$C$218,3,FALSE)</f>
        <v>Upper middle income</v>
      </c>
      <c r="I2593">
        <v>1.6401091864847126</v>
      </c>
      <c r="J2593">
        <v>32457497</v>
      </c>
      <c r="L2593">
        <v>16.057190991462917</v>
      </c>
      <c r="O2593">
        <v>69.007999999999996</v>
      </c>
    </row>
    <row r="2594" spans="1:15" x14ac:dyDescent="0.25">
      <c r="A2594" s="2" t="s">
        <v>486</v>
      </c>
      <c r="B2594">
        <v>1990</v>
      </c>
      <c r="C2594" t="str">
        <f>VLOOKUP(A2594,'Country - Metadata'!$A$1:$C$218,3,FALSE)</f>
        <v>Upper middle income</v>
      </c>
      <c r="I2594">
        <v>1.4760183718671502</v>
      </c>
      <c r="J2594">
        <v>33102569</v>
      </c>
      <c r="K2594">
        <v>8307.2532601341172</v>
      </c>
      <c r="L2594">
        <v>17.06678100070274</v>
      </c>
      <c r="N2594">
        <v>38.251196691259203</v>
      </c>
      <c r="O2594">
        <v>69.480999999999995</v>
      </c>
    </row>
    <row r="2595" spans="1:15" x14ac:dyDescent="0.25">
      <c r="A2595" s="2" t="s">
        <v>486</v>
      </c>
      <c r="B2595">
        <v>1991</v>
      </c>
      <c r="C2595" t="str">
        <f>VLOOKUP(A2595,'Country - Metadata'!$A$1:$C$218,3,FALSE)</f>
        <v>Upper middle income</v>
      </c>
      <c r="I2595">
        <v>1.4982969535695014</v>
      </c>
      <c r="J2595">
        <v>33758328</v>
      </c>
      <c r="K2595">
        <v>8308.932642702639</v>
      </c>
      <c r="L2595">
        <v>17.454798161242806</v>
      </c>
      <c r="M2595">
        <v>23.75</v>
      </c>
      <c r="N2595">
        <v>37.001227685452598</v>
      </c>
      <c r="O2595">
        <v>69.948999999999998</v>
      </c>
    </row>
    <row r="2596" spans="1:15" x14ac:dyDescent="0.25">
      <c r="A2596" s="2" t="s">
        <v>486</v>
      </c>
      <c r="B2596">
        <v>1992</v>
      </c>
      <c r="C2596" t="str">
        <f>VLOOKUP(A2596,'Country - Metadata'!$A$1:$C$218,3,FALSE)</f>
        <v>Upper middle income</v>
      </c>
      <c r="D2596">
        <v>9</v>
      </c>
      <c r="E2596">
        <v>23.1</v>
      </c>
      <c r="F2596">
        <v>47.1</v>
      </c>
      <c r="H2596">
        <v>51.5</v>
      </c>
      <c r="I2596">
        <v>1.5457882166141701</v>
      </c>
      <c r="J2596">
        <v>34422568</v>
      </c>
      <c r="K2596">
        <v>8478.2031820094253</v>
      </c>
      <c r="L2596">
        <v>16.793943391758607</v>
      </c>
      <c r="M2596">
        <v>23.590000152587901</v>
      </c>
      <c r="N2596">
        <v>33.227535589125402</v>
      </c>
      <c r="O2596">
        <v>70.415000000000006</v>
      </c>
    </row>
    <row r="2597" spans="1:15" x14ac:dyDescent="0.25">
      <c r="A2597" s="2" t="s">
        <v>486</v>
      </c>
      <c r="B2597">
        <v>1993</v>
      </c>
      <c r="C2597" t="str">
        <f>VLOOKUP(A2597,'Country - Metadata'!$A$1:$C$218,3,FALSE)</f>
        <v>Upper middle income</v>
      </c>
      <c r="I2597">
        <v>1.5895690529542503</v>
      </c>
      <c r="J2597">
        <v>35091272</v>
      </c>
      <c r="K2597">
        <v>8764.5266342126906</v>
      </c>
      <c r="L2597">
        <v>14.967829238650184</v>
      </c>
      <c r="M2597">
        <v>23.370000839233398</v>
      </c>
      <c r="N2597">
        <v>33.2047878727873</v>
      </c>
      <c r="O2597">
        <v>70.873999999999995</v>
      </c>
    </row>
    <row r="2598" spans="1:15" x14ac:dyDescent="0.25">
      <c r="A2598" s="2" t="s">
        <v>486</v>
      </c>
      <c r="B2598">
        <v>1994</v>
      </c>
      <c r="C2598" t="str">
        <f>VLOOKUP(A2598,'Country - Metadata'!$A$1:$C$218,3,FALSE)</f>
        <v>Upper middle income</v>
      </c>
      <c r="I2598">
        <v>1.578065234414697</v>
      </c>
      <c r="J2598">
        <v>35758978</v>
      </c>
      <c r="K2598">
        <v>9100.983493100166</v>
      </c>
      <c r="L2598">
        <v>14.831537866705546</v>
      </c>
      <c r="M2598">
        <v>23.090000152587901</v>
      </c>
      <c r="N2598">
        <v>33.972236357137199</v>
      </c>
      <c r="O2598">
        <v>71.328000000000003</v>
      </c>
    </row>
    <row r="2599" spans="1:15" x14ac:dyDescent="0.25">
      <c r="A2599" s="2" t="s">
        <v>486</v>
      </c>
      <c r="B2599">
        <v>1995</v>
      </c>
      <c r="C2599" t="str">
        <f>VLOOKUP(A2599,'Country - Metadata'!$A$1:$C$218,3,FALSE)</f>
        <v>Upper middle income</v>
      </c>
      <c r="I2599">
        <v>1.6215724376396121</v>
      </c>
      <c r="J2599">
        <v>36421438</v>
      </c>
      <c r="K2599">
        <v>9400.309197488672</v>
      </c>
      <c r="L2599">
        <v>14.018065965144185</v>
      </c>
      <c r="M2599">
        <v>22.840000152587901</v>
      </c>
      <c r="N2599">
        <v>33.699901821056798</v>
      </c>
      <c r="O2599">
        <v>71.777000000000001</v>
      </c>
    </row>
    <row r="2600" spans="1:15" x14ac:dyDescent="0.25">
      <c r="A2600" s="2" t="s">
        <v>486</v>
      </c>
      <c r="B2600">
        <v>1996</v>
      </c>
      <c r="C2600" t="str">
        <f>VLOOKUP(A2600,'Country - Metadata'!$A$1:$C$218,3,FALSE)</f>
        <v>Upper middle income</v>
      </c>
      <c r="D2600">
        <v>16.7</v>
      </c>
      <c r="E2600">
        <v>32.4</v>
      </c>
      <c r="F2600">
        <v>55.5</v>
      </c>
      <c r="H2600">
        <v>56.9</v>
      </c>
      <c r="I2600">
        <v>1.5872636133612479</v>
      </c>
      <c r="J2600">
        <v>37076387</v>
      </c>
      <c r="K2600">
        <v>9424.0969466513834</v>
      </c>
      <c r="L2600">
        <v>12.768819026018994</v>
      </c>
      <c r="M2600">
        <v>22.620000839233398</v>
      </c>
      <c r="N2600">
        <v>33.775398314637201</v>
      </c>
      <c r="O2600">
        <v>72.222999999999999</v>
      </c>
    </row>
    <row r="2601" spans="1:15" x14ac:dyDescent="0.25">
      <c r="A2601" s="2" t="s">
        <v>486</v>
      </c>
      <c r="B2601">
        <v>1997</v>
      </c>
      <c r="C2601" t="str">
        <f>VLOOKUP(A2601,'Country - Metadata'!$A$1:$C$218,3,FALSE)</f>
        <v>Upper middle income</v>
      </c>
      <c r="I2601">
        <v>1.6856731014102688</v>
      </c>
      <c r="J2601">
        <v>37723803</v>
      </c>
      <c r="K2601">
        <v>9580.0867407894966</v>
      </c>
      <c r="L2601">
        <v>12.606471149218651</v>
      </c>
      <c r="M2601">
        <v>22.299999237060501</v>
      </c>
      <c r="N2601">
        <v>25.800347721461399</v>
      </c>
      <c r="O2601">
        <v>72.662000000000006</v>
      </c>
    </row>
    <row r="2602" spans="1:15" x14ac:dyDescent="0.25">
      <c r="A2602" s="2" t="s">
        <v>486</v>
      </c>
      <c r="B2602">
        <v>1998</v>
      </c>
      <c r="C2602" t="str">
        <f>VLOOKUP(A2602,'Country - Metadata'!$A$1:$C$218,3,FALSE)</f>
        <v>Upper middle income</v>
      </c>
      <c r="I2602">
        <v>1.6705632138748134</v>
      </c>
      <c r="J2602">
        <v>38364307</v>
      </c>
      <c r="K2602">
        <v>9473.818705422349</v>
      </c>
      <c r="L2602">
        <v>13.235789654803293</v>
      </c>
      <c r="M2602">
        <v>22.180000305175799</v>
      </c>
      <c r="N2602">
        <v>25.938683760688399</v>
      </c>
      <c r="O2602">
        <v>73.097999999999999</v>
      </c>
    </row>
    <row r="2603" spans="1:15" x14ac:dyDescent="0.25">
      <c r="A2603" s="2" t="s">
        <v>486</v>
      </c>
      <c r="B2603">
        <v>1999</v>
      </c>
      <c r="C2603" t="str">
        <f>VLOOKUP(A2603,'Country - Metadata'!$A$1:$C$218,3,FALSE)</f>
        <v>Upper middle income</v>
      </c>
      <c r="D2603">
        <v>20.399999999999999</v>
      </c>
      <c r="E2603">
        <v>36.4</v>
      </c>
      <c r="F2603">
        <v>58.9</v>
      </c>
      <c r="H2603">
        <v>58.7</v>
      </c>
      <c r="I2603">
        <v>1.4325836444743296</v>
      </c>
      <c r="J2603">
        <v>38999468</v>
      </c>
      <c r="K2603">
        <v>8927.7300670803834</v>
      </c>
      <c r="L2603">
        <v>13.000771517145399</v>
      </c>
      <c r="M2603">
        <v>22.350000381469702</v>
      </c>
      <c r="N2603">
        <v>29.135469884661099</v>
      </c>
      <c r="O2603">
        <v>73.53</v>
      </c>
    </row>
    <row r="2604" spans="1:15" x14ac:dyDescent="0.25">
      <c r="A2604" s="2" t="s">
        <v>486</v>
      </c>
      <c r="B2604">
        <v>2000</v>
      </c>
      <c r="C2604" t="str">
        <f>VLOOKUP(A2604,'Country - Metadata'!$A$1:$C$218,3,FALSE)</f>
        <v>Upper middle income</v>
      </c>
      <c r="D2604">
        <v>16.8</v>
      </c>
      <c r="E2604">
        <v>31.4</v>
      </c>
      <c r="F2604">
        <v>54.1</v>
      </c>
      <c r="H2604">
        <v>58.7</v>
      </c>
      <c r="I2604">
        <v>1.4690903713894272</v>
      </c>
      <c r="J2604">
        <v>39629965</v>
      </c>
      <c r="K2604">
        <v>9042.6627913981301</v>
      </c>
      <c r="L2604">
        <v>8.3057195333067995</v>
      </c>
      <c r="M2604">
        <v>22.430000305175799</v>
      </c>
      <c r="N2604">
        <v>28.034000396728501</v>
      </c>
      <c r="O2604">
        <v>73.956999999999994</v>
      </c>
    </row>
    <row r="2605" spans="1:15" x14ac:dyDescent="0.25">
      <c r="A2605" s="2" t="s">
        <v>486</v>
      </c>
      <c r="B2605">
        <v>2001</v>
      </c>
      <c r="C2605" t="str">
        <f>VLOOKUP(A2605,'Country - Metadata'!$A$1:$C$218,3,FALSE)</f>
        <v>Upper middle income</v>
      </c>
      <c r="D2605">
        <v>20.100000000000001</v>
      </c>
      <c r="E2605">
        <v>37.700000000000003</v>
      </c>
      <c r="F2605">
        <v>61.4</v>
      </c>
      <c r="H2605">
        <v>57.5</v>
      </c>
      <c r="I2605">
        <v>1.4546915740865776</v>
      </c>
      <c r="J2605">
        <v>40255956</v>
      </c>
      <c r="K2605">
        <v>9051.4142350411294</v>
      </c>
      <c r="L2605">
        <v>8.3209726766762149</v>
      </c>
      <c r="M2605">
        <v>22.200000762939499</v>
      </c>
      <c r="N2605">
        <v>27.240299224853501</v>
      </c>
      <c r="O2605">
        <v>74.379000000000005</v>
      </c>
    </row>
    <row r="2606" spans="1:15" x14ac:dyDescent="0.25">
      <c r="A2606" s="2" t="s">
        <v>486</v>
      </c>
      <c r="B2606">
        <v>2002</v>
      </c>
      <c r="C2606" t="str">
        <f>VLOOKUP(A2606,'Country - Metadata'!$A$1:$C$218,3,FALSE)</f>
        <v>Upper middle income</v>
      </c>
      <c r="D2606">
        <v>13.2</v>
      </c>
      <c r="E2606">
        <v>28.5</v>
      </c>
      <c r="F2606">
        <v>52.3</v>
      </c>
      <c r="H2606">
        <v>56</v>
      </c>
      <c r="I2606">
        <v>1.3805381985231544</v>
      </c>
      <c r="J2606">
        <v>40875363</v>
      </c>
      <c r="K2606">
        <v>9137.4643025928017</v>
      </c>
      <c r="L2606">
        <v>8.5100051768484821</v>
      </c>
      <c r="M2606">
        <v>21.930000305175799</v>
      </c>
      <c r="N2606">
        <v>28.798000335693398</v>
      </c>
      <c r="O2606">
        <v>74.796999999999997</v>
      </c>
    </row>
    <row r="2607" spans="1:15" x14ac:dyDescent="0.25">
      <c r="A2607" s="2" t="s">
        <v>486</v>
      </c>
      <c r="B2607">
        <v>2003</v>
      </c>
      <c r="C2607" t="str">
        <f>VLOOKUP(A2607,'Country - Metadata'!$A$1:$C$218,3,FALSE)</f>
        <v>Upper middle income</v>
      </c>
      <c r="D2607">
        <v>12.1</v>
      </c>
      <c r="E2607">
        <v>27.7</v>
      </c>
      <c r="F2607">
        <v>51.6</v>
      </c>
      <c r="H2607">
        <v>53.6</v>
      </c>
      <c r="I2607">
        <v>1.3504043209852734</v>
      </c>
      <c r="J2607">
        <v>41483872</v>
      </c>
      <c r="K2607">
        <v>9356.2096843652726</v>
      </c>
      <c r="L2607">
        <v>8.3287741651214464</v>
      </c>
      <c r="M2607">
        <v>21.549999237060501</v>
      </c>
      <c r="N2607">
        <v>30.699399948120099</v>
      </c>
      <c r="O2607">
        <v>75.210999999999999</v>
      </c>
    </row>
    <row r="2608" spans="1:15" x14ac:dyDescent="0.25">
      <c r="A2608" s="2" t="s">
        <v>486</v>
      </c>
      <c r="B2608">
        <v>2004</v>
      </c>
      <c r="C2608" t="str">
        <f>VLOOKUP(A2608,'Country - Metadata'!$A$1:$C$218,3,FALSE)</f>
        <v>Upper middle income</v>
      </c>
      <c r="D2608">
        <v>11.2</v>
      </c>
      <c r="E2608">
        <v>26.9</v>
      </c>
      <c r="F2608">
        <v>51.4</v>
      </c>
      <c r="H2608">
        <v>55</v>
      </c>
      <c r="I2608">
        <v>1.3361551192910592</v>
      </c>
      <c r="J2608">
        <v>42075953</v>
      </c>
      <c r="K2608">
        <v>9716.4991072270423</v>
      </c>
      <c r="L2608">
        <v>7.9109831623137357</v>
      </c>
      <c r="M2608">
        <v>21.030000686645501</v>
      </c>
      <c r="N2608">
        <v>29.177000045776399</v>
      </c>
      <c r="O2608">
        <v>75.62</v>
      </c>
    </row>
    <row r="2609" spans="1:15" x14ac:dyDescent="0.25">
      <c r="A2609" s="2" t="s">
        <v>486</v>
      </c>
      <c r="B2609">
        <v>2005</v>
      </c>
      <c r="C2609" t="str">
        <f>VLOOKUP(A2609,'Country - Metadata'!$A$1:$C$218,3,FALSE)</f>
        <v>Upper middle income</v>
      </c>
      <c r="D2609">
        <v>9.8000000000000007</v>
      </c>
      <c r="E2609">
        <v>23.9</v>
      </c>
      <c r="F2609">
        <v>47.5</v>
      </c>
      <c r="H2609">
        <v>53.9</v>
      </c>
      <c r="I2609">
        <v>1.3578682532958202</v>
      </c>
      <c r="J2609">
        <v>42647731</v>
      </c>
      <c r="K2609">
        <v>10049.126180766594</v>
      </c>
      <c r="L2609">
        <v>7.5272667017794888</v>
      </c>
      <c r="M2609">
        <v>20.659999847412099</v>
      </c>
      <c r="N2609">
        <v>29.0806999206543</v>
      </c>
      <c r="O2609">
        <v>76.024000000000001</v>
      </c>
    </row>
    <row r="2610" spans="1:15" x14ac:dyDescent="0.25">
      <c r="A2610" s="2" t="s">
        <v>486</v>
      </c>
      <c r="B2610">
        <v>2006</v>
      </c>
      <c r="C2610" t="str">
        <f>VLOOKUP(A2610,'Country - Metadata'!$A$1:$C$218,3,FALSE)</f>
        <v>Upper middle income</v>
      </c>
      <c r="I2610">
        <v>1.3360832451156517</v>
      </c>
      <c r="J2610">
        <v>43200901</v>
      </c>
      <c r="K2610">
        <v>10586.794880800891</v>
      </c>
      <c r="L2610">
        <v>7.1867695307176609</v>
      </c>
      <c r="M2610">
        <v>20.0100002288818</v>
      </c>
      <c r="N2610">
        <v>29.688899993896499</v>
      </c>
      <c r="O2610">
        <v>76.423000000000002</v>
      </c>
    </row>
    <row r="2611" spans="1:15" x14ac:dyDescent="0.25">
      <c r="A2611" s="2" t="s">
        <v>486</v>
      </c>
      <c r="B2611">
        <v>2007</v>
      </c>
      <c r="C2611" t="str">
        <f>VLOOKUP(A2611,'Country - Metadata'!$A$1:$C$218,3,FALSE)</f>
        <v>Upper middle income</v>
      </c>
      <c r="I2611">
        <v>1.3533005718295086</v>
      </c>
      <c r="J2611">
        <v>43737512</v>
      </c>
      <c r="K2611">
        <v>11161.513316871837</v>
      </c>
      <c r="L2611">
        <v>6.934558675957847</v>
      </c>
      <c r="M2611">
        <v>19.370000839233398</v>
      </c>
      <c r="N2611">
        <v>30.421899795532202</v>
      </c>
      <c r="O2611">
        <v>76.816000000000003</v>
      </c>
    </row>
    <row r="2612" spans="1:15" x14ac:dyDescent="0.25">
      <c r="A2612" s="2" t="s">
        <v>486</v>
      </c>
      <c r="B2612">
        <v>2008</v>
      </c>
      <c r="C2612" t="str">
        <f>VLOOKUP(A2612,'Country - Metadata'!$A$1:$C$218,3,FALSE)</f>
        <v>Upper middle income</v>
      </c>
      <c r="D2612">
        <v>10.4</v>
      </c>
      <c r="E2612">
        <v>22.6</v>
      </c>
      <c r="F2612">
        <v>42.8</v>
      </c>
      <c r="H2612">
        <v>55.3</v>
      </c>
      <c r="I2612">
        <v>1.3557798658193705</v>
      </c>
      <c r="J2612">
        <v>44254972</v>
      </c>
      <c r="K2612">
        <v>11393.202234980263</v>
      </c>
      <c r="L2612">
        <v>6.6873848504051869</v>
      </c>
      <c r="M2612">
        <v>19.030000686645501</v>
      </c>
      <c r="N2612">
        <v>29.9662990570068</v>
      </c>
      <c r="O2612">
        <v>77.203999999999994</v>
      </c>
    </row>
    <row r="2613" spans="1:15" x14ac:dyDescent="0.25">
      <c r="A2613" s="2" t="s">
        <v>486</v>
      </c>
      <c r="B2613">
        <v>2009</v>
      </c>
      <c r="C2613" t="str">
        <f>VLOOKUP(A2613,'Country - Metadata'!$A$1:$C$218,3,FALSE)</f>
        <v>Upper middle income</v>
      </c>
      <c r="D2613">
        <v>9</v>
      </c>
      <c r="E2613">
        <v>20.7</v>
      </c>
      <c r="F2613">
        <v>41.4</v>
      </c>
      <c r="H2613">
        <v>54.3</v>
      </c>
      <c r="I2613">
        <v>1.4069256765589602</v>
      </c>
      <c r="J2613">
        <v>44750054</v>
      </c>
      <c r="K2613">
        <v>11395.562137033741</v>
      </c>
      <c r="L2613">
        <v>6.6897406962880641</v>
      </c>
      <c r="M2613">
        <v>18.620000839233398</v>
      </c>
      <c r="N2613">
        <v>30.910499572753899</v>
      </c>
      <c r="O2613">
        <v>77.587000000000003</v>
      </c>
    </row>
    <row r="2614" spans="1:15" x14ac:dyDescent="0.25">
      <c r="A2614" s="2" t="s">
        <v>486</v>
      </c>
      <c r="B2614">
        <v>2010</v>
      </c>
      <c r="C2614" t="str">
        <f>VLOOKUP(A2614,'Country - Metadata'!$A$1:$C$218,3,FALSE)</f>
        <v>Upper middle income</v>
      </c>
      <c r="D2614">
        <v>7.8</v>
      </c>
      <c r="E2614">
        <v>18.5</v>
      </c>
      <c r="F2614">
        <v>38.5</v>
      </c>
      <c r="H2614">
        <v>54.6</v>
      </c>
      <c r="I2614">
        <v>1.4302551910933046</v>
      </c>
      <c r="J2614">
        <v>45222699</v>
      </c>
      <c r="K2614">
        <v>11783.299914285812</v>
      </c>
      <c r="L2614">
        <v>6.3248538764106783</v>
      </c>
      <c r="M2614">
        <v>18.379999160766602</v>
      </c>
      <c r="N2614">
        <v>29.745000839233398</v>
      </c>
      <c r="O2614">
        <v>77.963999999999999</v>
      </c>
    </row>
    <row r="2615" spans="1:15" x14ac:dyDescent="0.25">
      <c r="A2615" s="2" t="s">
        <v>486</v>
      </c>
      <c r="B2615">
        <v>2011</v>
      </c>
      <c r="C2615" t="str">
        <f>VLOOKUP(A2615,'Country - Metadata'!$A$1:$C$218,3,FALSE)</f>
        <v>Upper middle income</v>
      </c>
      <c r="D2615">
        <v>6.3</v>
      </c>
      <c r="E2615">
        <v>16.5</v>
      </c>
      <c r="F2615">
        <v>35.700000000000003</v>
      </c>
      <c r="H2615">
        <v>53.5</v>
      </c>
      <c r="I2615">
        <v>1.5310073220080256</v>
      </c>
      <c r="J2615">
        <v>45662747</v>
      </c>
      <c r="K2615">
        <v>12480.546552600403</v>
      </c>
      <c r="L2615">
        <v>6.0916961082221253</v>
      </c>
      <c r="M2615">
        <v>17.809999465942401</v>
      </c>
      <c r="N2615">
        <v>28.906400680541999</v>
      </c>
      <c r="O2615">
        <v>78.334999999999994</v>
      </c>
    </row>
    <row r="2616" spans="1:15" x14ac:dyDescent="0.25">
      <c r="A2616" s="2" t="s">
        <v>486</v>
      </c>
      <c r="B2616">
        <v>2012</v>
      </c>
      <c r="C2616" t="str">
        <f>VLOOKUP(A2616,'Country - Metadata'!$A$1:$C$218,3,FALSE)</f>
        <v>Upper middle income</v>
      </c>
      <c r="D2616">
        <v>6.2</v>
      </c>
      <c r="E2616">
        <v>15.6</v>
      </c>
      <c r="F2616">
        <v>34.299999999999997</v>
      </c>
      <c r="H2616">
        <v>52.6</v>
      </c>
      <c r="I2616">
        <v>1.5255322862988947</v>
      </c>
      <c r="J2616">
        <v>46075721</v>
      </c>
      <c r="K2616">
        <v>12852.625701423469</v>
      </c>
      <c r="L2616">
        <v>5.5826870535493027</v>
      </c>
      <c r="M2616">
        <v>17.409999847412099</v>
      </c>
      <c r="N2616">
        <v>28.903600692748999</v>
      </c>
      <c r="O2616">
        <v>78.700999999999993</v>
      </c>
    </row>
    <row r="2617" spans="1:15" x14ac:dyDescent="0.25">
      <c r="A2617" s="2" t="s">
        <v>486</v>
      </c>
      <c r="B2617">
        <v>2013</v>
      </c>
      <c r="C2617" t="str">
        <f>VLOOKUP(A2617,'Country - Metadata'!$A$1:$C$218,3,FALSE)</f>
        <v>Upper middle income</v>
      </c>
      <c r="D2617">
        <v>5.6</v>
      </c>
      <c r="E2617">
        <v>14.2</v>
      </c>
      <c r="F2617">
        <v>32.200000000000003</v>
      </c>
      <c r="H2617">
        <v>52.6</v>
      </c>
      <c r="I2617">
        <v>1.6730654232027482</v>
      </c>
      <c r="J2617">
        <v>46495492</v>
      </c>
      <c r="K2617">
        <v>13390.485196138048</v>
      </c>
      <c r="L2617">
        <v>5.3927149544947151</v>
      </c>
      <c r="M2617">
        <v>16.600000381469702</v>
      </c>
      <c r="N2617">
        <v>32.291698455810497</v>
      </c>
      <c r="O2617">
        <v>79.061000000000007</v>
      </c>
    </row>
    <row r="2618" spans="1:15" x14ac:dyDescent="0.25">
      <c r="A2618" s="2" t="s">
        <v>486</v>
      </c>
      <c r="B2618">
        <v>2014</v>
      </c>
      <c r="C2618" t="str">
        <f>VLOOKUP(A2618,'Country - Metadata'!$A$1:$C$218,3,FALSE)</f>
        <v>Upper middle income</v>
      </c>
      <c r="D2618">
        <v>5</v>
      </c>
      <c r="E2618">
        <v>13.2</v>
      </c>
      <c r="F2618">
        <v>30</v>
      </c>
      <c r="H2618">
        <v>52.6</v>
      </c>
      <c r="I2618">
        <v>1.6994655859922134</v>
      </c>
      <c r="J2618">
        <v>46967706</v>
      </c>
      <c r="K2618">
        <v>13852.242049171875</v>
      </c>
      <c r="L2618">
        <v>5.4469572147442005</v>
      </c>
      <c r="M2618">
        <v>16.2299995422363</v>
      </c>
      <c r="N2618">
        <v>32.383201599121101</v>
      </c>
      <c r="O2618">
        <v>79.415000000000006</v>
      </c>
    </row>
    <row r="2619" spans="1:15" x14ac:dyDescent="0.25">
      <c r="A2619" s="2" t="s">
        <v>486</v>
      </c>
      <c r="B2619">
        <v>2015</v>
      </c>
      <c r="C2619" t="str">
        <f>VLOOKUP(A2619,'Country - Metadata'!$A$1:$C$218,3,FALSE)</f>
        <v>Upper middle income</v>
      </c>
      <c r="D2619">
        <v>4.5999999999999996</v>
      </c>
      <c r="E2619">
        <v>11.9</v>
      </c>
      <c r="F2619">
        <v>29</v>
      </c>
      <c r="H2619">
        <v>51</v>
      </c>
      <c r="I2619">
        <v>1.7051528338185993</v>
      </c>
      <c r="J2619">
        <v>47520667</v>
      </c>
      <c r="K2619">
        <v>14095.748356648042</v>
      </c>
      <c r="L2619">
        <v>5.9804248084981504</v>
      </c>
      <c r="M2619">
        <v>16.0100002288818</v>
      </c>
      <c r="N2619">
        <v>31.599500656127901</v>
      </c>
      <c r="O2619">
        <v>79.763999999999996</v>
      </c>
    </row>
    <row r="2620" spans="1:15" x14ac:dyDescent="0.25">
      <c r="A2620" s="2" t="s">
        <v>486</v>
      </c>
      <c r="B2620">
        <v>2016</v>
      </c>
      <c r="C2620" t="str">
        <f>VLOOKUP(A2620,'Country - Metadata'!$A$1:$C$218,3,FALSE)</f>
        <v>Upper middle income</v>
      </c>
      <c r="D2620">
        <v>4.5</v>
      </c>
      <c r="E2620">
        <v>11.8</v>
      </c>
      <c r="F2620">
        <v>28.7</v>
      </c>
      <c r="H2620">
        <v>50.6</v>
      </c>
      <c r="I2620">
        <v>1.738659398948601</v>
      </c>
      <c r="J2620">
        <v>48175048</v>
      </c>
      <c r="K2620">
        <v>14194.515663803031</v>
      </c>
      <c r="L2620">
        <v>6.6064122660578404</v>
      </c>
      <c r="M2620">
        <v>16.0100002288818</v>
      </c>
      <c r="N2620">
        <v>30.7357997894287</v>
      </c>
      <c r="O2620">
        <v>80.108000000000004</v>
      </c>
    </row>
    <row r="2621" spans="1:15" x14ac:dyDescent="0.25">
      <c r="A2621" s="2" t="s">
        <v>486</v>
      </c>
      <c r="B2621">
        <v>2017</v>
      </c>
      <c r="C2621" t="str">
        <f>VLOOKUP(A2621,'Country - Metadata'!$A$1:$C$218,3,FALSE)</f>
        <v>Upper middle income</v>
      </c>
      <c r="D2621">
        <v>4</v>
      </c>
      <c r="E2621">
        <v>11.1</v>
      </c>
      <c r="F2621">
        <v>28.1</v>
      </c>
      <c r="H2621">
        <v>49.7</v>
      </c>
      <c r="I2621">
        <v>1.55510616635784</v>
      </c>
      <c r="J2621">
        <v>48909844</v>
      </c>
      <c r="K2621">
        <v>14171.320500564754</v>
      </c>
      <c r="L2621">
        <v>6.3896635526811822</v>
      </c>
      <c r="M2621">
        <v>16.530000686645501</v>
      </c>
      <c r="N2621">
        <v>32.528999328613303</v>
      </c>
      <c r="O2621">
        <v>80.445999999999998</v>
      </c>
    </row>
    <row r="2622" spans="1:15" x14ac:dyDescent="0.25">
      <c r="A2622" s="2" t="s">
        <v>486</v>
      </c>
      <c r="B2622">
        <v>2018</v>
      </c>
      <c r="C2622" t="str">
        <f>VLOOKUP(A2622,'Country - Metadata'!$A$1:$C$218,3,FALSE)</f>
        <v>Upper middle income</v>
      </c>
      <c r="D2622">
        <v>4.2</v>
      </c>
      <c r="E2622">
        <v>11.1</v>
      </c>
      <c r="F2622">
        <v>28.2</v>
      </c>
      <c r="H2622">
        <v>50.4</v>
      </c>
      <c r="I2622">
        <v>1.6006506184644966</v>
      </c>
      <c r="J2622">
        <v>49661056</v>
      </c>
      <c r="K2622">
        <v>14314.855576526819</v>
      </c>
      <c r="L2622">
        <v>6.2257096896003148</v>
      </c>
      <c r="M2622">
        <v>16.709999084472699</v>
      </c>
      <c r="N2622">
        <v>30.7182006835938</v>
      </c>
      <c r="O2622">
        <v>80.778000000000006</v>
      </c>
    </row>
    <row r="2623" spans="1:15" x14ac:dyDescent="0.25">
      <c r="A2623" s="2" t="s">
        <v>486</v>
      </c>
      <c r="B2623">
        <v>2019</v>
      </c>
      <c r="C2623" t="str">
        <f>VLOOKUP(A2623,'Country - Metadata'!$A$1:$C$218,3,FALSE)</f>
        <v>Upper middle income</v>
      </c>
      <c r="D2623">
        <v>4.9000000000000004</v>
      </c>
      <c r="E2623">
        <v>12.7</v>
      </c>
      <c r="F2623">
        <v>29.4</v>
      </c>
      <c r="G2623">
        <v>35.700000000000003</v>
      </c>
      <c r="H2623">
        <v>51.3</v>
      </c>
      <c r="J2623">
        <v>50339443</v>
      </c>
      <c r="K2623">
        <v>14585.302490848841</v>
      </c>
      <c r="L2623">
        <v>6.3923084969734782</v>
      </c>
      <c r="M2623">
        <v>15.7700004577637</v>
      </c>
      <c r="O2623">
        <v>81.103999999999999</v>
      </c>
    </row>
    <row r="2624" spans="1:15" x14ac:dyDescent="0.25">
      <c r="A2624" s="2" t="s">
        <v>486</v>
      </c>
      <c r="B2624">
        <v>2020</v>
      </c>
      <c r="C2624" t="str">
        <f>VLOOKUP(A2624,'Country - Metadata'!$A$1:$C$218,3,FALSE)</f>
        <v>Upper middle income</v>
      </c>
      <c r="G2624">
        <v>42.5</v>
      </c>
      <c r="J2624">
        <v>50882884</v>
      </c>
      <c r="K2624">
        <v>13448.932253997336</v>
      </c>
      <c r="L2624">
        <v>7.6450575857141407</v>
      </c>
      <c r="O2624">
        <v>81.424999999999997</v>
      </c>
    </row>
    <row r="2625" spans="1:15" x14ac:dyDescent="0.25">
      <c r="A2625" s="2" t="s">
        <v>721</v>
      </c>
      <c r="B2625">
        <v>1960</v>
      </c>
      <c r="C2625" t="str">
        <f>VLOOKUP(A2625,'Country - Metadata'!$A$1:$C$218,3,FALSE)</f>
        <v>Lower middle income</v>
      </c>
      <c r="I2625">
        <v>5.7560092506357192E-2</v>
      </c>
      <c r="J2625">
        <v>191122</v>
      </c>
      <c r="O2625">
        <v>12.551</v>
      </c>
    </row>
    <row r="2626" spans="1:15" x14ac:dyDescent="0.25">
      <c r="A2626" s="2" t="s">
        <v>721</v>
      </c>
      <c r="B2626">
        <v>1961</v>
      </c>
      <c r="C2626" t="str">
        <f>VLOOKUP(A2626,'Country - Metadata'!$A$1:$C$218,3,FALSE)</f>
        <v>Lower middle income</v>
      </c>
      <c r="I2626">
        <v>5.6662666302685051E-2</v>
      </c>
      <c r="J2626">
        <v>194149</v>
      </c>
      <c r="O2626">
        <v>13.348000000000001</v>
      </c>
    </row>
    <row r="2627" spans="1:15" x14ac:dyDescent="0.25">
      <c r="A2627" s="2" t="s">
        <v>721</v>
      </c>
      <c r="B2627">
        <v>1962</v>
      </c>
      <c r="C2627" t="str">
        <f>VLOOKUP(A2627,'Country - Metadata'!$A$1:$C$218,3,FALSE)</f>
        <v>Lower middle income</v>
      </c>
      <c r="I2627">
        <v>5.5785438281559012E-2</v>
      </c>
      <c r="J2627">
        <v>197202</v>
      </c>
      <c r="O2627">
        <v>14.189</v>
      </c>
    </row>
    <row r="2628" spans="1:15" x14ac:dyDescent="0.25">
      <c r="A2628" s="2" t="s">
        <v>721</v>
      </c>
      <c r="B2628">
        <v>1963</v>
      </c>
      <c r="C2628" t="str">
        <f>VLOOKUP(A2628,'Country - Metadata'!$A$1:$C$218,3,FALSE)</f>
        <v>Lower middle income</v>
      </c>
      <c r="I2628">
        <v>5.4903154648127721E-2</v>
      </c>
      <c r="J2628">
        <v>200371</v>
      </c>
      <c r="O2628">
        <v>15.074</v>
      </c>
    </row>
    <row r="2629" spans="1:15" x14ac:dyDescent="0.25">
      <c r="A2629" s="2" t="s">
        <v>721</v>
      </c>
      <c r="B2629">
        <v>1964</v>
      </c>
      <c r="C2629" t="str">
        <f>VLOOKUP(A2629,'Country - Metadata'!$A$1:$C$218,3,FALSE)</f>
        <v>Lower middle income</v>
      </c>
      <c r="I2629">
        <v>5.3989458289573126E-2</v>
      </c>
      <c r="J2629">
        <v>203762</v>
      </c>
      <c r="O2629">
        <v>16.004000000000001</v>
      </c>
    </row>
    <row r="2630" spans="1:15" x14ac:dyDescent="0.25">
      <c r="A2630" s="2" t="s">
        <v>721</v>
      </c>
      <c r="B2630">
        <v>1965</v>
      </c>
      <c r="C2630" t="str">
        <f>VLOOKUP(A2630,'Country - Metadata'!$A$1:$C$218,3,FALSE)</f>
        <v>Lower middle income</v>
      </c>
      <c r="I2630">
        <v>7.0713352520621511E-2</v>
      </c>
      <c r="J2630">
        <v>207429</v>
      </c>
      <c r="O2630">
        <v>16.978000000000002</v>
      </c>
    </row>
    <row r="2631" spans="1:15" x14ac:dyDescent="0.25">
      <c r="A2631" s="2" t="s">
        <v>721</v>
      </c>
      <c r="B2631">
        <v>1966</v>
      </c>
      <c r="C2631" t="str">
        <f>VLOOKUP(A2631,'Country - Metadata'!$A$1:$C$218,3,FALSE)</f>
        <v>Lower middle income</v>
      </c>
      <c r="I2631">
        <v>8.6699735668654285E-2</v>
      </c>
      <c r="J2631">
        <v>211477</v>
      </c>
      <c r="O2631">
        <v>18</v>
      </c>
    </row>
    <row r="2632" spans="1:15" x14ac:dyDescent="0.25">
      <c r="A2632" s="2" t="s">
        <v>721</v>
      </c>
      <c r="B2632">
        <v>1967</v>
      </c>
      <c r="C2632" t="str">
        <f>VLOOKUP(A2632,'Country - Metadata'!$A$1:$C$218,3,FALSE)</f>
        <v>Lower middle income</v>
      </c>
      <c r="I2632">
        <v>8.4923575729504402E-2</v>
      </c>
      <c r="J2632">
        <v>215900</v>
      </c>
      <c r="O2632">
        <v>18.34</v>
      </c>
    </row>
    <row r="2633" spans="1:15" x14ac:dyDescent="0.25">
      <c r="A2633" s="2" t="s">
        <v>721</v>
      </c>
      <c r="B2633">
        <v>1968</v>
      </c>
      <c r="C2633" t="str">
        <f>VLOOKUP(A2633,'Country - Metadata'!$A$1:$C$218,3,FALSE)</f>
        <v>Lower middle income</v>
      </c>
      <c r="I2633">
        <v>8.3124030937463164E-2</v>
      </c>
      <c r="J2633">
        <v>220574</v>
      </c>
      <c r="O2633">
        <v>18.684999999999999</v>
      </c>
    </row>
    <row r="2634" spans="1:15" x14ac:dyDescent="0.25">
      <c r="A2634" s="2" t="s">
        <v>721</v>
      </c>
      <c r="B2634">
        <v>1969</v>
      </c>
      <c r="C2634" t="str">
        <f>VLOOKUP(A2634,'Country - Metadata'!$A$1:$C$218,3,FALSE)</f>
        <v>Lower middle income</v>
      </c>
      <c r="I2634">
        <v>8.1371713621274266E-2</v>
      </c>
      <c r="J2634">
        <v>225324</v>
      </c>
      <c r="O2634">
        <v>19.035</v>
      </c>
    </row>
    <row r="2635" spans="1:15" x14ac:dyDescent="0.25">
      <c r="A2635" s="2" t="s">
        <v>721</v>
      </c>
      <c r="B2635">
        <v>1970</v>
      </c>
      <c r="C2635" t="str">
        <f>VLOOKUP(A2635,'Country - Metadata'!$A$1:$C$218,3,FALSE)</f>
        <v>Lower middle income</v>
      </c>
      <c r="I2635">
        <v>0.12751733281171893</v>
      </c>
      <c r="J2635">
        <v>230055</v>
      </c>
      <c r="O2635">
        <v>19.39</v>
      </c>
    </row>
    <row r="2636" spans="1:15" x14ac:dyDescent="0.25">
      <c r="A2636" s="2" t="s">
        <v>721</v>
      </c>
      <c r="B2636">
        <v>1971</v>
      </c>
      <c r="C2636" t="str">
        <f>VLOOKUP(A2636,'Country - Metadata'!$A$1:$C$218,3,FALSE)</f>
        <v>Lower middle income</v>
      </c>
      <c r="I2636">
        <v>0.12502290694453322</v>
      </c>
      <c r="J2636">
        <v>234645</v>
      </c>
      <c r="O2636">
        <v>19.75</v>
      </c>
    </row>
    <row r="2637" spans="1:15" x14ac:dyDescent="0.25">
      <c r="A2637" s="2" t="s">
        <v>721</v>
      </c>
      <c r="B2637">
        <v>1972</v>
      </c>
      <c r="C2637" t="str">
        <f>VLOOKUP(A2637,'Country - Metadata'!$A$1:$C$218,3,FALSE)</f>
        <v>Lower middle income</v>
      </c>
      <c r="I2637">
        <v>0.12262727344928916</v>
      </c>
      <c r="J2637">
        <v>239229</v>
      </c>
      <c r="O2637">
        <v>20.114999999999998</v>
      </c>
    </row>
    <row r="2638" spans="1:15" x14ac:dyDescent="0.25">
      <c r="A2638" s="2" t="s">
        <v>721</v>
      </c>
      <c r="B2638">
        <v>1973</v>
      </c>
      <c r="C2638" t="str">
        <f>VLOOKUP(A2638,'Country - Metadata'!$A$1:$C$218,3,FALSE)</f>
        <v>Lower middle income</v>
      </c>
      <c r="I2638">
        <v>0.12012759667003813</v>
      </c>
      <c r="J2638">
        <v>244207</v>
      </c>
      <c r="O2638">
        <v>20.484000000000002</v>
      </c>
    </row>
    <row r="2639" spans="1:15" x14ac:dyDescent="0.25">
      <c r="A2639" s="2" t="s">
        <v>721</v>
      </c>
      <c r="B2639">
        <v>1974</v>
      </c>
      <c r="C2639" t="str">
        <f>VLOOKUP(A2639,'Country - Metadata'!$A$1:$C$218,3,FALSE)</f>
        <v>Lower middle income</v>
      </c>
      <c r="I2639">
        <v>0.11729379825434713</v>
      </c>
      <c r="J2639">
        <v>250107</v>
      </c>
      <c r="O2639">
        <v>20.859000000000002</v>
      </c>
    </row>
    <row r="2640" spans="1:15" x14ac:dyDescent="0.25">
      <c r="A2640" s="2" t="s">
        <v>721</v>
      </c>
      <c r="B2640">
        <v>1975</v>
      </c>
      <c r="C2640" t="str">
        <f>VLOOKUP(A2640,'Country - Metadata'!$A$1:$C$218,3,FALSE)</f>
        <v>Lower middle income</v>
      </c>
      <c r="I2640">
        <v>0.1282740929319626</v>
      </c>
      <c r="J2640">
        <v>257285</v>
      </c>
      <c r="O2640">
        <v>21.239000000000001</v>
      </c>
    </row>
    <row r="2641" spans="1:15" x14ac:dyDescent="0.25">
      <c r="A2641" s="2" t="s">
        <v>721</v>
      </c>
      <c r="B2641">
        <v>1976</v>
      </c>
      <c r="C2641" t="str">
        <f>VLOOKUP(A2641,'Country - Metadata'!$A$1:$C$218,3,FALSE)</f>
        <v>Lower middle income</v>
      </c>
      <c r="I2641">
        <v>0.1516668045330466</v>
      </c>
      <c r="J2641">
        <v>265958</v>
      </c>
      <c r="O2641">
        <v>21.625</v>
      </c>
    </row>
    <row r="2642" spans="1:15" x14ac:dyDescent="0.25">
      <c r="A2642" s="2" t="s">
        <v>721</v>
      </c>
      <c r="B2642">
        <v>1977</v>
      </c>
      <c r="C2642" t="str">
        <f>VLOOKUP(A2642,'Country - Metadata'!$A$1:$C$218,3,FALSE)</f>
        <v>Lower middle income</v>
      </c>
      <c r="I2642">
        <v>0.14619993258500269</v>
      </c>
      <c r="J2642">
        <v>275903</v>
      </c>
      <c r="O2642">
        <v>22.013999999999999</v>
      </c>
    </row>
    <row r="2643" spans="1:15" x14ac:dyDescent="0.25">
      <c r="A2643" s="2" t="s">
        <v>721</v>
      </c>
      <c r="B2643">
        <v>1978</v>
      </c>
      <c r="C2643" t="str">
        <f>VLOOKUP(A2643,'Country - Metadata'!$A$1:$C$218,3,FALSE)</f>
        <v>Lower middle income</v>
      </c>
      <c r="I2643">
        <v>0.10234868889292044</v>
      </c>
      <c r="J2643">
        <v>286628</v>
      </c>
      <c r="O2643">
        <v>22.41</v>
      </c>
    </row>
    <row r="2644" spans="1:15" x14ac:dyDescent="0.25">
      <c r="A2644" s="2" t="s">
        <v>721</v>
      </c>
      <c r="B2644">
        <v>1979</v>
      </c>
      <c r="C2644" t="str">
        <f>VLOOKUP(A2644,'Country - Metadata'!$A$1:$C$218,3,FALSE)</f>
        <v>Lower middle income</v>
      </c>
      <c r="I2644">
        <v>7.3968485565689815E-2</v>
      </c>
      <c r="J2644">
        <v>297451</v>
      </c>
      <c r="O2644">
        <v>22.81</v>
      </c>
    </row>
    <row r="2645" spans="1:15" x14ac:dyDescent="0.25">
      <c r="A2645" s="2" t="s">
        <v>721</v>
      </c>
      <c r="B2645">
        <v>1980</v>
      </c>
      <c r="C2645" t="str">
        <f>VLOOKUP(A2645,'Country - Metadata'!$A$1:$C$218,3,FALSE)</f>
        <v>Lower middle income</v>
      </c>
      <c r="I2645">
        <v>0.1548609464283974</v>
      </c>
      <c r="J2645">
        <v>307831</v>
      </c>
      <c r="L2645">
        <v>29.375292726988871</v>
      </c>
      <c r="O2645">
        <v>23.215</v>
      </c>
    </row>
    <row r="2646" spans="1:15" x14ac:dyDescent="0.25">
      <c r="A2646" s="2" t="s">
        <v>721</v>
      </c>
      <c r="B2646">
        <v>1981</v>
      </c>
      <c r="C2646" t="str">
        <f>VLOOKUP(A2646,'Country - Metadata'!$A$1:$C$218,3,FALSE)</f>
        <v>Lower middle income</v>
      </c>
      <c r="I2646">
        <v>0.15008957329110217</v>
      </c>
      <c r="J2646">
        <v>317617</v>
      </c>
      <c r="L2646">
        <v>29.37549199685122</v>
      </c>
      <c r="O2646">
        <v>23.649000000000001</v>
      </c>
    </row>
    <row r="2647" spans="1:15" x14ac:dyDescent="0.25">
      <c r="A2647" s="2" t="s">
        <v>721</v>
      </c>
      <c r="B2647">
        <v>1982</v>
      </c>
      <c r="C2647" t="str">
        <f>VLOOKUP(A2647,'Country - Metadata'!$A$1:$C$218,3,FALSE)</f>
        <v>Lower middle income</v>
      </c>
      <c r="I2647">
        <v>0.14580784476852307</v>
      </c>
      <c r="J2647">
        <v>326944</v>
      </c>
      <c r="L2647">
        <v>29.376839876955646</v>
      </c>
      <c r="O2647">
        <v>24.094999999999999</v>
      </c>
    </row>
    <row r="2648" spans="1:15" x14ac:dyDescent="0.25">
      <c r="A2648" s="2" t="s">
        <v>721</v>
      </c>
      <c r="B2648">
        <v>1983</v>
      </c>
      <c r="C2648" t="str">
        <f>VLOOKUP(A2648,'Country - Metadata'!$A$1:$C$218,3,FALSE)</f>
        <v>Lower middle income</v>
      </c>
      <c r="I2648">
        <v>0.14184082740234699</v>
      </c>
      <c r="J2648">
        <v>336088</v>
      </c>
      <c r="L2648">
        <v>29.375513557929334</v>
      </c>
      <c r="O2648">
        <v>24.547999999999998</v>
      </c>
    </row>
    <row r="2649" spans="1:15" x14ac:dyDescent="0.25">
      <c r="A2649" s="2" t="s">
        <v>721</v>
      </c>
      <c r="B2649">
        <v>1984</v>
      </c>
      <c r="C2649" t="str">
        <f>VLOOKUP(A2649,'Country - Metadata'!$A$1:$C$218,3,FALSE)</f>
        <v>Lower middle income</v>
      </c>
      <c r="I2649">
        <v>0.13799481842787048</v>
      </c>
      <c r="J2649">
        <v>345455</v>
      </c>
      <c r="L2649">
        <v>29.37648691514671</v>
      </c>
      <c r="O2649">
        <v>25.006</v>
      </c>
    </row>
    <row r="2650" spans="1:15" x14ac:dyDescent="0.25">
      <c r="A2650" s="2" t="s">
        <v>721</v>
      </c>
      <c r="B2650">
        <v>1985</v>
      </c>
      <c r="C2650" t="str">
        <f>VLOOKUP(A2650,'Country - Metadata'!$A$1:$C$218,3,FALSE)</f>
        <v>Lower middle income</v>
      </c>
      <c r="I2650">
        <v>0.134157152224508</v>
      </c>
      <c r="J2650">
        <v>355337</v>
      </c>
      <c r="L2650">
        <v>29.37622339643136</v>
      </c>
      <c r="O2650">
        <v>25.469000000000001</v>
      </c>
    </row>
    <row r="2651" spans="1:15" x14ac:dyDescent="0.25">
      <c r="A2651" s="2" t="s">
        <v>721</v>
      </c>
      <c r="B2651">
        <v>1986</v>
      </c>
      <c r="C2651" t="str">
        <f>VLOOKUP(A2651,'Country - Metadata'!$A$1:$C$218,3,FALSE)</f>
        <v>Lower middle income</v>
      </c>
      <c r="I2651">
        <v>0.12030675433680095</v>
      </c>
      <c r="J2651">
        <v>365765</v>
      </c>
      <c r="L2651">
        <v>29.376234654089998</v>
      </c>
      <c r="O2651">
        <v>25.937999999999999</v>
      </c>
    </row>
    <row r="2652" spans="1:15" x14ac:dyDescent="0.25">
      <c r="A2652" s="2" t="s">
        <v>721</v>
      </c>
      <c r="B2652">
        <v>1987</v>
      </c>
      <c r="C2652" t="str">
        <f>VLOOKUP(A2652,'Country - Metadata'!$A$1:$C$218,3,FALSE)</f>
        <v>Lower middle income</v>
      </c>
      <c r="I2652">
        <v>0.12656678534542956</v>
      </c>
      <c r="J2652">
        <v>376647</v>
      </c>
      <c r="L2652">
        <v>29.376564995366628</v>
      </c>
      <c r="O2652">
        <v>26.413</v>
      </c>
    </row>
    <row r="2653" spans="1:15" x14ac:dyDescent="0.25">
      <c r="A2653" s="2" t="s">
        <v>721</v>
      </c>
      <c r="B2653">
        <v>1988</v>
      </c>
      <c r="C2653" t="str">
        <f>VLOOKUP(A2653,'Country - Metadata'!$A$1:$C$218,3,FALSE)</f>
        <v>Lower middle income</v>
      </c>
      <c r="I2653">
        <v>0.13232671072573746</v>
      </c>
      <c r="J2653">
        <v>387964</v>
      </c>
      <c r="L2653">
        <v>29.375977095929628</v>
      </c>
      <c r="O2653">
        <v>26.893000000000001</v>
      </c>
    </row>
    <row r="2654" spans="1:15" x14ac:dyDescent="0.25">
      <c r="A2654" s="2" t="s">
        <v>721</v>
      </c>
      <c r="B2654">
        <v>1989</v>
      </c>
      <c r="C2654" t="str">
        <f>VLOOKUP(A2654,'Country - Metadata'!$A$1:$C$218,3,FALSE)</f>
        <v>Lower middle income</v>
      </c>
      <c r="I2654">
        <v>0.12846125743798137</v>
      </c>
      <c r="J2654">
        <v>399638</v>
      </c>
      <c r="L2654">
        <v>29.375854883276876</v>
      </c>
      <c r="O2654">
        <v>27.378</v>
      </c>
    </row>
    <row r="2655" spans="1:15" x14ac:dyDescent="0.25">
      <c r="A2655" s="2" t="s">
        <v>721</v>
      </c>
      <c r="B2655">
        <v>1990</v>
      </c>
      <c r="C2655" t="str">
        <f>VLOOKUP(A2655,'Country - Metadata'!$A$1:$C$218,3,FALSE)</f>
        <v>Lower middle income</v>
      </c>
      <c r="I2655">
        <v>0.1700688535901535</v>
      </c>
      <c r="J2655">
        <v>411598</v>
      </c>
      <c r="K2655">
        <v>3061.3309142275752</v>
      </c>
      <c r="L2655">
        <v>29.375908352569034</v>
      </c>
      <c r="N2655">
        <v>49.838573520598601</v>
      </c>
      <c r="O2655">
        <v>27.869</v>
      </c>
    </row>
    <row r="2656" spans="1:15" x14ac:dyDescent="0.25">
      <c r="A2656" s="2" t="s">
        <v>721</v>
      </c>
      <c r="B2656">
        <v>1991</v>
      </c>
      <c r="C2656" t="str">
        <f>VLOOKUP(A2656,'Country - Metadata'!$A$1:$C$218,3,FALSE)</f>
        <v>Lower middle income</v>
      </c>
      <c r="I2656">
        <v>0.16514380486608016</v>
      </c>
      <c r="J2656">
        <v>423873</v>
      </c>
      <c r="K2656">
        <v>2812.2825006490675</v>
      </c>
      <c r="L2656">
        <v>29.376561938433504</v>
      </c>
      <c r="M2656">
        <v>59.319999694824197</v>
      </c>
      <c r="N2656">
        <v>50.7126609487715</v>
      </c>
      <c r="O2656">
        <v>28.366</v>
      </c>
    </row>
    <row r="2657" spans="1:15" x14ac:dyDescent="0.25">
      <c r="A2657" s="2" t="s">
        <v>721</v>
      </c>
      <c r="B2657">
        <v>1992</v>
      </c>
      <c r="C2657" t="str">
        <f>VLOOKUP(A2657,'Country - Metadata'!$A$1:$C$218,3,FALSE)</f>
        <v>Lower middle income</v>
      </c>
      <c r="I2657">
        <v>0.16038345392641606</v>
      </c>
      <c r="J2657">
        <v>436454</v>
      </c>
      <c r="K2657">
        <v>2964.2167140736478</v>
      </c>
      <c r="L2657">
        <v>29.37653841706177</v>
      </c>
      <c r="M2657">
        <v>59.169998168945298</v>
      </c>
      <c r="N2657">
        <v>50.244732578091899</v>
      </c>
      <c r="O2657">
        <v>28.434999999999999</v>
      </c>
    </row>
    <row r="2658" spans="1:15" x14ac:dyDescent="0.25">
      <c r="A2658" s="2" t="s">
        <v>721</v>
      </c>
      <c r="B2658">
        <v>1993</v>
      </c>
      <c r="C2658" t="str">
        <f>VLOOKUP(A2658,'Country - Metadata'!$A$1:$C$218,3,FALSE)</f>
        <v>Lower middle income</v>
      </c>
      <c r="I2658">
        <v>0.15580831126048925</v>
      </c>
      <c r="J2658">
        <v>449270</v>
      </c>
      <c r="K2658">
        <v>2966.2229545532055</v>
      </c>
      <c r="L2658">
        <v>29.375848032564448</v>
      </c>
      <c r="M2658">
        <v>59.119998931884801</v>
      </c>
      <c r="N2658">
        <v>49.952045421266703</v>
      </c>
      <c r="O2658">
        <v>28.39</v>
      </c>
    </row>
    <row r="2659" spans="1:15" x14ac:dyDescent="0.25">
      <c r="A2659" s="2" t="s">
        <v>721</v>
      </c>
      <c r="B2659">
        <v>1994</v>
      </c>
      <c r="C2659" t="str">
        <f>VLOOKUP(A2659,'Country - Metadata'!$A$1:$C$218,3,FALSE)</f>
        <v>Lower middle income</v>
      </c>
      <c r="I2659">
        <v>0.15142337976983647</v>
      </c>
      <c r="J2659">
        <v>462280</v>
      </c>
      <c r="K2659">
        <v>2730.6280401294011</v>
      </c>
      <c r="L2659">
        <v>29.376269656158303</v>
      </c>
      <c r="M2659">
        <v>59.25</v>
      </c>
      <c r="N2659">
        <v>59.959195624473502</v>
      </c>
      <c r="O2659">
        <v>28.346</v>
      </c>
    </row>
    <row r="2660" spans="1:15" x14ac:dyDescent="0.25">
      <c r="A2660" s="2" t="s">
        <v>721</v>
      </c>
      <c r="B2660">
        <v>1995</v>
      </c>
      <c r="C2660" t="str">
        <f>VLOOKUP(A2660,'Country - Metadata'!$A$1:$C$218,3,FALSE)</f>
        <v>Lower middle income</v>
      </c>
      <c r="I2660">
        <v>0.16828146758267878</v>
      </c>
      <c r="J2660">
        <v>475394</v>
      </c>
      <c r="K2660">
        <v>2751.1640827930132</v>
      </c>
      <c r="L2660">
        <v>29.376470667104655</v>
      </c>
      <c r="M2660">
        <v>59.139999389648402</v>
      </c>
      <c r="N2660">
        <v>59.543496393198801</v>
      </c>
      <c r="O2660">
        <v>28.300999999999998</v>
      </c>
    </row>
    <row r="2661" spans="1:15" x14ac:dyDescent="0.25">
      <c r="A2661" s="2" t="s">
        <v>721</v>
      </c>
      <c r="B2661">
        <v>1996</v>
      </c>
      <c r="C2661" t="str">
        <f>VLOOKUP(A2661,'Country - Metadata'!$A$1:$C$218,3,FALSE)</f>
        <v>Lower middle income</v>
      </c>
      <c r="I2661">
        <v>0.16372473778459962</v>
      </c>
      <c r="J2661">
        <v>488625</v>
      </c>
      <c r="K2661">
        <v>2642.09376873253</v>
      </c>
      <c r="L2661">
        <v>29.376110562685092</v>
      </c>
      <c r="M2661">
        <v>59.139999389648402</v>
      </c>
      <c r="N2661">
        <v>60.802192368830198</v>
      </c>
      <c r="O2661">
        <v>28.257000000000001</v>
      </c>
    </row>
    <row r="2662" spans="1:15" x14ac:dyDescent="0.25">
      <c r="A2662" s="2" t="s">
        <v>721</v>
      </c>
      <c r="B2662">
        <v>1997</v>
      </c>
      <c r="C2662" t="str">
        <f>VLOOKUP(A2662,'Country - Metadata'!$A$1:$C$218,3,FALSE)</f>
        <v>Lower middle income</v>
      </c>
      <c r="I2662">
        <v>0.15937683656901516</v>
      </c>
      <c r="J2662">
        <v>501955</v>
      </c>
      <c r="K2662">
        <v>2675.582616403608</v>
      </c>
      <c r="L2662">
        <v>29.375998997085279</v>
      </c>
      <c r="M2662">
        <v>58.939998626708999</v>
      </c>
      <c r="N2662">
        <v>59.781079793821803</v>
      </c>
      <c r="O2662">
        <v>28.213000000000001</v>
      </c>
    </row>
    <row r="2663" spans="1:15" x14ac:dyDescent="0.25">
      <c r="A2663" s="2" t="s">
        <v>721</v>
      </c>
      <c r="B2663">
        <v>1998</v>
      </c>
      <c r="C2663" t="str">
        <f>VLOOKUP(A2663,'Country - Metadata'!$A$1:$C$218,3,FALSE)</f>
        <v>Lower middle income</v>
      </c>
      <c r="I2663">
        <v>0.17462775184232279</v>
      </c>
      <c r="J2663">
        <v>515382</v>
      </c>
      <c r="K2663">
        <v>2639.2977294544735</v>
      </c>
      <c r="L2663">
        <v>29.37584347539342</v>
      </c>
      <c r="M2663">
        <v>58.790000915527301</v>
      </c>
      <c r="N2663">
        <v>49.961350598259699</v>
      </c>
      <c r="O2663">
        <v>28.167999999999999</v>
      </c>
    </row>
    <row r="2664" spans="1:15" x14ac:dyDescent="0.25">
      <c r="A2664" s="2" t="s">
        <v>721</v>
      </c>
      <c r="B2664">
        <v>1999</v>
      </c>
      <c r="C2664" t="str">
        <f>VLOOKUP(A2664,'Country - Metadata'!$A$1:$C$218,3,FALSE)</f>
        <v>Lower middle income</v>
      </c>
      <c r="I2664">
        <v>0.17017961512934596</v>
      </c>
      <c r="J2664">
        <v>528853</v>
      </c>
      <c r="K2664">
        <v>2621.5663811494596</v>
      </c>
      <c r="L2664">
        <v>29.376358941837289</v>
      </c>
      <c r="M2664">
        <v>58.560001373291001</v>
      </c>
      <c r="N2664">
        <v>49.594096267201898</v>
      </c>
      <c r="O2664">
        <v>28.123999999999999</v>
      </c>
    </row>
    <row r="2665" spans="1:15" x14ac:dyDescent="0.25">
      <c r="A2665" s="2" t="s">
        <v>721</v>
      </c>
      <c r="B2665">
        <v>2000</v>
      </c>
      <c r="C2665" t="str">
        <f>VLOOKUP(A2665,'Country - Metadata'!$A$1:$C$218,3,FALSE)</f>
        <v>Lower middle income</v>
      </c>
      <c r="I2665">
        <v>0.18438005892786682</v>
      </c>
      <c r="J2665">
        <v>542358</v>
      </c>
      <c r="K2665">
        <v>2833.5910157733138</v>
      </c>
      <c r="L2665">
        <v>29.376319940118162</v>
      </c>
      <c r="M2665">
        <v>57.869998931884801</v>
      </c>
      <c r="N2665">
        <v>48.956100463867202</v>
      </c>
      <c r="O2665">
        <v>28.08</v>
      </c>
    </row>
    <row r="2666" spans="1:15" x14ac:dyDescent="0.25">
      <c r="A2666" s="2" t="s">
        <v>721</v>
      </c>
      <c r="B2666">
        <v>2001</v>
      </c>
      <c r="C2666" t="str">
        <f>VLOOKUP(A2666,'Country - Metadata'!$A$1:$C$218,3,FALSE)</f>
        <v>Lower middle income</v>
      </c>
      <c r="I2666">
        <v>0.19787909587242197</v>
      </c>
      <c r="J2666">
        <v>555895</v>
      </c>
      <c r="K2666">
        <v>2829.0834720495468</v>
      </c>
      <c r="L2666">
        <v>29.376286577271593</v>
      </c>
      <c r="M2666">
        <v>57.419998168945298</v>
      </c>
      <c r="N2666">
        <v>48.685001373291001</v>
      </c>
      <c r="O2666">
        <v>28.036000000000001</v>
      </c>
    </row>
    <row r="2667" spans="1:15" x14ac:dyDescent="0.25">
      <c r="A2667" s="2" t="s">
        <v>721</v>
      </c>
      <c r="B2667">
        <v>2002</v>
      </c>
      <c r="C2667" t="str">
        <f>VLOOKUP(A2667,'Country - Metadata'!$A$1:$C$218,3,FALSE)</f>
        <v>Lower middle income</v>
      </c>
      <c r="I2667">
        <v>0.19315867106834306</v>
      </c>
      <c r="J2667">
        <v>569480</v>
      </c>
      <c r="K2667">
        <v>2825.8009852638666</v>
      </c>
      <c r="L2667">
        <v>29.376012417483743</v>
      </c>
      <c r="M2667">
        <v>56.900001525878899</v>
      </c>
      <c r="N2667">
        <v>49.817699432372997</v>
      </c>
      <c r="O2667">
        <v>27.992000000000001</v>
      </c>
    </row>
    <row r="2668" spans="1:15" x14ac:dyDescent="0.25">
      <c r="A2668" s="2" t="s">
        <v>721</v>
      </c>
      <c r="B2668">
        <v>2003</v>
      </c>
      <c r="C2668" t="str">
        <f>VLOOKUP(A2668,'Country - Metadata'!$A$1:$C$218,3,FALSE)</f>
        <v>Lower middle income</v>
      </c>
      <c r="I2668">
        <v>0.24004951878644681</v>
      </c>
      <c r="J2668">
        <v>583213</v>
      </c>
      <c r="K2668">
        <v>2817.3127638307024</v>
      </c>
      <c r="L2668">
        <v>29.376127271886414</v>
      </c>
      <c r="M2668">
        <v>56.360000610351598</v>
      </c>
      <c r="N2668">
        <v>43.296501159667997</v>
      </c>
      <c r="O2668">
        <v>27.946999999999999</v>
      </c>
    </row>
    <row r="2669" spans="1:15" x14ac:dyDescent="0.25">
      <c r="A2669" s="2" t="s">
        <v>721</v>
      </c>
      <c r="B2669">
        <v>2004</v>
      </c>
      <c r="C2669" t="str">
        <f>VLOOKUP(A2669,'Country - Metadata'!$A$1:$C$218,3,FALSE)</f>
        <v>Lower middle income</v>
      </c>
      <c r="D2669">
        <v>15</v>
      </c>
      <c r="E2669">
        <v>37.4</v>
      </c>
      <c r="F2669">
        <v>64.599999999999994</v>
      </c>
      <c r="H2669">
        <v>55.9</v>
      </c>
      <c r="I2669">
        <v>0.25115951978299816</v>
      </c>
      <c r="J2669">
        <v>597230</v>
      </c>
      <c r="K2669">
        <v>2804.0038730148826</v>
      </c>
      <c r="L2669">
        <v>29.376019917568719</v>
      </c>
      <c r="M2669">
        <v>55.720001220703097</v>
      </c>
      <c r="N2669">
        <v>42.559501647949197</v>
      </c>
      <c r="O2669">
        <v>27.902999999999999</v>
      </c>
    </row>
    <row r="2670" spans="1:15" x14ac:dyDescent="0.25">
      <c r="A2670" s="2" t="s">
        <v>721</v>
      </c>
      <c r="B2670">
        <v>2005</v>
      </c>
      <c r="C2670" t="str">
        <f>VLOOKUP(A2670,'Country - Metadata'!$A$1:$C$218,3,FALSE)</f>
        <v>Lower middle income</v>
      </c>
      <c r="I2670">
        <v>0.22889842632331903</v>
      </c>
      <c r="J2670">
        <v>611625</v>
      </c>
      <c r="K2670">
        <v>2815.7021205236456</v>
      </c>
      <c r="L2670">
        <v>29.376273887197897</v>
      </c>
      <c r="M2670">
        <v>54.119998931884801</v>
      </c>
      <c r="N2670">
        <v>45.152099609375</v>
      </c>
      <c r="O2670">
        <v>27.875</v>
      </c>
    </row>
    <row r="2671" spans="1:15" x14ac:dyDescent="0.25">
      <c r="A2671" s="2" t="s">
        <v>721</v>
      </c>
      <c r="B2671">
        <v>2006</v>
      </c>
      <c r="C2671" t="str">
        <f>VLOOKUP(A2671,'Country - Metadata'!$A$1:$C$218,3,FALSE)</f>
        <v>Lower middle income</v>
      </c>
      <c r="I2671">
        <v>0.23945328027048643</v>
      </c>
      <c r="J2671">
        <v>626427</v>
      </c>
      <c r="K2671">
        <v>2821.9384765168907</v>
      </c>
      <c r="L2671">
        <v>29.376340628300184</v>
      </c>
      <c r="M2671">
        <v>52.490001678466797</v>
      </c>
      <c r="N2671">
        <v>41.635200500488303</v>
      </c>
      <c r="O2671">
        <v>27.863</v>
      </c>
    </row>
    <row r="2672" spans="1:15" x14ac:dyDescent="0.25">
      <c r="A2672" s="2" t="s">
        <v>721</v>
      </c>
      <c r="B2672">
        <v>2007</v>
      </c>
      <c r="C2672" t="str">
        <f>VLOOKUP(A2672,'Country - Metadata'!$A$1:$C$218,3,FALSE)</f>
        <v>Lower middle income</v>
      </c>
      <c r="I2672">
        <v>0.187025422989165</v>
      </c>
      <c r="J2672">
        <v>641624</v>
      </c>
      <c r="K2672">
        <v>2777.1422363877414</v>
      </c>
      <c r="L2672">
        <v>28.956646255431036</v>
      </c>
      <c r="M2672">
        <v>50.869998931884801</v>
      </c>
      <c r="N2672">
        <v>55.802501678466797</v>
      </c>
      <c r="O2672">
        <v>27.867000000000001</v>
      </c>
    </row>
    <row r="2673" spans="1:15" x14ac:dyDescent="0.25">
      <c r="A2673" s="2" t="s">
        <v>721</v>
      </c>
      <c r="B2673">
        <v>2008</v>
      </c>
      <c r="C2673" t="str">
        <f>VLOOKUP(A2673,'Country - Metadata'!$A$1:$C$218,3,FALSE)</f>
        <v>Lower middle income</v>
      </c>
      <c r="I2673">
        <v>0.18258531679313236</v>
      </c>
      <c r="J2673">
        <v>657227</v>
      </c>
      <c r="K2673">
        <v>2819.6587413664843</v>
      </c>
      <c r="L2673">
        <v>29.138915008096955</v>
      </c>
      <c r="M2673">
        <v>49.099998474121101</v>
      </c>
      <c r="N2673">
        <v>54.809299468994098</v>
      </c>
      <c r="O2673">
        <v>27.885999999999999</v>
      </c>
    </row>
    <row r="2674" spans="1:15" x14ac:dyDescent="0.25">
      <c r="A2674" s="2" t="s">
        <v>721</v>
      </c>
      <c r="B2674">
        <v>2009</v>
      </c>
      <c r="C2674" t="str">
        <f>VLOOKUP(A2674,'Country - Metadata'!$A$1:$C$218,3,FALSE)</f>
        <v>Lower middle income</v>
      </c>
      <c r="I2674">
        <v>0.19309291779737423</v>
      </c>
      <c r="J2674">
        <v>673251</v>
      </c>
      <c r="K2674">
        <v>2840.6328978704983</v>
      </c>
      <c r="L2674">
        <v>30.033006400861801</v>
      </c>
      <c r="M2674">
        <v>47.319999694824197</v>
      </c>
      <c r="N2674">
        <v>49.075000762939503</v>
      </c>
      <c r="O2674">
        <v>27.920999999999999</v>
      </c>
    </row>
    <row r="2675" spans="1:15" x14ac:dyDescent="0.25">
      <c r="A2675" s="2" t="s">
        <v>721</v>
      </c>
      <c r="B2675">
        <v>2010</v>
      </c>
      <c r="C2675" t="str">
        <f>VLOOKUP(A2675,'Country - Metadata'!$A$1:$C$218,3,FALSE)</f>
        <v>Lower middle income</v>
      </c>
      <c r="I2675">
        <v>0.23198626641302836</v>
      </c>
      <c r="J2675">
        <v>689696</v>
      </c>
      <c r="K2675">
        <v>2878.2697103637297</v>
      </c>
      <c r="L2675">
        <v>30.416059498971649</v>
      </c>
      <c r="M2675">
        <v>45.4799995422363</v>
      </c>
      <c r="N2675">
        <v>46.618000030517599</v>
      </c>
      <c r="O2675">
        <v>27.972999999999999</v>
      </c>
    </row>
    <row r="2676" spans="1:15" x14ac:dyDescent="0.25">
      <c r="A2676" s="2" t="s">
        <v>721</v>
      </c>
      <c r="B2676">
        <v>2011</v>
      </c>
      <c r="C2676" t="str">
        <f>VLOOKUP(A2676,'Country - Metadata'!$A$1:$C$218,3,FALSE)</f>
        <v>Lower middle income</v>
      </c>
      <c r="I2676">
        <v>0.21229078742898871</v>
      </c>
      <c r="J2676">
        <v>706578</v>
      </c>
      <c r="K2676">
        <v>2924.6855171927759</v>
      </c>
      <c r="L2676">
        <v>30.56422084315092</v>
      </c>
      <c r="M2676">
        <v>43.610000610351598</v>
      </c>
      <c r="N2676">
        <v>50.1734008789063</v>
      </c>
      <c r="O2676">
        <v>28.04</v>
      </c>
    </row>
    <row r="2677" spans="1:15" x14ac:dyDescent="0.25">
      <c r="A2677" s="2" t="s">
        <v>721</v>
      </c>
      <c r="B2677">
        <v>2012</v>
      </c>
      <c r="C2677" t="str">
        <f>VLOOKUP(A2677,'Country - Metadata'!$A$1:$C$218,3,FALSE)</f>
        <v>Lower middle income</v>
      </c>
      <c r="I2677">
        <v>0.20722095970933807</v>
      </c>
      <c r="J2677">
        <v>723865</v>
      </c>
      <c r="K2677">
        <v>2946.2022243781803</v>
      </c>
      <c r="L2677">
        <v>30.172963412376859</v>
      </c>
      <c r="M2677">
        <v>41.7700004577637</v>
      </c>
      <c r="N2677">
        <v>67.642997741699205</v>
      </c>
      <c r="O2677">
        <v>28.123000000000001</v>
      </c>
    </row>
    <row r="2678" spans="1:15" x14ac:dyDescent="0.25">
      <c r="A2678" s="2" t="s">
        <v>721</v>
      </c>
      <c r="B2678">
        <v>2013</v>
      </c>
      <c r="C2678" t="str">
        <f>VLOOKUP(A2678,'Country - Metadata'!$A$1:$C$218,3,FALSE)</f>
        <v>Lower middle income</v>
      </c>
      <c r="G2678">
        <v>42.4</v>
      </c>
      <c r="I2678">
        <v>0.24274757893004958</v>
      </c>
      <c r="J2678">
        <v>741511</v>
      </c>
      <c r="K2678">
        <v>3005.5108567379975</v>
      </c>
      <c r="L2678">
        <v>30.789862555837448</v>
      </c>
      <c r="M2678">
        <v>39.849998474121101</v>
      </c>
      <c r="N2678">
        <v>62.326301574707003</v>
      </c>
      <c r="O2678">
        <v>28.222999999999999</v>
      </c>
    </row>
    <row r="2679" spans="1:15" x14ac:dyDescent="0.25">
      <c r="A2679" s="2" t="s">
        <v>721</v>
      </c>
      <c r="B2679">
        <v>2014</v>
      </c>
      <c r="C2679" t="str">
        <f>VLOOKUP(A2679,'Country - Metadata'!$A$1:$C$218,3,FALSE)</f>
        <v>Lower middle income</v>
      </c>
      <c r="D2679">
        <v>19.100000000000001</v>
      </c>
      <c r="E2679">
        <v>39.700000000000003</v>
      </c>
      <c r="F2679">
        <v>64.599999999999994</v>
      </c>
      <c r="H2679">
        <v>45.3</v>
      </c>
      <c r="I2679">
        <v>0.21069542659239654</v>
      </c>
      <c r="J2679">
        <v>759390</v>
      </c>
      <c r="K2679">
        <v>2996.3793452042</v>
      </c>
      <c r="L2679">
        <v>30.011533591879974</v>
      </c>
      <c r="M2679">
        <v>38.009998321533203</v>
      </c>
      <c r="N2679">
        <v>65.830497741699205</v>
      </c>
      <c r="O2679">
        <v>28.338000000000001</v>
      </c>
    </row>
    <row r="2680" spans="1:15" x14ac:dyDescent="0.25">
      <c r="A2680" s="2" t="s">
        <v>721</v>
      </c>
      <c r="B2680">
        <v>2015</v>
      </c>
      <c r="C2680" t="str">
        <f>VLOOKUP(A2680,'Country - Metadata'!$A$1:$C$218,3,FALSE)</f>
        <v>Lower middle income</v>
      </c>
      <c r="I2680">
        <v>0.23153061027610025</v>
      </c>
      <c r="J2680">
        <v>777435</v>
      </c>
      <c r="K2680">
        <v>2959.4980965673944</v>
      </c>
      <c r="L2680">
        <v>30.598628211772727</v>
      </c>
      <c r="M2680">
        <v>37.2700004577637</v>
      </c>
      <c r="N2680">
        <v>64.165603637695298</v>
      </c>
      <c r="O2680">
        <v>28.47</v>
      </c>
    </row>
    <row r="2681" spans="1:15" x14ac:dyDescent="0.25">
      <c r="A2681" s="2" t="s">
        <v>721</v>
      </c>
      <c r="B2681">
        <v>2016</v>
      </c>
      <c r="C2681" t="str">
        <f>VLOOKUP(A2681,'Country - Metadata'!$A$1:$C$218,3,FALSE)</f>
        <v>Lower middle income</v>
      </c>
      <c r="I2681">
        <v>0.25138355222556141</v>
      </c>
      <c r="J2681">
        <v>795597</v>
      </c>
      <c r="K2681">
        <v>2987.97027465784</v>
      </c>
      <c r="L2681">
        <v>31.368472028772054</v>
      </c>
      <c r="M2681">
        <v>36.490001678466797</v>
      </c>
      <c r="N2681">
        <v>60.499599456787102</v>
      </c>
      <c r="O2681">
        <v>28.619</v>
      </c>
    </row>
    <row r="2682" spans="1:15" x14ac:dyDescent="0.25">
      <c r="A2682" s="2" t="s">
        <v>721</v>
      </c>
      <c r="B2682">
        <v>2017</v>
      </c>
      <c r="C2682" t="str">
        <f>VLOOKUP(A2682,'Country - Metadata'!$A$1:$C$218,3,FALSE)</f>
        <v>Lower middle income</v>
      </c>
      <c r="I2682">
        <v>0.30716681615451719</v>
      </c>
      <c r="J2682">
        <v>813890</v>
      </c>
      <c r="K2682">
        <v>3032.2621330811239</v>
      </c>
      <c r="L2682">
        <v>31.898886868975335</v>
      </c>
      <c r="M2682">
        <v>35.700000762939503</v>
      </c>
      <c r="N2682">
        <v>56.424400329589801</v>
      </c>
      <c r="O2682">
        <v>28.783999999999999</v>
      </c>
    </row>
    <row r="2683" spans="1:15" x14ac:dyDescent="0.25">
      <c r="A2683" s="2" t="s">
        <v>721</v>
      </c>
      <c r="B2683">
        <v>2018</v>
      </c>
      <c r="C2683" t="str">
        <f>VLOOKUP(A2683,'Country - Metadata'!$A$1:$C$218,3,FALSE)</f>
        <v>Lower middle income</v>
      </c>
      <c r="I2683">
        <v>0.31237910327974028</v>
      </c>
      <c r="J2683">
        <v>832322</v>
      </c>
      <c r="K2683">
        <v>3073.1167938182161</v>
      </c>
      <c r="L2683">
        <v>33.720153058648918</v>
      </c>
      <c r="M2683">
        <v>34.990001678466797</v>
      </c>
      <c r="N2683">
        <v>55.005901336669901</v>
      </c>
      <c r="O2683">
        <v>28.965</v>
      </c>
    </row>
    <row r="2684" spans="1:15" x14ac:dyDescent="0.25">
      <c r="A2684" s="2" t="s">
        <v>721</v>
      </c>
      <c r="B2684">
        <v>2019</v>
      </c>
      <c r="C2684" t="str">
        <f>VLOOKUP(A2684,'Country - Metadata'!$A$1:$C$218,3,FALSE)</f>
        <v>Lower middle income</v>
      </c>
      <c r="J2684">
        <v>850891</v>
      </c>
      <c r="K2684">
        <v>3058.8182288292519</v>
      </c>
      <c r="L2684">
        <v>35.693569376018445</v>
      </c>
      <c r="M2684">
        <v>34.380001068115199</v>
      </c>
      <c r="O2684">
        <v>29.164000000000001</v>
      </c>
    </row>
    <row r="2685" spans="1:15" x14ac:dyDescent="0.25">
      <c r="A2685" s="2" t="s">
        <v>721</v>
      </c>
      <c r="B2685">
        <v>2020</v>
      </c>
      <c r="C2685" t="str">
        <f>VLOOKUP(A2685,'Country - Metadata'!$A$1:$C$218,3,FALSE)</f>
        <v>Lower middle income</v>
      </c>
      <c r="J2685">
        <v>869595</v>
      </c>
      <c r="K2685">
        <v>2989.1704453023485</v>
      </c>
      <c r="L2685">
        <v>36.700831339370602</v>
      </c>
      <c r="O2685">
        <v>29.38</v>
      </c>
    </row>
    <row r="2686" spans="1:15" x14ac:dyDescent="0.25">
      <c r="A2686" s="2" t="s">
        <v>362</v>
      </c>
      <c r="B2686">
        <v>1960</v>
      </c>
      <c r="C2686" t="str">
        <f>VLOOKUP(A2686,'Country - Metadata'!$A$1:$C$218,3,FALSE)</f>
        <v>Low income</v>
      </c>
      <c r="I2686">
        <v>0.15222796626709309</v>
      </c>
      <c r="J2686">
        <v>15248256</v>
      </c>
      <c r="O2686">
        <v>22.3</v>
      </c>
    </row>
    <row r="2687" spans="1:15" x14ac:dyDescent="0.25">
      <c r="A2687" s="2" t="s">
        <v>362</v>
      </c>
      <c r="B2687">
        <v>1961</v>
      </c>
      <c r="C2687" t="str">
        <f>VLOOKUP(A2687,'Country - Metadata'!$A$1:$C$218,3,FALSE)</f>
        <v>Low income</v>
      </c>
      <c r="I2687">
        <v>0.15078182852977101</v>
      </c>
      <c r="J2687">
        <v>15637700</v>
      </c>
      <c r="O2687">
        <v>22.523</v>
      </c>
    </row>
    <row r="2688" spans="1:15" x14ac:dyDescent="0.25">
      <c r="A2688" s="2" t="s">
        <v>362</v>
      </c>
      <c r="B2688">
        <v>1962</v>
      </c>
      <c r="C2688" t="str">
        <f>VLOOKUP(A2688,'Country - Metadata'!$A$1:$C$218,3,FALSE)</f>
        <v>Low income</v>
      </c>
      <c r="I2688">
        <v>0.13555923261788544</v>
      </c>
      <c r="J2688">
        <v>16041187</v>
      </c>
      <c r="O2688">
        <v>22.748999999999999</v>
      </c>
    </row>
    <row r="2689" spans="1:15" x14ac:dyDescent="0.25">
      <c r="A2689" s="2" t="s">
        <v>362</v>
      </c>
      <c r="B2689">
        <v>1963</v>
      </c>
      <c r="C2689" t="str">
        <f>VLOOKUP(A2689,'Country - Metadata'!$A$1:$C$218,3,FALSE)</f>
        <v>Low income</v>
      </c>
      <c r="I2689">
        <v>0.13944636039205366</v>
      </c>
      <c r="J2689">
        <v>16461828</v>
      </c>
      <c r="O2689">
        <v>22.975999999999999</v>
      </c>
    </row>
    <row r="2690" spans="1:15" x14ac:dyDescent="0.25">
      <c r="A2690" s="2" t="s">
        <v>362</v>
      </c>
      <c r="B2690">
        <v>1964</v>
      </c>
      <c r="C2690" t="str">
        <f>VLOOKUP(A2690,'Country - Metadata'!$A$1:$C$218,3,FALSE)</f>
        <v>Low income</v>
      </c>
      <c r="I2690">
        <v>0.11692693312698957</v>
      </c>
      <c r="J2690">
        <v>16903830</v>
      </c>
      <c r="O2690">
        <v>23.204000000000001</v>
      </c>
    </row>
    <row r="2691" spans="1:15" x14ac:dyDescent="0.25">
      <c r="A2691" s="2" t="s">
        <v>362</v>
      </c>
      <c r="B2691">
        <v>1965</v>
      </c>
      <c r="C2691" t="str">
        <f>VLOOKUP(A2691,'Country - Metadata'!$A$1:$C$218,3,FALSE)</f>
        <v>Low income</v>
      </c>
      <c r="I2691">
        <v>0.14228985550966897</v>
      </c>
      <c r="J2691">
        <v>17369882</v>
      </c>
      <c r="O2691">
        <v>23.434000000000001</v>
      </c>
    </row>
    <row r="2692" spans="1:15" x14ac:dyDescent="0.25">
      <c r="A2692" s="2" t="s">
        <v>362</v>
      </c>
      <c r="B2692">
        <v>1966</v>
      </c>
      <c r="C2692" t="str">
        <f>VLOOKUP(A2692,'Country - Metadata'!$A$1:$C$218,3,FALSE)</f>
        <v>Low income</v>
      </c>
      <c r="I2692">
        <v>0.13467388853195592</v>
      </c>
      <c r="J2692">
        <v>17862052</v>
      </c>
      <c r="O2692">
        <v>23.666</v>
      </c>
    </row>
    <row r="2693" spans="1:15" x14ac:dyDescent="0.25">
      <c r="A2693" s="2" t="s">
        <v>362</v>
      </c>
      <c r="B2693">
        <v>1967</v>
      </c>
      <c r="C2693" t="str">
        <f>VLOOKUP(A2693,'Country - Metadata'!$A$1:$C$218,3,FALSE)</f>
        <v>Low income</v>
      </c>
      <c r="I2693">
        <v>0.12470332375336124</v>
      </c>
      <c r="J2693">
        <v>18378620</v>
      </c>
      <c r="O2693">
        <v>23.899000000000001</v>
      </c>
    </row>
    <row r="2694" spans="1:15" x14ac:dyDescent="0.25">
      <c r="A2694" s="2" t="s">
        <v>362</v>
      </c>
      <c r="B2694">
        <v>1968</v>
      </c>
      <c r="C2694" t="str">
        <f>VLOOKUP(A2694,'Country - Metadata'!$A$1:$C$218,3,FALSE)</f>
        <v>Low income</v>
      </c>
      <c r="I2694">
        <v>0.1781746563395738</v>
      </c>
      <c r="J2694">
        <v>18913874</v>
      </c>
      <c r="O2694">
        <v>24.134</v>
      </c>
    </row>
    <row r="2695" spans="1:15" x14ac:dyDescent="0.25">
      <c r="A2695" s="2" t="s">
        <v>362</v>
      </c>
      <c r="B2695">
        <v>1969</v>
      </c>
      <c r="C2695" t="str">
        <f>VLOOKUP(A2695,'Country - Metadata'!$A$1:$C$218,3,FALSE)</f>
        <v>Low income</v>
      </c>
      <c r="I2695">
        <v>0.18768582522200361</v>
      </c>
      <c r="J2695">
        <v>19459818</v>
      </c>
      <c r="O2695">
        <v>24.37</v>
      </c>
    </row>
    <row r="2696" spans="1:15" x14ac:dyDescent="0.25">
      <c r="A2696" s="2" t="s">
        <v>362</v>
      </c>
      <c r="B2696">
        <v>1970</v>
      </c>
      <c r="C2696" t="str">
        <f>VLOOKUP(A2696,'Country - Metadata'!$A$1:$C$218,3,FALSE)</f>
        <v>Low income</v>
      </c>
      <c r="I2696">
        <v>0.13560419394640946</v>
      </c>
      <c r="J2696">
        <v>20011033</v>
      </c>
      <c r="O2696">
        <v>24.608000000000001</v>
      </c>
    </row>
    <row r="2697" spans="1:15" x14ac:dyDescent="0.25">
      <c r="A2697" s="2" t="s">
        <v>362</v>
      </c>
      <c r="B2697">
        <v>1971</v>
      </c>
      <c r="C2697" t="str">
        <f>VLOOKUP(A2697,'Country - Metadata'!$A$1:$C$218,3,FALSE)</f>
        <v>Low income</v>
      </c>
      <c r="I2697">
        <v>0.14408320690727347</v>
      </c>
      <c r="J2697">
        <v>20564062</v>
      </c>
      <c r="O2697">
        <v>24.847000000000001</v>
      </c>
    </row>
    <row r="2698" spans="1:15" x14ac:dyDescent="0.25">
      <c r="A2698" s="2" t="s">
        <v>362</v>
      </c>
      <c r="B2698">
        <v>1972</v>
      </c>
      <c r="C2698" t="str">
        <f>VLOOKUP(A2698,'Country - Metadata'!$A$1:$C$218,3,FALSE)</f>
        <v>Low income</v>
      </c>
      <c r="I2698">
        <v>0.14305934845104673</v>
      </c>
      <c r="J2698">
        <v>21121360</v>
      </c>
      <c r="O2698">
        <v>25.088999999999999</v>
      </c>
    </row>
    <row r="2699" spans="1:15" x14ac:dyDescent="0.25">
      <c r="A2699" s="2" t="s">
        <v>362</v>
      </c>
      <c r="B2699">
        <v>1973</v>
      </c>
      <c r="C2699" t="str">
        <f>VLOOKUP(A2699,'Country - Metadata'!$A$1:$C$218,3,FALSE)</f>
        <v>Low income</v>
      </c>
      <c r="I2699">
        <v>0.14725177645016829</v>
      </c>
      <c r="J2699">
        <v>21690448</v>
      </c>
      <c r="O2699">
        <v>25.331</v>
      </c>
    </row>
    <row r="2700" spans="1:15" x14ac:dyDescent="0.25">
      <c r="A2700" s="2" t="s">
        <v>362</v>
      </c>
      <c r="B2700">
        <v>1974</v>
      </c>
      <c r="C2700" t="str">
        <f>VLOOKUP(A2700,'Country - Metadata'!$A$1:$C$218,3,FALSE)</f>
        <v>Low income</v>
      </c>
      <c r="I2700">
        <v>0.15124108214624213</v>
      </c>
      <c r="J2700">
        <v>22282127</v>
      </c>
      <c r="O2700">
        <v>25.574999999999999</v>
      </c>
    </row>
    <row r="2701" spans="1:15" x14ac:dyDescent="0.25">
      <c r="A2701" s="2" t="s">
        <v>362</v>
      </c>
      <c r="B2701">
        <v>1975</v>
      </c>
      <c r="C2701" t="str">
        <f>VLOOKUP(A2701,'Country - Metadata'!$A$1:$C$218,3,FALSE)</f>
        <v>Low income</v>
      </c>
      <c r="I2701">
        <v>0.1413735324514889</v>
      </c>
      <c r="J2701">
        <v>22903587</v>
      </c>
      <c r="O2701">
        <v>25.821000000000002</v>
      </c>
    </row>
    <row r="2702" spans="1:15" x14ac:dyDescent="0.25">
      <c r="A2702" s="2" t="s">
        <v>362</v>
      </c>
      <c r="B2702">
        <v>1976</v>
      </c>
      <c r="C2702" t="str">
        <f>VLOOKUP(A2702,'Country - Metadata'!$A$1:$C$218,3,FALSE)</f>
        <v>Low income</v>
      </c>
      <c r="I2702">
        <v>0.14490275448664647</v>
      </c>
      <c r="J2702">
        <v>23560470</v>
      </c>
      <c r="O2702">
        <v>26.068000000000001</v>
      </c>
    </row>
    <row r="2703" spans="1:15" x14ac:dyDescent="0.25">
      <c r="A2703" s="2" t="s">
        <v>362</v>
      </c>
      <c r="B2703">
        <v>1977</v>
      </c>
      <c r="C2703" t="str">
        <f>VLOOKUP(A2703,'Country - Metadata'!$A$1:$C$218,3,FALSE)</f>
        <v>Low income</v>
      </c>
      <c r="I2703">
        <v>0.1438120638322361</v>
      </c>
      <c r="J2703">
        <v>24249127</v>
      </c>
      <c r="O2703">
        <v>26.317</v>
      </c>
    </row>
    <row r="2704" spans="1:15" x14ac:dyDescent="0.25">
      <c r="A2704" s="2" t="s">
        <v>362</v>
      </c>
      <c r="B2704">
        <v>1978</v>
      </c>
      <c r="C2704" t="str">
        <f>VLOOKUP(A2704,'Country - Metadata'!$A$1:$C$218,3,FALSE)</f>
        <v>Low income</v>
      </c>
      <c r="I2704">
        <v>0.14179356170426433</v>
      </c>
      <c r="J2704">
        <v>24956387</v>
      </c>
      <c r="O2704">
        <v>26.567</v>
      </c>
    </row>
    <row r="2705" spans="1:15" x14ac:dyDescent="0.25">
      <c r="A2705" s="2" t="s">
        <v>362</v>
      </c>
      <c r="B2705">
        <v>1979</v>
      </c>
      <c r="C2705" t="str">
        <f>VLOOKUP(A2705,'Country - Metadata'!$A$1:$C$218,3,FALSE)</f>
        <v>Low income</v>
      </c>
      <c r="I2705">
        <v>0.14631650636048771</v>
      </c>
      <c r="J2705">
        <v>25663598</v>
      </c>
      <c r="O2705">
        <v>26.818999999999999</v>
      </c>
    </row>
    <row r="2706" spans="1:15" x14ac:dyDescent="0.25">
      <c r="A2706" s="2" t="s">
        <v>362</v>
      </c>
      <c r="B2706">
        <v>1980</v>
      </c>
      <c r="C2706" t="str">
        <f>VLOOKUP(A2706,'Country - Metadata'!$A$1:$C$218,3,FALSE)</f>
        <v>Low income</v>
      </c>
      <c r="I2706">
        <v>0.13285775717921514</v>
      </c>
      <c r="J2706">
        <v>26358905</v>
      </c>
      <c r="O2706">
        <v>27.071999999999999</v>
      </c>
    </row>
    <row r="2707" spans="1:15" x14ac:dyDescent="0.25">
      <c r="A2707" s="2" t="s">
        <v>362</v>
      </c>
      <c r="B2707">
        <v>1981</v>
      </c>
      <c r="C2707" t="str">
        <f>VLOOKUP(A2707,'Country - Metadata'!$A$1:$C$218,3,FALSE)</f>
        <v>Low income</v>
      </c>
      <c r="I2707">
        <v>0.13968062296875161</v>
      </c>
      <c r="J2707">
        <v>27040329</v>
      </c>
      <c r="O2707">
        <v>27.327000000000002</v>
      </c>
    </row>
    <row r="2708" spans="1:15" x14ac:dyDescent="0.25">
      <c r="A2708" s="2" t="s">
        <v>362</v>
      </c>
      <c r="B2708">
        <v>1982</v>
      </c>
      <c r="C2708" t="str">
        <f>VLOOKUP(A2708,'Country - Metadata'!$A$1:$C$218,3,FALSE)</f>
        <v>Low income</v>
      </c>
      <c r="I2708">
        <v>0.11086746458249007</v>
      </c>
      <c r="J2708">
        <v>27717293</v>
      </c>
      <c r="O2708">
        <v>27.582999999999998</v>
      </c>
    </row>
    <row r="2709" spans="1:15" x14ac:dyDescent="0.25">
      <c r="A2709" s="2" t="s">
        <v>362</v>
      </c>
      <c r="B2709">
        <v>1983</v>
      </c>
      <c r="C2709" t="str">
        <f>VLOOKUP(A2709,'Country - Metadata'!$A$1:$C$218,3,FALSE)</f>
        <v>Low income</v>
      </c>
      <c r="I2709">
        <v>0.14175419409574572</v>
      </c>
      <c r="J2709">
        <v>28403858</v>
      </c>
      <c r="O2709">
        <v>27.84</v>
      </c>
    </row>
    <row r="2710" spans="1:15" x14ac:dyDescent="0.25">
      <c r="A2710" s="2" t="s">
        <v>362</v>
      </c>
      <c r="B2710">
        <v>1984</v>
      </c>
      <c r="C2710" t="str">
        <f>VLOOKUP(A2710,'Country - Metadata'!$A$1:$C$218,3,FALSE)</f>
        <v>Low income</v>
      </c>
      <c r="I2710">
        <v>0.1361288762167337</v>
      </c>
      <c r="J2710">
        <v>29119663</v>
      </c>
      <c r="O2710">
        <v>28.1</v>
      </c>
    </row>
    <row r="2711" spans="1:15" x14ac:dyDescent="0.25">
      <c r="A2711" s="2" t="s">
        <v>362</v>
      </c>
      <c r="B2711">
        <v>1985</v>
      </c>
      <c r="C2711" t="str">
        <f>VLOOKUP(A2711,'Country - Metadata'!$A$1:$C$218,3,FALSE)</f>
        <v>Low income</v>
      </c>
      <c r="I2711">
        <v>0.12186017693653894</v>
      </c>
      <c r="J2711">
        <v>29881222</v>
      </c>
      <c r="O2711">
        <v>28.513000000000002</v>
      </c>
    </row>
    <row r="2712" spans="1:15" x14ac:dyDescent="0.25">
      <c r="A2712" s="2" t="s">
        <v>362</v>
      </c>
      <c r="B2712">
        <v>1986</v>
      </c>
      <c r="C2712" t="str">
        <f>VLOOKUP(A2712,'Country - Metadata'!$A$1:$C$218,3,FALSE)</f>
        <v>Low income</v>
      </c>
      <c r="I2712">
        <v>0.11006780531677922</v>
      </c>
      <c r="J2712">
        <v>30683877</v>
      </c>
      <c r="O2712">
        <v>28.93</v>
      </c>
    </row>
    <row r="2713" spans="1:15" x14ac:dyDescent="0.25">
      <c r="A2713" s="2" t="s">
        <v>362</v>
      </c>
      <c r="B2713">
        <v>1987</v>
      </c>
      <c r="C2713" t="str">
        <f>VLOOKUP(A2713,'Country - Metadata'!$A$1:$C$218,3,FALSE)</f>
        <v>Low income</v>
      </c>
      <c r="I2713">
        <v>0.12223836553753464</v>
      </c>
      <c r="J2713">
        <v>31528702</v>
      </c>
      <c r="O2713">
        <v>29.35</v>
      </c>
    </row>
    <row r="2714" spans="1:15" x14ac:dyDescent="0.25">
      <c r="A2714" s="2" t="s">
        <v>362</v>
      </c>
      <c r="B2714">
        <v>1988</v>
      </c>
      <c r="C2714" t="str">
        <f>VLOOKUP(A2714,'Country - Metadata'!$A$1:$C$218,3,FALSE)</f>
        <v>Low income</v>
      </c>
      <c r="I2714">
        <v>0.12387679562901789</v>
      </c>
      <c r="J2714">
        <v>32443784</v>
      </c>
      <c r="O2714">
        <v>29.774999999999999</v>
      </c>
    </row>
    <row r="2715" spans="1:15" x14ac:dyDescent="0.25">
      <c r="A2715" s="2" t="s">
        <v>362</v>
      </c>
      <c r="B2715">
        <v>1989</v>
      </c>
      <c r="C2715" t="str">
        <f>VLOOKUP(A2715,'Country - Metadata'!$A$1:$C$218,3,FALSE)</f>
        <v>Low income</v>
      </c>
      <c r="I2715">
        <v>0.13127436387051492</v>
      </c>
      <c r="J2715">
        <v>33464767</v>
      </c>
      <c r="O2715">
        <v>30.202000000000002</v>
      </c>
    </row>
    <row r="2716" spans="1:15" x14ac:dyDescent="0.25">
      <c r="A2716" s="2" t="s">
        <v>362</v>
      </c>
      <c r="B2716">
        <v>1990</v>
      </c>
      <c r="C2716" t="str">
        <f>VLOOKUP(A2716,'Country - Metadata'!$A$1:$C$218,3,FALSE)</f>
        <v>Low income</v>
      </c>
      <c r="I2716">
        <v>9.1875589011367526E-2</v>
      </c>
      <c r="J2716">
        <v>34612023</v>
      </c>
      <c r="K2716">
        <v>1819.7233148732853</v>
      </c>
      <c r="N2716">
        <v>92.047731643824804</v>
      </c>
      <c r="O2716">
        <v>30.632999999999999</v>
      </c>
    </row>
    <row r="2717" spans="1:15" x14ac:dyDescent="0.25">
      <c r="A2717" s="2" t="s">
        <v>362</v>
      </c>
      <c r="B2717">
        <v>1991</v>
      </c>
      <c r="C2717" t="str">
        <f>VLOOKUP(A2717,'Country - Metadata'!$A$1:$C$218,3,FALSE)</f>
        <v>Low income</v>
      </c>
      <c r="I2717">
        <v>4.8456844445731673E-2</v>
      </c>
      <c r="J2717">
        <v>35908240</v>
      </c>
      <c r="K2717">
        <v>1606.3266940514591</v>
      </c>
      <c r="M2717">
        <v>71.819999694824205</v>
      </c>
      <c r="N2717">
        <v>95.138812226028804</v>
      </c>
      <c r="O2717">
        <v>31.067</v>
      </c>
    </row>
    <row r="2718" spans="1:15" x14ac:dyDescent="0.25">
      <c r="A2718" s="2" t="s">
        <v>362</v>
      </c>
      <c r="B2718">
        <v>1992</v>
      </c>
      <c r="C2718" t="str">
        <f>VLOOKUP(A2718,'Country - Metadata'!$A$1:$C$218,3,FALSE)</f>
        <v>Low income</v>
      </c>
      <c r="I2718">
        <v>3.9642237378949549E-2</v>
      </c>
      <c r="J2718">
        <v>37333917</v>
      </c>
      <c r="K2718">
        <v>1382.7619866729674</v>
      </c>
      <c r="M2718">
        <v>72.080001831054702</v>
      </c>
      <c r="N2718">
        <v>95.875233986585897</v>
      </c>
      <c r="O2718">
        <v>31.506</v>
      </c>
    </row>
    <row r="2719" spans="1:15" x14ac:dyDescent="0.25">
      <c r="A2719" s="2" t="s">
        <v>362</v>
      </c>
      <c r="B2719">
        <v>1993</v>
      </c>
      <c r="C2719" t="str">
        <f>VLOOKUP(A2719,'Country - Metadata'!$A$1:$C$218,3,FALSE)</f>
        <v>Low income</v>
      </c>
      <c r="I2719">
        <v>3.6840634756408044E-2</v>
      </c>
      <c r="J2719">
        <v>38815835</v>
      </c>
      <c r="K2719">
        <v>1150.8362295816275</v>
      </c>
      <c r="M2719">
        <v>72.389999389648395</v>
      </c>
      <c r="N2719">
        <v>96.113273193024895</v>
      </c>
      <c r="O2719">
        <v>31.946000000000002</v>
      </c>
    </row>
    <row r="2720" spans="1:15" x14ac:dyDescent="0.25">
      <c r="A2720" s="2" t="s">
        <v>362</v>
      </c>
      <c r="B2720">
        <v>1994</v>
      </c>
      <c r="C2720" t="str">
        <f>VLOOKUP(A2720,'Country - Metadata'!$A$1:$C$218,3,FALSE)</f>
        <v>Low income</v>
      </c>
      <c r="I2720">
        <v>3.1798893463098984E-2</v>
      </c>
      <c r="J2720">
        <v>40252973</v>
      </c>
      <c r="K2720">
        <v>1066.4681718975016</v>
      </c>
      <c r="L2720">
        <v>56.544028039359851</v>
      </c>
      <c r="M2720">
        <v>72.589996337890597</v>
      </c>
      <c r="N2720">
        <v>96.609130139160499</v>
      </c>
      <c r="O2720">
        <v>32.39</v>
      </c>
    </row>
    <row r="2721" spans="1:15" x14ac:dyDescent="0.25">
      <c r="A2721" s="2" t="s">
        <v>362</v>
      </c>
      <c r="B2721">
        <v>1995</v>
      </c>
      <c r="C2721" t="str">
        <f>VLOOKUP(A2721,'Country - Metadata'!$A$1:$C$218,3,FALSE)</f>
        <v>Low income</v>
      </c>
      <c r="I2721">
        <v>2.9824727532473536E-2</v>
      </c>
      <c r="J2721">
        <v>41576239</v>
      </c>
      <c r="K2721">
        <v>1039.7528652868014</v>
      </c>
      <c r="L2721">
        <v>56.543989255888548</v>
      </c>
      <c r="M2721">
        <v>72.610000610351605</v>
      </c>
      <c r="N2721">
        <v>96.8956752286621</v>
      </c>
      <c r="O2721">
        <v>32.838000000000001</v>
      </c>
    </row>
    <row r="2722" spans="1:15" x14ac:dyDescent="0.25">
      <c r="A2722" s="2" t="s">
        <v>362</v>
      </c>
      <c r="B2722">
        <v>1996</v>
      </c>
      <c r="C2722" t="str">
        <f>VLOOKUP(A2722,'Country - Metadata'!$A$1:$C$218,3,FALSE)</f>
        <v>Low income</v>
      </c>
      <c r="I2722">
        <v>2.9234815653087422E-2</v>
      </c>
      <c r="J2722">
        <v>42757239</v>
      </c>
      <c r="K2722">
        <v>1000.6891742296557</v>
      </c>
      <c r="L2722">
        <v>33.261981537839439</v>
      </c>
      <c r="M2722">
        <v>72.639999389648395</v>
      </c>
      <c r="N2722">
        <v>96.961583226696703</v>
      </c>
      <c r="O2722">
        <v>33.289000000000001</v>
      </c>
    </row>
    <row r="2723" spans="1:15" x14ac:dyDescent="0.25">
      <c r="A2723" s="2" t="s">
        <v>362</v>
      </c>
      <c r="B2723">
        <v>1997</v>
      </c>
      <c r="C2723" t="str">
        <f>VLOOKUP(A2723,'Country - Metadata'!$A$1:$C$218,3,FALSE)</f>
        <v>Low income</v>
      </c>
      <c r="I2723">
        <v>2.7380262631935503E-2</v>
      </c>
      <c r="J2723">
        <v>43827191</v>
      </c>
      <c r="K2723">
        <v>921.42243299742768</v>
      </c>
      <c r="L2723">
        <v>47.500000593750009</v>
      </c>
      <c r="M2723">
        <v>72.889999389648395</v>
      </c>
      <c r="N2723">
        <v>97.058558766915496</v>
      </c>
      <c r="O2723">
        <v>33.741999999999997</v>
      </c>
    </row>
    <row r="2724" spans="1:15" x14ac:dyDescent="0.25">
      <c r="A2724" s="2" t="s">
        <v>362</v>
      </c>
      <c r="B2724">
        <v>1998</v>
      </c>
      <c r="C2724" t="str">
        <f>VLOOKUP(A2724,'Country - Metadata'!$A$1:$C$218,3,FALSE)</f>
        <v>Low income</v>
      </c>
      <c r="I2724">
        <v>2.9654424725565023E-2</v>
      </c>
      <c r="J2724">
        <v>44849968</v>
      </c>
      <c r="K2724">
        <v>885.78589481116092</v>
      </c>
      <c r="L2724">
        <v>46.499967432106104</v>
      </c>
      <c r="M2724">
        <v>72.940002441406307</v>
      </c>
      <c r="N2724">
        <v>96.849971640557797</v>
      </c>
      <c r="O2724">
        <v>34.198999999999998</v>
      </c>
    </row>
    <row r="2725" spans="1:15" x14ac:dyDescent="0.25">
      <c r="A2725" s="2" t="s">
        <v>362</v>
      </c>
      <c r="B2725">
        <v>1999</v>
      </c>
      <c r="C2725" t="str">
        <f>VLOOKUP(A2725,'Country - Metadata'!$A$1:$C$218,3,FALSE)</f>
        <v>Low income</v>
      </c>
      <c r="I2725">
        <v>2.8745885609014796E-2</v>
      </c>
      <c r="J2725">
        <v>45919615</v>
      </c>
      <c r="K2725">
        <v>828.20925568738846</v>
      </c>
      <c r="L2725">
        <v>52.366164926866489</v>
      </c>
      <c r="M2725">
        <v>73.139999389648395</v>
      </c>
      <c r="N2725">
        <v>96.997025588595903</v>
      </c>
      <c r="O2725">
        <v>34.658999999999999</v>
      </c>
    </row>
    <row r="2726" spans="1:15" x14ac:dyDescent="0.25">
      <c r="A2726" s="2" t="s">
        <v>362</v>
      </c>
      <c r="B2726">
        <v>2000</v>
      </c>
      <c r="C2726" t="str">
        <f>VLOOKUP(A2726,'Country - Metadata'!$A$1:$C$218,3,FALSE)</f>
        <v>Low income</v>
      </c>
      <c r="I2726">
        <v>1.9530491236435066E-2</v>
      </c>
      <c r="J2726">
        <v>47105830</v>
      </c>
      <c r="K2726">
        <v>751.55775678493796</v>
      </c>
      <c r="L2726">
        <v>31.972358265241464</v>
      </c>
      <c r="M2726">
        <v>73.459999084472699</v>
      </c>
      <c r="N2726">
        <v>97.940299987792997</v>
      </c>
      <c r="O2726">
        <v>35.122</v>
      </c>
    </row>
    <row r="2727" spans="1:15" x14ac:dyDescent="0.25">
      <c r="A2727" s="2" t="s">
        <v>362</v>
      </c>
      <c r="B2727">
        <v>2001</v>
      </c>
      <c r="C2727" t="str">
        <f>VLOOKUP(A2727,'Country - Metadata'!$A$1:$C$218,3,FALSE)</f>
        <v>Low income</v>
      </c>
      <c r="I2727">
        <v>1.6312696973234828E-2</v>
      </c>
      <c r="J2727">
        <v>48428534</v>
      </c>
      <c r="K2727">
        <v>715.67792822860292</v>
      </c>
      <c r="L2727">
        <v>32.870904020044748</v>
      </c>
      <c r="M2727">
        <v>73.419998168945298</v>
      </c>
      <c r="N2727">
        <v>98.342903137207003</v>
      </c>
      <c r="O2727">
        <v>35.587000000000003</v>
      </c>
    </row>
    <row r="2728" spans="1:15" x14ac:dyDescent="0.25">
      <c r="A2728" s="2" t="s">
        <v>362</v>
      </c>
      <c r="B2728">
        <v>2002</v>
      </c>
      <c r="C2728" t="str">
        <f>VLOOKUP(A2728,'Country - Metadata'!$A$1:$C$218,3,FALSE)</f>
        <v>Low income</v>
      </c>
      <c r="I2728">
        <v>1.7645288397200254E-2</v>
      </c>
      <c r="J2728">
        <v>49871670</v>
      </c>
      <c r="K2728">
        <v>715.45439886041606</v>
      </c>
      <c r="L2728">
        <v>26.583779320499179</v>
      </c>
      <c r="M2728">
        <v>73.169998168945298</v>
      </c>
      <c r="N2728">
        <v>98.270301818847699</v>
      </c>
      <c r="O2728">
        <v>36.055</v>
      </c>
    </row>
    <row r="2729" spans="1:15" x14ac:dyDescent="0.25">
      <c r="A2729" s="2" t="s">
        <v>362</v>
      </c>
      <c r="B2729">
        <v>2003</v>
      </c>
      <c r="C2729" t="str">
        <f>VLOOKUP(A2729,'Country - Metadata'!$A$1:$C$218,3,FALSE)</f>
        <v>Low income</v>
      </c>
      <c r="I2729">
        <v>2.0806764601968637E-2</v>
      </c>
      <c r="J2729">
        <v>51425583</v>
      </c>
      <c r="K2729">
        <v>732.53662866515879</v>
      </c>
      <c r="L2729">
        <v>26.053838806606709</v>
      </c>
      <c r="M2729">
        <v>72.809997558593807</v>
      </c>
      <c r="N2729">
        <v>97.972000122070298</v>
      </c>
      <c r="O2729">
        <v>36.526000000000003</v>
      </c>
    </row>
    <row r="2730" spans="1:15" x14ac:dyDescent="0.25">
      <c r="A2730" s="2" t="s">
        <v>362</v>
      </c>
      <c r="B2730">
        <v>2004</v>
      </c>
      <c r="C2730" t="str">
        <f>VLOOKUP(A2730,'Country - Metadata'!$A$1:$C$218,3,FALSE)</f>
        <v>Low income</v>
      </c>
      <c r="D2730">
        <v>94.3</v>
      </c>
      <c r="E2730">
        <v>98.5</v>
      </c>
      <c r="F2730">
        <v>99.7</v>
      </c>
      <c r="G2730">
        <v>69.3</v>
      </c>
      <c r="H2730">
        <v>42.2</v>
      </c>
      <c r="I2730">
        <v>2.2046823722585832E-2</v>
      </c>
      <c r="J2730">
        <v>53068869</v>
      </c>
      <c r="K2730">
        <v>757.68609924382395</v>
      </c>
      <c r="L2730">
        <v>23.879359490824381</v>
      </c>
      <c r="M2730">
        <v>72.319999694824205</v>
      </c>
      <c r="N2730">
        <v>97.882499694824205</v>
      </c>
      <c r="O2730">
        <v>37</v>
      </c>
    </row>
    <row r="2731" spans="1:15" x14ac:dyDescent="0.25">
      <c r="A2731" s="2" t="s">
        <v>362</v>
      </c>
      <c r="B2731">
        <v>2005</v>
      </c>
      <c r="C2731" t="str">
        <f>VLOOKUP(A2731,'Country - Metadata'!$A$1:$C$218,3,FALSE)</f>
        <v>Low income</v>
      </c>
      <c r="I2731">
        <v>2.7196781711730397E-2</v>
      </c>
      <c r="J2731">
        <v>54785894</v>
      </c>
      <c r="K2731">
        <v>778.96804364135971</v>
      </c>
      <c r="L2731">
        <v>21.579382246940732</v>
      </c>
      <c r="M2731">
        <v>71.870002746582003</v>
      </c>
      <c r="N2731">
        <v>97.422203063964801</v>
      </c>
      <c r="O2731">
        <v>37.481000000000002</v>
      </c>
    </row>
    <row r="2732" spans="1:15" x14ac:dyDescent="0.25">
      <c r="A2732" s="2" t="s">
        <v>362</v>
      </c>
      <c r="B2732">
        <v>2006</v>
      </c>
      <c r="C2732" t="str">
        <f>VLOOKUP(A2732,'Country - Metadata'!$A$1:$C$218,3,FALSE)</f>
        <v>Low income</v>
      </c>
      <c r="I2732">
        <v>2.8279520293083293E-2</v>
      </c>
      <c r="J2732">
        <v>56578046</v>
      </c>
      <c r="K2732">
        <v>794.42945802261784</v>
      </c>
      <c r="L2732">
        <v>21.210060648818708</v>
      </c>
      <c r="M2732">
        <v>71.449996948242202</v>
      </c>
      <c r="N2732">
        <v>97.333198547363295</v>
      </c>
      <c r="O2732">
        <v>37.970999999999997</v>
      </c>
    </row>
    <row r="2733" spans="1:15" x14ac:dyDescent="0.25">
      <c r="A2733" s="2" t="s">
        <v>362</v>
      </c>
      <c r="B2733">
        <v>2007</v>
      </c>
      <c r="C2733" t="str">
        <f>VLOOKUP(A2733,'Country - Metadata'!$A$1:$C$218,3,FALSE)</f>
        <v>Low income</v>
      </c>
      <c r="I2733">
        <v>2.993823127016778E-2</v>
      </c>
      <c r="J2733">
        <v>58453687</v>
      </c>
      <c r="K2733">
        <v>817.06959848396673</v>
      </c>
      <c r="L2733">
        <v>21.602205301421428</v>
      </c>
      <c r="M2733">
        <v>70.919998168945298</v>
      </c>
      <c r="N2733">
        <v>97.172096252441406</v>
      </c>
      <c r="O2733">
        <v>38.47</v>
      </c>
    </row>
    <row r="2734" spans="1:15" x14ac:dyDescent="0.25">
      <c r="A2734" s="2" t="s">
        <v>362</v>
      </c>
      <c r="B2734">
        <v>2008</v>
      </c>
      <c r="C2734" t="str">
        <f>VLOOKUP(A2734,'Country - Metadata'!$A$1:$C$218,3,FALSE)</f>
        <v>Low income</v>
      </c>
      <c r="I2734">
        <v>3.0954527550729631E-2</v>
      </c>
      <c r="J2734">
        <v>60411195</v>
      </c>
      <c r="K2734">
        <v>839.81558640006324</v>
      </c>
      <c r="L2734">
        <v>22.618679764601506</v>
      </c>
      <c r="M2734">
        <v>70.440002441406307</v>
      </c>
      <c r="N2734">
        <v>96.965797424316406</v>
      </c>
      <c r="O2734">
        <v>38.975999999999999</v>
      </c>
    </row>
    <row r="2735" spans="1:15" x14ac:dyDescent="0.25">
      <c r="A2735" s="2" t="s">
        <v>362</v>
      </c>
      <c r="B2735">
        <v>2009</v>
      </c>
      <c r="C2735" t="str">
        <f>VLOOKUP(A2735,'Country - Metadata'!$A$1:$C$218,3,FALSE)</f>
        <v>Low income</v>
      </c>
      <c r="I2735">
        <v>3.0745298707550914E-2</v>
      </c>
      <c r="J2735">
        <v>62448572</v>
      </c>
      <c r="K2735">
        <v>835.61172290956313</v>
      </c>
      <c r="L2735">
        <v>23.674666695888739</v>
      </c>
      <c r="M2735">
        <v>70.089996337890597</v>
      </c>
      <c r="N2735">
        <v>97.019302368164105</v>
      </c>
      <c r="O2735">
        <v>39.491</v>
      </c>
    </row>
    <row r="2736" spans="1:15" x14ac:dyDescent="0.25">
      <c r="A2736" s="2" t="s">
        <v>362</v>
      </c>
      <c r="B2736">
        <v>2010</v>
      </c>
      <c r="C2736" t="str">
        <f>VLOOKUP(A2736,'Country - Metadata'!$A$1:$C$218,3,FALSE)</f>
        <v>Low income</v>
      </c>
      <c r="I2736">
        <v>3.1906398151299926E-2</v>
      </c>
      <c r="J2736">
        <v>64563853</v>
      </c>
      <c r="K2736">
        <v>865.68404022102334</v>
      </c>
      <c r="L2736">
        <v>21.428491122437176</v>
      </c>
      <c r="M2736">
        <v>69.540000915527301</v>
      </c>
      <c r="N2736">
        <v>96.802497863769503</v>
      </c>
      <c r="O2736">
        <v>40.012999999999998</v>
      </c>
    </row>
    <row r="2737" spans="1:15" x14ac:dyDescent="0.25">
      <c r="A2737" s="2" t="s">
        <v>362</v>
      </c>
      <c r="B2737">
        <v>2011</v>
      </c>
      <c r="C2737" t="str">
        <f>VLOOKUP(A2737,'Country - Metadata'!$A$1:$C$218,3,FALSE)</f>
        <v>Low income</v>
      </c>
      <c r="I2737">
        <v>3.7749895884438944E-2</v>
      </c>
      <c r="J2737">
        <v>66755151</v>
      </c>
      <c r="K2737">
        <v>894.82654452051941</v>
      </c>
      <c r="L2737">
        <v>20.91707601311392</v>
      </c>
      <c r="M2737">
        <v>68.959999084472699</v>
      </c>
      <c r="N2737">
        <v>96.209602355957003</v>
      </c>
      <c r="O2737">
        <v>40.543999999999997</v>
      </c>
    </row>
    <row r="2738" spans="1:15" x14ac:dyDescent="0.25">
      <c r="A2738" s="2" t="s">
        <v>362</v>
      </c>
      <c r="B2738">
        <v>2012</v>
      </c>
      <c r="C2738" t="str">
        <f>VLOOKUP(A2738,'Country - Metadata'!$A$1:$C$218,3,FALSE)</f>
        <v>Low income</v>
      </c>
      <c r="D2738">
        <v>77.2</v>
      </c>
      <c r="E2738">
        <v>91.4</v>
      </c>
      <c r="F2738">
        <v>97.9</v>
      </c>
      <c r="G2738">
        <v>63.9</v>
      </c>
      <c r="H2738">
        <v>42.1</v>
      </c>
      <c r="I2738">
        <v>3.5206804261136024E-2</v>
      </c>
      <c r="J2738">
        <v>69020749</v>
      </c>
      <c r="K2738">
        <v>926.78781617191078</v>
      </c>
      <c r="L2738">
        <v>20.44106070560802</v>
      </c>
      <c r="M2738">
        <v>68.339996337890597</v>
      </c>
      <c r="N2738">
        <v>95.474800109863295</v>
      </c>
      <c r="O2738">
        <v>41.082000000000001</v>
      </c>
    </row>
    <row r="2739" spans="1:15" x14ac:dyDescent="0.25">
      <c r="A2739" s="2" t="s">
        <v>362</v>
      </c>
      <c r="B2739">
        <v>2013</v>
      </c>
      <c r="C2739" t="str">
        <f>VLOOKUP(A2739,'Country - Metadata'!$A$1:$C$218,3,FALSE)</f>
        <v>Low income</v>
      </c>
      <c r="I2739">
        <v>5.1149960416937479E-2</v>
      </c>
      <c r="J2739">
        <v>71358804</v>
      </c>
      <c r="K2739">
        <v>972.45593432913665</v>
      </c>
      <c r="L2739">
        <v>19.316667627013</v>
      </c>
      <c r="M2739">
        <v>67.610000610351605</v>
      </c>
      <c r="N2739">
        <v>93.9176025390625</v>
      </c>
      <c r="O2739">
        <v>41.627000000000002</v>
      </c>
    </row>
    <row r="2740" spans="1:15" x14ac:dyDescent="0.25">
      <c r="A2740" s="2" t="s">
        <v>362</v>
      </c>
      <c r="B2740">
        <v>2014</v>
      </c>
      <c r="C2740" t="str">
        <f>VLOOKUP(A2740,'Country - Metadata'!$A$1:$C$218,3,FALSE)</f>
        <v>Low income</v>
      </c>
      <c r="I2740">
        <v>6.4933792948908553E-2</v>
      </c>
      <c r="J2740">
        <v>73767445</v>
      </c>
      <c r="K2740">
        <v>1029.7908125780555</v>
      </c>
      <c r="L2740">
        <v>18.562517313629822</v>
      </c>
      <c r="M2740">
        <v>66.809997558593807</v>
      </c>
      <c r="N2740">
        <v>92.872299194335895</v>
      </c>
      <c r="O2740">
        <v>42.18</v>
      </c>
    </row>
    <row r="2741" spans="1:15" x14ac:dyDescent="0.25">
      <c r="A2741" s="2" t="s">
        <v>362</v>
      </c>
      <c r="B2741">
        <v>2015</v>
      </c>
      <c r="C2741" t="str">
        <f>VLOOKUP(A2741,'Country - Metadata'!$A$1:$C$218,3,FALSE)</f>
        <v>Low income</v>
      </c>
      <c r="I2741">
        <v>3.7904357521664635E-2</v>
      </c>
      <c r="J2741">
        <v>76244532</v>
      </c>
      <c r="K2741">
        <v>1065.2423710751184</v>
      </c>
      <c r="L2741">
        <v>18.370388504696699</v>
      </c>
      <c r="M2741">
        <v>66.150001525878906</v>
      </c>
      <c r="N2741">
        <v>95.818298339843807</v>
      </c>
      <c r="O2741">
        <v>42.74</v>
      </c>
    </row>
    <row r="2742" spans="1:15" x14ac:dyDescent="0.25">
      <c r="A2742" s="2" t="s">
        <v>362</v>
      </c>
      <c r="B2742">
        <v>2016</v>
      </c>
      <c r="C2742" t="str">
        <f>VLOOKUP(A2742,'Country - Metadata'!$A$1:$C$218,3,FALSE)</f>
        <v>Low income</v>
      </c>
      <c r="I2742">
        <v>2.6145738631712271E-2</v>
      </c>
      <c r="J2742">
        <v>78789130</v>
      </c>
      <c r="K2742">
        <v>1055.5729146775818</v>
      </c>
      <c r="L2742">
        <v>18.599753640244408</v>
      </c>
      <c r="M2742">
        <v>65.800003051757798</v>
      </c>
      <c r="N2742">
        <v>97.031097412109403</v>
      </c>
      <c r="O2742">
        <v>43.307000000000002</v>
      </c>
    </row>
    <row r="2743" spans="1:15" x14ac:dyDescent="0.25">
      <c r="A2743" s="2" t="s">
        <v>362</v>
      </c>
      <c r="B2743">
        <v>2017</v>
      </c>
      <c r="C2743" t="str">
        <f>VLOOKUP(A2743,'Country - Metadata'!$A$1:$C$218,3,FALSE)</f>
        <v>Low income</v>
      </c>
      <c r="I2743">
        <v>2.8010252981110956E-2</v>
      </c>
      <c r="J2743">
        <v>81398765</v>
      </c>
      <c r="K2743">
        <v>1059.810762288613</v>
      </c>
      <c r="L2743">
        <v>19.702697496749213</v>
      </c>
      <c r="M2743">
        <v>65.379997253417997</v>
      </c>
      <c r="N2743">
        <v>96.699798583984403</v>
      </c>
      <c r="O2743">
        <v>43.88</v>
      </c>
    </row>
    <row r="2744" spans="1:15" x14ac:dyDescent="0.25">
      <c r="A2744" s="2" t="s">
        <v>362</v>
      </c>
      <c r="B2744">
        <v>2018</v>
      </c>
      <c r="C2744" t="str">
        <f>VLOOKUP(A2744,'Country - Metadata'!$A$1:$C$218,3,FALSE)</f>
        <v>Low income</v>
      </c>
      <c r="I2744">
        <v>2.6169262887517419E-2</v>
      </c>
      <c r="J2744">
        <v>84068092</v>
      </c>
      <c r="K2744">
        <v>1085.8936877094252</v>
      </c>
      <c r="L2744">
        <v>19.056484556502426</v>
      </c>
      <c r="M2744">
        <v>64.809997558593807</v>
      </c>
      <c r="N2744">
        <v>96.383697509765597</v>
      </c>
      <c r="O2744">
        <v>44.46</v>
      </c>
    </row>
    <row r="2745" spans="1:15" x14ac:dyDescent="0.25">
      <c r="A2745" s="2" t="s">
        <v>362</v>
      </c>
      <c r="B2745">
        <v>2019</v>
      </c>
      <c r="C2745" t="str">
        <f>VLOOKUP(A2745,'Country - Metadata'!$A$1:$C$218,3,FALSE)</f>
        <v>Low income</v>
      </c>
      <c r="J2745">
        <v>86790568</v>
      </c>
      <c r="K2745">
        <v>1097.9488401154003</v>
      </c>
      <c r="L2745">
        <v>19.96523353964691</v>
      </c>
      <c r="M2745">
        <v>64.300003051757798</v>
      </c>
      <c r="O2745">
        <v>45.045999999999999</v>
      </c>
    </row>
    <row r="2746" spans="1:15" x14ac:dyDescent="0.25">
      <c r="A2746" s="2" t="s">
        <v>362</v>
      </c>
      <c r="B2746">
        <v>2020</v>
      </c>
      <c r="C2746" t="str">
        <f>VLOOKUP(A2746,'Country - Metadata'!$A$1:$C$218,3,FALSE)</f>
        <v>Low income</v>
      </c>
      <c r="J2746">
        <v>89561404</v>
      </c>
      <c r="K2746">
        <v>1082.4452422267771</v>
      </c>
      <c r="L2746">
        <v>20.883418884375317</v>
      </c>
      <c r="O2746">
        <v>45.637999999999998</v>
      </c>
    </row>
    <row r="2747" spans="1:15" x14ac:dyDescent="0.25">
      <c r="A2747" s="2" t="s">
        <v>1066</v>
      </c>
      <c r="B2747">
        <v>1960</v>
      </c>
      <c r="C2747" t="str">
        <f>VLOOKUP(A2747,'Country - Metadata'!$A$1:$C$218,3,FALSE)</f>
        <v>Lower middle income</v>
      </c>
      <c r="I2747">
        <v>0.21967701575441884</v>
      </c>
      <c r="J2747">
        <v>1018254</v>
      </c>
      <c r="L2747">
        <v>23.60046332373286</v>
      </c>
      <c r="O2747">
        <v>31.600999999999999</v>
      </c>
    </row>
    <row r="2748" spans="1:15" x14ac:dyDescent="0.25">
      <c r="A2748" s="2" t="s">
        <v>1066</v>
      </c>
      <c r="B2748">
        <v>1961</v>
      </c>
      <c r="C2748" t="str">
        <f>VLOOKUP(A2748,'Country - Metadata'!$A$1:$C$218,3,FALSE)</f>
        <v>Lower middle income</v>
      </c>
      <c r="I2748">
        <v>0.256625562375913</v>
      </c>
      <c r="J2748">
        <v>1043119</v>
      </c>
      <c r="L2748">
        <v>20.49180087255467</v>
      </c>
      <c r="O2748">
        <v>32.317999999999998</v>
      </c>
    </row>
    <row r="2749" spans="1:15" x14ac:dyDescent="0.25">
      <c r="A2749" s="2" t="s">
        <v>1066</v>
      </c>
      <c r="B2749">
        <v>1962</v>
      </c>
      <c r="C2749" t="str">
        <f>VLOOKUP(A2749,'Country - Metadata'!$A$1:$C$218,3,FALSE)</f>
        <v>Lower middle income</v>
      </c>
      <c r="I2749">
        <v>0.22292085189799069</v>
      </c>
      <c r="J2749">
        <v>1069236</v>
      </c>
      <c r="L2749">
        <v>19.80472225470179</v>
      </c>
      <c r="O2749">
        <v>33.045000000000002</v>
      </c>
    </row>
    <row r="2750" spans="1:15" x14ac:dyDescent="0.25">
      <c r="A2750" s="2" t="s">
        <v>1066</v>
      </c>
      <c r="B2750">
        <v>1963</v>
      </c>
      <c r="C2750" t="str">
        <f>VLOOKUP(A2750,'Country - Metadata'!$A$1:$C$218,3,FALSE)</f>
        <v>Lower middle income</v>
      </c>
      <c r="I2750">
        <v>0.21400680990445342</v>
      </c>
      <c r="J2750">
        <v>1096638</v>
      </c>
      <c r="L2750">
        <v>20.95408198122395</v>
      </c>
      <c r="O2750">
        <v>33.78</v>
      </c>
    </row>
    <row r="2751" spans="1:15" x14ac:dyDescent="0.25">
      <c r="A2751" s="2" t="s">
        <v>1066</v>
      </c>
      <c r="B2751">
        <v>1964</v>
      </c>
      <c r="C2751" t="str">
        <f>VLOOKUP(A2751,'Country - Metadata'!$A$1:$C$218,3,FALSE)</f>
        <v>Lower middle income</v>
      </c>
      <c r="I2751">
        <v>0.23787270494439972</v>
      </c>
      <c r="J2751">
        <v>1125354</v>
      </c>
      <c r="L2751">
        <v>21.109707875781698</v>
      </c>
      <c r="O2751">
        <v>34.524000000000001</v>
      </c>
    </row>
    <row r="2752" spans="1:15" x14ac:dyDescent="0.25">
      <c r="A2752" s="2" t="s">
        <v>1066</v>
      </c>
      <c r="B2752">
        <v>1965</v>
      </c>
      <c r="C2752" t="str">
        <f>VLOOKUP(A2752,'Country - Metadata'!$A$1:$C$218,3,FALSE)</f>
        <v>Lower middle income</v>
      </c>
      <c r="I2752">
        <v>0.21264613043745439</v>
      </c>
      <c r="J2752">
        <v>1155389</v>
      </c>
      <c r="L2752">
        <v>19.135800589341443</v>
      </c>
      <c r="O2752">
        <v>35.273000000000003</v>
      </c>
    </row>
    <row r="2753" spans="1:15" x14ac:dyDescent="0.25">
      <c r="A2753" s="2" t="s">
        <v>1066</v>
      </c>
      <c r="B2753">
        <v>1966</v>
      </c>
      <c r="C2753" t="str">
        <f>VLOOKUP(A2753,'Country - Metadata'!$A$1:$C$218,3,FALSE)</f>
        <v>Lower middle income</v>
      </c>
      <c r="I2753">
        <v>0.25954893148025504</v>
      </c>
      <c r="J2753">
        <v>1186782</v>
      </c>
      <c r="L2753">
        <v>19.188191881918819</v>
      </c>
      <c r="O2753">
        <v>36.030999999999999</v>
      </c>
    </row>
    <row r="2754" spans="1:15" x14ac:dyDescent="0.25">
      <c r="A2754" s="2" t="s">
        <v>1066</v>
      </c>
      <c r="B2754">
        <v>1967</v>
      </c>
      <c r="C2754" t="str">
        <f>VLOOKUP(A2754,'Country - Metadata'!$A$1:$C$218,3,FALSE)</f>
        <v>Lower middle income</v>
      </c>
      <c r="I2754">
        <v>0.26460316822557883</v>
      </c>
      <c r="J2754">
        <v>1219547</v>
      </c>
      <c r="L2754">
        <v>19.863017099831694</v>
      </c>
      <c r="O2754">
        <v>36.795999999999999</v>
      </c>
    </row>
    <row r="2755" spans="1:15" x14ac:dyDescent="0.25">
      <c r="A2755" s="2" t="s">
        <v>1066</v>
      </c>
      <c r="B2755">
        <v>1968</v>
      </c>
      <c r="C2755" t="str">
        <f>VLOOKUP(A2755,'Country - Metadata'!$A$1:$C$218,3,FALSE)</f>
        <v>Lower middle income</v>
      </c>
      <c r="I2755">
        <v>0.35975038304748674</v>
      </c>
      <c r="J2755">
        <v>1253761</v>
      </c>
      <c r="L2755">
        <v>19.614147909967848</v>
      </c>
      <c r="O2755">
        <v>37.569000000000003</v>
      </c>
    </row>
    <row r="2756" spans="1:15" x14ac:dyDescent="0.25">
      <c r="A2756" s="2" t="s">
        <v>1066</v>
      </c>
      <c r="B2756">
        <v>1969</v>
      </c>
      <c r="C2756" t="str">
        <f>VLOOKUP(A2756,'Country - Metadata'!$A$1:$C$218,3,FALSE)</f>
        <v>Lower middle income</v>
      </c>
      <c r="I2756">
        <v>0.38958634963889638</v>
      </c>
      <c r="J2756">
        <v>1289519</v>
      </c>
      <c r="L2756">
        <v>17.706831760134548</v>
      </c>
      <c r="O2756">
        <v>38.344999999999999</v>
      </c>
    </row>
    <row r="2757" spans="1:15" x14ac:dyDescent="0.25">
      <c r="A2757" s="2" t="s">
        <v>1066</v>
      </c>
      <c r="B2757">
        <v>1970</v>
      </c>
      <c r="C2757" t="str">
        <f>VLOOKUP(A2757,'Country - Metadata'!$A$1:$C$218,3,FALSE)</f>
        <v>Lower middle income</v>
      </c>
      <c r="I2757">
        <v>0.43112109934930748</v>
      </c>
      <c r="J2757">
        <v>1326894</v>
      </c>
      <c r="L2757">
        <v>17.894736842105264</v>
      </c>
      <c r="O2757">
        <v>39.128999999999998</v>
      </c>
    </row>
    <row r="2758" spans="1:15" x14ac:dyDescent="0.25">
      <c r="A2758" s="2" t="s">
        <v>1066</v>
      </c>
      <c r="B2758">
        <v>1971</v>
      </c>
      <c r="C2758" t="str">
        <f>VLOOKUP(A2758,'Country - Metadata'!$A$1:$C$218,3,FALSE)</f>
        <v>Lower middle income</v>
      </c>
      <c r="I2758">
        <v>0.50203786392911287</v>
      </c>
      <c r="J2758">
        <v>1365891</v>
      </c>
      <c r="L2758">
        <v>17.136409085769195</v>
      </c>
      <c r="O2758">
        <v>39.918999999999997</v>
      </c>
    </row>
    <row r="2759" spans="1:15" x14ac:dyDescent="0.25">
      <c r="A2759" s="2" t="s">
        <v>1066</v>
      </c>
      <c r="B2759">
        <v>1972</v>
      </c>
      <c r="C2759" t="str">
        <f>VLOOKUP(A2759,'Country - Metadata'!$A$1:$C$218,3,FALSE)</f>
        <v>Lower middle income</v>
      </c>
      <c r="I2759">
        <v>0.47189639604410916</v>
      </c>
      <c r="J2759">
        <v>1406510</v>
      </c>
      <c r="L2759">
        <v>16.425120772946862</v>
      </c>
      <c r="O2759">
        <v>40.715000000000003</v>
      </c>
    </row>
    <row r="2760" spans="1:15" x14ac:dyDescent="0.25">
      <c r="A2760" s="2" t="s">
        <v>1066</v>
      </c>
      <c r="B2760">
        <v>1973</v>
      </c>
      <c r="C2760" t="str">
        <f>VLOOKUP(A2760,'Country - Metadata'!$A$1:$C$218,3,FALSE)</f>
        <v>Lower middle income</v>
      </c>
      <c r="I2760">
        <v>0.84294078827473096</v>
      </c>
      <c r="J2760">
        <v>1448632</v>
      </c>
      <c r="L2760">
        <v>15.728476821192054</v>
      </c>
      <c r="O2760">
        <v>41.514000000000003</v>
      </c>
    </row>
    <row r="2761" spans="1:15" x14ac:dyDescent="0.25">
      <c r="A2761" s="2" t="s">
        <v>1066</v>
      </c>
      <c r="B2761">
        <v>1974</v>
      </c>
      <c r="C2761" t="str">
        <f>VLOOKUP(A2761,'Country - Metadata'!$A$1:$C$218,3,FALSE)</f>
        <v>Lower middle income</v>
      </c>
      <c r="I2761">
        <v>1.0887541008877017</v>
      </c>
      <c r="J2761">
        <v>1492055</v>
      </c>
      <c r="L2761">
        <v>15.117104329311568</v>
      </c>
      <c r="O2761">
        <v>42.356999999999999</v>
      </c>
    </row>
    <row r="2762" spans="1:15" x14ac:dyDescent="0.25">
      <c r="A2762" s="2" t="s">
        <v>1066</v>
      </c>
      <c r="B2762">
        <v>1975</v>
      </c>
      <c r="C2762" t="str">
        <f>VLOOKUP(A2762,'Country - Metadata'!$A$1:$C$218,3,FALSE)</f>
        <v>Lower middle income</v>
      </c>
      <c r="I2762">
        <v>0.71590425455761786</v>
      </c>
      <c r="J2762">
        <v>1536658</v>
      </c>
      <c r="L2762">
        <v>14.476885644768856</v>
      </c>
      <c r="O2762">
        <v>43.264000000000003</v>
      </c>
    </row>
    <row r="2763" spans="1:15" x14ac:dyDescent="0.25">
      <c r="A2763" s="2" t="s">
        <v>1066</v>
      </c>
      <c r="B2763">
        <v>1976</v>
      </c>
      <c r="C2763" t="str">
        <f>VLOOKUP(A2763,'Country - Metadata'!$A$1:$C$218,3,FALSE)</f>
        <v>Lower middle income</v>
      </c>
      <c r="I2763">
        <v>0.78097159876918099</v>
      </c>
      <c r="J2763">
        <v>1582361</v>
      </c>
      <c r="L2763">
        <v>13.477537437603992</v>
      </c>
      <c r="O2763">
        <v>44.177</v>
      </c>
    </row>
    <row r="2764" spans="1:15" x14ac:dyDescent="0.25">
      <c r="A2764" s="2" t="s">
        <v>1066</v>
      </c>
      <c r="B2764">
        <v>1977</v>
      </c>
      <c r="C2764" t="str">
        <f>VLOOKUP(A2764,'Country - Metadata'!$A$1:$C$218,3,FALSE)</f>
        <v>Lower middle income</v>
      </c>
      <c r="I2764">
        <v>0.29485127220543844</v>
      </c>
      <c r="J2764">
        <v>1629218</v>
      </c>
      <c r="L2764">
        <v>15.425531914893616</v>
      </c>
      <c r="O2764">
        <v>45.091000000000001</v>
      </c>
    </row>
    <row r="2765" spans="1:15" x14ac:dyDescent="0.25">
      <c r="A2765" s="2" t="s">
        <v>1066</v>
      </c>
      <c r="B2765">
        <v>1978</v>
      </c>
      <c r="C2765" t="str">
        <f>VLOOKUP(A2765,'Country - Metadata'!$A$1:$C$218,3,FALSE)</f>
        <v>Lower middle income</v>
      </c>
      <c r="I2765">
        <v>0.19238716862434616</v>
      </c>
      <c r="J2765">
        <v>1677326</v>
      </c>
      <c r="L2765">
        <v>16.036308623298034</v>
      </c>
      <c r="O2765">
        <v>46.01</v>
      </c>
    </row>
    <row r="2766" spans="1:15" x14ac:dyDescent="0.25">
      <c r="A2766" s="2" t="s">
        <v>1066</v>
      </c>
      <c r="B2766">
        <v>1979</v>
      </c>
      <c r="C2766" t="str">
        <f>VLOOKUP(A2766,'Country - Metadata'!$A$1:$C$218,3,FALSE)</f>
        <v>Lower middle income</v>
      </c>
      <c r="I2766">
        <v>0.201732619515712</v>
      </c>
      <c r="J2766">
        <v>1726865</v>
      </c>
      <c r="L2766">
        <v>14.313725490196077</v>
      </c>
      <c r="O2766">
        <v>46.932000000000002</v>
      </c>
    </row>
    <row r="2767" spans="1:15" x14ac:dyDescent="0.25">
      <c r="A2767" s="2" t="s">
        <v>1066</v>
      </c>
      <c r="B2767">
        <v>1980</v>
      </c>
      <c r="C2767" t="str">
        <f>VLOOKUP(A2767,'Country - Metadata'!$A$1:$C$218,3,FALSE)</f>
        <v>Lower middle income</v>
      </c>
      <c r="I2767">
        <v>0.22893845208928124</v>
      </c>
      <c r="J2767">
        <v>1777932</v>
      </c>
      <c r="L2767">
        <v>11.681467813540511</v>
      </c>
      <c r="O2767">
        <v>47.856999999999999</v>
      </c>
    </row>
    <row r="2768" spans="1:15" x14ac:dyDescent="0.25">
      <c r="A2768" s="2" t="s">
        <v>1066</v>
      </c>
      <c r="B2768">
        <v>1981</v>
      </c>
      <c r="C2768" t="str">
        <f>VLOOKUP(A2768,'Country - Metadata'!$A$1:$C$218,3,FALSE)</f>
        <v>Lower middle income</v>
      </c>
      <c r="I2768">
        <v>0.25840462485845028</v>
      </c>
      <c r="J2768">
        <v>1830629</v>
      </c>
      <c r="L2768">
        <v>7.8825918405021236</v>
      </c>
      <c r="O2768">
        <v>48.780999999999999</v>
      </c>
    </row>
    <row r="2769" spans="1:15" x14ac:dyDescent="0.25">
      <c r="A2769" s="2" t="s">
        <v>1066</v>
      </c>
      <c r="B2769">
        <v>1982</v>
      </c>
      <c r="C2769" t="str">
        <f>VLOOKUP(A2769,'Country - Metadata'!$A$1:$C$218,3,FALSE)</f>
        <v>Lower middle income</v>
      </c>
      <c r="I2769">
        <v>0.71399452376897532</v>
      </c>
      <c r="J2769">
        <v>1884873</v>
      </c>
      <c r="L2769">
        <v>7.859154929577465</v>
      </c>
      <c r="O2769">
        <v>49.707000000000001</v>
      </c>
    </row>
    <row r="2770" spans="1:15" x14ac:dyDescent="0.25">
      <c r="A2770" s="2" t="s">
        <v>1066</v>
      </c>
      <c r="B2770">
        <v>1983</v>
      </c>
      <c r="C2770" t="str">
        <f>VLOOKUP(A2770,'Country - Metadata'!$A$1:$C$218,3,FALSE)</f>
        <v>Lower middle income</v>
      </c>
      <c r="I2770">
        <v>0.58960634985420945</v>
      </c>
      <c r="J2770">
        <v>1940454</v>
      </c>
      <c r="L2770">
        <v>7.5825825825825826</v>
      </c>
      <c r="O2770">
        <v>50.633000000000003</v>
      </c>
    </row>
    <row r="2771" spans="1:15" x14ac:dyDescent="0.25">
      <c r="A2771" s="2" t="s">
        <v>1066</v>
      </c>
      <c r="B2771">
        <v>1984</v>
      </c>
      <c r="C2771" t="str">
        <f>VLOOKUP(A2771,'Country - Metadata'!$A$1:$C$218,3,FALSE)</f>
        <v>Lower middle income</v>
      </c>
      <c r="I2771">
        <v>0.57107682847319508</v>
      </c>
      <c r="J2771">
        <v>1996994</v>
      </c>
      <c r="L2771">
        <v>6.9170474700052154</v>
      </c>
      <c r="O2771">
        <v>51.56</v>
      </c>
    </row>
    <row r="2772" spans="1:15" x14ac:dyDescent="0.25">
      <c r="A2772" s="2" t="s">
        <v>1066</v>
      </c>
      <c r="B2772">
        <v>1985</v>
      </c>
      <c r="C2772" t="str">
        <f>VLOOKUP(A2772,'Country - Metadata'!$A$1:$C$218,3,FALSE)</f>
        <v>Lower middle income</v>
      </c>
      <c r="I2772">
        <v>0.62297523058859716</v>
      </c>
      <c r="J2772">
        <v>2054308</v>
      </c>
      <c r="L2772">
        <v>7.4474361351462708</v>
      </c>
      <c r="O2772">
        <v>52.220999999999997</v>
      </c>
    </row>
    <row r="2773" spans="1:15" x14ac:dyDescent="0.25">
      <c r="A2773" s="2" t="s">
        <v>1066</v>
      </c>
      <c r="B2773">
        <v>1986</v>
      </c>
      <c r="C2773" t="str">
        <f>VLOOKUP(A2773,'Country - Metadata'!$A$1:$C$218,3,FALSE)</f>
        <v>Lower middle income</v>
      </c>
      <c r="I2773">
        <v>0.50516839230452781</v>
      </c>
      <c r="J2773">
        <v>2112359</v>
      </c>
      <c r="L2773">
        <v>12.089703121035269</v>
      </c>
      <c r="O2773">
        <v>52.642000000000003</v>
      </c>
    </row>
    <row r="2774" spans="1:15" x14ac:dyDescent="0.25">
      <c r="A2774" s="2" t="s">
        <v>1066</v>
      </c>
      <c r="B2774">
        <v>1987</v>
      </c>
      <c r="C2774" t="str">
        <f>VLOOKUP(A2774,'Country - Metadata'!$A$1:$C$218,3,FALSE)</f>
        <v>Lower middle income</v>
      </c>
      <c r="I2774">
        <v>0.6096695142445675</v>
      </c>
      <c r="J2774">
        <v>2171319</v>
      </c>
      <c r="L2774">
        <v>11.937285884238507</v>
      </c>
      <c r="O2774">
        <v>53.064</v>
      </c>
    </row>
    <row r="2775" spans="1:15" x14ac:dyDescent="0.25">
      <c r="A2775" s="2" t="s">
        <v>1066</v>
      </c>
      <c r="B2775">
        <v>1988</v>
      </c>
      <c r="C2775" t="str">
        <f>VLOOKUP(A2775,'Country - Metadata'!$A$1:$C$218,3,FALSE)</f>
        <v>Lower middle income</v>
      </c>
      <c r="I2775">
        <v>0.67211675574130325</v>
      </c>
      <c r="J2775">
        <v>2231462</v>
      </c>
      <c r="L2775">
        <v>13.867069802731411</v>
      </c>
      <c r="O2775">
        <v>53.484999999999999</v>
      </c>
    </row>
    <row r="2776" spans="1:15" x14ac:dyDescent="0.25">
      <c r="A2776" s="2" t="s">
        <v>1066</v>
      </c>
      <c r="B2776">
        <v>1989</v>
      </c>
      <c r="C2776" t="str">
        <f>VLOOKUP(A2776,'Country - Metadata'!$A$1:$C$218,3,FALSE)</f>
        <v>Lower middle income</v>
      </c>
      <c r="I2776">
        <v>0.65723121926458716</v>
      </c>
      <c r="J2776">
        <v>2293161</v>
      </c>
      <c r="L2776">
        <v>12.934540295446597</v>
      </c>
      <c r="O2776">
        <v>53.905000000000001</v>
      </c>
    </row>
    <row r="2777" spans="1:15" x14ac:dyDescent="0.25">
      <c r="A2777" s="2" t="s">
        <v>1066</v>
      </c>
      <c r="B2777">
        <v>1990</v>
      </c>
      <c r="C2777" t="str">
        <f>VLOOKUP(A2777,'Country - Metadata'!$A$1:$C$218,3,FALSE)</f>
        <v>Lower middle income</v>
      </c>
      <c r="I2777">
        <v>0.35642455255989203</v>
      </c>
      <c r="J2777">
        <v>2356740</v>
      </c>
      <c r="K2777">
        <v>5068.2869483214918</v>
      </c>
      <c r="L2777">
        <v>12.860892388451445</v>
      </c>
      <c r="N2777">
        <v>65.413786812666004</v>
      </c>
      <c r="O2777">
        <v>54.323999999999998</v>
      </c>
    </row>
    <row r="2778" spans="1:15" x14ac:dyDescent="0.25">
      <c r="A2778" s="2" t="s">
        <v>1066</v>
      </c>
      <c r="B2778">
        <v>1991</v>
      </c>
      <c r="C2778" t="str">
        <f>VLOOKUP(A2778,'Country - Metadata'!$A$1:$C$218,3,FALSE)</f>
        <v>Lower middle income</v>
      </c>
      <c r="I2778">
        <v>1.2715125054080563</v>
      </c>
      <c r="J2778">
        <v>2422312</v>
      </c>
      <c r="K2778">
        <v>5049.2060773856883</v>
      </c>
      <c r="L2778">
        <v>11.317809288409002</v>
      </c>
      <c r="M2778">
        <v>43.25</v>
      </c>
      <c r="N2778">
        <v>64.562678800839194</v>
      </c>
      <c r="O2778">
        <v>54.743000000000002</v>
      </c>
    </row>
    <row r="2779" spans="1:15" x14ac:dyDescent="0.25">
      <c r="A2779" s="2" t="s">
        <v>1066</v>
      </c>
      <c r="B2779">
        <v>1992</v>
      </c>
      <c r="C2779" t="str">
        <f>VLOOKUP(A2779,'Country - Metadata'!$A$1:$C$218,3,FALSE)</f>
        <v>Lower middle income</v>
      </c>
      <c r="I2779">
        <v>1.208862043137499</v>
      </c>
      <c r="J2779">
        <v>2489945</v>
      </c>
      <c r="K2779">
        <v>5040.3576677648598</v>
      </c>
      <c r="L2779">
        <v>11.527563111798042</v>
      </c>
      <c r="M2779">
        <v>43.200000762939503</v>
      </c>
      <c r="N2779">
        <v>67.602869088133303</v>
      </c>
      <c r="O2779">
        <v>55.161999999999999</v>
      </c>
    </row>
    <row r="2780" spans="1:15" x14ac:dyDescent="0.25">
      <c r="A2780" s="2" t="s">
        <v>1066</v>
      </c>
      <c r="B2780">
        <v>1993</v>
      </c>
      <c r="C2780" t="str">
        <f>VLOOKUP(A2780,'Country - Metadata'!$A$1:$C$218,3,FALSE)</f>
        <v>Lower middle income</v>
      </c>
      <c r="I2780">
        <v>1.1680235011016142</v>
      </c>
      <c r="J2780">
        <v>2559880</v>
      </c>
      <c r="K2780">
        <v>4854.6264043569372</v>
      </c>
      <c r="L2780">
        <v>11.248519931587948</v>
      </c>
      <c r="M2780">
        <v>43.200000762939503</v>
      </c>
      <c r="N2780">
        <v>68.412748961601906</v>
      </c>
      <c r="O2780">
        <v>55.58</v>
      </c>
    </row>
    <row r="2781" spans="1:15" x14ac:dyDescent="0.25">
      <c r="A2781" s="2" t="s">
        <v>1066</v>
      </c>
      <c r="B2781">
        <v>1994</v>
      </c>
      <c r="C2781" t="str">
        <f>VLOOKUP(A2781,'Country - Metadata'!$A$1:$C$218,3,FALSE)</f>
        <v>Lower middle income</v>
      </c>
      <c r="I2781">
        <v>1.0560925714524503</v>
      </c>
      <c r="J2781">
        <v>2632345</v>
      </c>
      <c r="K2781">
        <v>4461.6576390930977</v>
      </c>
      <c r="L2781">
        <v>10.313937863919541</v>
      </c>
      <c r="M2781">
        <v>43.330001831054702</v>
      </c>
      <c r="N2781">
        <v>76.470942242742694</v>
      </c>
      <c r="O2781">
        <v>55.996000000000002</v>
      </c>
    </row>
    <row r="2782" spans="1:15" x14ac:dyDescent="0.25">
      <c r="A2782" s="2" t="s">
        <v>1066</v>
      </c>
      <c r="B2782">
        <v>1995</v>
      </c>
      <c r="C2782" t="str">
        <f>VLOOKUP(A2782,'Country - Metadata'!$A$1:$C$218,3,FALSE)</f>
        <v>Lower middle income</v>
      </c>
      <c r="I2782">
        <v>1.0821663418936509</v>
      </c>
      <c r="J2782">
        <v>2707532</v>
      </c>
      <c r="K2782">
        <v>4510.6331037839982</v>
      </c>
      <c r="L2782">
        <v>10.452565801931453</v>
      </c>
      <c r="M2782">
        <v>43.169998168945298</v>
      </c>
      <c r="N2782">
        <v>69.795781709732594</v>
      </c>
      <c r="O2782">
        <v>56.412999999999997</v>
      </c>
    </row>
    <row r="2783" spans="1:15" x14ac:dyDescent="0.25">
      <c r="A2783" s="2" t="s">
        <v>1066</v>
      </c>
      <c r="B2783">
        <v>1996</v>
      </c>
      <c r="C2783" t="str">
        <f>VLOOKUP(A2783,'Country - Metadata'!$A$1:$C$218,3,FALSE)</f>
        <v>Lower middle income</v>
      </c>
      <c r="I2783">
        <v>1.0050918671914681</v>
      </c>
      <c r="J2783">
        <v>2785815</v>
      </c>
      <c r="K2783">
        <v>4571.9713623497255</v>
      </c>
      <c r="L2783">
        <v>8.9866892359775346</v>
      </c>
      <c r="M2783">
        <v>43</v>
      </c>
      <c r="N2783">
        <v>75.409668630879693</v>
      </c>
      <c r="O2783">
        <v>56.832000000000001</v>
      </c>
    </row>
    <row r="2784" spans="1:15" x14ac:dyDescent="0.25">
      <c r="A2784" s="2" t="s">
        <v>1066</v>
      </c>
      <c r="B2784">
        <v>1997</v>
      </c>
      <c r="C2784" t="str">
        <f>VLOOKUP(A2784,'Country - Metadata'!$A$1:$C$218,3,FALSE)</f>
        <v>Lower middle income</v>
      </c>
      <c r="I2784">
        <v>1.1648658329156907</v>
      </c>
      <c r="J2784">
        <v>2867283</v>
      </c>
      <c r="K2784">
        <v>4414.3135370101827</v>
      </c>
      <c r="L2784">
        <v>9.1391900863022784</v>
      </c>
      <c r="M2784">
        <v>42.990001678466797</v>
      </c>
      <c r="N2784">
        <v>80.1529571025699</v>
      </c>
      <c r="O2784">
        <v>57.298999999999999</v>
      </c>
    </row>
    <row r="2785" spans="1:15" x14ac:dyDescent="0.25">
      <c r="A2785" s="2" t="s">
        <v>1066</v>
      </c>
      <c r="B2785">
        <v>1998</v>
      </c>
      <c r="C2785" t="str">
        <f>VLOOKUP(A2785,'Country - Metadata'!$A$1:$C$218,3,FALSE)</f>
        <v>Lower middle income</v>
      </c>
      <c r="I2785">
        <v>1.0943028156106531</v>
      </c>
      <c r="J2785">
        <v>2951651</v>
      </c>
      <c r="K2785">
        <v>4448.4091905646683</v>
      </c>
      <c r="L2785">
        <v>10.955569080949482</v>
      </c>
      <c r="M2785">
        <v>42.700000762939503</v>
      </c>
      <c r="N2785">
        <v>79.734755215841005</v>
      </c>
      <c r="O2785">
        <v>57.765999999999998</v>
      </c>
    </row>
    <row r="2786" spans="1:15" x14ac:dyDescent="0.25">
      <c r="A2786" s="2" t="s">
        <v>1066</v>
      </c>
      <c r="B2786">
        <v>1999</v>
      </c>
      <c r="C2786" t="str">
        <f>VLOOKUP(A2786,'Country - Metadata'!$A$1:$C$218,3,FALSE)</f>
        <v>Lower middle income</v>
      </c>
      <c r="I2786">
        <v>0.97089551452854639</v>
      </c>
      <c r="J2786">
        <v>3038432</v>
      </c>
      <c r="K2786">
        <v>4209.7716024723477</v>
      </c>
      <c r="L2786">
        <v>8.3557579521148142</v>
      </c>
      <c r="M2786">
        <v>42.75</v>
      </c>
      <c r="N2786">
        <v>76.954729809648498</v>
      </c>
      <c r="O2786">
        <v>58.231000000000002</v>
      </c>
    </row>
    <row r="2787" spans="1:15" x14ac:dyDescent="0.25">
      <c r="A2787" s="2" t="s">
        <v>1066</v>
      </c>
      <c r="B2787">
        <v>2000</v>
      </c>
      <c r="C2787" t="str">
        <f>VLOOKUP(A2787,'Country - Metadata'!$A$1:$C$218,3,FALSE)</f>
        <v>Lower middle income</v>
      </c>
      <c r="I2787">
        <v>0.91449181753649977</v>
      </c>
      <c r="J2787">
        <v>3127420</v>
      </c>
      <c r="K2787">
        <v>4399.8427898440059</v>
      </c>
      <c r="L2787">
        <v>5.3042529989094875</v>
      </c>
      <c r="M2787">
        <v>42.290000915527301</v>
      </c>
      <c r="N2787">
        <v>64.855697631835895</v>
      </c>
      <c r="O2787">
        <v>58.695</v>
      </c>
    </row>
    <row r="2788" spans="1:15" x14ac:dyDescent="0.25">
      <c r="A2788" s="2" t="s">
        <v>1066</v>
      </c>
      <c r="B2788">
        <v>2001</v>
      </c>
      <c r="C2788" t="str">
        <f>VLOOKUP(A2788,'Country - Metadata'!$A$1:$C$218,3,FALSE)</f>
        <v>Lower middle income</v>
      </c>
      <c r="I2788">
        <v>0.92916875134014731</v>
      </c>
      <c r="J2788">
        <v>3217930</v>
      </c>
      <c r="K2788">
        <v>4438.6920486274348</v>
      </c>
      <c r="L2788">
        <v>5.799931650637113</v>
      </c>
      <c r="M2788">
        <v>41.830001831054702</v>
      </c>
      <c r="N2788">
        <v>61.177501678466797</v>
      </c>
      <c r="O2788">
        <v>59.155999999999999</v>
      </c>
    </row>
    <row r="2789" spans="1:15" x14ac:dyDescent="0.25">
      <c r="A2789" s="2" t="s">
        <v>1066</v>
      </c>
      <c r="B2789">
        <v>2002</v>
      </c>
      <c r="C2789" t="str">
        <f>VLOOKUP(A2789,'Country - Metadata'!$A$1:$C$218,3,FALSE)</f>
        <v>Lower middle income</v>
      </c>
      <c r="I2789">
        <v>0.84582536847778023</v>
      </c>
      <c r="J2789">
        <v>3310376</v>
      </c>
      <c r="K2789">
        <v>4512.4321667012928</v>
      </c>
      <c r="L2789">
        <v>6.2615801225711438</v>
      </c>
      <c r="M2789">
        <v>41.310001373291001</v>
      </c>
      <c r="N2789">
        <v>68.529502868652301</v>
      </c>
      <c r="O2789">
        <v>59.616999999999997</v>
      </c>
    </row>
    <row r="2790" spans="1:15" x14ac:dyDescent="0.25">
      <c r="A2790" s="2" t="s">
        <v>1066</v>
      </c>
      <c r="B2790">
        <v>2003</v>
      </c>
      <c r="C2790" t="str">
        <f>VLOOKUP(A2790,'Country - Metadata'!$A$1:$C$218,3,FALSE)</f>
        <v>Lower middle income</v>
      </c>
      <c r="I2790">
        <v>0.86295079272597064</v>
      </c>
      <c r="J2790">
        <v>3406915</v>
      </c>
      <c r="K2790">
        <v>4420.225127685836</v>
      </c>
      <c r="L2790">
        <v>6.2752239393641105</v>
      </c>
      <c r="M2790">
        <v>41.009998321533203</v>
      </c>
      <c r="N2790">
        <v>61.990699768066399</v>
      </c>
      <c r="O2790">
        <v>60.076000000000001</v>
      </c>
    </row>
    <row r="2791" spans="1:15" x14ac:dyDescent="0.25">
      <c r="A2791" s="2" t="s">
        <v>1066</v>
      </c>
      <c r="B2791">
        <v>2004</v>
      </c>
      <c r="C2791" t="str">
        <f>VLOOKUP(A2791,'Country - Metadata'!$A$1:$C$218,3,FALSE)</f>
        <v>Lower middle income</v>
      </c>
      <c r="I2791">
        <v>0.81470618732317168</v>
      </c>
      <c r="J2791">
        <v>3510468</v>
      </c>
      <c r="K2791">
        <v>4438.9775848938807</v>
      </c>
      <c r="L2791">
        <v>5.5094063034449059</v>
      </c>
      <c r="M2791">
        <v>40.610000610351598</v>
      </c>
      <c r="N2791">
        <v>62.930801391601598</v>
      </c>
      <c r="O2791">
        <v>60.533000000000001</v>
      </c>
    </row>
    <row r="2792" spans="1:15" x14ac:dyDescent="0.25">
      <c r="A2792" s="2" t="s">
        <v>1066</v>
      </c>
      <c r="B2792">
        <v>2005</v>
      </c>
      <c r="C2792" t="str">
        <f>VLOOKUP(A2792,'Country - Metadata'!$A$1:$C$218,3,FALSE)</f>
        <v>Lower middle income</v>
      </c>
      <c r="D2792">
        <v>55.1</v>
      </c>
      <c r="E2792">
        <v>76.2</v>
      </c>
      <c r="F2792">
        <v>90.1</v>
      </c>
      <c r="G2792">
        <v>50.7</v>
      </c>
      <c r="H2792">
        <v>47.3</v>
      </c>
      <c r="I2792">
        <v>1.3304718068331598</v>
      </c>
      <c r="J2792">
        <v>3622775</v>
      </c>
      <c r="K2792">
        <v>4634.9718265365864</v>
      </c>
      <c r="L2792">
        <v>6.1042378665185133</v>
      </c>
      <c r="M2792">
        <v>39.970001220703097</v>
      </c>
      <c r="N2792">
        <v>63.105701446533203</v>
      </c>
      <c r="O2792">
        <v>60.988</v>
      </c>
    </row>
    <row r="2793" spans="1:15" x14ac:dyDescent="0.25">
      <c r="A2793" s="2" t="s">
        <v>1066</v>
      </c>
      <c r="B2793">
        <v>2006</v>
      </c>
      <c r="C2793" t="str">
        <f>VLOOKUP(A2793,'Country - Metadata'!$A$1:$C$218,3,FALSE)</f>
        <v>Lower middle income</v>
      </c>
      <c r="I2793">
        <v>1.3217118812285673</v>
      </c>
      <c r="J2793">
        <v>3745143</v>
      </c>
      <c r="K2793">
        <v>4841.5951230350474</v>
      </c>
      <c r="L2793">
        <v>4.8131464184944486</v>
      </c>
      <c r="M2793">
        <v>39.389999389648402</v>
      </c>
      <c r="N2793">
        <v>69.422798156738295</v>
      </c>
      <c r="O2793">
        <v>61.441000000000003</v>
      </c>
    </row>
    <row r="2794" spans="1:15" x14ac:dyDescent="0.25">
      <c r="A2794" s="2" t="s">
        <v>1066</v>
      </c>
      <c r="B2794">
        <v>2007</v>
      </c>
      <c r="C2794" t="str">
        <f>VLOOKUP(A2794,'Country - Metadata'!$A$1:$C$218,3,FALSE)</f>
        <v>Lower middle income</v>
      </c>
      <c r="I2794">
        <v>1.3234874125511495</v>
      </c>
      <c r="J2794">
        <v>3876123</v>
      </c>
      <c r="K2794">
        <v>4368.5883340045893</v>
      </c>
      <c r="L2794">
        <v>4.9198110806247257</v>
      </c>
      <c r="M2794">
        <v>39.25</v>
      </c>
      <c r="N2794">
        <v>60.341400146484403</v>
      </c>
      <c r="O2794">
        <v>61.893000000000001</v>
      </c>
    </row>
    <row r="2795" spans="1:15" x14ac:dyDescent="0.25">
      <c r="A2795" s="2" t="s">
        <v>1066</v>
      </c>
      <c r="B2795">
        <v>2008</v>
      </c>
      <c r="C2795" t="str">
        <f>VLOOKUP(A2795,'Country - Metadata'!$A$1:$C$218,3,FALSE)</f>
        <v>Lower middle income</v>
      </c>
      <c r="I2795">
        <v>1.348627080182486</v>
      </c>
      <c r="J2795">
        <v>4011487</v>
      </c>
      <c r="K2795">
        <v>4487.377391973363</v>
      </c>
      <c r="L2795">
        <v>4.2481509716336365</v>
      </c>
      <c r="M2795">
        <v>38.709999084472699</v>
      </c>
      <c r="N2795">
        <v>56.864200592041001</v>
      </c>
      <c r="O2795">
        <v>62.345999999999997</v>
      </c>
    </row>
    <row r="2796" spans="1:15" x14ac:dyDescent="0.25">
      <c r="A2796" s="2" t="s">
        <v>1066</v>
      </c>
      <c r="B2796">
        <v>2009</v>
      </c>
      <c r="C2796" t="str">
        <f>VLOOKUP(A2796,'Country - Metadata'!$A$1:$C$218,3,FALSE)</f>
        <v>Lower middle income</v>
      </c>
      <c r="I2796">
        <v>1.3122979688329233</v>
      </c>
      <c r="J2796">
        <v>4145400</v>
      </c>
      <c r="K2796">
        <v>4847.7567822023884</v>
      </c>
      <c r="L2796">
        <v>5.2799332750758614</v>
      </c>
      <c r="M2796">
        <v>37.950000762939503</v>
      </c>
      <c r="N2796">
        <v>56.029499053955099</v>
      </c>
      <c r="O2796">
        <v>62.8</v>
      </c>
    </row>
    <row r="2797" spans="1:15" x14ac:dyDescent="0.25">
      <c r="A2797" s="2" t="s">
        <v>1066</v>
      </c>
      <c r="B2797">
        <v>2010</v>
      </c>
      <c r="C2797" t="str">
        <f>VLOOKUP(A2797,'Country - Metadata'!$A$1:$C$218,3,FALSE)</f>
        <v>Lower middle income</v>
      </c>
      <c r="I2797">
        <v>1.165256269804092</v>
      </c>
      <c r="J2797">
        <v>4273738</v>
      </c>
      <c r="K2797">
        <v>5169.1674215460453</v>
      </c>
      <c r="L2797">
        <v>4.0385345212259125</v>
      </c>
      <c r="M2797">
        <v>37.240001678466797</v>
      </c>
      <c r="N2797">
        <v>54.798599243164098</v>
      </c>
      <c r="O2797">
        <v>63.256</v>
      </c>
    </row>
    <row r="2798" spans="1:15" x14ac:dyDescent="0.25">
      <c r="A2798" s="2" t="s">
        <v>1066</v>
      </c>
      <c r="B2798">
        <v>2011</v>
      </c>
      <c r="C2798" t="str">
        <f>VLOOKUP(A2798,'Country - Metadata'!$A$1:$C$218,3,FALSE)</f>
        <v>Lower middle income</v>
      </c>
      <c r="D2798">
        <v>39.6</v>
      </c>
      <c r="E2798">
        <v>64.099999999999994</v>
      </c>
      <c r="F2798">
        <v>83.9</v>
      </c>
      <c r="G2798">
        <v>40.9</v>
      </c>
      <c r="H2798">
        <v>48.9</v>
      </c>
      <c r="I2798">
        <v>1.1058418027314749</v>
      </c>
      <c r="J2798">
        <v>4394842</v>
      </c>
      <c r="K2798">
        <v>5137.611682738424</v>
      </c>
      <c r="L2798">
        <v>3.9839361915251863</v>
      </c>
      <c r="M2798">
        <v>36.709999084472699</v>
      </c>
      <c r="N2798">
        <v>64.617301940917997</v>
      </c>
      <c r="O2798">
        <v>63.712000000000003</v>
      </c>
    </row>
    <row r="2799" spans="1:15" x14ac:dyDescent="0.25">
      <c r="A2799" s="2" t="s">
        <v>1066</v>
      </c>
      <c r="B2799">
        <v>2012</v>
      </c>
      <c r="C2799" t="str">
        <f>VLOOKUP(A2799,'Country - Metadata'!$A$1:$C$218,3,FALSE)</f>
        <v>Lower middle income</v>
      </c>
      <c r="I2799">
        <v>1.0531690744328908</v>
      </c>
      <c r="J2799">
        <v>4510197</v>
      </c>
      <c r="K2799">
        <v>5504.1849558681806</v>
      </c>
      <c r="L2799">
        <v>3.7987749229843417</v>
      </c>
      <c r="M2799">
        <v>36.169998168945298</v>
      </c>
      <c r="N2799">
        <v>65.304397583007798</v>
      </c>
      <c r="O2799">
        <v>64.168999999999997</v>
      </c>
    </row>
    <row r="2800" spans="1:15" x14ac:dyDescent="0.25">
      <c r="A2800" s="2" t="s">
        <v>1066</v>
      </c>
      <c r="B2800">
        <v>2013</v>
      </c>
      <c r="C2800" t="str">
        <f>VLOOKUP(A2800,'Country - Metadata'!$A$1:$C$218,3,FALSE)</f>
        <v>Lower middle income</v>
      </c>
      <c r="I2800">
        <v>0.86528450446346195</v>
      </c>
      <c r="J2800">
        <v>4622757</v>
      </c>
      <c r="K2800">
        <v>5331.9040821079971</v>
      </c>
      <c r="L2800">
        <v>4.260083077624528</v>
      </c>
      <c r="M2800">
        <v>35.619998931884801</v>
      </c>
      <c r="N2800">
        <v>62.481700897216797</v>
      </c>
      <c r="O2800">
        <v>64.626999999999995</v>
      </c>
    </row>
    <row r="2801" spans="1:15" x14ac:dyDescent="0.25">
      <c r="A2801" s="2" t="s">
        <v>1066</v>
      </c>
      <c r="B2801">
        <v>2014</v>
      </c>
      <c r="C2801" t="str">
        <f>VLOOKUP(A2801,'Country - Metadata'!$A$1:$C$218,3,FALSE)</f>
        <v>Lower middle income</v>
      </c>
      <c r="I2801">
        <v>0.86131098709827925</v>
      </c>
      <c r="J2801">
        <v>4736965</v>
      </c>
      <c r="K2801">
        <v>5552.8446063157708</v>
      </c>
      <c r="L2801">
        <v>4.5472143559421401</v>
      </c>
      <c r="M2801">
        <v>34.880001068115199</v>
      </c>
      <c r="N2801">
        <v>62.160701751708999</v>
      </c>
      <c r="O2801">
        <v>65.084999999999994</v>
      </c>
    </row>
    <row r="2802" spans="1:15" x14ac:dyDescent="0.25">
      <c r="A2802" s="2" t="s">
        <v>1066</v>
      </c>
      <c r="B2802">
        <v>2015</v>
      </c>
      <c r="C2802" t="str">
        <f>VLOOKUP(A2802,'Country - Metadata'!$A$1:$C$218,3,FALSE)</f>
        <v>Lower middle income</v>
      </c>
      <c r="I2802">
        <v>0.70838841018901411</v>
      </c>
      <c r="J2802">
        <v>4856093</v>
      </c>
      <c r="K2802">
        <v>5224.3024671468902</v>
      </c>
      <c r="L2802">
        <v>5.9364427195486851</v>
      </c>
      <c r="M2802">
        <v>34.349998474121101</v>
      </c>
      <c r="N2802">
        <v>64.150802612304702</v>
      </c>
      <c r="O2802">
        <v>65.543000000000006</v>
      </c>
    </row>
    <row r="2803" spans="1:15" x14ac:dyDescent="0.25">
      <c r="A2803" s="2" t="s">
        <v>1066</v>
      </c>
      <c r="B2803">
        <v>2016</v>
      </c>
      <c r="C2803" t="str">
        <f>VLOOKUP(A2803,'Country - Metadata'!$A$1:$C$218,3,FALSE)</f>
        <v>Lower middle income</v>
      </c>
      <c r="I2803">
        <v>0.67255625180184853</v>
      </c>
      <c r="J2803">
        <v>4980996</v>
      </c>
      <c r="K2803">
        <v>4544.0758410848784</v>
      </c>
      <c r="L2803">
        <v>7.0076925402858929</v>
      </c>
      <c r="M2803">
        <v>34.220001220703097</v>
      </c>
      <c r="N2803">
        <v>67.612701416015597</v>
      </c>
      <c r="O2803">
        <v>66.001000000000005</v>
      </c>
    </row>
    <row r="2804" spans="1:15" x14ac:dyDescent="0.25">
      <c r="A2804" s="2" t="s">
        <v>1066</v>
      </c>
      <c r="B2804">
        <v>2017</v>
      </c>
      <c r="C2804" t="str">
        <f>VLOOKUP(A2804,'Country - Metadata'!$A$1:$C$218,3,FALSE)</f>
        <v>Lower middle income</v>
      </c>
      <c r="I2804">
        <v>0.6300505547086398</v>
      </c>
      <c r="J2804">
        <v>5110701</v>
      </c>
      <c r="K2804">
        <v>4234.6598832296913</v>
      </c>
      <c r="L2804">
        <v>7.4247131249489033</v>
      </c>
      <c r="M2804">
        <v>34.069999694824197</v>
      </c>
      <c r="N2804">
        <v>69.334396362304702</v>
      </c>
      <c r="O2804">
        <v>66.459000000000003</v>
      </c>
    </row>
    <row r="2805" spans="1:15" x14ac:dyDescent="0.25">
      <c r="A2805" s="2" t="s">
        <v>1066</v>
      </c>
      <c r="B2805">
        <v>2018</v>
      </c>
      <c r="C2805" t="str">
        <f>VLOOKUP(A2805,'Country - Metadata'!$A$1:$C$218,3,FALSE)</f>
        <v>Lower middle income</v>
      </c>
      <c r="I2805">
        <v>0.61399258594418427</v>
      </c>
      <c r="J2805">
        <v>5244363</v>
      </c>
      <c r="K2805">
        <v>3928.4279992712677</v>
      </c>
      <c r="L2805">
        <v>6.9091147040937013</v>
      </c>
      <c r="M2805">
        <v>33.740001678466797</v>
      </c>
      <c r="N2805">
        <v>69.854598999023395</v>
      </c>
      <c r="O2805">
        <v>66.915999999999997</v>
      </c>
    </row>
    <row r="2806" spans="1:15" x14ac:dyDescent="0.25">
      <c r="A2806" s="2" t="s">
        <v>1066</v>
      </c>
      <c r="B2806">
        <v>2019</v>
      </c>
      <c r="C2806" t="str">
        <f>VLOOKUP(A2806,'Country - Metadata'!$A$1:$C$218,3,FALSE)</f>
        <v>Lower middle income</v>
      </c>
      <c r="J2806">
        <v>5380504</v>
      </c>
      <c r="K2806">
        <v>3825.7014795904447</v>
      </c>
      <c r="L2806">
        <v>7.6253804867821007</v>
      </c>
      <c r="M2806">
        <v>33.529998779296903</v>
      </c>
      <c r="O2806">
        <v>67.373000000000005</v>
      </c>
    </row>
    <row r="2807" spans="1:15" x14ac:dyDescent="0.25">
      <c r="A2807" s="2" t="s">
        <v>1066</v>
      </c>
      <c r="B2807">
        <v>2020</v>
      </c>
      <c r="C2807" t="str">
        <f>VLOOKUP(A2807,'Country - Metadata'!$A$1:$C$218,3,FALSE)</f>
        <v>Lower middle income</v>
      </c>
      <c r="J2807">
        <v>5518092</v>
      </c>
      <c r="K2807">
        <v>3433.958940598764</v>
      </c>
      <c r="L2807">
        <v>9.5545969047840345</v>
      </c>
      <c r="O2807">
        <v>67.828999999999994</v>
      </c>
    </row>
    <row r="2808" spans="1:15" x14ac:dyDescent="0.25">
      <c r="A2808" s="2" t="s">
        <v>1018</v>
      </c>
      <c r="B2808">
        <v>1960</v>
      </c>
      <c r="C2808" t="str">
        <f>VLOOKUP(A2808,'Country - Metadata'!$A$1:$C$218,3,FALSE)</f>
        <v>Upper middle income</v>
      </c>
      <c r="I2808">
        <v>0.36923865351855706</v>
      </c>
      <c r="J2808">
        <v>1330787</v>
      </c>
      <c r="L2808">
        <v>26.352034514802693</v>
      </c>
      <c r="O2808">
        <v>34.253999999999998</v>
      </c>
    </row>
    <row r="2809" spans="1:15" x14ac:dyDescent="0.25">
      <c r="A2809" s="2" t="s">
        <v>1018</v>
      </c>
      <c r="B2809">
        <v>1961</v>
      </c>
      <c r="C2809" t="str">
        <f>VLOOKUP(A2809,'Country - Metadata'!$A$1:$C$218,3,FALSE)</f>
        <v>Upper middle income</v>
      </c>
      <c r="I2809">
        <v>0.35576500502828362</v>
      </c>
      <c r="J2809">
        <v>1381187</v>
      </c>
      <c r="L2809">
        <v>25.866241727931861</v>
      </c>
      <c r="O2809">
        <v>34.329000000000001</v>
      </c>
    </row>
    <row r="2810" spans="1:15" x14ac:dyDescent="0.25">
      <c r="A2810" s="2" t="s">
        <v>1018</v>
      </c>
      <c r="B2810">
        <v>1962</v>
      </c>
      <c r="C2810" t="str">
        <f>VLOOKUP(A2810,'Country - Metadata'!$A$1:$C$218,3,FALSE)</f>
        <v>Upper middle income</v>
      </c>
      <c r="I2810">
        <v>0.38375242265300907</v>
      </c>
      <c r="J2810">
        <v>1433346</v>
      </c>
      <c r="L2810">
        <v>25.826896902416756</v>
      </c>
      <c r="O2810">
        <v>34.404000000000003</v>
      </c>
    </row>
    <row r="2811" spans="1:15" x14ac:dyDescent="0.25">
      <c r="A2811" s="2" t="s">
        <v>1018</v>
      </c>
      <c r="B2811">
        <v>1963</v>
      </c>
      <c r="C2811" t="str">
        <f>VLOOKUP(A2811,'Country - Metadata'!$A$1:$C$218,3,FALSE)</f>
        <v>Upper middle income</v>
      </c>
      <c r="I2811">
        <v>0.40455146294620786</v>
      </c>
      <c r="J2811">
        <v>1486555</v>
      </c>
      <c r="L2811">
        <v>24.463894663780664</v>
      </c>
      <c r="O2811">
        <v>34.606000000000002</v>
      </c>
    </row>
    <row r="2812" spans="1:15" x14ac:dyDescent="0.25">
      <c r="A2812" s="2" t="s">
        <v>1018</v>
      </c>
      <c r="B2812">
        <v>1964</v>
      </c>
      <c r="C2812" t="str">
        <f>VLOOKUP(A2812,'Country - Metadata'!$A$1:$C$218,3,FALSE)</f>
        <v>Upper middle income</v>
      </c>
      <c r="I2812">
        <v>0.43815156674731903</v>
      </c>
      <c r="J2812">
        <v>1539942</v>
      </c>
      <c r="L2812">
        <v>24.569034469371491</v>
      </c>
      <c r="O2812">
        <v>35.197000000000003</v>
      </c>
    </row>
    <row r="2813" spans="1:15" x14ac:dyDescent="0.25">
      <c r="A2813" s="2" t="s">
        <v>1018</v>
      </c>
      <c r="B2813">
        <v>1965</v>
      </c>
      <c r="C2813" t="str">
        <f>VLOOKUP(A2813,'Country - Metadata'!$A$1:$C$218,3,FALSE)</f>
        <v>Upper middle income</v>
      </c>
      <c r="I2813">
        <v>0.53180494640370557</v>
      </c>
      <c r="J2813">
        <v>1592834</v>
      </c>
      <c r="L2813">
        <v>23.520426446713685</v>
      </c>
      <c r="O2813">
        <v>35.790999999999997</v>
      </c>
    </row>
    <row r="2814" spans="1:15" x14ac:dyDescent="0.25">
      <c r="A2814" s="2" t="s">
        <v>1018</v>
      </c>
      <c r="B2814">
        <v>1966</v>
      </c>
      <c r="C2814" t="str">
        <f>VLOOKUP(A2814,'Country - Metadata'!$A$1:$C$218,3,FALSE)</f>
        <v>Upper middle income</v>
      </c>
      <c r="I2814">
        <v>0.60407968993529781</v>
      </c>
      <c r="J2814">
        <v>1645076</v>
      </c>
      <c r="L2814">
        <v>23.18114090015581</v>
      </c>
      <c r="O2814">
        <v>36.39</v>
      </c>
    </row>
    <row r="2815" spans="1:15" x14ac:dyDescent="0.25">
      <c r="A2815" s="2" t="s">
        <v>1018</v>
      </c>
      <c r="B2815">
        <v>1967</v>
      </c>
      <c r="C2815" t="str">
        <f>VLOOKUP(A2815,'Country - Metadata'!$A$1:$C$218,3,FALSE)</f>
        <v>Upper middle income</v>
      </c>
      <c r="I2815">
        <v>0.51652696756489791</v>
      </c>
      <c r="J2815">
        <v>1696742</v>
      </c>
      <c r="L2815">
        <v>23.200759118652559</v>
      </c>
      <c r="O2815">
        <v>36.993000000000002</v>
      </c>
    </row>
    <row r="2816" spans="1:15" x14ac:dyDescent="0.25">
      <c r="A2816" s="2" t="s">
        <v>1018</v>
      </c>
      <c r="B2816">
        <v>1968</v>
      </c>
      <c r="C2816" t="str">
        <f>VLOOKUP(A2816,'Country - Metadata'!$A$1:$C$218,3,FALSE)</f>
        <v>Upper middle income</v>
      </c>
      <c r="I2816">
        <v>0.59379008863127891</v>
      </c>
      <c r="J2816">
        <v>1747690</v>
      </c>
      <c r="L2816">
        <v>23.278132585837529</v>
      </c>
      <c r="O2816">
        <v>37.600999999999999</v>
      </c>
    </row>
    <row r="2817" spans="1:15" x14ac:dyDescent="0.25">
      <c r="A2817" s="2" t="s">
        <v>1018</v>
      </c>
      <c r="B2817">
        <v>1969</v>
      </c>
      <c r="C2817" t="str">
        <f>VLOOKUP(A2817,'Country - Metadata'!$A$1:$C$218,3,FALSE)</f>
        <v>Upper middle income</v>
      </c>
      <c r="I2817">
        <v>0.63839854585177858</v>
      </c>
      <c r="J2817">
        <v>1797891</v>
      </c>
      <c r="L2817">
        <v>23.149965109720704</v>
      </c>
      <c r="O2817">
        <v>38.212000000000003</v>
      </c>
    </row>
    <row r="2818" spans="1:15" x14ac:dyDescent="0.25">
      <c r="A2818" s="2" t="s">
        <v>1018</v>
      </c>
      <c r="B2818">
        <v>1970</v>
      </c>
      <c r="C2818" t="str">
        <f>VLOOKUP(A2818,'Country - Metadata'!$A$1:$C$218,3,FALSE)</f>
        <v>Upper middle income</v>
      </c>
      <c r="I2818">
        <v>0.67687077039332166</v>
      </c>
      <c r="J2818">
        <v>1847394</v>
      </c>
      <c r="L2818">
        <v>22.519734003210484</v>
      </c>
      <c r="O2818">
        <v>38.826999999999998</v>
      </c>
    </row>
    <row r="2819" spans="1:15" x14ac:dyDescent="0.25">
      <c r="A2819" s="2" t="s">
        <v>1018</v>
      </c>
      <c r="B2819">
        <v>1971</v>
      </c>
      <c r="C2819" t="str">
        <f>VLOOKUP(A2819,'Country - Metadata'!$A$1:$C$218,3,FALSE)</f>
        <v>Upper middle income</v>
      </c>
      <c r="I2819">
        <v>0.80647643499146127</v>
      </c>
      <c r="J2819">
        <v>1896074</v>
      </c>
      <c r="L2819">
        <v>20.424548988001217</v>
      </c>
      <c r="O2819">
        <v>39.445</v>
      </c>
    </row>
    <row r="2820" spans="1:15" x14ac:dyDescent="0.25">
      <c r="A2820" s="2" t="s">
        <v>1018</v>
      </c>
      <c r="B2820">
        <v>1972</v>
      </c>
      <c r="C2820" t="str">
        <f>VLOOKUP(A2820,'Country - Metadata'!$A$1:$C$218,3,FALSE)</f>
        <v>Upper middle income</v>
      </c>
      <c r="I2820">
        <v>0.9072390788871344</v>
      </c>
      <c r="J2820">
        <v>1944170</v>
      </c>
      <c r="L2820">
        <v>20.094208719783836</v>
      </c>
      <c r="O2820">
        <v>40.067999999999998</v>
      </c>
    </row>
    <row r="2821" spans="1:15" x14ac:dyDescent="0.25">
      <c r="A2821" s="2" t="s">
        <v>1018</v>
      </c>
      <c r="B2821">
        <v>1973</v>
      </c>
      <c r="C2821" t="str">
        <f>VLOOKUP(A2821,'Country - Metadata'!$A$1:$C$218,3,FALSE)</f>
        <v>Upper middle income</v>
      </c>
      <c r="I2821">
        <v>1.0269327013704239</v>
      </c>
      <c r="J2821">
        <v>1992522</v>
      </c>
      <c r="L2821">
        <v>20.227505114662826</v>
      </c>
      <c r="O2821">
        <v>40.655000000000001</v>
      </c>
    </row>
    <row r="2822" spans="1:15" x14ac:dyDescent="0.25">
      <c r="A2822" s="2" t="s">
        <v>1018</v>
      </c>
      <c r="B2822">
        <v>1974</v>
      </c>
      <c r="C2822" t="str">
        <f>VLOOKUP(A2822,'Country - Metadata'!$A$1:$C$218,3,FALSE)</f>
        <v>Upper middle income</v>
      </c>
      <c r="I2822">
        <v>0.93369933631763513</v>
      </c>
      <c r="J2822">
        <v>2042242</v>
      </c>
      <c r="L2822">
        <v>19.419327159509727</v>
      </c>
      <c r="O2822">
        <v>41.002000000000002</v>
      </c>
    </row>
    <row r="2823" spans="1:15" x14ac:dyDescent="0.25">
      <c r="A2823" s="2" t="s">
        <v>1018</v>
      </c>
      <c r="B2823">
        <v>1975</v>
      </c>
      <c r="C2823" t="str">
        <f>VLOOKUP(A2823,'Country - Metadata'!$A$1:$C$218,3,FALSE)</f>
        <v>Upper middle income</v>
      </c>
      <c r="I2823">
        <v>0.97357732312220591</v>
      </c>
      <c r="J2823">
        <v>2094186</v>
      </c>
      <c r="L2823">
        <v>20.33847887089534</v>
      </c>
      <c r="O2823">
        <v>41.348999999999997</v>
      </c>
    </row>
    <row r="2824" spans="1:15" x14ac:dyDescent="0.25">
      <c r="A2824" s="2" t="s">
        <v>1018</v>
      </c>
      <c r="B2824">
        <v>1976</v>
      </c>
      <c r="C2824" t="str">
        <f>VLOOKUP(A2824,'Country - Metadata'!$A$1:$C$218,3,FALSE)</f>
        <v>Upper middle income</v>
      </c>
      <c r="I2824">
        <v>0.97107155506098863</v>
      </c>
      <c r="J2824">
        <v>2148681</v>
      </c>
      <c r="L2824">
        <v>20.376192226585925</v>
      </c>
      <c r="O2824">
        <v>41.698</v>
      </c>
    </row>
    <row r="2825" spans="1:15" x14ac:dyDescent="0.25">
      <c r="A2825" s="2" t="s">
        <v>1018</v>
      </c>
      <c r="B2825">
        <v>1977</v>
      </c>
      <c r="C2825" t="str">
        <f>VLOOKUP(A2825,'Country - Metadata'!$A$1:$C$218,3,FALSE)</f>
        <v>Upper middle income</v>
      </c>
      <c r="I2825">
        <v>1.1854142467099924</v>
      </c>
      <c r="J2825">
        <v>2205618</v>
      </c>
      <c r="L2825">
        <v>21.885480102797878</v>
      </c>
      <c r="O2825">
        <v>42.045999999999999</v>
      </c>
    </row>
    <row r="2826" spans="1:15" x14ac:dyDescent="0.25">
      <c r="A2826" s="2" t="s">
        <v>1018</v>
      </c>
      <c r="B2826">
        <v>1978</v>
      </c>
      <c r="C2826" t="str">
        <f>VLOOKUP(A2826,'Country - Metadata'!$A$1:$C$218,3,FALSE)</f>
        <v>Upper middle income</v>
      </c>
      <c r="I2826">
        <v>1.2903637267532679</v>
      </c>
      <c r="J2826">
        <v>2264942</v>
      </c>
      <c r="L2826">
        <v>20.413726289312184</v>
      </c>
      <c r="O2826">
        <v>42.396000000000001</v>
      </c>
    </row>
    <row r="2827" spans="1:15" x14ac:dyDescent="0.25">
      <c r="A2827" s="2" t="s">
        <v>1018</v>
      </c>
      <c r="B2827">
        <v>1979</v>
      </c>
      <c r="C2827" t="str">
        <f>VLOOKUP(A2827,'Country - Metadata'!$A$1:$C$218,3,FALSE)</f>
        <v>Upper middle income</v>
      </c>
      <c r="I2827">
        <v>1.2010754536935944</v>
      </c>
      <c r="J2827">
        <v>2326460</v>
      </c>
      <c r="L2827">
        <v>18.501404936883596</v>
      </c>
      <c r="O2827">
        <v>42.747</v>
      </c>
    </row>
    <row r="2828" spans="1:15" x14ac:dyDescent="0.25">
      <c r="A2828" s="2" t="s">
        <v>1018</v>
      </c>
      <c r="B2828">
        <v>1980</v>
      </c>
      <c r="C2828" t="str">
        <f>VLOOKUP(A2828,'Country - Metadata'!$A$1:$C$218,3,FALSE)</f>
        <v>Upper middle income</v>
      </c>
      <c r="I2828">
        <v>1.0310677149909224</v>
      </c>
      <c r="J2828">
        <v>2389973</v>
      </c>
      <c r="L2828">
        <v>17.804639136256988</v>
      </c>
      <c r="O2828">
        <v>43.098999999999997</v>
      </c>
    </row>
    <row r="2829" spans="1:15" x14ac:dyDescent="0.25">
      <c r="A2829" s="2" t="s">
        <v>1018</v>
      </c>
      <c r="B2829">
        <v>1981</v>
      </c>
      <c r="C2829" t="str">
        <f>VLOOKUP(A2829,'Country - Metadata'!$A$1:$C$218,3,FALSE)</f>
        <v>Upper middle income</v>
      </c>
      <c r="D2829">
        <v>25.2</v>
      </c>
      <c r="E2829">
        <v>43.1</v>
      </c>
      <c r="F2829">
        <v>66.2</v>
      </c>
      <c r="H2829">
        <v>47.5</v>
      </c>
      <c r="I2829">
        <v>0.91690194588435459</v>
      </c>
      <c r="J2829">
        <v>2455593</v>
      </c>
      <c r="L2829">
        <v>23.019051436980639</v>
      </c>
      <c r="O2829">
        <v>43.45</v>
      </c>
    </row>
    <row r="2830" spans="1:15" x14ac:dyDescent="0.25">
      <c r="A2830" s="2" t="s">
        <v>1018</v>
      </c>
      <c r="B2830">
        <v>1982</v>
      </c>
      <c r="C2830" t="str">
        <f>VLOOKUP(A2830,'Country - Metadata'!$A$1:$C$218,3,FALSE)</f>
        <v>Upper middle income</v>
      </c>
      <c r="I2830">
        <v>0.82688346243378863</v>
      </c>
      <c r="J2830">
        <v>2523358</v>
      </c>
      <c r="L2830">
        <v>24.494718913639421</v>
      </c>
      <c r="O2830">
        <v>43.802999999999997</v>
      </c>
    </row>
    <row r="2831" spans="1:15" x14ac:dyDescent="0.25">
      <c r="A2831" s="2" t="s">
        <v>1018</v>
      </c>
      <c r="B2831">
        <v>1983</v>
      </c>
      <c r="C2831" t="str">
        <f>VLOOKUP(A2831,'Country - Metadata'!$A$1:$C$218,3,FALSE)</f>
        <v>Upper middle income</v>
      </c>
      <c r="I2831">
        <v>0.811741544109849</v>
      </c>
      <c r="J2831">
        <v>2593015</v>
      </c>
      <c r="L2831">
        <v>21.997463538363981</v>
      </c>
      <c r="O2831">
        <v>44.155999999999999</v>
      </c>
    </row>
    <row r="2832" spans="1:15" x14ac:dyDescent="0.25">
      <c r="A2832" s="2" t="s">
        <v>1018</v>
      </c>
      <c r="B2832">
        <v>1984</v>
      </c>
      <c r="C2832" t="str">
        <f>VLOOKUP(A2832,'Country - Metadata'!$A$1:$C$218,3,FALSE)</f>
        <v>Upper middle income</v>
      </c>
      <c r="I2832">
        <v>0.75150775836830297</v>
      </c>
      <c r="J2832">
        <v>2664220</v>
      </c>
      <c r="L2832">
        <v>21.207906955915217</v>
      </c>
      <c r="O2832">
        <v>44.542000000000002</v>
      </c>
    </row>
    <row r="2833" spans="1:15" x14ac:dyDescent="0.25">
      <c r="A2833" s="2" t="s">
        <v>1018</v>
      </c>
      <c r="B2833">
        <v>1985</v>
      </c>
      <c r="C2833" t="str">
        <f>VLOOKUP(A2833,'Country - Metadata'!$A$1:$C$218,3,FALSE)</f>
        <v>Upper middle income</v>
      </c>
      <c r="I2833">
        <v>0.8280740551002862</v>
      </c>
      <c r="J2833">
        <v>2736719</v>
      </c>
      <c r="L2833">
        <v>18.866631837744379</v>
      </c>
      <c r="O2833">
        <v>45.445</v>
      </c>
    </row>
    <row r="2834" spans="1:15" x14ac:dyDescent="0.25">
      <c r="A2834" s="2" t="s">
        <v>1018</v>
      </c>
      <c r="B2834">
        <v>1986</v>
      </c>
      <c r="C2834" t="str">
        <f>VLOOKUP(A2834,'Country - Metadata'!$A$1:$C$218,3,FALSE)</f>
        <v>Upper middle income</v>
      </c>
      <c r="D2834">
        <v>13.5</v>
      </c>
      <c r="E2834">
        <v>27.3</v>
      </c>
      <c r="F2834">
        <v>55.7</v>
      </c>
      <c r="H2834">
        <v>34.4</v>
      </c>
      <c r="I2834">
        <v>0.9277614585205205</v>
      </c>
      <c r="J2834">
        <v>2810245</v>
      </c>
      <c r="L2834">
        <v>20.89773959127956</v>
      </c>
      <c r="O2834">
        <v>46.353000000000002</v>
      </c>
    </row>
    <row r="2835" spans="1:15" x14ac:dyDescent="0.25">
      <c r="A2835" s="2" t="s">
        <v>1018</v>
      </c>
      <c r="B2835">
        <v>1987</v>
      </c>
      <c r="C2835" t="str">
        <f>VLOOKUP(A2835,'Country - Metadata'!$A$1:$C$218,3,FALSE)</f>
        <v>Upper middle income</v>
      </c>
      <c r="I2835">
        <v>0.9558827199693849</v>
      </c>
      <c r="J2835">
        <v>2884856</v>
      </c>
      <c r="L2835">
        <v>18.070637752896495</v>
      </c>
      <c r="O2835">
        <v>47.264000000000003</v>
      </c>
    </row>
    <row r="2836" spans="1:15" x14ac:dyDescent="0.25">
      <c r="A2836" s="2" t="s">
        <v>1018</v>
      </c>
      <c r="B2836">
        <v>1988</v>
      </c>
      <c r="C2836" t="str">
        <f>VLOOKUP(A2836,'Country - Metadata'!$A$1:$C$218,3,FALSE)</f>
        <v>Upper middle income</v>
      </c>
      <c r="I2836">
        <v>0.99324604550188933</v>
      </c>
      <c r="J2836">
        <v>2960932</v>
      </c>
      <c r="L2836">
        <v>17.948646834187869</v>
      </c>
      <c r="O2836">
        <v>48.177</v>
      </c>
    </row>
    <row r="2837" spans="1:15" x14ac:dyDescent="0.25">
      <c r="A2837" s="2" t="s">
        <v>1018</v>
      </c>
      <c r="B2837">
        <v>1989</v>
      </c>
      <c r="C2837" t="str">
        <f>VLOOKUP(A2837,'Country - Metadata'!$A$1:$C$218,3,FALSE)</f>
        <v>Upper middle income</v>
      </c>
      <c r="D2837">
        <v>12.3</v>
      </c>
      <c r="E2837">
        <v>22.5</v>
      </c>
      <c r="F2837">
        <v>43.4</v>
      </c>
      <c r="H2837">
        <v>46.7</v>
      </c>
      <c r="I2837">
        <v>0.97858582468332656</v>
      </c>
      <c r="J2837">
        <v>3039015</v>
      </c>
      <c r="L2837">
        <v>17.220393852514153</v>
      </c>
      <c r="O2837">
        <v>49.088999999999999</v>
      </c>
    </row>
    <row r="2838" spans="1:15" x14ac:dyDescent="0.25">
      <c r="A2838" s="2" t="s">
        <v>1018</v>
      </c>
      <c r="B2838">
        <v>1990</v>
      </c>
      <c r="C2838" t="str">
        <f>VLOOKUP(A2838,'Country - Metadata'!$A$1:$C$218,3,FALSE)</f>
        <v>Upper middle income</v>
      </c>
      <c r="D2838">
        <v>10.199999999999999</v>
      </c>
      <c r="E2838">
        <v>19.7</v>
      </c>
      <c r="F2838">
        <v>40.700000000000003</v>
      </c>
      <c r="H2838">
        <v>45.3</v>
      </c>
      <c r="I2838">
        <v>0.92003810945311904</v>
      </c>
      <c r="J2838">
        <v>3119436</v>
      </c>
      <c r="K2838">
        <v>9932.6298394143996</v>
      </c>
      <c r="L2838">
        <v>15.787421160150018</v>
      </c>
      <c r="N2838">
        <v>45.380780900398797</v>
      </c>
      <c r="O2838">
        <v>50.003</v>
      </c>
    </row>
    <row r="2839" spans="1:15" x14ac:dyDescent="0.25">
      <c r="A2839" s="2" t="s">
        <v>1018</v>
      </c>
      <c r="B2839">
        <v>1991</v>
      </c>
      <c r="C2839" t="str">
        <f>VLOOKUP(A2839,'Country - Metadata'!$A$1:$C$218,3,FALSE)</f>
        <v>Upper middle income</v>
      </c>
      <c r="D2839">
        <v>11.8</v>
      </c>
      <c r="E2839">
        <v>23.7</v>
      </c>
      <c r="F2839">
        <v>45.3</v>
      </c>
      <c r="H2839">
        <v>46.6</v>
      </c>
      <c r="I2839">
        <v>0.95562794593394362</v>
      </c>
      <c r="J2839">
        <v>3202083</v>
      </c>
      <c r="K2839">
        <v>9895.4956005629956</v>
      </c>
      <c r="L2839">
        <v>11.94455699346225</v>
      </c>
      <c r="M2839">
        <v>17.899999618530298</v>
      </c>
      <c r="N2839">
        <v>44.689470836527697</v>
      </c>
      <c r="O2839">
        <v>50.917000000000002</v>
      </c>
    </row>
    <row r="2840" spans="1:15" x14ac:dyDescent="0.25">
      <c r="A2840" s="2" t="s">
        <v>1018</v>
      </c>
      <c r="B2840">
        <v>1992</v>
      </c>
      <c r="C2840" t="str">
        <f>VLOOKUP(A2840,'Country - Metadata'!$A$1:$C$218,3,FALSE)</f>
        <v>Upper middle income</v>
      </c>
      <c r="D2840">
        <v>9.6999999999999993</v>
      </c>
      <c r="E2840">
        <v>20.5</v>
      </c>
      <c r="F2840">
        <v>42</v>
      </c>
      <c r="H2840">
        <v>45.7</v>
      </c>
      <c r="I2840">
        <v>1.2627319128867116</v>
      </c>
      <c r="J2840">
        <v>3286525</v>
      </c>
      <c r="K2840">
        <v>10528.347786159069</v>
      </c>
      <c r="L2840">
        <v>11.900149106671478</v>
      </c>
      <c r="M2840">
        <v>17.75</v>
      </c>
      <c r="N2840">
        <v>35.027872713737601</v>
      </c>
      <c r="O2840">
        <v>51.832000000000001</v>
      </c>
    </row>
    <row r="2841" spans="1:15" x14ac:dyDescent="0.25">
      <c r="A2841" s="2" t="s">
        <v>1018</v>
      </c>
      <c r="B2841">
        <v>1993</v>
      </c>
      <c r="C2841" t="str">
        <f>VLOOKUP(A2841,'Country - Metadata'!$A$1:$C$218,3,FALSE)</f>
        <v>Upper middle income</v>
      </c>
      <c r="D2841">
        <v>8.1</v>
      </c>
      <c r="E2841">
        <v>16.399999999999999</v>
      </c>
      <c r="F2841">
        <v>35.9</v>
      </c>
      <c r="H2841">
        <v>46</v>
      </c>
      <c r="I2841">
        <v>1.2395108617328598</v>
      </c>
      <c r="J2841">
        <v>3372298</v>
      </c>
      <c r="K2841">
        <v>10988.775452991764</v>
      </c>
      <c r="L2841">
        <v>11.828230008027964</v>
      </c>
      <c r="M2841">
        <v>17.649999618530298</v>
      </c>
      <c r="N2841">
        <v>36.259172977879402</v>
      </c>
      <c r="O2841">
        <v>52.743000000000002</v>
      </c>
    </row>
    <row r="2842" spans="1:15" x14ac:dyDescent="0.25">
      <c r="A2842" s="2" t="s">
        <v>1018</v>
      </c>
      <c r="B2842">
        <v>1994</v>
      </c>
      <c r="C2842" t="str">
        <f>VLOOKUP(A2842,'Country - Metadata'!$A$1:$C$218,3,FALSE)</f>
        <v>Upper middle income</v>
      </c>
      <c r="D2842">
        <v>6.8</v>
      </c>
      <c r="E2842">
        <v>13.9</v>
      </c>
      <c r="F2842">
        <v>30.9</v>
      </c>
      <c r="H2842">
        <v>46.8</v>
      </c>
      <c r="I2842">
        <v>1.402208666574728</v>
      </c>
      <c r="J2842">
        <v>3458829</v>
      </c>
      <c r="K2842">
        <v>11198.027151917697</v>
      </c>
      <c r="L2842">
        <v>12.319967977786236</v>
      </c>
      <c r="M2842">
        <v>17.329999923706101</v>
      </c>
      <c r="N2842">
        <v>35.801523882572504</v>
      </c>
      <c r="O2842">
        <v>53.652999999999999</v>
      </c>
    </row>
    <row r="2843" spans="1:15" x14ac:dyDescent="0.25">
      <c r="A2843" s="2" t="s">
        <v>1018</v>
      </c>
      <c r="B2843">
        <v>1995</v>
      </c>
      <c r="C2843" t="str">
        <f>VLOOKUP(A2843,'Country - Metadata'!$A$1:$C$218,3,FALSE)</f>
        <v>Upper middle income</v>
      </c>
      <c r="D2843">
        <v>7</v>
      </c>
      <c r="E2843">
        <v>14.5</v>
      </c>
      <c r="F2843">
        <v>32.200000000000003</v>
      </c>
      <c r="H2843">
        <v>45.7</v>
      </c>
      <c r="I2843">
        <v>1.3566400904351514</v>
      </c>
      <c r="J2843">
        <v>3545524</v>
      </c>
      <c r="K2843">
        <v>11378.000172812461</v>
      </c>
      <c r="L2843">
        <v>12.758127448959462</v>
      </c>
      <c r="M2843">
        <v>17.579999923706101</v>
      </c>
      <c r="N2843">
        <v>34.9735667623955</v>
      </c>
      <c r="O2843">
        <v>54.561</v>
      </c>
    </row>
    <row r="2844" spans="1:15" x14ac:dyDescent="0.25">
      <c r="A2844" s="2" t="s">
        <v>1018</v>
      </c>
      <c r="B2844">
        <v>1996</v>
      </c>
      <c r="C2844" t="str">
        <f>VLOOKUP(A2844,'Country - Metadata'!$A$1:$C$218,3,FALSE)</f>
        <v>Upper middle income</v>
      </c>
      <c r="D2844">
        <v>8.1</v>
      </c>
      <c r="E2844">
        <v>17</v>
      </c>
      <c r="F2844">
        <v>35.6</v>
      </c>
      <c r="H2844">
        <v>46.5</v>
      </c>
      <c r="I2844">
        <v>1.2471227391770807</v>
      </c>
      <c r="J2844">
        <v>3632361</v>
      </c>
      <c r="K2844">
        <v>11255.974061689305</v>
      </c>
      <c r="L2844">
        <v>12.102496409959945</v>
      </c>
      <c r="M2844">
        <v>17.5</v>
      </c>
      <c r="N2844">
        <v>36.654217134428698</v>
      </c>
      <c r="O2844">
        <v>55.466999999999999</v>
      </c>
    </row>
    <row r="2845" spans="1:15" x14ac:dyDescent="0.25">
      <c r="A2845" s="2" t="s">
        <v>1018</v>
      </c>
      <c r="B2845">
        <v>1997</v>
      </c>
      <c r="C2845" t="str">
        <f>VLOOKUP(A2845,'Country - Metadata'!$A$1:$C$218,3,FALSE)</f>
        <v>Upper middle income</v>
      </c>
      <c r="D2845">
        <v>6.6</v>
      </c>
      <c r="E2845">
        <v>14.1</v>
      </c>
      <c r="F2845">
        <v>33.1</v>
      </c>
      <c r="H2845">
        <v>45.6</v>
      </c>
      <c r="I2845">
        <v>1.2073293766631028</v>
      </c>
      <c r="J2845">
        <v>3718952</v>
      </c>
      <c r="K2845">
        <v>11595.937043513126</v>
      </c>
      <c r="L2845">
        <v>12.503091335505809</v>
      </c>
      <c r="M2845">
        <v>17.139999389648398</v>
      </c>
      <c r="N2845">
        <v>33.563913525482697</v>
      </c>
      <c r="O2845">
        <v>56.366999999999997</v>
      </c>
    </row>
    <row r="2846" spans="1:15" x14ac:dyDescent="0.25">
      <c r="A2846" s="2" t="s">
        <v>1018</v>
      </c>
      <c r="B2846">
        <v>1998</v>
      </c>
      <c r="C2846" t="str">
        <f>VLOOKUP(A2846,'Country - Metadata'!$A$1:$C$218,3,FALSE)</f>
        <v>Upper middle income</v>
      </c>
      <c r="D2846">
        <v>5.0999999999999996</v>
      </c>
      <c r="E2846">
        <v>11.4</v>
      </c>
      <c r="F2846">
        <v>27.8</v>
      </c>
      <c r="H2846">
        <v>45.7</v>
      </c>
      <c r="I2846">
        <v>1.3197006330093932</v>
      </c>
      <c r="J2846">
        <v>3803893</v>
      </c>
      <c r="K2846">
        <v>12148.196859762327</v>
      </c>
      <c r="L2846">
        <v>12.618968848406803</v>
      </c>
      <c r="M2846">
        <v>16.959999084472699</v>
      </c>
      <c r="N2846">
        <v>28.890511218228401</v>
      </c>
      <c r="O2846">
        <v>57.264000000000003</v>
      </c>
    </row>
    <row r="2847" spans="1:15" x14ac:dyDescent="0.25">
      <c r="A2847" s="2" t="s">
        <v>1018</v>
      </c>
      <c r="B2847">
        <v>1999</v>
      </c>
      <c r="C2847" t="str">
        <f>VLOOKUP(A2847,'Country - Metadata'!$A$1:$C$218,3,FALSE)</f>
        <v>Upper middle income</v>
      </c>
      <c r="D2847">
        <v>6.6</v>
      </c>
      <c r="E2847">
        <v>13.4</v>
      </c>
      <c r="F2847">
        <v>30.6</v>
      </c>
      <c r="H2847">
        <v>47.7</v>
      </c>
      <c r="I2847">
        <v>1.2971543932869172</v>
      </c>
      <c r="J2847">
        <v>3885428</v>
      </c>
      <c r="K2847">
        <v>12394.547994773251</v>
      </c>
      <c r="L2847">
        <v>11.109692966881477</v>
      </c>
      <c r="M2847">
        <v>16.5100002288818</v>
      </c>
      <c r="N2847">
        <v>29.890498183982501</v>
      </c>
      <c r="O2847">
        <v>58.156999999999996</v>
      </c>
    </row>
    <row r="2848" spans="1:15" x14ac:dyDescent="0.25">
      <c r="A2848" s="2" t="s">
        <v>1018</v>
      </c>
      <c r="B2848">
        <v>2000</v>
      </c>
      <c r="C2848" t="str">
        <f>VLOOKUP(A2848,'Country - Metadata'!$A$1:$C$218,3,FALSE)</f>
        <v>Upper middle income</v>
      </c>
      <c r="D2848">
        <v>6.7</v>
      </c>
      <c r="E2848">
        <v>13.9</v>
      </c>
      <c r="F2848">
        <v>30.5</v>
      </c>
      <c r="H2848">
        <v>47.4</v>
      </c>
      <c r="I2848">
        <v>1.2492526566808897</v>
      </c>
      <c r="J2848">
        <v>3962369</v>
      </c>
      <c r="K2848">
        <v>12624.070568320676</v>
      </c>
      <c r="L2848">
        <v>9.2488231867845521</v>
      </c>
      <c r="M2848">
        <v>16.25</v>
      </c>
      <c r="N2848">
        <v>32.946498870849602</v>
      </c>
      <c r="O2848">
        <v>59.052</v>
      </c>
    </row>
    <row r="2849" spans="1:15" x14ac:dyDescent="0.25">
      <c r="A2849" s="2" t="s">
        <v>1018</v>
      </c>
      <c r="B2849">
        <v>2001</v>
      </c>
      <c r="C2849" t="str">
        <f>VLOOKUP(A2849,'Country - Metadata'!$A$1:$C$218,3,FALSE)</f>
        <v>Upper middle income</v>
      </c>
      <c r="D2849">
        <v>4.9000000000000004</v>
      </c>
      <c r="E2849">
        <v>10.9</v>
      </c>
      <c r="F2849">
        <v>23.7</v>
      </c>
      <c r="H2849">
        <v>51.5</v>
      </c>
      <c r="I2849">
        <v>1.3435549273513574</v>
      </c>
      <c r="J2849">
        <v>4034074</v>
      </c>
      <c r="K2849">
        <v>12832.573681397544</v>
      </c>
      <c r="L2849">
        <v>8.3795362705399725</v>
      </c>
      <c r="M2849">
        <v>15.6499996185303</v>
      </c>
      <c r="N2849">
        <v>32.107601165771499</v>
      </c>
      <c r="O2849">
        <v>60.41</v>
      </c>
    </row>
    <row r="2850" spans="1:15" x14ac:dyDescent="0.25">
      <c r="A2850" s="2" t="s">
        <v>1018</v>
      </c>
      <c r="B2850">
        <v>2002</v>
      </c>
      <c r="C2850" t="str">
        <f>VLOOKUP(A2850,'Country - Metadata'!$A$1:$C$218,3,FALSE)</f>
        <v>Upper middle income</v>
      </c>
      <c r="D2850">
        <v>4.5999999999999996</v>
      </c>
      <c r="E2850">
        <v>9.9</v>
      </c>
      <c r="F2850">
        <v>22.9</v>
      </c>
      <c r="H2850">
        <v>51.8</v>
      </c>
      <c r="I2850">
        <v>1.3460387688427138</v>
      </c>
      <c r="J2850">
        <v>4100922</v>
      </c>
      <c r="K2850">
        <v>13054.719182160945</v>
      </c>
      <c r="L2850">
        <v>8.427750289466502</v>
      </c>
      <c r="M2850">
        <v>15.9099998474121</v>
      </c>
      <c r="N2850">
        <v>32.538200378417997</v>
      </c>
      <c r="O2850">
        <v>61.753</v>
      </c>
    </row>
    <row r="2851" spans="1:15" x14ac:dyDescent="0.25">
      <c r="A2851" s="2" t="s">
        <v>1018</v>
      </c>
      <c r="B2851">
        <v>2003</v>
      </c>
      <c r="C2851" t="str">
        <f>VLOOKUP(A2851,'Country - Metadata'!$A$1:$C$218,3,FALSE)</f>
        <v>Upper middle income</v>
      </c>
      <c r="D2851">
        <v>4.5999999999999996</v>
      </c>
      <c r="E2851">
        <v>9.9</v>
      </c>
      <c r="F2851">
        <v>22.4</v>
      </c>
      <c r="H2851">
        <v>49.3</v>
      </c>
      <c r="I2851">
        <v>1.3928737218282286</v>
      </c>
      <c r="J2851">
        <v>4164053</v>
      </c>
      <c r="K2851">
        <v>13411.848296953207</v>
      </c>
      <c r="L2851">
        <v>8.8400780083663708</v>
      </c>
      <c r="M2851">
        <v>15.210000038146999</v>
      </c>
      <c r="N2851">
        <v>33.304500579833999</v>
      </c>
      <c r="O2851">
        <v>63.08</v>
      </c>
    </row>
    <row r="2852" spans="1:15" x14ac:dyDescent="0.25">
      <c r="A2852" s="2" t="s">
        <v>1018</v>
      </c>
      <c r="B2852">
        <v>2004</v>
      </c>
      <c r="C2852" t="str">
        <f>VLOOKUP(A2852,'Country - Metadata'!$A$1:$C$218,3,FALSE)</f>
        <v>Upper middle income</v>
      </c>
      <c r="D2852">
        <v>4.4000000000000004</v>
      </c>
      <c r="E2852">
        <v>9.3000000000000007</v>
      </c>
      <c r="F2852">
        <v>23.1</v>
      </c>
      <c r="H2852">
        <v>48.3</v>
      </c>
      <c r="I2852">
        <v>1.4058652508925116</v>
      </c>
      <c r="J2852">
        <v>4225156</v>
      </c>
      <c r="K2852">
        <v>13802.728681862367</v>
      </c>
      <c r="L2852">
        <v>8.852408767659389</v>
      </c>
      <c r="M2852">
        <v>14.8800001144409</v>
      </c>
      <c r="N2852">
        <v>39.158401489257798</v>
      </c>
      <c r="O2852">
        <v>64.388000000000005</v>
      </c>
    </row>
    <row r="2853" spans="1:15" x14ac:dyDescent="0.25">
      <c r="A2853" s="2" t="s">
        <v>1018</v>
      </c>
      <c r="B2853">
        <v>2005</v>
      </c>
      <c r="C2853" t="str">
        <f>VLOOKUP(A2853,'Country - Metadata'!$A$1:$C$218,3,FALSE)</f>
        <v>Upper middle income</v>
      </c>
      <c r="D2853">
        <v>3.2</v>
      </c>
      <c r="E2853">
        <v>8</v>
      </c>
      <c r="F2853">
        <v>21</v>
      </c>
      <c r="H2853">
        <v>47.5</v>
      </c>
      <c r="I2853">
        <v>1.463071788055734</v>
      </c>
      <c r="J2853">
        <v>4285504</v>
      </c>
      <c r="K2853">
        <v>14149.519243539302</v>
      </c>
      <c r="L2853">
        <v>8.6222369459161428</v>
      </c>
      <c r="M2853">
        <v>15.25</v>
      </c>
      <c r="N2853">
        <v>41.729400634765597</v>
      </c>
      <c r="O2853">
        <v>65.671999999999997</v>
      </c>
    </row>
    <row r="2854" spans="1:15" x14ac:dyDescent="0.25">
      <c r="A2854" s="2" t="s">
        <v>1018</v>
      </c>
      <c r="B2854">
        <v>2006</v>
      </c>
      <c r="C2854" t="str">
        <f>VLOOKUP(A2854,'Country - Metadata'!$A$1:$C$218,3,FALSE)</f>
        <v>Upper middle income</v>
      </c>
      <c r="D2854">
        <v>3.2</v>
      </c>
      <c r="E2854">
        <v>7.8</v>
      </c>
      <c r="F2854">
        <v>20.5</v>
      </c>
      <c r="H2854">
        <v>49.4</v>
      </c>
      <c r="I2854">
        <v>1.5096350848398807</v>
      </c>
      <c r="J2854">
        <v>4345421</v>
      </c>
      <c r="K2854">
        <v>14976.815779368233</v>
      </c>
      <c r="L2854">
        <v>8.429828197346998</v>
      </c>
      <c r="M2854">
        <v>14.039999961853001</v>
      </c>
      <c r="N2854">
        <v>42.395801544189503</v>
      </c>
      <c r="O2854">
        <v>66.935000000000002</v>
      </c>
    </row>
    <row r="2855" spans="1:15" x14ac:dyDescent="0.25">
      <c r="A2855" s="2" t="s">
        <v>1018</v>
      </c>
      <c r="B2855">
        <v>2007</v>
      </c>
      <c r="C2855" t="str">
        <f>VLOOKUP(A2855,'Country - Metadata'!$A$1:$C$218,3,FALSE)</f>
        <v>Upper middle income</v>
      </c>
      <c r="D2855">
        <v>1.8</v>
      </c>
      <c r="E2855">
        <v>5.4</v>
      </c>
      <c r="F2855">
        <v>16.3</v>
      </c>
      <c r="H2855">
        <v>49.3</v>
      </c>
      <c r="I2855">
        <v>1.7254586427996383</v>
      </c>
      <c r="J2855">
        <v>4404626</v>
      </c>
      <c r="K2855">
        <v>15989.331331542386</v>
      </c>
      <c r="L2855">
        <v>7.9153110433823564</v>
      </c>
      <c r="M2855">
        <v>13.2700004577637</v>
      </c>
      <c r="N2855">
        <v>41.185398101806598</v>
      </c>
      <c r="O2855">
        <v>68.174000000000007</v>
      </c>
    </row>
    <row r="2856" spans="1:15" x14ac:dyDescent="0.25">
      <c r="A2856" s="2" t="s">
        <v>1018</v>
      </c>
      <c r="B2856">
        <v>2008</v>
      </c>
      <c r="C2856" t="str">
        <f>VLOOKUP(A2856,'Country - Metadata'!$A$1:$C$218,3,FALSE)</f>
        <v>Upper middle income</v>
      </c>
      <c r="D2856">
        <v>2.2999999999999998</v>
      </c>
      <c r="E2856">
        <v>5.3</v>
      </c>
      <c r="F2856">
        <v>15.9</v>
      </c>
      <c r="H2856">
        <v>48.6</v>
      </c>
      <c r="I2856">
        <v>1.68491883374041</v>
      </c>
      <c r="J2856">
        <v>4463123</v>
      </c>
      <c r="K2856">
        <v>16527.436077365517</v>
      </c>
      <c r="L2856">
        <v>6.9769604693548519</v>
      </c>
      <c r="M2856">
        <v>12.3900003433228</v>
      </c>
      <c r="N2856">
        <v>40.698398590087898</v>
      </c>
      <c r="O2856">
        <v>69.39</v>
      </c>
    </row>
    <row r="2857" spans="1:15" x14ac:dyDescent="0.25">
      <c r="A2857" s="2" t="s">
        <v>1018</v>
      </c>
      <c r="B2857">
        <v>2009</v>
      </c>
      <c r="C2857" t="str">
        <f>VLOOKUP(A2857,'Country - Metadata'!$A$1:$C$218,3,FALSE)</f>
        <v>Upper middle income</v>
      </c>
      <c r="D2857">
        <v>2.4</v>
      </c>
      <c r="E2857">
        <v>5.7</v>
      </c>
      <c r="F2857">
        <v>15.6</v>
      </c>
      <c r="H2857">
        <v>50.6</v>
      </c>
      <c r="I2857">
        <v>1.5926599611258248</v>
      </c>
      <c r="J2857">
        <v>4520739</v>
      </c>
      <c r="K2857">
        <v>16174.276864945836</v>
      </c>
      <c r="L2857">
        <v>7.0496297006965847</v>
      </c>
      <c r="M2857">
        <v>11.8400001525879</v>
      </c>
      <c r="N2857">
        <v>40.716400146484403</v>
      </c>
      <c r="O2857">
        <v>70.575000000000003</v>
      </c>
    </row>
    <row r="2858" spans="1:15" x14ac:dyDescent="0.25">
      <c r="A2858" s="2" t="s">
        <v>1018</v>
      </c>
      <c r="B2858">
        <v>2010</v>
      </c>
      <c r="C2858" t="str">
        <f>VLOOKUP(A2858,'Country - Metadata'!$A$1:$C$218,3,FALSE)</f>
        <v>Upper middle income</v>
      </c>
      <c r="D2858">
        <v>1.6</v>
      </c>
      <c r="E2858">
        <v>4.2</v>
      </c>
      <c r="F2858">
        <v>13.2</v>
      </c>
      <c r="H2858">
        <v>48.2</v>
      </c>
      <c r="I2858">
        <v>1.5532933642477309</v>
      </c>
      <c r="J2858">
        <v>4577371</v>
      </c>
      <c r="K2858">
        <v>16830.436178231044</v>
      </c>
      <c r="L2858">
        <v>6.4851894083591493</v>
      </c>
      <c r="M2858">
        <v>11.3699998855591</v>
      </c>
      <c r="N2858">
        <v>40.3856010437012</v>
      </c>
      <c r="O2858">
        <v>71.736000000000004</v>
      </c>
    </row>
    <row r="2859" spans="1:15" x14ac:dyDescent="0.25">
      <c r="A2859" s="2" t="s">
        <v>1018</v>
      </c>
      <c r="B2859">
        <v>2011</v>
      </c>
      <c r="C2859" t="str">
        <f>VLOOKUP(A2859,'Country - Metadata'!$A$1:$C$218,3,FALSE)</f>
        <v>Upper middle income</v>
      </c>
      <c r="D2859">
        <v>1.7</v>
      </c>
      <c r="E2859">
        <v>4.4000000000000004</v>
      </c>
      <c r="F2859">
        <v>13.7</v>
      </c>
      <c r="G2859">
        <v>24.8</v>
      </c>
      <c r="H2859">
        <v>48.7</v>
      </c>
      <c r="I2859">
        <v>1.6036827289629418</v>
      </c>
      <c r="J2859">
        <v>4633086</v>
      </c>
      <c r="K2859">
        <v>17360.20159181035</v>
      </c>
      <c r="L2859">
        <v>5.5998721220925267</v>
      </c>
      <c r="M2859">
        <v>10.9099998474121</v>
      </c>
      <c r="N2859">
        <v>38.017601013183601</v>
      </c>
      <c r="O2859">
        <v>72.867999999999995</v>
      </c>
    </row>
    <row r="2860" spans="1:15" x14ac:dyDescent="0.25">
      <c r="A2860" s="2" t="s">
        <v>1018</v>
      </c>
      <c r="B2860">
        <v>2012</v>
      </c>
      <c r="C2860" t="str">
        <f>VLOOKUP(A2860,'Country - Metadata'!$A$1:$C$218,3,FALSE)</f>
        <v>Upper middle income</v>
      </c>
      <c r="D2860">
        <v>1.7</v>
      </c>
      <c r="E2860">
        <v>4.3</v>
      </c>
      <c r="F2860">
        <v>12.7</v>
      </c>
      <c r="G2860">
        <v>23.5</v>
      </c>
      <c r="H2860">
        <v>48.6</v>
      </c>
      <c r="I2860">
        <v>1.589162805569877</v>
      </c>
      <c r="J2860">
        <v>4688003</v>
      </c>
      <c r="K2860">
        <v>17994.536225224572</v>
      </c>
      <c r="L2860">
        <v>5.1308419142483279</v>
      </c>
      <c r="M2860">
        <v>10.2799997329712</v>
      </c>
      <c r="N2860">
        <v>38.0648002624512</v>
      </c>
      <c r="O2860">
        <v>73.945999999999998</v>
      </c>
    </row>
    <row r="2861" spans="1:15" x14ac:dyDescent="0.25">
      <c r="A2861" s="2" t="s">
        <v>1018</v>
      </c>
      <c r="B2861">
        <v>2013</v>
      </c>
      <c r="C2861" t="str">
        <f>VLOOKUP(A2861,'Country - Metadata'!$A$1:$C$218,3,FALSE)</f>
        <v>Upper middle income</v>
      </c>
      <c r="D2861">
        <v>1.6</v>
      </c>
      <c r="E2861">
        <v>4.2</v>
      </c>
      <c r="F2861">
        <v>12.8</v>
      </c>
      <c r="G2861">
        <v>23.3</v>
      </c>
      <c r="H2861">
        <v>49.3</v>
      </c>
      <c r="I2861">
        <v>1.640619546864255</v>
      </c>
      <c r="J2861">
        <v>4742111</v>
      </c>
      <c r="K2861">
        <v>18233.015965433355</v>
      </c>
      <c r="L2861">
        <v>4.783350932854634</v>
      </c>
      <c r="M2861">
        <v>9.8999996185302699</v>
      </c>
      <c r="N2861">
        <v>37.7997016906738</v>
      </c>
      <c r="O2861">
        <v>74.97</v>
      </c>
    </row>
    <row r="2862" spans="1:15" x14ac:dyDescent="0.25">
      <c r="A2862" s="2" t="s">
        <v>1018</v>
      </c>
      <c r="B2862">
        <v>2014</v>
      </c>
      <c r="C2862" t="str">
        <f>VLOOKUP(A2862,'Country - Metadata'!$A$1:$C$218,3,FALSE)</f>
        <v>Upper middle income</v>
      </c>
      <c r="D2862">
        <v>1.5</v>
      </c>
      <c r="E2862">
        <v>4</v>
      </c>
      <c r="F2862">
        <v>12.3</v>
      </c>
      <c r="G2862">
        <v>24.6</v>
      </c>
      <c r="H2862">
        <v>48.6</v>
      </c>
      <c r="I2862">
        <v>1.6328181857992781</v>
      </c>
      <c r="J2862">
        <v>4795390</v>
      </c>
      <c r="K2862">
        <v>18669.096679359893</v>
      </c>
      <c r="L2862">
        <v>4.8878837899289147</v>
      </c>
      <c r="M2862">
        <v>11.1599998474121</v>
      </c>
      <c r="N2862">
        <v>37.616500854492202</v>
      </c>
      <c r="O2862">
        <v>75.941000000000003</v>
      </c>
    </row>
    <row r="2863" spans="1:15" x14ac:dyDescent="0.25">
      <c r="A2863" s="2" t="s">
        <v>1018</v>
      </c>
      <c r="B2863">
        <v>2015</v>
      </c>
      <c r="C2863" t="str">
        <f>VLOOKUP(A2863,'Country - Metadata'!$A$1:$C$218,3,FALSE)</f>
        <v>Upper middle income</v>
      </c>
      <c r="D2863">
        <v>1.5</v>
      </c>
      <c r="E2863">
        <v>4.0999999999999996</v>
      </c>
      <c r="F2863">
        <v>12</v>
      </c>
      <c r="G2863">
        <v>23.6</v>
      </c>
      <c r="H2863">
        <v>48.4</v>
      </c>
      <c r="I2863">
        <v>1.5553430882636574</v>
      </c>
      <c r="J2863">
        <v>4847805</v>
      </c>
      <c r="K2863">
        <v>19141.68307242851</v>
      </c>
      <c r="L2863">
        <v>4.7491104290687103</v>
      </c>
      <c r="M2863">
        <v>12.310000419616699</v>
      </c>
      <c r="N2863">
        <v>38.326301574707003</v>
      </c>
      <c r="O2863">
        <v>76.861999999999995</v>
      </c>
    </row>
    <row r="2864" spans="1:15" x14ac:dyDescent="0.25">
      <c r="A2864" s="2" t="s">
        <v>1018</v>
      </c>
      <c r="B2864">
        <v>2016</v>
      </c>
      <c r="C2864" t="str">
        <f>VLOOKUP(A2864,'Country - Metadata'!$A$1:$C$218,3,FALSE)</f>
        <v>Upper middle income</v>
      </c>
      <c r="D2864">
        <v>1.3</v>
      </c>
      <c r="E2864">
        <v>3.8</v>
      </c>
      <c r="F2864">
        <v>10.8</v>
      </c>
      <c r="G2864">
        <v>22.9</v>
      </c>
      <c r="H2864">
        <v>48.7</v>
      </c>
      <c r="I2864">
        <v>1.6492030756820923</v>
      </c>
      <c r="J2864">
        <v>4899336</v>
      </c>
      <c r="K2864">
        <v>19736.665304210412</v>
      </c>
      <c r="L2864">
        <v>4.9143557868806482</v>
      </c>
      <c r="M2864">
        <v>12.210000038146999</v>
      </c>
      <c r="N2864">
        <v>36.805801391601598</v>
      </c>
      <c r="O2864">
        <v>77.734999999999999</v>
      </c>
    </row>
    <row r="2865" spans="1:15" x14ac:dyDescent="0.25">
      <c r="A2865" s="2" t="s">
        <v>1018</v>
      </c>
      <c r="B2865">
        <v>2017</v>
      </c>
      <c r="C2865" t="str">
        <f>VLOOKUP(A2865,'Country - Metadata'!$A$1:$C$218,3,FALSE)</f>
        <v>Upper middle income</v>
      </c>
      <c r="D2865">
        <v>1.1000000000000001</v>
      </c>
      <c r="E2865">
        <v>2.8</v>
      </c>
      <c r="F2865">
        <v>9.9</v>
      </c>
      <c r="G2865">
        <v>22.1</v>
      </c>
      <c r="H2865">
        <v>48.3</v>
      </c>
      <c r="I2865">
        <v>1.6525402756186673</v>
      </c>
      <c r="J2865">
        <v>4949955</v>
      </c>
      <c r="K2865">
        <v>20347.034771587285</v>
      </c>
      <c r="L2865">
        <v>4.6997763314822363</v>
      </c>
      <c r="M2865">
        <v>12.579999923706101</v>
      </c>
      <c r="N2865">
        <v>36.204200744628899</v>
      </c>
      <c r="O2865">
        <v>78.56</v>
      </c>
    </row>
    <row r="2866" spans="1:15" x14ac:dyDescent="0.25">
      <c r="A2866" s="2" t="s">
        <v>1018</v>
      </c>
      <c r="B2866">
        <v>2018</v>
      </c>
      <c r="C2866" t="str">
        <f>VLOOKUP(A2866,'Country - Metadata'!$A$1:$C$218,3,FALSE)</f>
        <v>Upper middle income</v>
      </c>
      <c r="D2866">
        <v>1.5</v>
      </c>
      <c r="E2866">
        <v>3.7</v>
      </c>
      <c r="F2866">
        <v>11.2</v>
      </c>
      <c r="G2866">
        <v>22.9</v>
      </c>
      <c r="H2866">
        <v>48</v>
      </c>
      <c r="I2866">
        <v>1.6521840533035379</v>
      </c>
      <c r="J2866">
        <v>4999443</v>
      </c>
      <c r="K2866">
        <v>20672.615828605642</v>
      </c>
      <c r="L2866">
        <v>4.483828337190273</v>
      </c>
      <c r="M2866">
        <v>12.3999996185303</v>
      </c>
      <c r="N2866">
        <v>35.704799652099602</v>
      </c>
      <c r="O2866">
        <v>79.34</v>
      </c>
    </row>
    <row r="2867" spans="1:15" x14ac:dyDescent="0.25">
      <c r="A2867" s="2" t="s">
        <v>1018</v>
      </c>
      <c r="B2867">
        <v>2019</v>
      </c>
      <c r="C2867" t="str">
        <f>VLOOKUP(A2867,'Country - Metadata'!$A$1:$C$218,3,FALSE)</f>
        <v>Upper middle income</v>
      </c>
      <c r="D2867">
        <v>1</v>
      </c>
      <c r="E2867">
        <v>3.2</v>
      </c>
      <c r="F2867">
        <v>10.6</v>
      </c>
      <c r="G2867">
        <v>23.9</v>
      </c>
      <c r="H2867">
        <v>48.2</v>
      </c>
      <c r="J2867">
        <v>5047561</v>
      </c>
      <c r="K2867">
        <v>20937.53823485985</v>
      </c>
      <c r="L2867">
        <v>4.3179464369272651</v>
      </c>
      <c r="M2867">
        <v>11.9700002670288</v>
      </c>
      <c r="O2867">
        <v>80.075999999999993</v>
      </c>
    </row>
    <row r="2868" spans="1:15" x14ac:dyDescent="0.25">
      <c r="A2868" s="2" t="s">
        <v>1018</v>
      </c>
      <c r="B2868">
        <v>2020</v>
      </c>
      <c r="C2868" t="str">
        <f>VLOOKUP(A2868,'Country - Metadata'!$A$1:$C$218,3,FALSE)</f>
        <v>Upper middle income</v>
      </c>
      <c r="G2868">
        <v>30</v>
      </c>
      <c r="J2868">
        <v>5094114</v>
      </c>
      <c r="K2868">
        <v>19903.140326511937</v>
      </c>
      <c r="L2868">
        <v>4.6736965747203962</v>
      </c>
      <c r="O2868">
        <v>80.771000000000001</v>
      </c>
    </row>
    <row r="2869" spans="1:15" x14ac:dyDescent="0.25">
      <c r="A2869" s="2" t="s">
        <v>399</v>
      </c>
      <c r="B2869">
        <v>1960</v>
      </c>
      <c r="C2869" t="str">
        <f>VLOOKUP(A2869,'Country - Metadata'!$A$1:$C$218,3,FALSE)</f>
        <v>Lower middle income</v>
      </c>
      <c r="I2869">
        <v>0.13187789901640018</v>
      </c>
      <c r="J2869">
        <v>3503559</v>
      </c>
      <c r="L2869">
        <v>47.907922950199833</v>
      </c>
      <c r="O2869">
        <v>17.678999999999998</v>
      </c>
    </row>
    <row r="2870" spans="1:15" x14ac:dyDescent="0.25">
      <c r="A2870" s="2" t="s">
        <v>399</v>
      </c>
      <c r="B2870">
        <v>1961</v>
      </c>
      <c r="C2870" t="str">
        <f>VLOOKUP(A2870,'Country - Metadata'!$A$1:$C$218,3,FALSE)</f>
        <v>Lower middle income</v>
      </c>
      <c r="I2870">
        <v>0.15247413843191343</v>
      </c>
      <c r="J2870">
        <v>3631547</v>
      </c>
      <c r="L2870">
        <v>46.40683487787328</v>
      </c>
      <c r="O2870">
        <v>18.911000000000001</v>
      </c>
    </row>
    <row r="2871" spans="1:15" x14ac:dyDescent="0.25">
      <c r="A2871" s="2" t="s">
        <v>399</v>
      </c>
      <c r="B2871">
        <v>1962</v>
      </c>
      <c r="C2871" t="str">
        <f>VLOOKUP(A2871,'Country - Metadata'!$A$1:$C$218,3,FALSE)</f>
        <v>Lower middle income</v>
      </c>
      <c r="I2871">
        <v>0.15559744518075422</v>
      </c>
      <c r="J2871">
        <v>3770756</v>
      </c>
      <c r="L2871">
        <v>45.904052683510145</v>
      </c>
      <c r="O2871">
        <v>20.21</v>
      </c>
    </row>
    <row r="2872" spans="1:15" x14ac:dyDescent="0.25">
      <c r="A2872" s="2" t="s">
        <v>399</v>
      </c>
      <c r="B2872">
        <v>1963</v>
      </c>
      <c r="C2872" t="str">
        <f>VLOOKUP(A2872,'Country - Metadata'!$A$1:$C$218,3,FALSE)</f>
        <v>Lower middle income</v>
      </c>
      <c r="I2872">
        <v>0.15908365934012653</v>
      </c>
      <c r="J2872">
        <v>3918630</v>
      </c>
      <c r="L2872">
        <v>44.167104146873896</v>
      </c>
      <c r="O2872">
        <v>21.574999999999999</v>
      </c>
    </row>
    <row r="2873" spans="1:15" x14ac:dyDescent="0.25">
      <c r="A2873" s="2" t="s">
        <v>399</v>
      </c>
      <c r="B2873">
        <v>1964</v>
      </c>
      <c r="C2873" t="str">
        <f>VLOOKUP(A2873,'Country - Metadata'!$A$1:$C$218,3,FALSE)</f>
        <v>Lower middle income</v>
      </c>
      <c r="I2873">
        <v>0.18733947518440167</v>
      </c>
      <c r="J2873">
        <v>4071411</v>
      </c>
      <c r="L2873">
        <v>39.801359779727363</v>
      </c>
      <c r="O2873">
        <v>23.007000000000001</v>
      </c>
    </row>
    <row r="2874" spans="1:15" x14ac:dyDescent="0.25">
      <c r="A2874" s="2" t="s">
        <v>399</v>
      </c>
      <c r="B2874">
        <v>1965</v>
      </c>
      <c r="C2874" t="str">
        <f>VLOOKUP(A2874,'Country - Metadata'!$A$1:$C$218,3,FALSE)</f>
        <v>Lower middle income</v>
      </c>
      <c r="I2874">
        <v>0.27761617831558921</v>
      </c>
      <c r="J2874">
        <v>4226843</v>
      </c>
      <c r="L2874">
        <v>39.61846070375536</v>
      </c>
      <c r="O2874">
        <v>24.5</v>
      </c>
    </row>
    <row r="2875" spans="1:15" x14ac:dyDescent="0.25">
      <c r="A2875" s="2" t="s">
        <v>399</v>
      </c>
      <c r="B2875">
        <v>1966</v>
      </c>
      <c r="C2875" t="str">
        <f>VLOOKUP(A2875,'Country - Metadata'!$A$1:$C$218,3,FALSE)</f>
        <v>Lower middle income</v>
      </c>
      <c r="I2875">
        <v>0.29528576509054061</v>
      </c>
      <c r="J2875">
        <v>4383723</v>
      </c>
      <c r="L2875">
        <v>37.440380886112649</v>
      </c>
      <c r="O2875">
        <v>25.206</v>
      </c>
    </row>
    <row r="2876" spans="1:15" x14ac:dyDescent="0.25">
      <c r="A2876" s="2" t="s">
        <v>399</v>
      </c>
      <c r="B2876">
        <v>1967</v>
      </c>
      <c r="C2876" t="str">
        <f>VLOOKUP(A2876,'Country - Metadata'!$A$1:$C$218,3,FALSE)</f>
        <v>Lower middle income</v>
      </c>
      <c r="I2876">
        <v>0.32762917216088838</v>
      </c>
      <c r="J2876">
        <v>4544168</v>
      </c>
      <c r="L2876">
        <v>34.759762229600035</v>
      </c>
      <c r="O2876">
        <v>25.925999999999998</v>
      </c>
    </row>
    <row r="2877" spans="1:15" x14ac:dyDescent="0.25">
      <c r="A2877" s="2" t="s">
        <v>399</v>
      </c>
      <c r="B2877">
        <v>1968</v>
      </c>
      <c r="C2877" t="str">
        <f>VLOOKUP(A2877,'Country - Metadata'!$A$1:$C$218,3,FALSE)</f>
        <v>Lower middle income</v>
      </c>
      <c r="I2877">
        <v>0.37423654833492959</v>
      </c>
      <c r="J2877">
        <v>4713134</v>
      </c>
      <c r="L2877">
        <v>35.561158713618084</v>
      </c>
      <c r="O2877">
        <v>26.658999999999999</v>
      </c>
    </row>
    <row r="2878" spans="1:15" x14ac:dyDescent="0.25">
      <c r="A2878" s="2" t="s">
        <v>399</v>
      </c>
      <c r="B2878">
        <v>1969</v>
      </c>
      <c r="C2878" t="str">
        <f>VLOOKUP(A2878,'Country - Metadata'!$A$1:$C$218,3,FALSE)</f>
        <v>Lower middle income</v>
      </c>
      <c r="I2878">
        <v>0.42604099667787654</v>
      </c>
      <c r="J2878">
        <v>4897470</v>
      </c>
      <c r="L2878">
        <v>33.568804151520055</v>
      </c>
      <c r="O2878">
        <v>27.404</v>
      </c>
    </row>
    <row r="2879" spans="1:15" x14ac:dyDescent="0.25">
      <c r="A2879" s="2" t="s">
        <v>399</v>
      </c>
      <c r="B2879">
        <v>1970</v>
      </c>
      <c r="C2879" t="str">
        <f>VLOOKUP(A2879,'Country - Metadata'!$A$1:$C$218,3,FALSE)</f>
        <v>Lower middle income</v>
      </c>
      <c r="I2879">
        <v>0.4786727739917328</v>
      </c>
      <c r="J2879">
        <v>5102070</v>
      </c>
      <c r="L2879">
        <v>31.866765138948459</v>
      </c>
      <c r="O2879">
        <v>28.163</v>
      </c>
    </row>
    <row r="2880" spans="1:15" x14ac:dyDescent="0.25">
      <c r="A2880" s="2" t="s">
        <v>399</v>
      </c>
      <c r="B2880">
        <v>1971</v>
      </c>
      <c r="C2880" t="str">
        <f>VLOOKUP(A2880,'Country - Metadata'!$A$1:$C$218,3,FALSE)</f>
        <v>Lower middle income</v>
      </c>
      <c r="I2880">
        <v>0.50785899467697304</v>
      </c>
      <c r="J2880">
        <v>5328735</v>
      </c>
      <c r="L2880">
        <v>30.880328963437549</v>
      </c>
      <c r="O2880">
        <v>28.934000000000001</v>
      </c>
    </row>
    <row r="2881" spans="1:15" x14ac:dyDescent="0.25">
      <c r="A2881" s="2" t="s">
        <v>399</v>
      </c>
      <c r="B2881">
        <v>1972</v>
      </c>
      <c r="C2881" t="str">
        <f>VLOOKUP(A2881,'Country - Metadata'!$A$1:$C$218,3,FALSE)</f>
        <v>Lower middle income</v>
      </c>
      <c r="I2881">
        <v>0.54057746502616744</v>
      </c>
      <c r="J2881">
        <v>5576026</v>
      </c>
      <c r="L2881">
        <v>29.800471638967057</v>
      </c>
      <c r="O2881">
        <v>29.719000000000001</v>
      </c>
    </row>
    <row r="2882" spans="1:15" x14ac:dyDescent="0.25">
      <c r="A2882" s="2" t="s">
        <v>399</v>
      </c>
      <c r="B2882">
        <v>1973</v>
      </c>
      <c r="C2882" t="str">
        <f>VLOOKUP(A2882,'Country - Metadata'!$A$1:$C$218,3,FALSE)</f>
        <v>Lower middle income</v>
      </c>
      <c r="I2882">
        <v>0.54927978419289658</v>
      </c>
      <c r="J2882">
        <v>5841513</v>
      </c>
      <c r="L2882">
        <v>31.049901142166387</v>
      </c>
      <c r="O2882">
        <v>30.513000000000002</v>
      </c>
    </row>
    <row r="2883" spans="1:15" x14ac:dyDescent="0.25">
      <c r="A2883" s="2" t="s">
        <v>399</v>
      </c>
      <c r="B2883">
        <v>1974</v>
      </c>
      <c r="C2883" t="str">
        <f>VLOOKUP(A2883,'Country - Metadata'!$A$1:$C$218,3,FALSE)</f>
        <v>Lower middle income</v>
      </c>
      <c r="I2883">
        <v>0.58168361433324156</v>
      </c>
      <c r="J2883">
        <v>6121295</v>
      </c>
      <c r="L2883">
        <v>25.466846449383922</v>
      </c>
      <c r="O2883">
        <v>31.321000000000002</v>
      </c>
    </row>
    <row r="2884" spans="1:15" x14ac:dyDescent="0.25">
      <c r="A2884" s="2" t="s">
        <v>399</v>
      </c>
      <c r="B2884">
        <v>1975</v>
      </c>
      <c r="C2884" t="str">
        <f>VLOOKUP(A2884,'Country - Metadata'!$A$1:$C$218,3,FALSE)</f>
        <v>Lower middle income</v>
      </c>
      <c r="I2884">
        <v>0.62218364424352846</v>
      </c>
      <c r="J2884">
        <v>6412409</v>
      </c>
      <c r="L2884">
        <v>28.244458161268067</v>
      </c>
      <c r="O2884">
        <v>32.228999999999999</v>
      </c>
    </row>
    <row r="2885" spans="1:15" x14ac:dyDescent="0.25">
      <c r="A2885" s="2" t="s">
        <v>399</v>
      </c>
      <c r="B2885">
        <v>1976</v>
      </c>
      <c r="C2885" t="str">
        <f>VLOOKUP(A2885,'Country - Metadata'!$A$1:$C$218,3,FALSE)</f>
        <v>Lower middle income</v>
      </c>
      <c r="I2885">
        <v>0.59041660876482682</v>
      </c>
      <c r="J2885">
        <v>6713949</v>
      </c>
      <c r="L2885">
        <v>24.479352101509683</v>
      </c>
      <c r="O2885">
        <v>33.594000000000001</v>
      </c>
    </row>
    <row r="2886" spans="1:15" x14ac:dyDescent="0.25">
      <c r="A2886" s="2" t="s">
        <v>399</v>
      </c>
      <c r="B2886">
        <v>1977</v>
      </c>
      <c r="C2886" t="str">
        <f>VLOOKUP(A2886,'Country - Metadata'!$A$1:$C$218,3,FALSE)</f>
        <v>Lower middle income</v>
      </c>
      <c r="I2886">
        <v>0.57720112881283525</v>
      </c>
      <c r="J2886">
        <v>7026497</v>
      </c>
      <c r="L2886">
        <v>24.265851604067038</v>
      </c>
      <c r="O2886">
        <v>34.982999999999997</v>
      </c>
    </row>
    <row r="2887" spans="1:15" x14ac:dyDescent="0.25">
      <c r="A2887" s="2" t="s">
        <v>399</v>
      </c>
      <c r="B2887">
        <v>1978</v>
      </c>
      <c r="C2887" t="str">
        <f>VLOOKUP(A2887,'Country - Metadata'!$A$1:$C$218,3,FALSE)</f>
        <v>Lower middle income</v>
      </c>
      <c r="I2887">
        <v>0.65554580383384609</v>
      </c>
      <c r="J2887">
        <v>7350269</v>
      </c>
      <c r="L2887">
        <v>25.880637212766505</v>
      </c>
      <c r="O2887">
        <v>36.4</v>
      </c>
    </row>
    <row r="2888" spans="1:15" x14ac:dyDescent="0.25">
      <c r="A2888" s="2" t="s">
        <v>399</v>
      </c>
      <c r="B2888">
        <v>1979</v>
      </c>
      <c r="C2888" t="str">
        <f>VLOOKUP(A2888,'Country - Metadata'!$A$1:$C$218,3,FALSE)</f>
        <v>Lower middle income</v>
      </c>
      <c r="I2888">
        <v>0.70563941083489345</v>
      </c>
      <c r="J2888">
        <v>7685927</v>
      </c>
      <c r="L2888">
        <v>26.402385864554812</v>
      </c>
      <c r="O2888">
        <v>36.613999999999997</v>
      </c>
    </row>
    <row r="2889" spans="1:15" x14ac:dyDescent="0.25">
      <c r="A2889" s="2" t="s">
        <v>399</v>
      </c>
      <c r="B2889">
        <v>1980</v>
      </c>
      <c r="C2889" t="str">
        <f>VLOOKUP(A2889,'Country - Metadata'!$A$1:$C$218,3,FALSE)</f>
        <v>Lower middle income</v>
      </c>
      <c r="I2889">
        <v>0.77460400326028567</v>
      </c>
      <c r="J2889">
        <v>8033652</v>
      </c>
      <c r="L2889">
        <v>25.880273262685172</v>
      </c>
      <c r="O2889">
        <v>36.829000000000001</v>
      </c>
    </row>
    <row r="2890" spans="1:15" x14ac:dyDescent="0.25">
      <c r="A2890" s="2" t="s">
        <v>399</v>
      </c>
      <c r="B2890">
        <v>1981</v>
      </c>
      <c r="C2890" t="str">
        <f>VLOOKUP(A2890,'Country - Metadata'!$A$1:$C$218,3,FALSE)</f>
        <v>Lower middle income</v>
      </c>
      <c r="I2890">
        <v>0.53211478290415581</v>
      </c>
      <c r="J2890">
        <v>8393689</v>
      </c>
      <c r="L2890">
        <v>26.533998353147187</v>
      </c>
      <c r="O2890">
        <v>37.043999999999997</v>
      </c>
    </row>
    <row r="2891" spans="1:15" x14ac:dyDescent="0.25">
      <c r="A2891" s="2" t="s">
        <v>399</v>
      </c>
      <c r="B2891">
        <v>1982</v>
      </c>
      <c r="C2891" t="str">
        <f>VLOOKUP(A2891,'Country - Metadata'!$A$1:$C$218,3,FALSE)</f>
        <v>Lower middle income</v>
      </c>
      <c r="I2891">
        <v>0.69700265522234983</v>
      </c>
      <c r="J2891">
        <v>8764991</v>
      </c>
      <c r="L2891">
        <v>24.125313394536978</v>
      </c>
      <c r="O2891">
        <v>37.26</v>
      </c>
    </row>
    <row r="2892" spans="1:15" x14ac:dyDescent="0.25">
      <c r="A2892" s="2" t="s">
        <v>399</v>
      </c>
      <c r="B2892">
        <v>1983</v>
      </c>
      <c r="C2892" t="str">
        <f>VLOOKUP(A2892,'Country - Metadata'!$A$1:$C$218,3,FALSE)</f>
        <v>Lower middle income</v>
      </c>
      <c r="I2892">
        <v>0.52930254326436255</v>
      </c>
      <c r="J2892">
        <v>9144940</v>
      </c>
      <c r="L2892">
        <v>21.881957131181629</v>
      </c>
      <c r="O2892">
        <v>37.475999999999999</v>
      </c>
    </row>
    <row r="2893" spans="1:15" x14ac:dyDescent="0.25">
      <c r="A2893" s="2" t="s">
        <v>399</v>
      </c>
      <c r="B2893">
        <v>1984</v>
      </c>
      <c r="C2893" t="str">
        <f>VLOOKUP(A2893,'Country - Metadata'!$A$1:$C$218,3,FALSE)</f>
        <v>Lower middle income</v>
      </c>
      <c r="I2893">
        <v>0.56716679767259592</v>
      </c>
      <c r="J2893">
        <v>9530103</v>
      </c>
      <c r="L2893">
        <v>24.134470978280156</v>
      </c>
      <c r="O2893">
        <v>37.692999999999998</v>
      </c>
    </row>
    <row r="2894" spans="1:15" x14ac:dyDescent="0.25">
      <c r="A2894" s="2" t="s">
        <v>399</v>
      </c>
      <c r="B2894">
        <v>1985</v>
      </c>
      <c r="C2894" t="str">
        <f>VLOOKUP(A2894,'Country - Metadata'!$A$1:$C$218,3,FALSE)</f>
        <v>Lower middle income</v>
      </c>
      <c r="D2894">
        <v>7.6</v>
      </c>
      <c r="E2894">
        <v>20.6</v>
      </c>
      <c r="F2894">
        <v>47.6</v>
      </c>
      <c r="H2894">
        <v>45.5</v>
      </c>
      <c r="I2894">
        <v>0.73870894367568973</v>
      </c>
      <c r="J2894">
        <v>9918204</v>
      </c>
      <c r="L2894">
        <v>26.537578919782284</v>
      </c>
      <c r="O2894">
        <v>37.909999999999997</v>
      </c>
    </row>
    <row r="2895" spans="1:15" x14ac:dyDescent="0.25">
      <c r="A2895" s="2" t="s">
        <v>399</v>
      </c>
      <c r="B2895">
        <v>1986</v>
      </c>
      <c r="C2895" t="str">
        <f>VLOOKUP(A2895,'Country - Metadata'!$A$1:$C$218,3,FALSE)</f>
        <v>Lower middle income</v>
      </c>
      <c r="D2895">
        <v>3.5</v>
      </c>
      <c r="E2895">
        <v>21.1</v>
      </c>
      <c r="F2895">
        <v>52</v>
      </c>
      <c r="H2895">
        <v>38</v>
      </c>
      <c r="I2895">
        <v>0.57883514816923354</v>
      </c>
      <c r="J2895">
        <v>10307268</v>
      </c>
      <c r="L2895">
        <v>28.461544502484426</v>
      </c>
      <c r="O2895">
        <v>38.127000000000002</v>
      </c>
    </row>
    <row r="2896" spans="1:15" x14ac:dyDescent="0.25">
      <c r="A2896" s="2" t="s">
        <v>399</v>
      </c>
      <c r="B2896">
        <v>1987</v>
      </c>
      <c r="C2896" t="str">
        <f>VLOOKUP(A2896,'Country - Metadata'!$A$1:$C$218,3,FALSE)</f>
        <v>Lower middle income</v>
      </c>
      <c r="D2896">
        <v>7.4</v>
      </c>
      <c r="E2896">
        <v>28.2</v>
      </c>
      <c r="F2896">
        <v>58.4</v>
      </c>
      <c r="H2896">
        <v>40.5</v>
      </c>
      <c r="I2896">
        <v>0.71809964453793473</v>
      </c>
      <c r="J2896">
        <v>10698188</v>
      </c>
      <c r="L2896">
        <v>29.182352573433</v>
      </c>
      <c r="O2896">
        <v>38.345999999999997</v>
      </c>
    </row>
    <row r="2897" spans="1:15" x14ac:dyDescent="0.25">
      <c r="A2897" s="2" t="s">
        <v>399</v>
      </c>
      <c r="B2897">
        <v>1988</v>
      </c>
      <c r="C2897" t="str">
        <f>VLOOKUP(A2897,'Country - Metadata'!$A$1:$C$218,3,FALSE)</f>
        <v>Lower middle income</v>
      </c>
      <c r="D2897">
        <v>11.9</v>
      </c>
      <c r="E2897">
        <v>35.9</v>
      </c>
      <c r="F2897">
        <v>68.099999999999994</v>
      </c>
      <c r="H2897">
        <v>36.9</v>
      </c>
      <c r="I2897">
        <v>0.82563142534209899</v>
      </c>
      <c r="J2897">
        <v>11094740</v>
      </c>
      <c r="L2897">
        <v>32.039321891080185</v>
      </c>
      <c r="O2897">
        <v>38.607999999999997</v>
      </c>
    </row>
    <row r="2898" spans="1:15" x14ac:dyDescent="0.25">
      <c r="A2898" s="2" t="s">
        <v>399</v>
      </c>
      <c r="B2898">
        <v>1989</v>
      </c>
      <c r="C2898" t="str">
        <f>VLOOKUP(A2898,'Country - Metadata'!$A$1:$C$218,3,FALSE)</f>
        <v>Lower middle income</v>
      </c>
      <c r="I2898">
        <v>0.74089483347595508</v>
      </c>
      <c r="J2898">
        <v>11502453</v>
      </c>
      <c r="L2898">
        <v>32.71644011153478</v>
      </c>
      <c r="O2898">
        <v>38.975999999999999</v>
      </c>
    </row>
    <row r="2899" spans="1:15" x14ac:dyDescent="0.25">
      <c r="A2899" s="2" t="s">
        <v>399</v>
      </c>
      <c r="B2899">
        <v>1990</v>
      </c>
      <c r="C2899" t="str">
        <f>VLOOKUP(A2899,'Country - Metadata'!$A$1:$C$218,3,FALSE)</f>
        <v>Lower middle income</v>
      </c>
      <c r="I2899">
        <v>0.22725608901662936</v>
      </c>
      <c r="J2899">
        <v>11924873</v>
      </c>
      <c r="K2899">
        <v>4271.5653645565926</v>
      </c>
      <c r="L2899">
        <v>32.498427668364265</v>
      </c>
      <c r="N2899">
        <v>73.582349235225394</v>
      </c>
      <c r="O2899">
        <v>39.344999999999999</v>
      </c>
    </row>
    <row r="2900" spans="1:15" x14ac:dyDescent="0.25">
      <c r="A2900" s="2" t="s">
        <v>399</v>
      </c>
      <c r="B2900">
        <v>1991</v>
      </c>
      <c r="C2900" t="str">
        <f>VLOOKUP(A2900,'Country - Metadata'!$A$1:$C$218,3,FALSE)</f>
        <v>Lower middle income</v>
      </c>
      <c r="I2900">
        <v>0.22568426011639806</v>
      </c>
      <c r="J2900">
        <v>12362404</v>
      </c>
      <c r="K2900">
        <v>4122.0721224178378</v>
      </c>
      <c r="L2900">
        <v>33.293942932801357</v>
      </c>
      <c r="M2900">
        <v>52.759998321533203</v>
      </c>
      <c r="N2900">
        <v>74.015662464878602</v>
      </c>
      <c r="O2900">
        <v>39.716000000000001</v>
      </c>
    </row>
    <row r="2901" spans="1:15" x14ac:dyDescent="0.25">
      <c r="A2901" s="2" t="s">
        <v>399</v>
      </c>
      <c r="B2901">
        <v>1992</v>
      </c>
      <c r="C2901" t="str">
        <f>VLOOKUP(A2901,'Country - Metadata'!$A$1:$C$218,3,FALSE)</f>
        <v>Lower middle income</v>
      </c>
      <c r="D2901">
        <v>23.7</v>
      </c>
      <c r="E2901">
        <v>51.4</v>
      </c>
      <c r="F2901">
        <v>78.900000000000006</v>
      </c>
      <c r="H2901">
        <v>39.4</v>
      </c>
      <c r="I2901">
        <v>0.21619633686917109</v>
      </c>
      <c r="J2901">
        <v>12812428</v>
      </c>
      <c r="K2901">
        <v>3967.5614906685341</v>
      </c>
      <c r="L2901">
        <v>34.009686923710781</v>
      </c>
      <c r="M2901">
        <v>52.740001678466797</v>
      </c>
      <c r="N2901">
        <v>74.558740651762093</v>
      </c>
      <c r="O2901">
        <v>40.088000000000001</v>
      </c>
    </row>
    <row r="2902" spans="1:15" x14ac:dyDescent="0.25">
      <c r="A2902" s="2" t="s">
        <v>399</v>
      </c>
      <c r="B2902">
        <v>1993</v>
      </c>
      <c r="C2902" t="str">
        <f>VLOOKUP(A2902,'Country - Metadata'!$A$1:$C$218,3,FALSE)</f>
        <v>Lower middle income</v>
      </c>
      <c r="I2902">
        <v>0.22303200253050906</v>
      </c>
      <c r="J2902">
        <v>13271638</v>
      </c>
      <c r="K2902">
        <v>3822.9077582153354</v>
      </c>
      <c r="L2902">
        <v>28.215206273403641</v>
      </c>
      <c r="M2902">
        <v>52.720001220703097</v>
      </c>
      <c r="N2902">
        <v>75.126721242977197</v>
      </c>
      <c r="O2902">
        <v>40.460999999999999</v>
      </c>
    </row>
    <row r="2903" spans="1:15" x14ac:dyDescent="0.25">
      <c r="A2903" s="2" t="s">
        <v>399</v>
      </c>
      <c r="B2903">
        <v>1994</v>
      </c>
      <c r="C2903" t="str">
        <f>VLOOKUP(A2903,'Country - Metadata'!$A$1:$C$218,3,FALSE)</f>
        <v>Lower middle income</v>
      </c>
      <c r="I2903">
        <v>0.22496552348749271</v>
      </c>
      <c r="J2903">
        <v>13735438</v>
      </c>
      <c r="K2903">
        <v>3723.7854161494874</v>
      </c>
      <c r="L2903">
        <v>25.263630508538949</v>
      </c>
      <c r="M2903">
        <v>52.669998168945298</v>
      </c>
      <c r="N2903">
        <v>75.606517504582499</v>
      </c>
      <c r="O2903">
        <v>40.835000000000001</v>
      </c>
    </row>
    <row r="2904" spans="1:15" x14ac:dyDescent="0.25">
      <c r="A2904" s="2" t="s">
        <v>399</v>
      </c>
      <c r="B2904">
        <v>1995</v>
      </c>
      <c r="C2904" t="str">
        <f>VLOOKUP(A2904,'Country - Metadata'!$A$1:$C$218,3,FALSE)</f>
        <v>Lower middle income</v>
      </c>
      <c r="D2904">
        <v>21.6</v>
      </c>
      <c r="E2904">
        <v>50.8</v>
      </c>
      <c r="F2904">
        <v>79.7</v>
      </c>
      <c r="H2904">
        <v>40.6</v>
      </c>
      <c r="I2904">
        <v>0.22958136120479228</v>
      </c>
      <c r="J2904">
        <v>14199759</v>
      </c>
      <c r="K2904">
        <v>3858.6913382299504</v>
      </c>
      <c r="L2904">
        <v>24.727605801392034</v>
      </c>
      <c r="M2904">
        <v>52.400001525878899</v>
      </c>
      <c r="N2904">
        <v>74.882603023966595</v>
      </c>
      <c r="O2904">
        <v>41.21</v>
      </c>
    </row>
    <row r="2905" spans="1:15" x14ac:dyDescent="0.25">
      <c r="A2905" s="2" t="s">
        <v>399</v>
      </c>
      <c r="B2905">
        <v>1996</v>
      </c>
      <c r="C2905" t="str">
        <f>VLOOKUP(A2905,'Country - Metadata'!$A$1:$C$218,3,FALSE)</f>
        <v>Lower middle income</v>
      </c>
      <c r="I2905">
        <v>0.2645732648034026</v>
      </c>
      <c r="J2905">
        <v>14665125</v>
      </c>
      <c r="K2905">
        <v>4025.0306618950135</v>
      </c>
      <c r="L2905">
        <v>16.526725263906858</v>
      </c>
      <c r="M2905">
        <v>52.049999237060497</v>
      </c>
      <c r="N2905">
        <v>74.041728902602401</v>
      </c>
      <c r="O2905">
        <v>41.587000000000003</v>
      </c>
    </row>
    <row r="2906" spans="1:15" x14ac:dyDescent="0.25">
      <c r="A2906" s="2" t="s">
        <v>399</v>
      </c>
      <c r="B2906">
        <v>1997</v>
      </c>
      <c r="C2906" t="str">
        <f>VLOOKUP(A2906,'Country - Metadata'!$A$1:$C$218,3,FALSE)</f>
        <v>Lower middle income</v>
      </c>
      <c r="I2906">
        <v>0.31657545460301373</v>
      </c>
      <c r="J2906">
        <v>15130674</v>
      </c>
      <c r="K2906">
        <v>4277.6055019633122</v>
      </c>
      <c r="L2906">
        <v>15.146300101256314</v>
      </c>
      <c r="M2906">
        <v>51.75</v>
      </c>
      <c r="N2906">
        <v>72.135143737904301</v>
      </c>
      <c r="O2906">
        <v>41.963999999999999</v>
      </c>
    </row>
    <row r="2907" spans="1:15" x14ac:dyDescent="0.25">
      <c r="A2907" s="2" t="s">
        <v>399</v>
      </c>
      <c r="B2907">
        <v>1998</v>
      </c>
      <c r="C2907" t="str">
        <f>VLOOKUP(A2907,'Country - Metadata'!$A$1:$C$218,3,FALSE)</f>
        <v>Lower middle income</v>
      </c>
      <c r="D2907">
        <v>27</v>
      </c>
      <c r="E2907">
        <v>60.6</v>
      </c>
      <c r="F2907">
        <v>82.9</v>
      </c>
      <c r="H2907">
        <v>39</v>
      </c>
      <c r="I2907">
        <v>0.30982576822838737</v>
      </c>
      <c r="J2907">
        <v>15589407</v>
      </c>
      <c r="K2907">
        <v>4328.758913625772</v>
      </c>
      <c r="L2907">
        <v>15.541618770263433</v>
      </c>
      <c r="M2907">
        <v>51.450000762939503</v>
      </c>
      <c r="N2907">
        <v>73.447304243198104</v>
      </c>
      <c r="O2907">
        <v>42.341999999999999</v>
      </c>
    </row>
    <row r="2908" spans="1:15" x14ac:dyDescent="0.25">
      <c r="A2908" s="2" t="s">
        <v>399</v>
      </c>
      <c r="B2908">
        <v>1999</v>
      </c>
      <c r="C2908" t="str">
        <f>VLOOKUP(A2908,'Country - Metadata'!$A$1:$C$218,3,FALSE)</f>
        <v>Lower middle income</v>
      </c>
      <c r="I2908">
        <v>0.41727550531034535</v>
      </c>
      <c r="J2908">
        <v>16032573</v>
      </c>
      <c r="K2908">
        <v>4258.2194459789762</v>
      </c>
      <c r="L2908">
        <v>15.217767099579021</v>
      </c>
      <c r="M2908">
        <v>51.220001220703097</v>
      </c>
      <c r="N2908">
        <v>61.930846441623302</v>
      </c>
      <c r="O2908">
        <v>42.741</v>
      </c>
    </row>
    <row r="2909" spans="1:15" x14ac:dyDescent="0.25">
      <c r="A2909" s="2" t="s">
        <v>399</v>
      </c>
      <c r="B2909">
        <v>2000</v>
      </c>
      <c r="C2909" t="str">
        <f>VLOOKUP(A2909,'Country - Metadata'!$A$1:$C$218,3,FALSE)</f>
        <v>Lower middle income</v>
      </c>
      <c r="I2909">
        <v>0.38469345462015014</v>
      </c>
      <c r="J2909">
        <v>16454660</v>
      </c>
      <c r="K2909">
        <v>4137.9620777062473</v>
      </c>
      <c r="L2909">
        <v>16.195154514344161</v>
      </c>
      <c r="M2909">
        <v>51.139999389648402</v>
      </c>
      <c r="N2909">
        <v>63.717601776122997</v>
      </c>
      <c r="O2909">
        <v>43.155000000000001</v>
      </c>
    </row>
    <row r="2910" spans="1:15" x14ac:dyDescent="0.25">
      <c r="A2910" s="2" t="s">
        <v>399</v>
      </c>
      <c r="B2910">
        <v>2001</v>
      </c>
      <c r="C2910" t="str">
        <f>VLOOKUP(A2910,'Country - Metadata'!$A$1:$C$218,3,FALSE)</f>
        <v>Lower middle income</v>
      </c>
      <c r="I2910">
        <v>0.37144662498908948</v>
      </c>
      <c r="J2910">
        <v>16853027</v>
      </c>
      <c r="K2910">
        <v>3953.1247832339509</v>
      </c>
      <c r="L2910">
        <v>17.277097552117066</v>
      </c>
      <c r="M2910">
        <v>51.009998321533203</v>
      </c>
      <c r="N2910">
        <v>64.727897644042997</v>
      </c>
      <c r="O2910">
        <v>43.567999999999998</v>
      </c>
    </row>
    <row r="2911" spans="1:15" x14ac:dyDescent="0.25">
      <c r="A2911" s="2" t="s">
        <v>399</v>
      </c>
      <c r="B2911">
        <v>2002</v>
      </c>
      <c r="C2911" t="str">
        <f>VLOOKUP(A2911,'Country - Metadata'!$A$1:$C$218,3,FALSE)</f>
        <v>Lower middle income</v>
      </c>
      <c r="D2911">
        <v>24.4</v>
      </c>
      <c r="E2911">
        <v>58.1</v>
      </c>
      <c r="F2911">
        <v>81.900000000000006</v>
      </c>
      <c r="H2911">
        <v>41.3</v>
      </c>
      <c r="I2911">
        <v>0.37025131649587423</v>
      </c>
      <c r="J2911">
        <v>17231539</v>
      </c>
      <c r="K2911">
        <v>3760.7194643182606</v>
      </c>
      <c r="L2911">
        <v>18.737314157663899</v>
      </c>
      <c r="M2911">
        <v>50.869998931884801</v>
      </c>
      <c r="N2911">
        <v>65.322799682617202</v>
      </c>
      <c r="O2911">
        <v>43.982999999999997</v>
      </c>
    </row>
    <row r="2912" spans="1:15" x14ac:dyDescent="0.25">
      <c r="A2912" s="2" t="s">
        <v>399</v>
      </c>
      <c r="B2912">
        <v>2003</v>
      </c>
      <c r="C2912" t="str">
        <f>VLOOKUP(A2912,'Country - Metadata'!$A$1:$C$218,3,FALSE)</f>
        <v>Lower middle income</v>
      </c>
      <c r="I2912">
        <v>0.29262007067996326</v>
      </c>
      <c r="J2912">
        <v>17599613</v>
      </c>
      <c r="K2912">
        <v>3508.0590433839257</v>
      </c>
      <c r="L2912">
        <v>20.776020219528078</v>
      </c>
      <c r="M2912">
        <v>50.689998626708999</v>
      </c>
      <c r="N2912">
        <v>70.321701049804702</v>
      </c>
      <c r="O2912">
        <v>44.399000000000001</v>
      </c>
    </row>
    <row r="2913" spans="1:15" x14ac:dyDescent="0.25">
      <c r="A2913" s="2" t="s">
        <v>399</v>
      </c>
      <c r="B2913">
        <v>2004</v>
      </c>
      <c r="C2913" t="str">
        <f>VLOOKUP(A2913,'Country - Metadata'!$A$1:$C$218,3,FALSE)</f>
        <v>Lower middle income</v>
      </c>
      <c r="I2913">
        <v>0.30160552634810855</v>
      </c>
      <c r="J2913">
        <v>17970493</v>
      </c>
      <c r="K2913">
        <v>3545.0857961591505</v>
      </c>
      <c r="L2913">
        <v>16.64001898429375</v>
      </c>
      <c r="M2913">
        <v>50.299999237060497</v>
      </c>
      <c r="N2913">
        <v>75.400100708007798</v>
      </c>
      <c r="O2913">
        <v>44.817</v>
      </c>
    </row>
    <row r="2914" spans="1:15" x14ac:dyDescent="0.25">
      <c r="A2914" s="2" t="s">
        <v>399</v>
      </c>
      <c r="B2914">
        <v>2005</v>
      </c>
      <c r="C2914" t="str">
        <f>VLOOKUP(A2914,'Country - Metadata'!$A$1:$C$218,3,FALSE)</f>
        <v>Lower middle income</v>
      </c>
      <c r="I2914">
        <v>0.31654340270428316</v>
      </c>
      <c r="J2914">
        <v>18354513</v>
      </c>
      <c r="K2914">
        <v>3505.4867633541021</v>
      </c>
      <c r="L2914">
        <v>16.065185358392071</v>
      </c>
      <c r="M2914">
        <v>49.900001525878899</v>
      </c>
      <c r="N2914">
        <v>77.919403076171903</v>
      </c>
      <c r="O2914">
        <v>45.234000000000002</v>
      </c>
    </row>
    <row r="2915" spans="1:15" x14ac:dyDescent="0.25">
      <c r="A2915" s="2" t="s">
        <v>399</v>
      </c>
      <c r="B2915">
        <v>2006</v>
      </c>
      <c r="C2915" t="str">
        <f>VLOOKUP(A2915,'Country - Metadata'!$A$1:$C$218,3,FALSE)</f>
        <v>Lower middle income</v>
      </c>
      <c r="I2915">
        <v>0.30018799339735708</v>
      </c>
      <c r="J2915">
        <v>18754914</v>
      </c>
      <c r="K2915">
        <v>3527.2402709025232</v>
      </c>
      <c r="L2915">
        <v>15.944794906807649</v>
      </c>
      <c r="M2915">
        <v>49.509998321533203</v>
      </c>
      <c r="N2915">
        <v>74.787200927734403</v>
      </c>
      <c r="O2915">
        <v>45.652000000000001</v>
      </c>
    </row>
    <row r="2916" spans="1:15" x14ac:dyDescent="0.25">
      <c r="A2916" s="2" t="s">
        <v>399</v>
      </c>
      <c r="B2916">
        <v>2007</v>
      </c>
      <c r="C2916" t="str">
        <f>VLOOKUP(A2916,'Country - Metadata'!$A$1:$C$218,3,FALSE)</f>
        <v>Lower middle income</v>
      </c>
      <c r="I2916">
        <v>0.28949599008932647</v>
      </c>
      <c r="J2916">
        <v>19171250</v>
      </c>
      <c r="K2916">
        <v>3488.6466839084169</v>
      </c>
      <c r="L2916">
        <v>15.578746325729822</v>
      </c>
      <c r="M2916">
        <v>49.040000915527301</v>
      </c>
      <c r="N2916">
        <v>76.330398559570298</v>
      </c>
      <c r="O2916">
        <v>46.070999999999998</v>
      </c>
    </row>
    <row r="2917" spans="1:15" x14ac:dyDescent="0.25">
      <c r="A2917" s="2" t="s">
        <v>399</v>
      </c>
      <c r="B2917">
        <v>2008</v>
      </c>
      <c r="C2917" t="str">
        <f>VLOOKUP(A2917,'Country - Metadata'!$A$1:$C$218,3,FALSE)</f>
        <v>Lower middle income</v>
      </c>
      <c r="D2917">
        <v>30.4</v>
      </c>
      <c r="E2917">
        <v>59.1</v>
      </c>
      <c r="F2917">
        <v>82</v>
      </c>
      <c r="H2917">
        <v>43.2</v>
      </c>
      <c r="I2917">
        <v>0.3243976405070233</v>
      </c>
      <c r="J2917">
        <v>19605568</v>
      </c>
      <c r="K2917">
        <v>3574.517550353522</v>
      </c>
      <c r="L2917">
        <v>16.185484182968839</v>
      </c>
      <c r="M2917">
        <v>48.540000915527301</v>
      </c>
      <c r="N2917">
        <v>74.209999084472699</v>
      </c>
      <c r="O2917">
        <v>46.491</v>
      </c>
    </row>
    <row r="2918" spans="1:15" x14ac:dyDescent="0.25">
      <c r="A2918" s="2" t="s">
        <v>399</v>
      </c>
      <c r="B2918">
        <v>2009</v>
      </c>
      <c r="C2918" t="str">
        <f>VLOOKUP(A2918,'Country - Metadata'!$A$1:$C$218,3,FALSE)</f>
        <v>Lower middle income</v>
      </c>
      <c r="I2918">
        <v>0.29562573124370639</v>
      </c>
      <c r="J2918">
        <v>20059147</v>
      </c>
      <c r="K2918">
        <v>3619.5791753998219</v>
      </c>
      <c r="L2918">
        <v>15.249581638758775</v>
      </c>
      <c r="M2918">
        <v>47.930000305175803</v>
      </c>
      <c r="N2918">
        <v>73.568099975585895</v>
      </c>
      <c r="O2918">
        <v>46.91</v>
      </c>
    </row>
    <row r="2919" spans="1:15" x14ac:dyDescent="0.25">
      <c r="A2919" s="2" t="s">
        <v>399</v>
      </c>
      <c r="B2919">
        <v>2010</v>
      </c>
      <c r="C2919" t="str">
        <f>VLOOKUP(A2919,'Country - Metadata'!$A$1:$C$218,3,FALSE)</f>
        <v>Lower middle income</v>
      </c>
      <c r="I2919">
        <v>0.30292782174830851</v>
      </c>
      <c r="J2919">
        <v>20532944</v>
      </c>
      <c r="K2919">
        <v>3778.208471152951</v>
      </c>
      <c r="L2919">
        <v>17.488917070827011</v>
      </c>
      <c r="M2919">
        <v>47.450000762939503</v>
      </c>
      <c r="N2919">
        <v>75.337799072265597</v>
      </c>
      <c r="O2919">
        <v>47.33</v>
      </c>
    </row>
    <row r="2920" spans="1:15" x14ac:dyDescent="0.25">
      <c r="A2920" s="2" t="s">
        <v>399</v>
      </c>
      <c r="B2920">
        <v>2011</v>
      </c>
      <c r="C2920" t="str">
        <f>VLOOKUP(A2920,'Country - Metadata'!$A$1:$C$218,3,FALSE)</f>
        <v>Lower middle income</v>
      </c>
      <c r="I2920">
        <v>0.28484945207139289</v>
      </c>
      <c r="J2920">
        <v>21028652</v>
      </c>
      <c r="K2920">
        <v>3491.0212600492787</v>
      </c>
      <c r="L2920">
        <v>18.48667148920044</v>
      </c>
      <c r="M2920">
        <v>47.330001831054702</v>
      </c>
      <c r="N2920">
        <v>78.953903198242202</v>
      </c>
      <c r="O2920">
        <v>47.750999999999998</v>
      </c>
    </row>
    <row r="2921" spans="1:15" x14ac:dyDescent="0.25">
      <c r="A2921" s="2" t="s">
        <v>399</v>
      </c>
      <c r="B2921">
        <v>2012</v>
      </c>
      <c r="C2921" t="str">
        <f>VLOOKUP(A2921,'Country - Metadata'!$A$1:$C$218,3,FALSE)</f>
        <v>Lower middle income</v>
      </c>
      <c r="I2921">
        <v>0.36617307093621682</v>
      </c>
      <c r="J2921">
        <v>21547188</v>
      </c>
      <c r="K2921">
        <v>3666.6375022490674</v>
      </c>
      <c r="L2921">
        <v>16.375149876301986</v>
      </c>
      <c r="M2921">
        <v>46.220001220703097</v>
      </c>
      <c r="N2921">
        <v>74.777496337890597</v>
      </c>
      <c r="O2921">
        <v>48.171999999999997</v>
      </c>
    </row>
    <row r="2922" spans="1:15" x14ac:dyDescent="0.25">
      <c r="A2922" s="2" t="s">
        <v>399</v>
      </c>
      <c r="B2922">
        <v>2013</v>
      </c>
      <c r="C2922" t="str">
        <f>VLOOKUP(A2922,'Country - Metadata'!$A$1:$C$218,3,FALSE)</f>
        <v>Lower middle income</v>
      </c>
      <c r="I2922">
        <v>0.38302196726058613</v>
      </c>
      <c r="J2922">
        <v>22087506</v>
      </c>
      <c r="K2922">
        <v>3961.8285678639036</v>
      </c>
      <c r="L2922">
        <v>15.342901935872083</v>
      </c>
      <c r="M2922">
        <v>45.169998168945298</v>
      </c>
      <c r="N2922">
        <v>72.446800231933594</v>
      </c>
      <c r="O2922">
        <v>48.593000000000004</v>
      </c>
    </row>
    <row r="2923" spans="1:15" x14ac:dyDescent="0.25">
      <c r="A2923" s="2" t="s">
        <v>399</v>
      </c>
      <c r="B2923">
        <v>2014</v>
      </c>
      <c r="C2923" t="str">
        <f>VLOOKUP(A2923,'Country - Metadata'!$A$1:$C$218,3,FALSE)</f>
        <v>Lower middle income</v>
      </c>
      <c r="I2923">
        <v>0.39562565194338739</v>
      </c>
      <c r="J2923">
        <v>22647672</v>
      </c>
      <c r="K2923">
        <v>4225.9557640373323</v>
      </c>
      <c r="L2923">
        <v>21.051436735908009</v>
      </c>
      <c r="M2923">
        <v>44.330001831054702</v>
      </c>
      <c r="N2923">
        <v>72.163497924804702</v>
      </c>
      <c r="O2923">
        <v>49.014000000000003</v>
      </c>
    </row>
    <row r="2924" spans="1:15" x14ac:dyDescent="0.25">
      <c r="A2924" s="2" t="s">
        <v>399</v>
      </c>
      <c r="B2924">
        <v>2015</v>
      </c>
      <c r="C2924" t="str">
        <f>VLOOKUP(A2924,'Country - Metadata'!$A$1:$C$218,3,FALSE)</f>
        <v>Lower middle income</v>
      </c>
      <c r="D2924">
        <v>29.8</v>
      </c>
      <c r="E2924">
        <v>59.1</v>
      </c>
      <c r="F2924">
        <v>83.2</v>
      </c>
      <c r="G2924">
        <v>44.4</v>
      </c>
      <c r="H2924">
        <v>41.5</v>
      </c>
      <c r="I2924">
        <v>0.41160505823006038</v>
      </c>
      <c r="J2924">
        <v>23226148</v>
      </c>
      <c r="K2924">
        <v>4417.1502146562061</v>
      </c>
      <c r="L2924">
        <v>18.362207253522556</v>
      </c>
      <c r="M2924">
        <v>43.5</v>
      </c>
      <c r="N2924">
        <v>64.833602905273395</v>
      </c>
      <c r="O2924">
        <v>49.444000000000003</v>
      </c>
    </row>
    <row r="2925" spans="1:15" x14ac:dyDescent="0.25">
      <c r="A2925" s="2" t="s">
        <v>399</v>
      </c>
      <c r="B2925">
        <v>2016</v>
      </c>
      <c r="C2925" t="str">
        <f>VLOOKUP(A2925,'Country - Metadata'!$A$1:$C$218,3,FALSE)</f>
        <v>Lower middle income</v>
      </c>
      <c r="I2925">
        <v>0.39122306993750422</v>
      </c>
      <c r="J2925">
        <v>23822726</v>
      </c>
      <c r="K2925">
        <v>4615.7092567651807</v>
      </c>
      <c r="L2925">
        <v>19.740370366122505</v>
      </c>
      <c r="M2925">
        <v>42.75</v>
      </c>
      <c r="N2925">
        <v>64.278396606445298</v>
      </c>
      <c r="O2925">
        <v>49.881</v>
      </c>
    </row>
    <row r="2926" spans="1:15" x14ac:dyDescent="0.25">
      <c r="A2926" s="2" t="s">
        <v>399</v>
      </c>
      <c r="B2926">
        <v>2017</v>
      </c>
      <c r="C2926" t="str">
        <f>VLOOKUP(A2926,'Country - Metadata'!$A$1:$C$218,3,FALSE)</f>
        <v>Lower middle income</v>
      </c>
      <c r="I2926">
        <v>0.42475746778257573</v>
      </c>
      <c r="J2926">
        <v>24437475</v>
      </c>
      <c r="K2926">
        <v>4830.7505152267786</v>
      </c>
      <c r="L2926">
        <v>18.737486650814002</v>
      </c>
      <c r="M2926">
        <v>41.889999389648402</v>
      </c>
      <c r="N2926">
        <v>62.688499450683601</v>
      </c>
      <c r="O2926">
        <v>50.326000000000001</v>
      </c>
    </row>
    <row r="2927" spans="1:15" x14ac:dyDescent="0.25">
      <c r="A2927" s="2" t="s">
        <v>399</v>
      </c>
      <c r="B2927">
        <v>2018</v>
      </c>
      <c r="C2927" t="str">
        <f>VLOOKUP(A2927,'Country - Metadata'!$A$1:$C$218,3,FALSE)</f>
        <v>Lower middle income</v>
      </c>
      <c r="G2927">
        <v>39.5</v>
      </c>
      <c r="I2927">
        <v>0.39530538358064982</v>
      </c>
      <c r="J2927">
        <v>25069226</v>
      </c>
      <c r="K2927">
        <v>5033.4788260771938</v>
      </c>
      <c r="L2927">
        <v>20.548570358149238</v>
      </c>
      <c r="M2927">
        <v>41.009998321533203</v>
      </c>
      <c r="N2927">
        <v>63.532600402832003</v>
      </c>
      <c r="O2927">
        <v>50.779000000000003</v>
      </c>
    </row>
    <row r="2928" spans="1:15" x14ac:dyDescent="0.25">
      <c r="A2928" s="2" t="s">
        <v>399</v>
      </c>
      <c r="B2928">
        <v>2019</v>
      </c>
      <c r="C2928" t="str">
        <f>VLOOKUP(A2928,'Country - Metadata'!$A$1:$C$218,3,FALSE)</f>
        <v>Lower middle income</v>
      </c>
      <c r="J2928">
        <v>25716554</v>
      </c>
      <c r="K2928">
        <v>5212.5540214586008</v>
      </c>
      <c r="L2928">
        <v>20.671221079933979</v>
      </c>
      <c r="M2928">
        <v>40.150001525878899</v>
      </c>
      <c r="O2928">
        <v>51.238999999999997</v>
      </c>
    </row>
    <row r="2929" spans="1:15" x14ac:dyDescent="0.25">
      <c r="A2929" s="2" t="s">
        <v>399</v>
      </c>
      <c r="B2929">
        <v>2020</v>
      </c>
      <c r="C2929" t="str">
        <f>VLOOKUP(A2929,'Country - Metadata'!$A$1:$C$218,3,FALSE)</f>
        <v>Lower middle income</v>
      </c>
      <c r="J2929">
        <v>26378275</v>
      </c>
      <c r="K2929">
        <v>5181.3111602287772</v>
      </c>
      <c r="L2929">
        <v>21.385391854029614</v>
      </c>
      <c r="O2929">
        <v>51.706000000000003</v>
      </c>
    </row>
    <row r="2930" spans="1:15" x14ac:dyDescent="0.25">
      <c r="A2930" s="2" t="s">
        <v>523</v>
      </c>
      <c r="B2930">
        <v>1960</v>
      </c>
      <c r="C2930" t="str">
        <f>VLOOKUP(A2930,'Country - Metadata'!$A$1:$C$218,3,FALSE)</f>
        <v>High income</v>
      </c>
      <c r="J2930">
        <v>4140181</v>
      </c>
      <c r="O2930">
        <v>30.154</v>
      </c>
    </row>
    <row r="2931" spans="1:15" x14ac:dyDescent="0.25">
      <c r="A2931" s="2" t="s">
        <v>523</v>
      </c>
      <c r="B2931">
        <v>1961</v>
      </c>
      <c r="C2931" t="str">
        <f>VLOOKUP(A2931,'Country - Metadata'!$A$1:$C$218,3,FALSE)</f>
        <v>High income</v>
      </c>
      <c r="J2931">
        <v>4167292</v>
      </c>
      <c r="O2931">
        <v>31.04</v>
      </c>
    </row>
    <row r="2932" spans="1:15" x14ac:dyDescent="0.25">
      <c r="A2932" s="2" t="s">
        <v>523</v>
      </c>
      <c r="B2932">
        <v>1962</v>
      </c>
      <c r="C2932" t="str">
        <f>VLOOKUP(A2932,'Country - Metadata'!$A$1:$C$218,3,FALSE)</f>
        <v>High income</v>
      </c>
      <c r="J2932">
        <v>4196712</v>
      </c>
      <c r="O2932">
        <v>32.000999999999998</v>
      </c>
    </row>
    <row r="2933" spans="1:15" x14ac:dyDescent="0.25">
      <c r="A2933" s="2" t="s">
        <v>523</v>
      </c>
      <c r="B2933">
        <v>1963</v>
      </c>
      <c r="C2933" t="str">
        <f>VLOOKUP(A2933,'Country - Metadata'!$A$1:$C$218,3,FALSE)</f>
        <v>High income</v>
      </c>
      <c r="J2933">
        <v>4225675</v>
      </c>
      <c r="O2933">
        <v>32.978999999999999</v>
      </c>
    </row>
    <row r="2934" spans="1:15" x14ac:dyDescent="0.25">
      <c r="A2934" s="2" t="s">
        <v>523</v>
      </c>
      <c r="B2934">
        <v>1964</v>
      </c>
      <c r="C2934" t="str">
        <f>VLOOKUP(A2934,'Country - Metadata'!$A$1:$C$218,3,FALSE)</f>
        <v>High income</v>
      </c>
      <c r="J2934">
        <v>4252876</v>
      </c>
      <c r="O2934">
        <v>33.972000000000001</v>
      </c>
    </row>
    <row r="2935" spans="1:15" x14ac:dyDescent="0.25">
      <c r="A2935" s="2" t="s">
        <v>523</v>
      </c>
      <c r="B2935">
        <v>1965</v>
      </c>
      <c r="C2935" t="str">
        <f>VLOOKUP(A2935,'Country - Metadata'!$A$1:$C$218,3,FALSE)</f>
        <v>High income</v>
      </c>
      <c r="J2935">
        <v>4280923</v>
      </c>
      <c r="O2935">
        <v>34.976999999999997</v>
      </c>
    </row>
    <row r="2936" spans="1:15" x14ac:dyDescent="0.25">
      <c r="A2936" s="2" t="s">
        <v>523</v>
      </c>
      <c r="B2936">
        <v>1966</v>
      </c>
      <c r="C2936" t="str">
        <f>VLOOKUP(A2936,'Country - Metadata'!$A$1:$C$218,3,FALSE)</f>
        <v>High income</v>
      </c>
      <c r="J2936">
        <v>4310701</v>
      </c>
      <c r="O2936">
        <v>35.997</v>
      </c>
    </row>
    <row r="2937" spans="1:15" x14ac:dyDescent="0.25">
      <c r="A2937" s="2" t="s">
        <v>523</v>
      </c>
      <c r="B2937">
        <v>1967</v>
      </c>
      <c r="C2937" t="str">
        <f>VLOOKUP(A2937,'Country - Metadata'!$A$1:$C$218,3,FALSE)</f>
        <v>High income</v>
      </c>
      <c r="J2937">
        <v>4338683</v>
      </c>
      <c r="O2937">
        <v>37.03</v>
      </c>
    </row>
    <row r="2938" spans="1:15" x14ac:dyDescent="0.25">
      <c r="A2938" s="2" t="s">
        <v>523</v>
      </c>
      <c r="B2938">
        <v>1968</v>
      </c>
      <c r="C2938" t="str">
        <f>VLOOKUP(A2938,'Country - Metadata'!$A$1:$C$218,3,FALSE)</f>
        <v>High income</v>
      </c>
      <c r="J2938">
        <v>4365628</v>
      </c>
      <c r="O2938">
        <v>38.076000000000001</v>
      </c>
    </row>
    <row r="2939" spans="1:15" x14ac:dyDescent="0.25">
      <c r="A2939" s="2" t="s">
        <v>523</v>
      </c>
      <c r="B2939">
        <v>1969</v>
      </c>
      <c r="C2939" t="str">
        <f>VLOOKUP(A2939,'Country - Metadata'!$A$1:$C$218,3,FALSE)</f>
        <v>High income</v>
      </c>
      <c r="J2939">
        <v>4391490</v>
      </c>
      <c r="O2939">
        <v>39.130000000000003</v>
      </c>
    </row>
    <row r="2940" spans="1:15" x14ac:dyDescent="0.25">
      <c r="A2940" s="2" t="s">
        <v>523</v>
      </c>
      <c r="B2940">
        <v>1970</v>
      </c>
      <c r="C2940" t="str">
        <f>VLOOKUP(A2940,'Country - Metadata'!$A$1:$C$218,3,FALSE)</f>
        <v>High income</v>
      </c>
      <c r="J2940">
        <v>4412252</v>
      </c>
      <c r="O2940">
        <v>40.195999999999998</v>
      </c>
    </row>
    <row r="2941" spans="1:15" x14ac:dyDescent="0.25">
      <c r="A2941" s="2" t="s">
        <v>523</v>
      </c>
      <c r="B2941">
        <v>1971</v>
      </c>
      <c r="C2941" t="str">
        <f>VLOOKUP(A2941,'Country - Metadata'!$A$1:$C$218,3,FALSE)</f>
        <v>High income</v>
      </c>
      <c r="J2941">
        <v>4431275</v>
      </c>
      <c r="O2941">
        <v>41.167999999999999</v>
      </c>
    </row>
    <row r="2942" spans="1:15" x14ac:dyDescent="0.25">
      <c r="A2942" s="2" t="s">
        <v>523</v>
      </c>
      <c r="B2942">
        <v>1972</v>
      </c>
      <c r="C2942" t="str">
        <f>VLOOKUP(A2942,'Country - Metadata'!$A$1:$C$218,3,FALSE)</f>
        <v>High income</v>
      </c>
      <c r="J2942">
        <v>4450564</v>
      </c>
      <c r="O2942">
        <v>41.838999999999999</v>
      </c>
    </row>
    <row r="2943" spans="1:15" x14ac:dyDescent="0.25">
      <c r="A2943" s="2" t="s">
        <v>523</v>
      </c>
      <c r="B2943">
        <v>1973</v>
      </c>
      <c r="C2943" t="str">
        <f>VLOOKUP(A2943,'Country - Metadata'!$A$1:$C$218,3,FALSE)</f>
        <v>High income</v>
      </c>
      <c r="J2943">
        <v>4470161</v>
      </c>
      <c r="O2943">
        <v>42.511000000000003</v>
      </c>
    </row>
    <row r="2944" spans="1:15" x14ac:dyDescent="0.25">
      <c r="A2944" s="2" t="s">
        <v>523</v>
      </c>
      <c r="B2944">
        <v>1974</v>
      </c>
      <c r="C2944" t="str">
        <f>VLOOKUP(A2944,'Country - Metadata'!$A$1:$C$218,3,FALSE)</f>
        <v>High income</v>
      </c>
      <c r="J2944">
        <v>4490660</v>
      </c>
      <c r="O2944">
        <v>43.186</v>
      </c>
    </row>
    <row r="2945" spans="1:15" x14ac:dyDescent="0.25">
      <c r="A2945" s="2" t="s">
        <v>523</v>
      </c>
      <c r="B2945">
        <v>1975</v>
      </c>
      <c r="C2945" t="str">
        <f>VLOOKUP(A2945,'Country - Metadata'!$A$1:$C$218,3,FALSE)</f>
        <v>High income</v>
      </c>
      <c r="J2945">
        <v>4512082</v>
      </c>
      <c r="O2945">
        <v>43.863999999999997</v>
      </c>
    </row>
    <row r="2946" spans="1:15" x14ac:dyDescent="0.25">
      <c r="A2946" s="2" t="s">
        <v>523</v>
      </c>
      <c r="B2946">
        <v>1976</v>
      </c>
      <c r="C2946" t="str">
        <f>VLOOKUP(A2946,'Country - Metadata'!$A$1:$C$218,3,FALSE)</f>
        <v>High income</v>
      </c>
      <c r="J2946">
        <v>4535934</v>
      </c>
      <c r="O2946">
        <v>44.545000000000002</v>
      </c>
    </row>
    <row r="2947" spans="1:15" x14ac:dyDescent="0.25">
      <c r="A2947" s="2" t="s">
        <v>523</v>
      </c>
      <c r="B2947">
        <v>1977</v>
      </c>
      <c r="C2947" t="str">
        <f>VLOOKUP(A2947,'Country - Metadata'!$A$1:$C$218,3,FALSE)</f>
        <v>High income</v>
      </c>
      <c r="J2947">
        <v>4559571</v>
      </c>
      <c r="O2947">
        <v>45.226999999999997</v>
      </c>
    </row>
    <row r="2948" spans="1:15" x14ac:dyDescent="0.25">
      <c r="A2948" s="2" t="s">
        <v>523</v>
      </c>
      <c r="B2948">
        <v>1978</v>
      </c>
      <c r="C2948" t="str">
        <f>VLOOKUP(A2948,'Country - Metadata'!$A$1:$C$218,3,FALSE)</f>
        <v>High income</v>
      </c>
      <c r="J2948">
        <v>4581085</v>
      </c>
      <c r="O2948">
        <v>45.911000000000001</v>
      </c>
    </row>
    <row r="2949" spans="1:15" x14ac:dyDescent="0.25">
      <c r="A2949" s="2" t="s">
        <v>523</v>
      </c>
      <c r="B2949">
        <v>1979</v>
      </c>
      <c r="C2949" t="str">
        <f>VLOOKUP(A2949,'Country - Metadata'!$A$1:$C$218,3,FALSE)</f>
        <v>High income</v>
      </c>
      <c r="J2949">
        <v>4594778</v>
      </c>
      <c r="O2949">
        <v>46.597000000000001</v>
      </c>
    </row>
    <row r="2950" spans="1:15" x14ac:dyDescent="0.25">
      <c r="A2950" s="2" t="s">
        <v>523</v>
      </c>
      <c r="B2950">
        <v>1980</v>
      </c>
      <c r="C2950" t="str">
        <f>VLOOKUP(A2950,'Country - Metadata'!$A$1:$C$218,3,FALSE)</f>
        <v>High income</v>
      </c>
      <c r="J2950">
        <v>4599782</v>
      </c>
      <c r="O2950">
        <v>47.284999999999997</v>
      </c>
    </row>
    <row r="2951" spans="1:15" x14ac:dyDescent="0.25">
      <c r="A2951" s="2" t="s">
        <v>523</v>
      </c>
      <c r="B2951">
        <v>1981</v>
      </c>
      <c r="C2951" t="str">
        <f>VLOOKUP(A2951,'Country - Metadata'!$A$1:$C$218,3,FALSE)</f>
        <v>High income</v>
      </c>
      <c r="J2951">
        <v>4611509</v>
      </c>
      <c r="O2951">
        <v>47.887</v>
      </c>
    </row>
    <row r="2952" spans="1:15" x14ac:dyDescent="0.25">
      <c r="A2952" s="2" t="s">
        <v>523</v>
      </c>
      <c r="B2952">
        <v>1982</v>
      </c>
      <c r="C2952" t="str">
        <f>VLOOKUP(A2952,'Country - Metadata'!$A$1:$C$218,3,FALSE)</f>
        <v>High income</v>
      </c>
      <c r="J2952">
        <v>4634234</v>
      </c>
      <c r="O2952">
        <v>48.237000000000002</v>
      </c>
    </row>
    <row r="2953" spans="1:15" x14ac:dyDescent="0.25">
      <c r="A2953" s="2" t="s">
        <v>523</v>
      </c>
      <c r="B2953">
        <v>1983</v>
      </c>
      <c r="C2953" t="str">
        <f>VLOOKUP(A2953,'Country - Metadata'!$A$1:$C$218,3,FALSE)</f>
        <v>High income</v>
      </c>
      <c r="J2953">
        <v>4658254</v>
      </c>
      <c r="O2953">
        <v>48.587000000000003</v>
      </c>
    </row>
    <row r="2954" spans="1:15" x14ac:dyDescent="0.25">
      <c r="A2954" s="2" t="s">
        <v>523</v>
      </c>
      <c r="B2954">
        <v>1984</v>
      </c>
      <c r="C2954" t="str">
        <f>VLOOKUP(A2954,'Country - Metadata'!$A$1:$C$218,3,FALSE)</f>
        <v>High income</v>
      </c>
      <c r="J2954">
        <v>4680285</v>
      </c>
      <c r="O2954">
        <v>48.936999999999998</v>
      </c>
    </row>
    <row r="2955" spans="1:15" x14ac:dyDescent="0.25">
      <c r="A2955" s="2" t="s">
        <v>523</v>
      </c>
      <c r="B2955">
        <v>1985</v>
      </c>
      <c r="C2955" t="str">
        <f>VLOOKUP(A2955,'Country - Metadata'!$A$1:$C$218,3,FALSE)</f>
        <v>High income</v>
      </c>
      <c r="J2955">
        <v>4701417</v>
      </c>
      <c r="O2955">
        <v>49.286999999999999</v>
      </c>
    </row>
    <row r="2956" spans="1:15" x14ac:dyDescent="0.25">
      <c r="A2956" s="2" t="s">
        <v>523</v>
      </c>
      <c r="B2956">
        <v>1986</v>
      </c>
      <c r="C2956" t="str">
        <f>VLOOKUP(A2956,'Country - Metadata'!$A$1:$C$218,3,FALSE)</f>
        <v>High income</v>
      </c>
      <c r="J2956">
        <v>4721446</v>
      </c>
      <c r="O2956">
        <v>49.637</v>
      </c>
    </row>
    <row r="2957" spans="1:15" x14ac:dyDescent="0.25">
      <c r="A2957" s="2" t="s">
        <v>523</v>
      </c>
      <c r="B2957">
        <v>1987</v>
      </c>
      <c r="C2957" t="str">
        <f>VLOOKUP(A2957,'Country - Metadata'!$A$1:$C$218,3,FALSE)</f>
        <v>High income</v>
      </c>
      <c r="J2957">
        <v>4739745</v>
      </c>
      <c r="O2957">
        <v>49.987000000000002</v>
      </c>
    </row>
    <row r="2958" spans="1:15" x14ac:dyDescent="0.25">
      <c r="A2958" s="2" t="s">
        <v>523</v>
      </c>
      <c r="B2958">
        <v>1988</v>
      </c>
      <c r="C2958" t="str">
        <f>VLOOKUP(A2958,'Country - Metadata'!$A$1:$C$218,3,FALSE)</f>
        <v>High income</v>
      </c>
      <c r="J2958">
        <v>4755207</v>
      </c>
      <c r="O2958">
        <v>50.338000000000001</v>
      </c>
    </row>
    <row r="2959" spans="1:15" x14ac:dyDescent="0.25">
      <c r="A2959" s="2" t="s">
        <v>523</v>
      </c>
      <c r="B2959">
        <v>1989</v>
      </c>
      <c r="C2959" t="str">
        <f>VLOOKUP(A2959,'Country - Metadata'!$A$1:$C$218,3,FALSE)</f>
        <v>High income</v>
      </c>
      <c r="J2959">
        <v>4767260</v>
      </c>
      <c r="O2959">
        <v>50.686999999999998</v>
      </c>
    </row>
    <row r="2960" spans="1:15" x14ac:dyDescent="0.25">
      <c r="A2960" s="2" t="s">
        <v>523</v>
      </c>
      <c r="B2960">
        <v>1990</v>
      </c>
      <c r="C2960" t="str">
        <f>VLOOKUP(A2960,'Country - Metadata'!$A$1:$C$218,3,FALSE)</f>
        <v>High income</v>
      </c>
      <c r="I2960">
        <v>4.2554812608113926</v>
      </c>
      <c r="J2960">
        <v>4777368</v>
      </c>
      <c r="N2960">
        <v>21.923179712943899</v>
      </c>
      <c r="O2960">
        <v>51.036999999999999</v>
      </c>
    </row>
    <row r="2961" spans="1:15" x14ac:dyDescent="0.25">
      <c r="A2961" s="2" t="s">
        <v>523</v>
      </c>
      <c r="B2961">
        <v>1991</v>
      </c>
      <c r="C2961" t="str">
        <f>VLOOKUP(A2961,'Country - Metadata'!$A$1:$C$218,3,FALSE)</f>
        <v>High income</v>
      </c>
      <c r="I2961">
        <v>3.1200536060611359</v>
      </c>
      <c r="J2961">
        <v>4689022</v>
      </c>
      <c r="M2961">
        <v>22.360000610351602</v>
      </c>
      <c r="N2961">
        <v>33.354541511919301</v>
      </c>
      <c r="O2961">
        <v>51.356999999999999</v>
      </c>
    </row>
    <row r="2962" spans="1:15" x14ac:dyDescent="0.25">
      <c r="A2962" s="2" t="s">
        <v>523</v>
      </c>
      <c r="B2962">
        <v>1992</v>
      </c>
      <c r="C2962" t="str">
        <f>VLOOKUP(A2962,'Country - Metadata'!$A$1:$C$218,3,FALSE)</f>
        <v>High income</v>
      </c>
      <c r="I2962">
        <v>3.2693608006262487</v>
      </c>
      <c r="J2962">
        <v>4575818</v>
      </c>
      <c r="M2962">
        <v>22.579999923706101</v>
      </c>
      <c r="N2962">
        <v>29.811033358994599</v>
      </c>
      <c r="O2962">
        <v>51.588000000000001</v>
      </c>
    </row>
    <row r="2963" spans="1:15" x14ac:dyDescent="0.25">
      <c r="A2963" s="2" t="s">
        <v>523</v>
      </c>
      <c r="B2963">
        <v>1993</v>
      </c>
      <c r="C2963" t="str">
        <f>VLOOKUP(A2963,'Country - Metadata'!$A$1:$C$218,3,FALSE)</f>
        <v>High income</v>
      </c>
      <c r="I2963">
        <v>3.3670524032037643</v>
      </c>
      <c r="J2963">
        <v>4600463</v>
      </c>
      <c r="M2963">
        <v>22.4799995422363</v>
      </c>
      <c r="N2963">
        <v>29.8999901522965</v>
      </c>
      <c r="O2963">
        <v>51.817999999999998</v>
      </c>
    </row>
    <row r="2964" spans="1:15" x14ac:dyDescent="0.25">
      <c r="A2964" s="2" t="s">
        <v>523</v>
      </c>
      <c r="B2964">
        <v>1994</v>
      </c>
      <c r="C2964" t="str">
        <f>VLOOKUP(A2964,'Country - Metadata'!$A$1:$C$218,3,FALSE)</f>
        <v>High income</v>
      </c>
      <c r="I2964">
        <v>3.1878597358913021</v>
      </c>
      <c r="J2964">
        <v>4652024</v>
      </c>
      <c r="M2964">
        <v>21.25</v>
      </c>
      <c r="N2964">
        <v>30.0983346611673</v>
      </c>
      <c r="O2964">
        <v>52.048000000000002</v>
      </c>
    </row>
    <row r="2965" spans="1:15" x14ac:dyDescent="0.25">
      <c r="A2965" s="2" t="s">
        <v>523</v>
      </c>
      <c r="B2965">
        <v>1995</v>
      </c>
      <c r="C2965" t="str">
        <f>VLOOKUP(A2965,'Country - Metadata'!$A$1:$C$218,3,FALSE)</f>
        <v>High income</v>
      </c>
      <c r="I2965">
        <v>3.3333116884522394</v>
      </c>
      <c r="J2965">
        <v>4620030</v>
      </c>
      <c r="K2965">
        <v>15146.721150768804</v>
      </c>
      <c r="L2965">
        <v>5.6319046799416235</v>
      </c>
      <c r="M2965">
        <v>20.549999237060501</v>
      </c>
      <c r="N2965">
        <v>30.384527442502002</v>
      </c>
      <c r="O2965">
        <v>52.279000000000003</v>
      </c>
    </row>
    <row r="2966" spans="1:15" x14ac:dyDescent="0.25">
      <c r="A2966" s="2" t="s">
        <v>523</v>
      </c>
      <c r="B2966">
        <v>1996</v>
      </c>
      <c r="C2966" t="str">
        <f>VLOOKUP(A2966,'Country - Metadata'!$A$1:$C$218,3,FALSE)</f>
        <v>High income</v>
      </c>
      <c r="I2966">
        <v>3.3661780734533413</v>
      </c>
      <c r="J2966">
        <v>4557097</v>
      </c>
      <c r="K2966">
        <v>16273.515027673309</v>
      </c>
      <c r="L2966">
        <v>5.5767305264817395</v>
      </c>
      <c r="M2966">
        <v>19.889999389648398</v>
      </c>
      <c r="N2966">
        <v>34.1265044303859</v>
      </c>
      <c r="O2966">
        <v>52.509</v>
      </c>
    </row>
    <row r="2967" spans="1:15" x14ac:dyDescent="0.25">
      <c r="A2967" s="2" t="s">
        <v>523</v>
      </c>
      <c r="B2967">
        <v>1997</v>
      </c>
      <c r="C2967" t="str">
        <f>VLOOKUP(A2967,'Country - Metadata'!$A$1:$C$218,3,FALSE)</f>
        <v>High income</v>
      </c>
      <c r="I2967">
        <v>3.7597135120354936</v>
      </c>
      <c r="J2967">
        <v>4534920</v>
      </c>
      <c r="K2967">
        <v>17355.872962856367</v>
      </c>
      <c r="L2967">
        <v>5.2289865381427223</v>
      </c>
      <c r="M2967">
        <v>17.7700004577637</v>
      </c>
      <c r="N2967">
        <v>29.211150683094999</v>
      </c>
      <c r="O2967">
        <v>52.738999999999997</v>
      </c>
    </row>
    <row r="2968" spans="1:15" x14ac:dyDescent="0.25">
      <c r="A2968" s="2" t="s">
        <v>523</v>
      </c>
      <c r="B2968">
        <v>1998</v>
      </c>
      <c r="C2968" t="str">
        <f>VLOOKUP(A2968,'Country - Metadata'!$A$1:$C$218,3,FALSE)</f>
        <v>High income</v>
      </c>
      <c r="I2968">
        <v>4.0753419745881354</v>
      </c>
      <c r="J2968">
        <v>4532135</v>
      </c>
      <c r="K2968">
        <v>17749.614942296008</v>
      </c>
      <c r="L2968">
        <v>5.3061735927401488</v>
      </c>
      <c r="M2968">
        <v>17.209999084472699</v>
      </c>
      <c r="N2968">
        <v>28.114399457097701</v>
      </c>
      <c r="O2968">
        <v>52.968000000000004</v>
      </c>
    </row>
    <row r="2969" spans="1:15" x14ac:dyDescent="0.25">
      <c r="A2969" s="2" t="s">
        <v>523</v>
      </c>
      <c r="B2969">
        <v>1999</v>
      </c>
      <c r="C2969" t="str">
        <f>VLOOKUP(A2969,'Country - Metadata'!$A$1:$C$218,3,FALSE)</f>
        <v>High income</v>
      </c>
      <c r="I2969">
        <v>4.1018508854214106</v>
      </c>
      <c r="J2969">
        <v>4512597</v>
      </c>
      <c r="K2969">
        <v>17670.224848405778</v>
      </c>
      <c r="L2969">
        <v>5.3930851683792751</v>
      </c>
      <c r="M2969">
        <v>16.850000381469702</v>
      </c>
      <c r="N2969">
        <v>27.810841837998002</v>
      </c>
      <c r="O2969">
        <v>53.198</v>
      </c>
    </row>
    <row r="2970" spans="1:15" x14ac:dyDescent="0.25">
      <c r="A2970" s="2" t="s">
        <v>523</v>
      </c>
      <c r="B2970">
        <v>2000</v>
      </c>
      <c r="C2970" t="str">
        <f>VLOOKUP(A2970,'Country - Metadata'!$A$1:$C$218,3,FALSE)</f>
        <v>High income</v>
      </c>
      <c r="I2970">
        <v>4.0395658126957397</v>
      </c>
      <c r="J2970">
        <v>4468302</v>
      </c>
      <c r="K2970">
        <v>18362.10607797014</v>
      </c>
      <c r="L2970">
        <v>4.9616009524729874</v>
      </c>
      <c r="M2970">
        <v>16.5200004577637</v>
      </c>
      <c r="N2970">
        <v>26.788099288940401</v>
      </c>
      <c r="O2970">
        <v>53.427999999999997</v>
      </c>
    </row>
    <row r="2971" spans="1:15" x14ac:dyDescent="0.25">
      <c r="A2971" s="2" t="s">
        <v>523</v>
      </c>
      <c r="B2971">
        <v>2001</v>
      </c>
      <c r="C2971" t="str">
        <f>VLOOKUP(A2971,'Country - Metadata'!$A$1:$C$218,3,FALSE)</f>
        <v>High income</v>
      </c>
      <c r="I2971">
        <v>4.4654880569126458</v>
      </c>
      <c r="J2971">
        <v>4299642</v>
      </c>
      <c r="K2971">
        <v>19661.060703457177</v>
      </c>
      <c r="L2971">
        <v>4.9607254798722069</v>
      </c>
      <c r="M2971">
        <v>16.0100002288818</v>
      </c>
      <c r="N2971">
        <v>26.945499420166001</v>
      </c>
      <c r="O2971">
        <v>53.642000000000003</v>
      </c>
    </row>
    <row r="2972" spans="1:15" x14ac:dyDescent="0.25">
      <c r="A2972" s="2" t="s">
        <v>523</v>
      </c>
      <c r="B2972">
        <v>2002</v>
      </c>
      <c r="C2972" t="str">
        <f>VLOOKUP(A2972,'Country - Metadata'!$A$1:$C$218,3,FALSE)</f>
        <v>High income</v>
      </c>
      <c r="I2972">
        <v>4.7138958117454104</v>
      </c>
      <c r="J2972">
        <v>4302174</v>
      </c>
      <c r="K2972">
        <v>20773.847752502246</v>
      </c>
      <c r="L2972">
        <v>4.8440905423429905</v>
      </c>
      <c r="M2972">
        <v>15.550000190734901</v>
      </c>
      <c r="N2972">
        <v>24.631599426269499</v>
      </c>
      <c r="O2972">
        <v>53.81</v>
      </c>
    </row>
    <row r="2973" spans="1:15" x14ac:dyDescent="0.25">
      <c r="A2973" s="2" t="s">
        <v>523</v>
      </c>
      <c r="B2973">
        <v>2003</v>
      </c>
      <c r="C2973" t="str">
        <f>VLOOKUP(A2973,'Country - Metadata'!$A$1:$C$218,3,FALSE)</f>
        <v>High income</v>
      </c>
      <c r="I2973">
        <v>5.0216119862462207</v>
      </c>
      <c r="J2973">
        <v>4303399</v>
      </c>
      <c r="K2973">
        <v>21915.559281509421</v>
      </c>
      <c r="L2973">
        <v>3.9391093081915471</v>
      </c>
      <c r="M2973">
        <v>16.870000839233398</v>
      </c>
      <c r="N2973">
        <v>24.840900421142599</v>
      </c>
      <c r="O2973">
        <v>53.978999999999999</v>
      </c>
    </row>
    <row r="2974" spans="1:15" x14ac:dyDescent="0.25">
      <c r="A2974" s="2" t="s">
        <v>523</v>
      </c>
      <c r="B2974">
        <v>2004</v>
      </c>
      <c r="C2974" t="str">
        <f>VLOOKUP(A2974,'Country - Metadata'!$A$1:$C$218,3,FALSE)</f>
        <v>High income</v>
      </c>
      <c r="I2974">
        <v>4.9040561260047388</v>
      </c>
      <c r="J2974">
        <v>4304600</v>
      </c>
      <c r="K2974">
        <v>22818.54141174848</v>
      </c>
      <c r="L2974">
        <v>4.421441903363017</v>
      </c>
      <c r="M2974">
        <v>16.969999313354499</v>
      </c>
      <c r="N2974">
        <v>26.585300445556602</v>
      </c>
      <c r="O2974">
        <v>54.146999999999998</v>
      </c>
    </row>
    <row r="2975" spans="1:15" x14ac:dyDescent="0.25">
      <c r="A2975" s="2" t="s">
        <v>523</v>
      </c>
      <c r="B2975">
        <v>2005</v>
      </c>
      <c r="C2975" t="str">
        <f>VLOOKUP(A2975,'Country - Metadata'!$A$1:$C$218,3,FALSE)</f>
        <v>High income</v>
      </c>
      <c r="I2975">
        <v>4.9812709317203945</v>
      </c>
      <c r="J2975">
        <v>4310145</v>
      </c>
      <c r="K2975">
        <v>23771.9464663943</v>
      </c>
      <c r="L2975">
        <v>3.8700841647658537</v>
      </c>
      <c r="M2975">
        <v>17.299999237060501</v>
      </c>
      <c r="N2975">
        <v>26.836999893188501</v>
      </c>
      <c r="O2975">
        <v>54.314999999999998</v>
      </c>
    </row>
    <row r="2976" spans="1:15" x14ac:dyDescent="0.25">
      <c r="A2976" s="2" t="s">
        <v>523</v>
      </c>
      <c r="B2976">
        <v>2006</v>
      </c>
      <c r="C2976" t="str">
        <f>VLOOKUP(A2976,'Country - Metadata'!$A$1:$C$218,3,FALSE)</f>
        <v>High income</v>
      </c>
      <c r="I2976">
        <v>5.0148927469388163</v>
      </c>
      <c r="J2976">
        <v>4311159</v>
      </c>
      <c r="K2976">
        <v>24940.022574802293</v>
      </c>
      <c r="L2976">
        <v>3.986682550500424</v>
      </c>
      <c r="M2976">
        <v>14.25</v>
      </c>
      <c r="N2976">
        <v>25.517299652099599</v>
      </c>
      <c r="O2976">
        <v>54.482999999999997</v>
      </c>
    </row>
    <row r="2977" spans="1:15" x14ac:dyDescent="0.25">
      <c r="A2977" s="2" t="s">
        <v>523</v>
      </c>
      <c r="B2977">
        <v>2007</v>
      </c>
      <c r="C2977" t="str">
        <f>VLOOKUP(A2977,'Country - Metadata'!$A$1:$C$218,3,FALSE)</f>
        <v>High income</v>
      </c>
      <c r="I2977">
        <v>5.3106374922654709</v>
      </c>
      <c r="J2977">
        <v>4310217</v>
      </c>
      <c r="K2977">
        <v>26170.997299358005</v>
      </c>
      <c r="L2977">
        <v>3.7041455947893791</v>
      </c>
      <c r="M2977">
        <v>12.3500003814697</v>
      </c>
      <c r="N2977">
        <v>22.672899246215799</v>
      </c>
      <c r="O2977">
        <v>54.651000000000003</v>
      </c>
    </row>
    <row r="2978" spans="1:15" x14ac:dyDescent="0.25">
      <c r="A2978" s="2" t="s">
        <v>523</v>
      </c>
      <c r="B2978">
        <v>2008</v>
      </c>
      <c r="C2978" t="str">
        <f>VLOOKUP(A2978,'Country - Metadata'!$A$1:$C$218,3,FALSE)</f>
        <v>High income</v>
      </c>
      <c r="I2978">
        <v>5.0444287950103313</v>
      </c>
      <c r="J2978">
        <v>4309705</v>
      </c>
      <c r="K2978">
        <v>26670.221869846482</v>
      </c>
      <c r="L2978">
        <v>3.8989216352795375</v>
      </c>
      <c r="M2978">
        <v>12.819999694824199</v>
      </c>
      <c r="N2978">
        <v>24.156299591064499</v>
      </c>
      <c r="O2978">
        <v>54.819000000000003</v>
      </c>
    </row>
    <row r="2979" spans="1:15" x14ac:dyDescent="0.25">
      <c r="A2979" s="2" t="s">
        <v>523</v>
      </c>
      <c r="B2979">
        <v>2009</v>
      </c>
      <c r="C2979" t="str">
        <f>VLOOKUP(A2979,'Country - Metadata'!$A$1:$C$218,3,FALSE)</f>
        <v>High income</v>
      </c>
      <c r="D2979">
        <v>0.9</v>
      </c>
      <c r="E2979">
        <v>1.7</v>
      </c>
      <c r="F2979">
        <v>4.5</v>
      </c>
      <c r="G2979">
        <v>20.6</v>
      </c>
      <c r="H2979">
        <v>32.6</v>
      </c>
      <c r="I2979">
        <v>4.7198944713358166</v>
      </c>
      <c r="J2979">
        <v>4305181</v>
      </c>
      <c r="K2979">
        <v>24754.161477653008</v>
      </c>
      <c r="L2979">
        <v>4.0122033274677609</v>
      </c>
      <c r="M2979">
        <v>13.319999694824199</v>
      </c>
      <c r="N2979">
        <v>27.1781005859375</v>
      </c>
      <c r="O2979">
        <v>54.987000000000002</v>
      </c>
    </row>
    <row r="2980" spans="1:15" x14ac:dyDescent="0.25">
      <c r="A2980" s="2" t="s">
        <v>523</v>
      </c>
      <c r="B2980">
        <v>2010</v>
      </c>
      <c r="C2980" t="str">
        <f>VLOOKUP(A2980,'Country - Metadata'!$A$1:$C$218,3,FALSE)</f>
        <v>High income</v>
      </c>
      <c r="D2980">
        <v>1.2</v>
      </c>
      <c r="E2980">
        <v>2.2999999999999998</v>
      </c>
      <c r="F2980">
        <v>5.8</v>
      </c>
      <c r="G2980">
        <v>20.9</v>
      </c>
      <c r="H2980">
        <v>32.4</v>
      </c>
      <c r="I2980">
        <v>4.5303994224555559</v>
      </c>
      <c r="J2980">
        <v>4295427</v>
      </c>
      <c r="K2980">
        <v>24500.069458275793</v>
      </c>
      <c r="L2980">
        <v>3.6682955468962115</v>
      </c>
      <c r="M2980">
        <v>14.25</v>
      </c>
      <c r="N2980">
        <v>29.774599075317401</v>
      </c>
      <c r="O2980">
        <v>55.155000000000001</v>
      </c>
    </row>
    <row r="2981" spans="1:15" x14ac:dyDescent="0.25">
      <c r="A2981" s="2" t="s">
        <v>523</v>
      </c>
      <c r="B2981">
        <v>2011</v>
      </c>
      <c r="C2981" t="str">
        <f>VLOOKUP(A2981,'Country - Metadata'!$A$1:$C$218,3,FALSE)</f>
        <v>High income</v>
      </c>
      <c r="D2981">
        <v>0.7</v>
      </c>
      <c r="E2981">
        <v>1.9</v>
      </c>
      <c r="F2981">
        <v>6.9</v>
      </c>
      <c r="G2981">
        <v>20.399999999999999</v>
      </c>
      <c r="H2981">
        <v>32.299999999999997</v>
      </c>
      <c r="I2981">
        <v>4.447951722903821</v>
      </c>
      <c r="J2981">
        <v>4280622</v>
      </c>
      <c r="K2981">
        <v>24563.848670837797</v>
      </c>
      <c r="L2981">
        <v>3.6469600332915548</v>
      </c>
      <c r="M2981">
        <v>14.5900001525879</v>
      </c>
      <c r="N2981">
        <v>27.1821994781494</v>
      </c>
      <c r="O2981">
        <v>55.322000000000003</v>
      </c>
    </row>
    <row r="2982" spans="1:15" x14ac:dyDescent="0.25">
      <c r="A2982" s="2" t="s">
        <v>523</v>
      </c>
      <c r="B2982">
        <v>2012</v>
      </c>
      <c r="C2982" t="str">
        <f>VLOOKUP(A2982,'Country - Metadata'!$A$1:$C$218,3,FALSE)</f>
        <v>High income</v>
      </c>
      <c r="D2982">
        <v>0.8</v>
      </c>
      <c r="E2982">
        <v>2.2000000000000002</v>
      </c>
      <c r="F2982">
        <v>6.8</v>
      </c>
      <c r="G2982">
        <v>19.5</v>
      </c>
      <c r="H2982">
        <v>32.5</v>
      </c>
      <c r="I2982">
        <v>4.0913327950082934</v>
      </c>
      <c r="J2982">
        <v>4267558</v>
      </c>
      <c r="K2982">
        <v>24078.33202525213</v>
      </c>
      <c r="L2982">
        <v>3.3036839819334718</v>
      </c>
      <c r="M2982">
        <v>12.25</v>
      </c>
      <c r="N2982">
        <v>29.426399230956999</v>
      </c>
      <c r="O2982">
        <v>55.506</v>
      </c>
    </row>
    <row r="2983" spans="1:15" x14ac:dyDescent="0.25">
      <c r="A2983" s="2" t="s">
        <v>523</v>
      </c>
      <c r="B2983">
        <v>2013</v>
      </c>
      <c r="C2983" t="str">
        <f>VLOOKUP(A2983,'Country - Metadata'!$A$1:$C$218,3,FALSE)</f>
        <v>High income</v>
      </c>
      <c r="D2983">
        <v>0.7</v>
      </c>
      <c r="E2983">
        <v>2</v>
      </c>
      <c r="F2983">
        <v>6.7</v>
      </c>
      <c r="G2983">
        <v>19.399999999999999</v>
      </c>
      <c r="H2983">
        <v>32</v>
      </c>
      <c r="I2983">
        <v>4.0040519878214793</v>
      </c>
      <c r="J2983">
        <v>4255689</v>
      </c>
      <c r="K2983">
        <v>24057.809379736595</v>
      </c>
      <c r="L2983">
        <v>3.4642959464238601</v>
      </c>
      <c r="M2983">
        <v>10.789999961853001</v>
      </c>
      <c r="N2983">
        <v>32.840499877929702</v>
      </c>
      <c r="O2983">
        <v>55.706000000000003</v>
      </c>
    </row>
    <row r="2984" spans="1:15" x14ac:dyDescent="0.25">
      <c r="A2984" s="2" t="s">
        <v>523</v>
      </c>
      <c r="B2984">
        <v>2014</v>
      </c>
      <c r="C2984" t="str">
        <f>VLOOKUP(A2984,'Country - Metadata'!$A$1:$C$218,3,FALSE)</f>
        <v>High income</v>
      </c>
      <c r="D2984">
        <v>1</v>
      </c>
      <c r="E2984">
        <v>1.8</v>
      </c>
      <c r="F2984">
        <v>5.8</v>
      </c>
      <c r="G2984">
        <v>20</v>
      </c>
      <c r="H2984">
        <v>32.1</v>
      </c>
      <c r="I2984">
        <v>3.8552383936443775</v>
      </c>
      <c r="J2984">
        <v>4238389</v>
      </c>
      <c r="K2984">
        <v>24072.440098346058</v>
      </c>
      <c r="L2984">
        <v>2.9546900971919547</v>
      </c>
      <c r="M2984">
        <v>9.5200004577636701</v>
      </c>
      <c r="N2984">
        <v>33.6200981140137</v>
      </c>
      <c r="O2984">
        <v>55.923000000000002</v>
      </c>
    </row>
    <row r="2985" spans="1:15" x14ac:dyDescent="0.25">
      <c r="A2985" s="2" t="s">
        <v>523</v>
      </c>
      <c r="B2985">
        <v>2015</v>
      </c>
      <c r="C2985" t="str">
        <f>VLOOKUP(A2985,'Country - Metadata'!$A$1:$C$218,3,FALSE)</f>
        <v>High income</v>
      </c>
      <c r="D2985">
        <v>0.6</v>
      </c>
      <c r="E2985">
        <v>1.3</v>
      </c>
      <c r="F2985">
        <v>5</v>
      </c>
      <c r="G2985">
        <v>19.5</v>
      </c>
      <c r="H2985">
        <v>31.1</v>
      </c>
      <c r="I2985">
        <v>3.9680236292476647</v>
      </c>
      <c r="J2985">
        <v>4203604</v>
      </c>
      <c r="K2985">
        <v>24884.666568083696</v>
      </c>
      <c r="L2985">
        <v>2.9744043207024262</v>
      </c>
      <c r="M2985">
        <v>9.2299995422363299</v>
      </c>
      <c r="N2985">
        <v>33.109100341796903</v>
      </c>
      <c r="O2985">
        <v>56.155000000000001</v>
      </c>
    </row>
    <row r="2986" spans="1:15" x14ac:dyDescent="0.25">
      <c r="A2986" s="2" t="s">
        <v>523</v>
      </c>
      <c r="B2986">
        <v>2016</v>
      </c>
      <c r="C2986" t="str">
        <f>VLOOKUP(A2986,'Country - Metadata'!$A$1:$C$218,3,FALSE)</f>
        <v>High income</v>
      </c>
      <c r="D2986">
        <v>0.6</v>
      </c>
      <c r="E2986">
        <v>1.3</v>
      </c>
      <c r="F2986">
        <v>4.0999999999999996</v>
      </c>
      <c r="G2986">
        <v>20</v>
      </c>
      <c r="H2986">
        <v>30.9</v>
      </c>
      <c r="I2986">
        <v>4.0581178047163764</v>
      </c>
      <c r="J2986">
        <v>4174349</v>
      </c>
      <c r="K2986">
        <v>25944.259737280358</v>
      </c>
      <c r="L2986">
        <v>3.0699216028743708</v>
      </c>
      <c r="M2986">
        <v>7.5999999046325701</v>
      </c>
      <c r="N2986">
        <v>31.8474006652832</v>
      </c>
      <c r="O2986">
        <v>56.402999999999999</v>
      </c>
    </row>
    <row r="2987" spans="1:15" x14ac:dyDescent="0.25">
      <c r="A2987" s="2" t="s">
        <v>523</v>
      </c>
      <c r="B2987">
        <v>2017</v>
      </c>
      <c r="C2987" t="str">
        <f>VLOOKUP(A2987,'Country - Metadata'!$A$1:$C$218,3,FALSE)</f>
        <v>High income</v>
      </c>
      <c r="D2987">
        <v>0.5</v>
      </c>
      <c r="E2987">
        <v>1.1000000000000001</v>
      </c>
      <c r="F2987">
        <v>3.6</v>
      </c>
      <c r="G2987">
        <v>19.3</v>
      </c>
      <c r="H2987">
        <v>30.4</v>
      </c>
      <c r="I2987">
        <v>4.2380576118836295</v>
      </c>
      <c r="J2987">
        <v>4124531</v>
      </c>
      <c r="K2987">
        <v>27154.086145150908</v>
      </c>
      <c r="L2987">
        <v>2.8955820805983876</v>
      </c>
      <c r="M2987">
        <v>6.9800000190734899</v>
      </c>
      <c r="N2987">
        <v>29.8036003112793</v>
      </c>
      <c r="O2987">
        <v>56.667000000000002</v>
      </c>
    </row>
    <row r="2988" spans="1:15" x14ac:dyDescent="0.25">
      <c r="A2988" s="2" t="s">
        <v>523</v>
      </c>
      <c r="B2988">
        <v>2018</v>
      </c>
      <c r="C2988" t="str">
        <f>VLOOKUP(A2988,'Country - Metadata'!$A$1:$C$218,3,FALSE)</f>
        <v>High income</v>
      </c>
      <c r="D2988">
        <v>0.4</v>
      </c>
      <c r="E2988">
        <v>0.7</v>
      </c>
      <c r="F2988">
        <v>2.4</v>
      </c>
      <c r="G2988">
        <v>18.3</v>
      </c>
      <c r="H2988">
        <v>29.7</v>
      </c>
      <c r="I2988">
        <v>4.0559287624304554</v>
      </c>
      <c r="J2988">
        <v>4087843</v>
      </c>
      <c r="K2988">
        <v>28192.330054117487</v>
      </c>
      <c r="L2988">
        <v>2.957091869877039</v>
      </c>
      <c r="M2988">
        <v>6.2399997711181596</v>
      </c>
      <c r="N2988">
        <v>32.847301483154297</v>
      </c>
      <c r="O2988">
        <v>56.947000000000003</v>
      </c>
    </row>
    <row r="2989" spans="1:15" x14ac:dyDescent="0.25">
      <c r="A2989" s="2" t="s">
        <v>523</v>
      </c>
      <c r="B2989">
        <v>2019</v>
      </c>
      <c r="C2989" t="str">
        <f>VLOOKUP(A2989,'Country - Metadata'!$A$1:$C$218,3,FALSE)</f>
        <v>High income</v>
      </c>
      <c r="J2989">
        <v>4065253</v>
      </c>
      <c r="K2989">
        <v>29336.087027169167</v>
      </c>
      <c r="L2989">
        <v>2.8687640937339336</v>
      </c>
      <c r="M2989">
        <v>6.1900000572204599</v>
      </c>
      <c r="O2989">
        <v>57.241999999999997</v>
      </c>
    </row>
    <row r="2990" spans="1:15" x14ac:dyDescent="0.25">
      <c r="A2990" s="2" t="s">
        <v>523</v>
      </c>
      <c r="B2990">
        <v>2020</v>
      </c>
      <c r="C2990" t="str">
        <f>VLOOKUP(A2990,'Country - Metadata'!$A$1:$C$218,3,FALSE)</f>
        <v>High income</v>
      </c>
      <c r="J2990">
        <v>4047200</v>
      </c>
      <c r="K2990">
        <v>27080.191896584336</v>
      </c>
      <c r="L2990">
        <v>3.2165074705382333</v>
      </c>
      <c r="O2990">
        <v>57.552999999999997</v>
      </c>
    </row>
    <row r="2991" spans="1:15" x14ac:dyDescent="0.25">
      <c r="A2991" s="2" t="s">
        <v>587</v>
      </c>
      <c r="B2991">
        <v>1960</v>
      </c>
      <c r="C2991" t="str">
        <f>VLOOKUP(A2991,'Country - Metadata'!$A$1:$C$218,3,FALSE)</f>
        <v>Upper middle income</v>
      </c>
      <c r="I2991">
        <v>1.9184217421033685</v>
      </c>
      <c r="J2991">
        <v>7141241</v>
      </c>
      <c r="O2991">
        <v>58.401000000000003</v>
      </c>
    </row>
    <row r="2992" spans="1:15" x14ac:dyDescent="0.25">
      <c r="A2992" s="2" t="s">
        <v>587</v>
      </c>
      <c r="B2992">
        <v>1961</v>
      </c>
      <c r="C2992" t="str">
        <f>VLOOKUP(A2992,'Country - Metadata'!$A$1:$C$218,3,FALSE)</f>
        <v>Upper middle income</v>
      </c>
      <c r="I2992">
        <v>1.6707499902965233</v>
      </c>
      <c r="J2992">
        <v>7291201</v>
      </c>
      <c r="O2992">
        <v>58.588000000000001</v>
      </c>
    </row>
    <row r="2993" spans="1:15" x14ac:dyDescent="0.25">
      <c r="A2993" s="2" t="s">
        <v>587</v>
      </c>
      <c r="B2993">
        <v>1962</v>
      </c>
      <c r="C2993" t="str">
        <f>VLOOKUP(A2993,'Country - Metadata'!$A$1:$C$218,3,FALSE)</f>
        <v>Upper middle income</v>
      </c>
      <c r="I2993">
        <v>1.9010158267184634</v>
      </c>
      <c r="J2993">
        <v>7453535</v>
      </c>
      <c r="O2993">
        <v>58.776000000000003</v>
      </c>
    </row>
    <row r="2994" spans="1:15" x14ac:dyDescent="0.25">
      <c r="A2994" s="2" t="s">
        <v>587</v>
      </c>
      <c r="B2994">
        <v>1963</v>
      </c>
      <c r="C2994" t="str">
        <f>VLOOKUP(A2994,'Country - Metadata'!$A$1:$C$218,3,FALSE)</f>
        <v>Upper middle income</v>
      </c>
      <c r="I2994">
        <v>1.7105258877389058</v>
      </c>
      <c r="J2994">
        <v>7623300</v>
      </c>
      <c r="O2994">
        <v>58.963000000000001</v>
      </c>
    </row>
    <row r="2995" spans="1:15" x14ac:dyDescent="0.25">
      <c r="A2995" s="2" t="s">
        <v>587</v>
      </c>
      <c r="B2995">
        <v>1964</v>
      </c>
      <c r="C2995" t="str">
        <f>VLOOKUP(A2995,'Country - Metadata'!$A$1:$C$218,3,FALSE)</f>
        <v>Upper middle income</v>
      </c>
      <c r="I2995">
        <v>1.8341451033701182</v>
      </c>
      <c r="J2995">
        <v>7793258</v>
      </c>
      <c r="O2995">
        <v>59.15</v>
      </c>
    </row>
    <row r="2996" spans="1:15" x14ac:dyDescent="0.25">
      <c r="A2996" s="2" t="s">
        <v>587</v>
      </c>
      <c r="B2996">
        <v>1965</v>
      </c>
      <c r="C2996" t="str">
        <f>VLOOKUP(A2996,'Country - Metadata'!$A$1:$C$218,3,FALSE)</f>
        <v>Upper middle income</v>
      </c>
      <c r="I2996">
        <v>1.8357645242857938</v>
      </c>
      <c r="J2996">
        <v>7958171</v>
      </c>
      <c r="O2996">
        <v>59.337000000000003</v>
      </c>
    </row>
    <row r="2997" spans="1:15" x14ac:dyDescent="0.25">
      <c r="A2997" s="2" t="s">
        <v>587</v>
      </c>
      <c r="B2997">
        <v>1966</v>
      </c>
      <c r="C2997" t="str">
        <f>VLOOKUP(A2997,'Country - Metadata'!$A$1:$C$218,3,FALSE)</f>
        <v>Upper middle income</v>
      </c>
      <c r="I2997">
        <v>1.8711196259694582</v>
      </c>
      <c r="J2997">
        <v>8115487</v>
      </c>
      <c r="O2997">
        <v>59.523000000000003</v>
      </c>
    </row>
    <row r="2998" spans="1:15" x14ac:dyDescent="0.25">
      <c r="A2998" s="2" t="s">
        <v>587</v>
      </c>
      <c r="B2998">
        <v>1967</v>
      </c>
      <c r="C2998" t="str">
        <f>VLOOKUP(A2998,'Country - Metadata'!$A$1:$C$218,3,FALSE)</f>
        <v>Upper middle income</v>
      </c>
      <c r="I2998">
        <v>1.905281191642332</v>
      </c>
      <c r="J2998">
        <v>8266373</v>
      </c>
      <c r="O2998">
        <v>59.709000000000003</v>
      </c>
    </row>
    <row r="2999" spans="1:15" x14ac:dyDescent="0.25">
      <c r="A2999" s="2" t="s">
        <v>587</v>
      </c>
      <c r="B2999">
        <v>1968</v>
      </c>
      <c r="C2999" t="str">
        <f>VLOOKUP(A2999,'Country - Metadata'!$A$1:$C$218,3,FALSE)</f>
        <v>Upper middle income</v>
      </c>
      <c r="I2999">
        <v>1.9059484885629119</v>
      </c>
      <c r="J2999">
        <v>8413549</v>
      </c>
      <c r="O2999">
        <v>59.895000000000003</v>
      </c>
    </row>
    <row r="3000" spans="1:15" x14ac:dyDescent="0.25">
      <c r="A3000" s="2" t="s">
        <v>587</v>
      </c>
      <c r="B3000">
        <v>1969</v>
      </c>
      <c r="C3000" t="str">
        <f>VLOOKUP(A3000,'Country - Metadata'!$A$1:$C$218,3,FALSE)</f>
        <v>Upper middle income</v>
      </c>
      <c r="I3000">
        <v>2.0160939968750404</v>
      </c>
      <c r="J3000">
        <v>8561391</v>
      </c>
      <c r="O3000">
        <v>60.081000000000003</v>
      </c>
    </row>
    <row r="3001" spans="1:15" x14ac:dyDescent="0.25">
      <c r="A3001" s="2" t="s">
        <v>587</v>
      </c>
      <c r="B3001">
        <v>1970</v>
      </c>
      <c r="C3001" t="str">
        <f>VLOOKUP(A3001,'Country - Metadata'!$A$1:$C$218,3,FALSE)</f>
        <v>Upper middle income</v>
      </c>
      <c r="I3001">
        <v>2.1431608596120419</v>
      </c>
      <c r="J3001">
        <v>8712535</v>
      </c>
      <c r="L3001">
        <v>12.121357275415804</v>
      </c>
      <c r="O3001">
        <v>60.265999999999998</v>
      </c>
    </row>
    <row r="3002" spans="1:15" x14ac:dyDescent="0.25">
      <c r="A3002" s="2" t="s">
        <v>587</v>
      </c>
      <c r="B3002">
        <v>1971</v>
      </c>
      <c r="C3002" t="str">
        <f>VLOOKUP(A3002,'Country - Metadata'!$A$1:$C$218,3,FALSE)</f>
        <v>Upper middle income</v>
      </c>
      <c r="I3002">
        <v>2.2110122510074608</v>
      </c>
      <c r="J3002">
        <v>8868087</v>
      </c>
      <c r="L3002">
        <v>12.119041195151448</v>
      </c>
      <c r="O3002">
        <v>60.975999999999999</v>
      </c>
    </row>
    <row r="3003" spans="1:15" x14ac:dyDescent="0.25">
      <c r="A3003" s="2" t="s">
        <v>587</v>
      </c>
      <c r="B3003">
        <v>1972</v>
      </c>
      <c r="C3003" t="str">
        <f>VLOOKUP(A3003,'Country - Metadata'!$A$1:$C$218,3,FALSE)</f>
        <v>Upper middle income</v>
      </c>
      <c r="I3003">
        <v>2.3045345514139233</v>
      </c>
      <c r="J3003">
        <v>9025347</v>
      </c>
      <c r="L3003">
        <v>12.118913752798537</v>
      </c>
      <c r="O3003">
        <v>61.8</v>
      </c>
    </row>
    <row r="3004" spans="1:15" x14ac:dyDescent="0.25">
      <c r="A3004" s="2" t="s">
        <v>587</v>
      </c>
      <c r="B3004">
        <v>1973</v>
      </c>
      <c r="C3004" t="str">
        <f>VLOOKUP(A3004,'Country - Metadata'!$A$1:$C$218,3,FALSE)</f>
        <v>Upper middle income</v>
      </c>
      <c r="I3004">
        <v>2.4401897893288771</v>
      </c>
      <c r="J3004">
        <v>9178809</v>
      </c>
      <c r="L3004">
        <v>12.123242470513793</v>
      </c>
      <c r="O3004">
        <v>62.613999999999997</v>
      </c>
    </row>
    <row r="3005" spans="1:15" x14ac:dyDescent="0.25">
      <c r="A3005" s="2" t="s">
        <v>587</v>
      </c>
      <c r="B3005">
        <v>1974</v>
      </c>
      <c r="C3005" t="str">
        <f>VLOOKUP(A3005,'Country - Metadata'!$A$1:$C$218,3,FALSE)</f>
        <v>Upper middle income</v>
      </c>
      <c r="I3005">
        <v>2.4580577308540565</v>
      </c>
      <c r="J3005">
        <v>9320943</v>
      </c>
      <c r="L3005">
        <v>12.132595450494687</v>
      </c>
      <c r="O3005">
        <v>63.423000000000002</v>
      </c>
    </row>
    <row r="3006" spans="1:15" x14ac:dyDescent="0.25">
      <c r="A3006" s="2" t="s">
        <v>587</v>
      </c>
      <c r="B3006">
        <v>1975</v>
      </c>
      <c r="C3006" t="str">
        <f>VLOOKUP(A3006,'Country - Metadata'!$A$1:$C$218,3,FALSE)</f>
        <v>Upper middle income</v>
      </c>
      <c r="I3006">
        <v>2.8652195043614839</v>
      </c>
      <c r="J3006">
        <v>9446441</v>
      </c>
      <c r="L3006">
        <v>12.112991921679614</v>
      </c>
      <c r="O3006">
        <v>64.224000000000004</v>
      </c>
    </row>
    <row r="3007" spans="1:15" x14ac:dyDescent="0.25">
      <c r="A3007" s="2" t="s">
        <v>587</v>
      </c>
      <c r="B3007">
        <v>1976</v>
      </c>
      <c r="C3007" t="str">
        <f>VLOOKUP(A3007,'Country - Metadata'!$A$1:$C$218,3,FALSE)</f>
        <v>Upper middle income</v>
      </c>
      <c r="I3007">
        <v>2.8494115563586475</v>
      </c>
      <c r="J3007">
        <v>9554186</v>
      </c>
      <c r="L3007">
        <v>12.107465105582778</v>
      </c>
      <c r="O3007">
        <v>65.018000000000001</v>
      </c>
    </row>
    <row r="3008" spans="1:15" x14ac:dyDescent="0.25">
      <c r="A3008" s="2" t="s">
        <v>587</v>
      </c>
      <c r="B3008">
        <v>1977</v>
      </c>
      <c r="C3008" t="str">
        <f>VLOOKUP(A3008,'Country - Metadata'!$A$1:$C$218,3,FALSE)</f>
        <v>Upper middle income</v>
      </c>
      <c r="I3008">
        <v>3.0480585917146983</v>
      </c>
      <c r="J3008">
        <v>9646142</v>
      </c>
      <c r="L3008">
        <v>12.118276345393285</v>
      </c>
      <c r="O3008">
        <v>65.802000000000007</v>
      </c>
    </row>
    <row r="3009" spans="1:15" x14ac:dyDescent="0.25">
      <c r="A3009" s="2" t="s">
        <v>587</v>
      </c>
      <c r="B3009">
        <v>1978</v>
      </c>
      <c r="C3009" t="str">
        <f>VLOOKUP(A3009,'Country - Metadata'!$A$1:$C$218,3,FALSE)</f>
        <v>Upper middle income</v>
      </c>
      <c r="I3009">
        <v>3.1560041275008626</v>
      </c>
      <c r="J3009">
        <v>9724044</v>
      </c>
      <c r="L3009">
        <v>12.144882933044471</v>
      </c>
      <c r="O3009">
        <v>66.578999999999994</v>
      </c>
    </row>
    <row r="3010" spans="1:15" x14ac:dyDescent="0.25">
      <c r="A3010" s="2" t="s">
        <v>587</v>
      </c>
      <c r="B3010">
        <v>1979</v>
      </c>
      <c r="C3010" t="str">
        <f>VLOOKUP(A3010,'Country - Metadata'!$A$1:$C$218,3,FALSE)</f>
        <v>Upper middle income</v>
      </c>
      <c r="I3010">
        <v>3.2389645434257499</v>
      </c>
      <c r="J3010">
        <v>9790850</v>
      </c>
      <c r="L3010">
        <v>12.179362854089753</v>
      </c>
      <c r="O3010">
        <v>67.346000000000004</v>
      </c>
    </row>
    <row r="3011" spans="1:15" x14ac:dyDescent="0.25">
      <c r="A3011" s="2" t="s">
        <v>587</v>
      </c>
      <c r="B3011">
        <v>1980</v>
      </c>
      <c r="C3011" t="str">
        <f>VLOOKUP(A3011,'Country - Metadata'!$A$1:$C$218,3,FALSE)</f>
        <v>Upper middle income</v>
      </c>
      <c r="I3011">
        <v>3.1880458993830829</v>
      </c>
      <c r="J3011">
        <v>9849457</v>
      </c>
      <c r="L3011">
        <v>12.014972267370059</v>
      </c>
      <c r="O3011">
        <v>68.105999999999995</v>
      </c>
    </row>
    <row r="3012" spans="1:15" x14ac:dyDescent="0.25">
      <c r="A3012" s="2" t="s">
        <v>587</v>
      </c>
      <c r="B3012">
        <v>1981</v>
      </c>
      <c r="C3012" t="str">
        <f>VLOOKUP(A3012,'Country - Metadata'!$A$1:$C$218,3,FALSE)</f>
        <v>Upper middle income</v>
      </c>
      <c r="I3012">
        <v>3.3084490979848145</v>
      </c>
      <c r="J3012">
        <v>9898891</v>
      </c>
      <c r="L3012">
        <v>12.079830928497545</v>
      </c>
      <c r="O3012">
        <v>68.852999999999994</v>
      </c>
    </row>
    <row r="3013" spans="1:15" x14ac:dyDescent="0.25">
      <c r="A3013" s="2" t="s">
        <v>587</v>
      </c>
      <c r="B3013">
        <v>1982</v>
      </c>
      <c r="C3013" t="str">
        <f>VLOOKUP(A3013,'Country - Metadata'!$A$1:$C$218,3,FALSE)</f>
        <v>Upper middle income</v>
      </c>
      <c r="I3013">
        <v>3.4761619200359268</v>
      </c>
      <c r="J3013">
        <v>9940314</v>
      </c>
      <c r="L3013">
        <v>12.172330277588138</v>
      </c>
      <c r="O3013">
        <v>69.414000000000001</v>
      </c>
    </row>
    <row r="3014" spans="1:15" x14ac:dyDescent="0.25">
      <c r="A3014" s="2" t="s">
        <v>587</v>
      </c>
      <c r="B3014">
        <v>1983</v>
      </c>
      <c r="C3014" t="str">
        <f>VLOOKUP(A3014,'Country - Metadata'!$A$1:$C$218,3,FALSE)</f>
        <v>Upper middle income</v>
      </c>
      <c r="I3014">
        <v>3.0900912435981551</v>
      </c>
      <c r="J3014">
        <v>9981303</v>
      </c>
      <c r="L3014">
        <v>12.277918685088064</v>
      </c>
      <c r="O3014">
        <v>69.924999999999997</v>
      </c>
    </row>
    <row r="3015" spans="1:15" x14ac:dyDescent="0.25">
      <c r="A3015" s="2" t="s">
        <v>587</v>
      </c>
      <c r="B3015">
        <v>1984</v>
      </c>
      <c r="C3015" t="str">
        <f>VLOOKUP(A3015,'Country - Metadata'!$A$1:$C$218,3,FALSE)</f>
        <v>Upper middle income</v>
      </c>
      <c r="I3015">
        <v>3.2500429889357196</v>
      </c>
      <c r="J3015">
        <v>10031651</v>
      </c>
      <c r="L3015">
        <v>12.351761410682627</v>
      </c>
      <c r="O3015">
        <v>70.433000000000007</v>
      </c>
    </row>
    <row r="3016" spans="1:15" x14ac:dyDescent="0.25">
      <c r="A3016" s="2" t="s">
        <v>587</v>
      </c>
      <c r="B3016">
        <v>1985</v>
      </c>
      <c r="C3016" t="str">
        <f>VLOOKUP(A3016,'Country - Metadata'!$A$1:$C$218,3,FALSE)</f>
        <v>Upper middle income</v>
      </c>
      <c r="I3016">
        <v>3.2261753174666836</v>
      </c>
      <c r="J3016">
        <v>10097910</v>
      </c>
      <c r="L3016">
        <v>11.193021537900176</v>
      </c>
      <c r="O3016">
        <v>70.933000000000007</v>
      </c>
    </row>
    <row r="3017" spans="1:15" x14ac:dyDescent="0.25">
      <c r="A3017" s="2" t="s">
        <v>587</v>
      </c>
      <c r="B3017">
        <v>1986</v>
      </c>
      <c r="C3017" t="str">
        <f>VLOOKUP(A3017,'Country - Metadata'!$A$1:$C$218,3,FALSE)</f>
        <v>Upper middle income</v>
      </c>
      <c r="I3017">
        <v>3.2961574423300166</v>
      </c>
      <c r="J3017">
        <v>10183894</v>
      </c>
      <c r="L3017">
        <v>12.404122819134194</v>
      </c>
      <c r="O3017">
        <v>71.430000000000007</v>
      </c>
    </row>
    <row r="3018" spans="1:15" x14ac:dyDescent="0.25">
      <c r="A3018" s="2" t="s">
        <v>587</v>
      </c>
      <c r="B3018">
        <v>1987</v>
      </c>
      <c r="C3018" t="str">
        <f>VLOOKUP(A3018,'Country - Metadata'!$A$1:$C$218,3,FALSE)</f>
        <v>Upper middle income</v>
      </c>
      <c r="I3018">
        <v>3.3006634330240812</v>
      </c>
      <c r="J3018">
        <v>10286645</v>
      </c>
      <c r="L3018">
        <v>12.634827720809149</v>
      </c>
      <c r="O3018">
        <v>71.921000000000006</v>
      </c>
    </row>
    <row r="3019" spans="1:15" x14ac:dyDescent="0.25">
      <c r="A3019" s="2" t="s">
        <v>587</v>
      </c>
      <c r="B3019">
        <v>1988</v>
      </c>
      <c r="C3019" t="str">
        <f>VLOOKUP(A3019,'Country - Metadata'!$A$1:$C$218,3,FALSE)</f>
        <v>Upper middle income</v>
      </c>
      <c r="I3019">
        <v>3.427347043078258</v>
      </c>
      <c r="J3019">
        <v>10397519</v>
      </c>
      <c r="L3019">
        <v>12.805860189268707</v>
      </c>
      <c r="O3019">
        <v>72.408000000000001</v>
      </c>
    </row>
    <row r="3020" spans="1:15" x14ac:dyDescent="0.25">
      <c r="A3020" s="2" t="s">
        <v>587</v>
      </c>
      <c r="B3020">
        <v>1989</v>
      </c>
      <c r="C3020" t="str">
        <f>VLOOKUP(A3020,'Country - Metadata'!$A$1:$C$218,3,FALSE)</f>
        <v>Upper middle income</v>
      </c>
      <c r="I3020">
        <v>3.4023890212145567</v>
      </c>
      <c r="J3020">
        <v>10503967</v>
      </c>
      <c r="L3020">
        <v>12.720974168929997</v>
      </c>
      <c r="O3020">
        <v>72.888000000000005</v>
      </c>
    </row>
    <row r="3021" spans="1:15" x14ac:dyDescent="0.25">
      <c r="A3021" s="2" t="s">
        <v>587</v>
      </c>
      <c r="B3021">
        <v>1990</v>
      </c>
      <c r="C3021" t="str">
        <f>VLOOKUP(A3021,'Country - Metadata'!$A$1:$C$218,3,FALSE)</f>
        <v>Upper middle income</v>
      </c>
      <c r="I3021">
        <v>3.3415161631807386</v>
      </c>
      <c r="J3021">
        <v>10596986</v>
      </c>
      <c r="L3021">
        <v>13.040549053701477</v>
      </c>
      <c r="N3021">
        <v>42.890201096369999</v>
      </c>
      <c r="O3021">
        <v>73.364000000000004</v>
      </c>
    </row>
    <row r="3022" spans="1:15" x14ac:dyDescent="0.25">
      <c r="A3022" s="2" t="s">
        <v>587</v>
      </c>
      <c r="B3022">
        <v>1991</v>
      </c>
      <c r="C3022" t="str">
        <f>VLOOKUP(A3022,'Country - Metadata'!$A$1:$C$218,3,FALSE)</f>
        <v>Upper middle income</v>
      </c>
      <c r="I3022">
        <v>2.5699079611307747</v>
      </c>
      <c r="J3022">
        <v>10673534</v>
      </c>
      <c r="L3022">
        <v>12.775946796913013</v>
      </c>
      <c r="M3022">
        <v>24.909999847412099</v>
      </c>
      <c r="N3022">
        <v>47.174175182285097</v>
      </c>
      <c r="O3022">
        <v>73.676000000000002</v>
      </c>
    </row>
    <row r="3023" spans="1:15" x14ac:dyDescent="0.25">
      <c r="A3023" s="2" t="s">
        <v>587</v>
      </c>
      <c r="B3023">
        <v>1992</v>
      </c>
      <c r="C3023" t="str">
        <f>VLOOKUP(A3023,'Country - Metadata'!$A$1:$C$218,3,FALSE)</f>
        <v>Upper middle income</v>
      </c>
      <c r="I3023">
        <v>2.0574893637393439</v>
      </c>
      <c r="J3023">
        <v>10736386</v>
      </c>
      <c r="L3023">
        <v>12.426619379304297</v>
      </c>
      <c r="M3023">
        <v>25.299999237060501</v>
      </c>
      <c r="N3023">
        <v>51.310636372738898</v>
      </c>
      <c r="O3023">
        <v>73.826999999999998</v>
      </c>
    </row>
    <row r="3024" spans="1:15" x14ac:dyDescent="0.25">
      <c r="A3024" s="2" t="s">
        <v>587</v>
      </c>
      <c r="B3024">
        <v>1993</v>
      </c>
      <c r="C3024" t="str">
        <f>VLOOKUP(A3024,'Country - Metadata'!$A$1:$C$218,3,FALSE)</f>
        <v>Upper middle income</v>
      </c>
      <c r="I3024">
        <v>1.8620279031693587</v>
      </c>
      <c r="J3024">
        <v>10789312</v>
      </c>
      <c r="L3024">
        <v>9.5711530186568705</v>
      </c>
      <c r="M3024">
        <v>25.889999389648398</v>
      </c>
      <c r="N3024">
        <v>46.867924973159496</v>
      </c>
      <c r="O3024">
        <v>73.977000000000004</v>
      </c>
    </row>
    <row r="3025" spans="1:15" x14ac:dyDescent="0.25">
      <c r="A3025" s="2" t="s">
        <v>587</v>
      </c>
      <c r="B3025">
        <v>1994</v>
      </c>
      <c r="C3025" t="str">
        <f>VLOOKUP(A3025,'Country - Metadata'!$A$1:$C$218,3,FALSE)</f>
        <v>Upper middle income</v>
      </c>
      <c r="I3025">
        <v>1.9938255071453412</v>
      </c>
      <c r="J3025">
        <v>10838461</v>
      </c>
      <c r="L3025">
        <v>7.8998077016052894</v>
      </c>
      <c r="M3025">
        <v>25.459999084472699</v>
      </c>
      <c r="N3025">
        <v>45.777031541401101</v>
      </c>
      <c r="O3025">
        <v>74.126999999999995</v>
      </c>
    </row>
    <row r="3026" spans="1:15" x14ac:dyDescent="0.25">
      <c r="A3026" s="2" t="s">
        <v>587</v>
      </c>
      <c r="B3026">
        <v>1995</v>
      </c>
      <c r="C3026" t="str">
        <f>VLOOKUP(A3026,'Country - Metadata'!$A$1:$C$218,3,FALSE)</f>
        <v>Upper middle income</v>
      </c>
      <c r="I3026">
        <v>2.1197169865559613</v>
      </c>
      <c r="J3026">
        <v>10888246</v>
      </c>
      <c r="L3026">
        <v>6.8832977231111636</v>
      </c>
      <c r="M3026">
        <v>25.100000381469702</v>
      </c>
      <c r="N3026">
        <v>41.254626393829398</v>
      </c>
      <c r="O3026">
        <v>74.277000000000001</v>
      </c>
    </row>
    <row r="3027" spans="1:15" x14ac:dyDescent="0.25">
      <c r="A3027" s="2" t="s">
        <v>587</v>
      </c>
      <c r="B3027">
        <v>1996</v>
      </c>
      <c r="C3027" t="str">
        <f>VLOOKUP(A3027,'Country - Metadata'!$A$1:$C$218,3,FALSE)</f>
        <v>Upper middle income</v>
      </c>
      <c r="I3027">
        <v>2.2880837275927997</v>
      </c>
      <c r="J3027">
        <v>10939285</v>
      </c>
      <c r="L3027">
        <v>7.1334440540103641</v>
      </c>
      <c r="M3027">
        <v>25.100000381469702</v>
      </c>
      <c r="N3027">
        <v>41.429071607626902</v>
      </c>
      <c r="O3027">
        <v>74.426000000000002</v>
      </c>
    </row>
    <row r="3028" spans="1:15" x14ac:dyDescent="0.25">
      <c r="A3028" s="2" t="s">
        <v>587</v>
      </c>
      <c r="B3028">
        <v>1997</v>
      </c>
      <c r="C3028" t="str">
        <f>VLOOKUP(A3028,'Country - Metadata'!$A$1:$C$218,3,FALSE)</f>
        <v>Upper middle income</v>
      </c>
      <c r="I3028">
        <v>2.4932368675117589</v>
      </c>
      <c r="J3028">
        <v>10989730</v>
      </c>
      <c r="L3028">
        <v>7.1868114983827445</v>
      </c>
      <c r="M3028">
        <v>25.100000381469702</v>
      </c>
      <c r="N3028">
        <v>36.818118558828701</v>
      </c>
      <c r="O3028">
        <v>74.617999999999995</v>
      </c>
    </row>
    <row r="3029" spans="1:15" x14ac:dyDescent="0.25">
      <c r="A3029" s="2" t="s">
        <v>587</v>
      </c>
      <c r="B3029">
        <v>1998</v>
      </c>
      <c r="C3029" t="str">
        <f>VLOOKUP(A3029,'Country - Metadata'!$A$1:$C$218,3,FALSE)</f>
        <v>Upper middle income</v>
      </c>
      <c r="I3029">
        <v>2.4414093463491104</v>
      </c>
      <c r="J3029">
        <v>11038706</v>
      </c>
      <c r="L3029">
        <v>6.1174220512051845</v>
      </c>
      <c r="M3029">
        <v>26.190000534057599</v>
      </c>
      <c r="N3029">
        <v>34.822746988819397</v>
      </c>
      <c r="O3029">
        <v>74.855000000000004</v>
      </c>
    </row>
    <row r="3030" spans="1:15" x14ac:dyDescent="0.25">
      <c r="A3030" s="2" t="s">
        <v>587</v>
      </c>
      <c r="B3030">
        <v>1999</v>
      </c>
      <c r="C3030" t="str">
        <f>VLOOKUP(A3030,'Country - Metadata'!$A$1:$C$218,3,FALSE)</f>
        <v>Upper middle income</v>
      </c>
      <c r="I3030">
        <v>2.510673972971508</v>
      </c>
      <c r="J3030">
        <v>11084673</v>
      </c>
      <c r="L3030">
        <v>6.1241796786300133</v>
      </c>
      <c r="M3030">
        <v>27.120000839233398</v>
      </c>
      <c r="N3030">
        <v>33.719083312948598</v>
      </c>
      <c r="O3030">
        <v>75.088999999999999</v>
      </c>
    </row>
    <row r="3031" spans="1:15" x14ac:dyDescent="0.25">
      <c r="A3031" s="2" t="s">
        <v>587</v>
      </c>
      <c r="B3031">
        <v>2000</v>
      </c>
      <c r="C3031" t="str">
        <f>VLOOKUP(A3031,'Country - Metadata'!$A$1:$C$218,3,FALSE)</f>
        <v>Upper middle income</v>
      </c>
      <c r="I3031">
        <v>2.5345072715642756</v>
      </c>
      <c r="J3031">
        <v>11126423</v>
      </c>
      <c r="L3031">
        <v>6.601255013839177</v>
      </c>
      <c r="M3031">
        <v>27.120000839233398</v>
      </c>
      <c r="N3031">
        <v>34.434799194335902</v>
      </c>
      <c r="O3031">
        <v>75.322999999999993</v>
      </c>
    </row>
    <row r="3032" spans="1:15" x14ac:dyDescent="0.25">
      <c r="A3032" s="2" t="s">
        <v>587</v>
      </c>
      <c r="B3032">
        <v>2001</v>
      </c>
      <c r="C3032" t="str">
        <f>VLOOKUP(A3032,'Country - Metadata'!$A$1:$C$218,3,FALSE)</f>
        <v>Upper middle income</v>
      </c>
      <c r="I3032">
        <v>2.4353595214048305</v>
      </c>
      <c r="J3032">
        <v>11164676</v>
      </c>
      <c r="L3032">
        <v>6.3795672045047089</v>
      </c>
      <c r="M3032">
        <v>25.899999618530298</v>
      </c>
      <c r="N3032">
        <v>34.054698944091797</v>
      </c>
      <c r="O3032">
        <v>75.555000000000007</v>
      </c>
    </row>
    <row r="3033" spans="1:15" x14ac:dyDescent="0.25">
      <c r="A3033" s="2" t="s">
        <v>587</v>
      </c>
      <c r="B3033">
        <v>2002</v>
      </c>
      <c r="C3033" t="str">
        <f>VLOOKUP(A3033,'Country - Metadata'!$A$1:$C$218,3,FALSE)</f>
        <v>Upper middle income</v>
      </c>
      <c r="I3033">
        <v>2.3179266806575627</v>
      </c>
      <c r="J3033">
        <v>11199664</v>
      </c>
      <c r="L3033">
        <v>5.9457287030559236</v>
      </c>
      <c r="M3033">
        <v>24.690000534057599</v>
      </c>
      <c r="N3033">
        <v>34.814998626708999</v>
      </c>
      <c r="O3033">
        <v>75.784999999999997</v>
      </c>
    </row>
    <row r="3034" spans="1:15" x14ac:dyDescent="0.25">
      <c r="A3034" s="2" t="s">
        <v>587</v>
      </c>
      <c r="B3034">
        <v>2003</v>
      </c>
      <c r="C3034" t="str">
        <f>VLOOKUP(A3034,'Country - Metadata'!$A$1:$C$218,3,FALSE)</f>
        <v>Upper middle income</v>
      </c>
      <c r="I3034">
        <v>2.2468237899722912</v>
      </c>
      <c r="J3034">
        <v>11229185</v>
      </c>
      <c r="L3034">
        <v>5.7452118592136197</v>
      </c>
      <c r="M3034">
        <v>23.5200004577637</v>
      </c>
      <c r="N3034">
        <v>33.575698852539098</v>
      </c>
      <c r="O3034">
        <v>75.947000000000003</v>
      </c>
    </row>
    <row r="3035" spans="1:15" x14ac:dyDescent="0.25">
      <c r="A3035" s="2" t="s">
        <v>587</v>
      </c>
      <c r="B3035">
        <v>2004</v>
      </c>
      <c r="C3035" t="str">
        <f>VLOOKUP(A3035,'Country - Metadata'!$A$1:$C$218,3,FALSE)</f>
        <v>Upper middle income</v>
      </c>
      <c r="I3035">
        <v>2.2194827565211419</v>
      </c>
      <c r="J3035">
        <v>11250369</v>
      </c>
      <c r="L3035">
        <v>5.4744391801690968</v>
      </c>
      <c r="M3035">
        <v>22.309999465942401</v>
      </c>
      <c r="N3035">
        <v>33.779800415039098</v>
      </c>
      <c r="O3035">
        <v>76.040999999999997</v>
      </c>
    </row>
    <row r="3036" spans="1:15" x14ac:dyDescent="0.25">
      <c r="A3036" s="2" t="s">
        <v>587</v>
      </c>
      <c r="B3036">
        <v>2005</v>
      </c>
      <c r="C3036" t="str">
        <f>VLOOKUP(A3036,'Country - Metadata'!$A$1:$C$218,3,FALSE)</f>
        <v>Upper middle income</v>
      </c>
      <c r="I3036">
        <v>2.2963017820047726</v>
      </c>
      <c r="J3036">
        <v>11261586</v>
      </c>
      <c r="L3036">
        <v>4.3636522184269433</v>
      </c>
      <c r="M3036">
        <v>21.079999923706101</v>
      </c>
      <c r="N3036">
        <v>26.322799682617202</v>
      </c>
      <c r="O3036">
        <v>76.134</v>
      </c>
    </row>
    <row r="3037" spans="1:15" x14ac:dyDescent="0.25">
      <c r="A3037" s="2" t="s">
        <v>587</v>
      </c>
      <c r="B3037">
        <v>2006</v>
      </c>
      <c r="C3037" t="str">
        <f>VLOOKUP(A3037,'Country - Metadata'!$A$1:$C$218,3,FALSE)</f>
        <v>Upper middle income</v>
      </c>
      <c r="I3037">
        <v>2.3354442019312081</v>
      </c>
      <c r="J3037">
        <v>11261241</v>
      </c>
      <c r="L3037">
        <v>3.405014523309343</v>
      </c>
      <c r="M3037">
        <v>19.860000610351602</v>
      </c>
      <c r="N3037">
        <v>21.9722003936768</v>
      </c>
      <c r="O3037">
        <v>76.227000000000004</v>
      </c>
    </row>
    <row r="3038" spans="1:15" x14ac:dyDescent="0.25">
      <c r="A3038" s="2" t="s">
        <v>587</v>
      </c>
      <c r="B3038">
        <v>2007</v>
      </c>
      <c r="C3038" t="str">
        <f>VLOOKUP(A3038,'Country - Metadata'!$A$1:$C$218,3,FALSE)</f>
        <v>Upper middle income</v>
      </c>
      <c r="I3038">
        <v>2.4175377431414145</v>
      </c>
      <c r="J3038">
        <v>11251117</v>
      </c>
      <c r="L3038">
        <v>3.9081016792397776</v>
      </c>
      <c r="M3038">
        <v>18.7399997711182</v>
      </c>
      <c r="N3038">
        <v>18.594800949096701</v>
      </c>
      <c r="O3038">
        <v>76.319999999999993</v>
      </c>
    </row>
    <row r="3039" spans="1:15" x14ac:dyDescent="0.25">
      <c r="A3039" s="2" t="s">
        <v>587</v>
      </c>
      <c r="B3039">
        <v>2008</v>
      </c>
      <c r="C3039" t="str">
        <f>VLOOKUP(A3039,'Country - Metadata'!$A$1:$C$218,3,FALSE)</f>
        <v>Upper middle income</v>
      </c>
      <c r="I3039">
        <v>2.3413774614609357</v>
      </c>
      <c r="J3039">
        <v>11236975</v>
      </c>
      <c r="L3039">
        <v>3.8170386950036423</v>
      </c>
      <c r="M3039">
        <v>18.569999694824201</v>
      </c>
      <c r="N3039">
        <v>18.7315998077393</v>
      </c>
      <c r="O3039">
        <v>76.412999999999997</v>
      </c>
    </row>
    <row r="3040" spans="1:15" x14ac:dyDescent="0.25">
      <c r="A3040" s="2" t="s">
        <v>587</v>
      </c>
      <c r="B3040">
        <v>2009</v>
      </c>
      <c r="C3040" t="str">
        <f>VLOOKUP(A3040,'Country - Metadata'!$A$1:$C$218,3,FALSE)</f>
        <v>Upper middle income</v>
      </c>
      <c r="I3040">
        <v>2.413885954666509</v>
      </c>
      <c r="J3040">
        <v>11226711</v>
      </c>
      <c r="L3040">
        <v>3.9304123711340204</v>
      </c>
      <c r="M3040">
        <v>18.719999313354499</v>
      </c>
      <c r="N3040">
        <v>17.8609008789063</v>
      </c>
      <c r="O3040">
        <v>76.504999999999995</v>
      </c>
    </row>
    <row r="3041" spans="1:15" x14ac:dyDescent="0.25">
      <c r="A3041" s="2" t="s">
        <v>587</v>
      </c>
      <c r="B3041">
        <v>2010</v>
      </c>
      <c r="C3041" t="str">
        <f>VLOOKUP(A3041,'Country - Metadata'!$A$1:$C$218,3,FALSE)</f>
        <v>Upper middle income</v>
      </c>
      <c r="I3041">
        <v>2.695568337779477</v>
      </c>
      <c r="J3041">
        <v>11225833</v>
      </c>
      <c r="L3041">
        <v>3.6142892675040414</v>
      </c>
      <c r="M3041">
        <v>18.600000381469702</v>
      </c>
      <c r="N3041">
        <v>14.602800369262701</v>
      </c>
      <c r="O3041">
        <v>76.596999999999994</v>
      </c>
    </row>
    <row r="3042" spans="1:15" x14ac:dyDescent="0.25">
      <c r="A3042" s="2" t="s">
        <v>587</v>
      </c>
      <c r="B3042">
        <v>2011</v>
      </c>
      <c r="C3042" t="str">
        <f>VLOOKUP(A3042,'Country - Metadata'!$A$1:$C$218,3,FALSE)</f>
        <v>Upper middle income</v>
      </c>
      <c r="I3042">
        <v>2.5398981602291282</v>
      </c>
      <c r="J3042">
        <v>11236671</v>
      </c>
      <c r="L3042">
        <v>3.6048702710537763</v>
      </c>
      <c r="M3042">
        <v>19.690000534057599</v>
      </c>
      <c r="N3042">
        <v>17.832899093627901</v>
      </c>
      <c r="O3042">
        <v>76.688999999999993</v>
      </c>
    </row>
    <row r="3043" spans="1:15" x14ac:dyDescent="0.25">
      <c r="A3043" s="2" t="s">
        <v>587</v>
      </c>
      <c r="B3043">
        <v>2012</v>
      </c>
      <c r="C3043" t="str">
        <f>VLOOKUP(A3043,'Country - Metadata'!$A$1:$C$218,3,FALSE)</f>
        <v>Upper middle income</v>
      </c>
      <c r="I3043">
        <v>2.562824283883824</v>
      </c>
      <c r="J3043">
        <v>11257112</v>
      </c>
      <c r="L3043">
        <v>3.8500977563883461</v>
      </c>
      <c r="M3043">
        <v>19.2600002288818</v>
      </c>
      <c r="N3043">
        <v>18.6109008789063</v>
      </c>
      <c r="O3043">
        <v>76.781000000000006</v>
      </c>
    </row>
    <row r="3044" spans="1:15" x14ac:dyDescent="0.25">
      <c r="A3044" s="2" t="s">
        <v>587</v>
      </c>
      <c r="B3044">
        <v>2013</v>
      </c>
      <c r="C3044" t="str">
        <f>VLOOKUP(A3044,'Country - Metadata'!$A$1:$C$218,3,FALSE)</f>
        <v>Upper middle income</v>
      </c>
      <c r="I3044">
        <v>2.4240604350616812</v>
      </c>
      <c r="J3044">
        <v>11282722</v>
      </c>
      <c r="L3044">
        <v>3.9249235236169437</v>
      </c>
      <c r="M3044">
        <v>18.610000610351602</v>
      </c>
      <c r="N3044">
        <v>18.1702995300293</v>
      </c>
      <c r="O3044">
        <v>76.826999999999998</v>
      </c>
    </row>
    <row r="3045" spans="1:15" x14ac:dyDescent="0.25">
      <c r="A3045" s="2" t="s">
        <v>587</v>
      </c>
      <c r="B3045">
        <v>2014</v>
      </c>
      <c r="C3045" t="str">
        <f>VLOOKUP(A3045,'Country - Metadata'!$A$1:$C$218,3,FALSE)</f>
        <v>Upper middle income</v>
      </c>
      <c r="I3045">
        <v>2.3773075382494011</v>
      </c>
      <c r="J3045">
        <v>11306909</v>
      </c>
      <c r="L3045">
        <v>3.937710771672287</v>
      </c>
      <c r="M3045">
        <v>18.899999618530298</v>
      </c>
      <c r="N3045">
        <v>22.421100616455099</v>
      </c>
      <c r="O3045">
        <v>76.861000000000004</v>
      </c>
    </row>
    <row r="3046" spans="1:15" x14ac:dyDescent="0.25">
      <c r="A3046" s="2" t="s">
        <v>587</v>
      </c>
      <c r="B3046">
        <v>2015</v>
      </c>
      <c r="C3046" t="str">
        <f>VLOOKUP(A3046,'Country - Metadata'!$A$1:$C$218,3,FALSE)</f>
        <v>Upper middle income</v>
      </c>
      <c r="I3046">
        <v>2.4274208666537098</v>
      </c>
      <c r="J3046">
        <v>11324777</v>
      </c>
      <c r="L3046">
        <v>3.8355158206420068</v>
      </c>
      <c r="M3046">
        <v>18.649999618530298</v>
      </c>
      <c r="N3046">
        <v>20.091699600219702</v>
      </c>
      <c r="O3046">
        <v>76.896000000000001</v>
      </c>
    </row>
    <row r="3047" spans="1:15" x14ac:dyDescent="0.25">
      <c r="A3047" s="2" t="s">
        <v>587</v>
      </c>
      <c r="B3047">
        <v>2016</v>
      </c>
      <c r="C3047" t="str">
        <f>VLOOKUP(A3047,'Country - Metadata'!$A$1:$C$218,3,FALSE)</f>
        <v>Upper middle income</v>
      </c>
      <c r="I3047">
        <v>2.5099010966635698</v>
      </c>
      <c r="J3047">
        <v>11335108</v>
      </c>
      <c r="L3047">
        <v>3.9389296267921639</v>
      </c>
      <c r="M3047">
        <v>18.319999694824201</v>
      </c>
      <c r="N3047">
        <v>14.0478000640869</v>
      </c>
      <c r="O3047">
        <v>76.930000000000007</v>
      </c>
    </row>
    <row r="3048" spans="1:15" x14ac:dyDescent="0.25">
      <c r="A3048" s="2" t="s">
        <v>587</v>
      </c>
      <c r="B3048">
        <v>2017</v>
      </c>
      <c r="C3048" t="str">
        <f>VLOOKUP(A3048,'Country - Metadata'!$A$1:$C$218,3,FALSE)</f>
        <v>Upper middle income</v>
      </c>
      <c r="I3048">
        <v>2.2620533712311786</v>
      </c>
      <c r="J3048">
        <v>11339255</v>
      </c>
      <c r="L3048">
        <v>3.8006835241763119</v>
      </c>
      <c r="M3048">
        <v>17.9899997711182</v>
      </c>
      <c r="N3048">
        <v>18.950199127197301</v>
      </c>
      <c r="O3048">
        <v>76.977000000000004</v>
      </c>
    </row>
    <row r="3049" spans="1:15" x14ac:dyDescent="0.25">
      <c r="A3049" s="2" t="s">
        <v>587</v>
      </c>
      <c r="B3049">
        <v>2018</v>
      </c>
      <c r="C3049" t="str">
        <f>VLOOKUP(A3049,'Country - Metadata'!$A$1:$C$218,3,FALSE)</f>
        <v>Upper middle income</v>
      </c>
      <c r="I3049">
        <v>2.2023000938601425</v>
      </c>
      <c r="J3049">
        <v>11338146</v>
      </c>
      <c r="L3049">
        <v>3.7831084457771116</v>
      </c>
      <c r="M3049">
        <v>17.690000534057599</v>
      </c>
      <c r="N3049">
        <v>20.8512992858887</v>
      </c>
      <c r="O3049">
        <v>77.037000000000006</v>
      </c>
    </row>
    <row r="3050" spans="1:15" x14ac:dyDescent="0.25">
      <c r="A3050" s="2" t="s">
        <v>587</v>
      </c>
      <c r="B3050">
        <v>2019</v>
      </c>
      <c r="C3050" t="str">
        <f>VLOOKUP(A3050,'Country - Metadata'!$A$1:$C$218,3,FALSE)</f>
        <v>Upper middle income</v>
      </c>
      <c r="J3050">
        <v>11333484</v>
      </c>
      <c r="L3050">
        <v>3.5676992690567353</v>
      </c>
      <c r="M3050">
        <v>17.399999618530298</v>
      </c>
      <c r="O3050">
        <v>77.108999999999995</v>
      </c>
    </row>
    <row r="3051" spans="1:15" x14ac:dyDescent="0.25">
      <c r="A3051" s="2" t="s">
        <v>587</v>
      </c>
      <c r="B3051">
        <v>2020</v>
      </c>
      <c r="C3051" t="str">
        <f>VLOOKUP(A3051,'Country - Metadata'!$A$1:$C$218,3,FALSE)</f>
        <v>Upper middle income</v>
      </c>
      <c r="J3051">
        <v>11326616</v>
      </c>
      <c r="L3051">
        <v>2.7619420225054028</v>
      </c>
      <c r="O3051">
        <v>77.194000000000003</v>
      </c>
    </row>
    <row r="3052" spans="1:15" x14ac:dyDescent="0.25">
      <c r="A3052" s="2" t="s">
        <v>1156</v>
      </c>
      <c r="B3052">
        <v>1960</v>
      </c>
      <c r="C3052" t="str">
        <f>VLOOKUP(A3052,'Country - Metadata'!$A$1:$C$218,3,FALSE)</f>
        <v>High income</v>
      </c>
      <c r="J3052">
        <v>124826</v>
      </c>
      <c r="O3052">
        <v>74.709999999999994</v>
      </c>
    </row>
    <row r="3053" spans="1:15" x14ac:dyDescent="0.25">
      <c r="A3053" s="2" t="s">
        <v>1156</v>
      </c>
      <c r="B3053">
        <v>1961</v>
      </c>
      <c r="C3053" t="str">
        <f>VLOOKUP(A3053,'Country - Metadata'!$A$1:$C$218,3,FALSE)</f>
        <v>High income</v>
      </c>
      <c r="J3053">
        <v>126125</v>
      </c>
      <c r="O3053">
        <v>75.102000000000004</v>
      </c>
    </row>
    <row r="3054" spans="1:15" x14ac:dyDescent="0.25">
      <c r="A3054" s="2" t="s">
        <v>1156</v>
      </c>
      <c r="B3054">
        <v>1962</v>
      </c>
      <c r="C3054" t="str">
        <f>VLOOKUP(A3054,'Country - Metadata'!$A$1:$C$218,3,FALSE)</f>
        <v>High income</v>
      </c>
      <c r="J3054">
        <v>128414</v>
      </c>
      <c r="O3054">
        <v>75.489999999999995</v>
      </c>
    </row>
    <row r="3055" spans="1:15" x14ac:dyDescent="0.25">
      <c r="A3055" s="2" t="s">
        <v>1156</v>
      </c>
      <c r="B3055">
        <v>1963</v>
      </c>
      <c r="C3055" t="str">
        <f>VLOOKUP(A3055,'Country - Metadata'!$A$1:$C$218,3,FALSE)</f>
        <v>High income</v>
      </c>
      <c r="J3055">
        <v>130860</v>
      </c>
      <c r="O3055">
        <v>75.875</v>
      </c>
    </row>
    <row r="3056" spans="1:15" x14ac:dyDescent="0.25">
      <c r="A3056" s="2" t="s">
        <v>1156</v>
      </c>
      <c r="B3056">
        <v>1964</v>
      </c>
      <c r="C3056" t="str">
        <f>VLOOKUP(A3056,'Country - Metadata'!$A$1:$C$218,3,FALSE)</f>
        <v>High income</v>
      </c>
      <c r="J3056">
        <v>133148</v>
      </c>
      <c r="O3056">
        <v>76.254999999999995</v>
      </c>
    </row>
    <row r="3057" spans="1:15" x14ac:dyDescent="0.25">
      <c r="A3057" s="2" t="s">
        <v>1156</v>
      </c>
      <c r="B3057">
        <v>1965</v>
      </c>
      <c r="C3057" t="str">
        <f>VLOOKUP(A3057,'Country - Metadata'!$A$1:$C$218,3,FALSE)</f>
        <v>High income</v>
      </c>
      <c r="J3057">
        <v>135266</v>
      </c>
      <c r="O3057">
        <v>76.631</v>
      </c>
    </row>
    <row r="3058" spans="1:15" x14ac:dyDescent="0.25">
      <c r="A3058" s="2" t="s">
        <v>1156</v>
      </c>
      <c r="B3058">
        <v>1966</v>
      </c>
      <c r="C3058" t="str">
        <f>VLOOKUP(A3058,'Country - Metadata'!$A$1:$C$218,3,FALSE)</f>
        <v>High income</v>
      </c>
      <c r="J3058">
        <v>136682</v>
      </c>
      <c r="O3058">
        <v>77.003</v>
      </c>
    </row>
    <row r="3059" spans="1:15" x14ac:dyDescent="0.25">
      <c r="A3059" s="2" t="s">
        <v>1156</v>
      </c>
      <c r="B3059">
        <v>1967</v>
      </c>
      <c r="C3059" t="str">
        <f>VLOOKUP(A3059,'Country - Metadata'!$A$1:$C$218,3,FALSE)</f>
        <v>High income</v>
      </c>
      <c r="J3059">
        <v>138140</v>
      </c>
      <c r="O3059">
        <v>77.37</v>
      </c>
    </row>
    <row r="3060" spans="1:15" x14ac:dyDescent="0.25">
      <c r="A3060" s="2" t="s">
        <v>1156</v>
      </c>
      <c r="B3060">
        <v>1968</v>
      </c>
      <c r="C3060" t="str">
        <f>VLOOKUP(A3060,'Country - Metadata'!$A$1:$C$218,3,FALSE)</f>
        <v>High income</v>
      </c>
      <c r="J3060">
        <v>140298</v>
      </c>
      <c r="O3060">
        <v>77.733999999999995</v>
      </c>
    </row>
    <row r="3061" spans="1:15" x14ac:dyDescent="0.25">
      <c r="A3061" s="2" t="s">
        <v>1156</v>
      </c>
      <c r="B3061">
        <v>1969</v>
      </c>
      <c r="C3061" t="str">
        <f>VLOOKUP(A3061,'Country - Metadata'!$A$1:$C$218,3,FALSE)</f>
        <v>High income</v>
      </c>
      <c r="J3061">
        <v>142581</v>
      </c>
      <c r="O3061">
        <v>78.093000000000004</v>
      </c>
    </row>
    <row r="3062" spans="1:15" x14ac:dyDescent="0.25">
      <c r="A3062" s="2" t="s">
        <v>1156</v>
      </c>
      <c r="B3062">
        <v>1970</v>
      </c>
      <c r="C3062" t="str">
        <f>VLOOKUP(A3062,'Country - Metadata'!$A$1:$C$218,3,FALSE)</f>
        <v>High income</v>
      </c>
      <c r="J3062">
        <v>144739</v>
      </c>
      <c r="O3062">
        <v>78.447999999999993</v>
      </c>
    </row>
    <row r="3063" spans="1:15" x14ac:dyDescent="0.25">
      <c r="A3063" s="2" t="s">
        <v>1156</v>
      </c>
      <c r="B3063">
        <v>1971</v>
      </c>
      <c r="C3063" t="str">
        <f>VLOOKUP(A3063,'Country - Metadata'!$A$1:$C$218,3,FALSE)</f>
        <v>High income</v>
      </c>
      <c r="J3063">
        <v>147389</v>
      </c>
      <c r="O3063">
        <v>78.799000000000007</v>
      </c>
    </row>
    <row r="3064" spans="1:15" x14ac:dyDescent="0.25">
      <c r="A3064" s="2" t="s">
        <v>1156</v>
      </c>
      <c r="B3064">
        <v>1972</v>
      </c>
      <c r="C3064" t="str">
        <f>VLOOKUP(A3064,'Country - Metadata'!$A$1:$C$218,3,FALSE)</f>
        <v>High income</v>
      </c>
      <c r="J3064">
        <v>147710</v>
      </c>
      <c r="O3064">
        <v>79.146000000000001</v>
      </c>
    </row>
    <row r="3065" spans="1:15" x14ac:dyDescent="0.25">
      <c r="A3065" s="2" t="s">
        <v>1156</v>
      </c>
      <c r="B3065">
        <v>1973</v>
      </c>
      <c r="C3065" t="str">
        <f>VLOOKUP(A3065,'Country - Metadata'!$A$1:$C$218,3,FALSE)</f>
        <v>High income</v>
      </c>
      <c r="J3065">
        <v>146912</v>
      </c>
      <c r="O3065">
        <v>79.488</v>
      </c>
    </row>
    <row r="3066" spans="1:15" x14ac:dyDescent="0.25">
      <c r="A3066" s="2" t="s">
        <v>1156</v>
      </c>
      <c r="B3066">
        <v>1974</v>
      </c>
      <c r="C3066" t="str">
        <f>VLOOKUP(A3066,'Country - Metadata'!$A$1:$C$218,3,FALSE)</f>
        <v>High income</v>
      </c>
      <c r="J3066">
        <v>148351</v>
      </c>
      <c r="O3066">
        <v>79.826999999999998</v>
      </c>
    </row>
    <row r="3067" spans="1:15" x14ac:dyDescent="0.25">
      <c r="A3067" s="2" t="s">
        <v>1156</v>
      </c>
      <c r="B3067">
        <v>1975</v>
      </c>
      <c r="C3067" t="str">
        <f>VLOOKUP(A3067,'Country - Metadata'!$A$1:$C$218,3,FALSE)</f>
        <v>High income</v>
      </c>
      <c r="J3067">
        <v>149129</v>
      </c>
      <c r="O3067">
        <v>80.161000000000001</v>
      </c>
    </row>
    <row r="3068" spans="1:15" x14ac:dyDescent="0.25">
      <c r="A3068" s="2" t="s">
        <v>1156</v>
      </c>
      <c r="B3068">
        <v>1976</v>
      </c>
      <c r="C3068" t="str">
        <f>VLOOKUP(A3068,'Country - Metadata'!$A$1:$C$218,3,FALSE)</f>
        <v>High income</v>
      </c>
      <c r="J3068">
        <v>149399</v>
      </c>
      <c r="O3068">
        <v>80.491</v>
      </c>
    </row>
    <row r="3069" spans="1:15" x14ac:dyDescent="0.25">
      <c r="A3069" s="2" t="s">
        <v>1156</v>
      </c>
      <c r="B3069">
        <v>1977</v>
      </c>
      <c r="C3069" t="str">
        <f>VLOOKUP(A3069,'Country - Metadata'!$A$1:$C$218,3,FALSE)</f>
        <v>High income</v>
      </c>
      <c r="J3069">
        <v>149459</v>
      </c>
      <c r="O3069">
        <v>80.816999999999993</v>
      </c>
    </row>
    <row r="3070" spans="1:15" x14ac:dyDescent="0.25">
      <c r="A3070" s="2" t="s">
        <v>1156</v>
      </c>
      <c r="B3070">
        <v>1978</v>
      </c>
      <c r="C3070" t="str">
        <f>VLOOKUP(A3070,'Country - Metadata'!$A$1:$C$218,3,FALSE)</f>
        <v>High income</v>
      </c>
      <c r="J3070">
        <v>148341</v>
      </c>
      <c r="O3070">
        <v>81.138000000000005</v>
      </c>
    </row>
    <row r="3071" spans="1:15" x14ac:dyDescent="0.25">
      <c r="A3071" s="2" t="s">
        <v>1156</v>
      </c>
      <c r="B3071">
        <v>1979</v>
      </c>
      <c r="C3071" t="str">
        <f>VLOOKUP(A3071,'Country - Metadata'!$A$1:$C$218,3,FALSE)</f>
        <v>High income</v>
      </c>
      <c r="J3071">
        <v>147851</v>
      </c>
      <c r="O3071">
        <v>81.456000000000003</v>
      </c>
    </row>
    <row r="3072" spans="1:15" x14ac:dyDescent="0.25">
      <c r="A3072" s="2" t="s">
        <v>1156</v>
      </c>
      <c r="B3072">
        <v>1980</v>
      </c>
      <c r="C3072" t="str">
        <f>VLOOKUP(A3072,'Country - Metadata'!$A$1:$C$218,3,FALSE)</f>
        <v>High income</v>
      </c>
      <c r="J3072">
        <v>148041</v>
      </c>
      <c r="O3072">
        <v>81.769000000000005</v>
      </c>
    </row>
    <row r="3073" spans="1:15" x14ac:dyDescent="0.25">
      <c r="A3073" s="2" t="s">
        <v>1156</v>
      </c>
      <c r="B3073">
        <v>1981</v>
      </c>
      <c r="C3073" t="str">
        <f>VLOOKUP(A3073,'Country - Metadata'!$A$1:$C$218,3,FALSE)</f>
        <v>High income</v>
      </c>
      <c r="J3073">
        <v>148629</v>
      </c>
      <c r="O3073">
        <v>82.078000000000003</v>
      </c>
    </row>
    <row r="3074" spans="1:15" x14ac:dyDescent="0.25">
      <c r="A3074" s="2" t="s">
        <v>1156</v>
      </c>
      <c r="B3074">
        <v>1982</v>
      </c>
      <c r="C3074" t="str">
        <f>VLOOKUP(A3074,'Country - Metadata'!$A$1:$C$218,3,FALSE)</f>
        <v>High income</v>
      </c>
      <c r="J3074">
        <v>150101</v>
      </c>
      <c r="O3074">
        <v>82.382999999999996</v>
      </c>
    </row>
    <row r="3075" spans="1:15" x14ac:dyDescent="0.25">
      <c r="A3075" s="2" t="s">
        <v>1156</v>
      </c>
      <c r="B3075">
        <v>1983</v>
      </c>
      <c r="C3075" t="str">
        <f>VLOOKUP(A3075,'Country - Metadata'!$A$1:$C$218,3,FALSE)</f>
        <v>High income</v>
      </c>
      <c r="J3075">
        <v>151159</v>
      </c>
      <c r="O3075">
        <v>82.683999999999997</v>
      </c>
    </row>
    <row r="3076" spans="1:15" x14ac:dyDescent="0.25">
      <c r="A3076" s="2" t="s">
        <v>1156</v>
      </c>
      <c r="B3076">
        <v>1984</v>
      </c>
      <c r="C3076" t="str">
        <f>VLOOKUP(A3076,'Country - Metadata'!$A$1:$C$218,3,FALSE)</f>
        <v>High income</v>
      </c>
      <c r="J3076">
        <v>151940</v>
      </c>
      <c r="O3076">
        <v>82.981999999999999</v>
      </c>
    </row>
    <row r="3077" spans="1:15" x14ac:dyDescent="0.25">
      <c r="A3077" s="2" t="s">
        <v>1156</v>
      </c>
      <c r="B3077">
        <v>1985</v>
      </c>
      <c r="C3077" t="str">
        <f>VLOOKUP(A3077,'Country - Metadata'!$A$1:$C$218,3,FALSE)</f>
        <v>High income</v>
      </c>
      <c r="J3077">
        <v>152711</v>
      </c>
      <c r="O3077">
        <v>83.274000000000001</v>
      </c>
    </row>
    <row r="3078" spans="1:15" x14ac:dyDescent="0.25">
      <c r="A3078" s="2" t="s">
        <v>1156</v>
      </c>
      <c r="B3078">
        <v>1986</v>
      </c>
      <c r="C3078" t="str">
        <f>VLOOKUP(A3078,'Country - Metadata'!$A$1:$C$218,3,FALSE)</f>
        <v>High income</v>
      </c>
      <c r="J3078">
        <v>152662</v>
      </c>
      <c r="O3078">
        <v>83.563000000000002</v>
      </c>
    </row>
    <row r="3079" spans="1:15" x14ac:dyDescent="0.25">
      <c r="A3079" s="2" t="s">
        <v>1156</v>
      </c>
      <c r="B3079">
        <v>1987</v>
      </c>
      <c r="C3079" t="str">
        <f>VLOOKUP(A3079,'Country - Metadata'!$A$1:$C$218,3,FALSE)</f>
        <v>High income</v>
      </c>
      <c r="J3079">
        <v>151456</v>
      </c>
      <c r="O3079">
        <v>83.847999999999999</v>
      </c>
    </row>
    <row r="3080" spans="1:15" x14ac:dyDescent="0.25">
      <c r="A3080" s="2" t="s">
        <v>1156</v>
      </c>
      <c r="B3080">
        <v>1988</v>
      </c>
      <c r="C3080" t="str">
        <f>VLOOKUP(A3080,'Country - Metadata'!$A$1:$C$218,3,FALSE)</f>
        <v>High income</v>
      </c>
      <c r="J3080">
        <v>149254</v>
      </c>
      <c r="O3080">
        <v>84.129000000000005</v>
      </c>
    </row>
    <row r="3081" spans="1:15" x14ac:dyDescent="0.25">
      <c r="A3081" s="2" t="s">
        <v>1156</v>
      </c>
      <c r="B3081">
        <v>1989</v>
      </c>
      <c r="C3081" t="str">
        <f>VLOOKUP(A3081,'Country - Metadata'!$A$1:$C$218,3,FALSE)</f>
        <v>High income</v>
      </c>
      <c r="J3081">
        <v>146937</v>
      </c>
      <c r="O3081">
        <v>84.405000000000001</v>
      </c>
    </row>
    <row r="3082" spans="1:15" x14ac:dyDescent="0.25">
      <c r="A3082" s="2" t="s">
        <v>1156</v>
      </c>
      <c r="B3082">
        <v>1990</v>
      </c>
      <c r="C3082" t="str">
        <f>VLOOKUP(A3082,'Country - Metadata'!$A$1:$C$218,3,FALSE)</f>
        <v>High income</v>
      </c>
      <c r="J3082">
        <v>145400</v>
      </c>
      <c r="N3082">
        <v>0</v>
      </c>
      <c r="O3082">
        <v>84.677999999999997</v>
      </c>
    </row>
    <row r="3083" spans="1:15" x14ac:dyDescent="0.25">
      <c r="A3083" s="2" t="s">
        <v>1156</v>
      </c>
      <c r="B3083">
        <v>1991</v>
      </c>
      <c r="C3083" t="str">
        <f>VLOOKUP(A3083,'Country - Metadata'!$A$1:$C$218,3,FALSE)</f>
        <v>High income</v>
      </c>
      <c r="J3083">
        <v>144403</v>
      </c>
      <c r="N3083">
        <v>0</v>
      </c>
      <c r="O3083">
        <v>84.947000000000003</v>
      </c>
    </row>
    <row r="3084" spans="1:15" x14ac:dyDescent="0.25">
      <c r="A3084" s="2" t="s">
        <v>1156</v>
      </c>
      <c r="B3084">
        <v>1992</v>
      </c>
      <c r="C3084" t="str">
        <f>VLOOKUP(A3084,'Country - Metadata'!$A$1:$C$218,3,FALSE)</f>
        <v>High income</v>
      </c>
      <c r="J3084">
        <v>143912</v>
      </c>
      <c r="N3084">
        <v>0</v>
      </c>
      <c r="O3084">
        <v>85.444000000000003</v>
      </c>
    </row>
    <row r="3085" spans="1:15" x14ac:dyDescent="0.25">
      <c r="A3085" s="2" t="s">
        <v>1156</v>
      </c>
      <c r="B3085">
        <v>1993</v>
      </c>
      <c r="C3085" t="str">
        <f>VLOOKUP(A3085,'Country - Metadata'!$A$1:$C$218,3,FALSE)</f>
        <v>High income</v>
      </c>
      <c r="J3085">
        <v>144299</v>
      </c>
      <c r="N3085">
        <v>9.6968997922125003E-2</v>
      </c>
      <c r="O3085">
        <v>86.224000000000004</v>
      </c>
    </row>
    <row r="3086" spans="1:15" x14ac:dyDescent="0.25">
      <c r="A3086" s="2" t="s">
        <v>1156</v>
      </c>
      <c r="B3086">
        <v>1994</v>
      </c>
      <c r="C3086" t="str">
        <f>VLOOKUP(A3086,'Country - Metadata'!$A$1:$C$218,3,FALSE)</f>
        <v>High income</v>
      </c>
      <c r="J3086">
        <v>144630</v>
      </c>
      <c r="N3086">
        <v>8.13825370248141E-2</v>
      </c>
      <c r="O3086">
        <v>86.968999999999994</v>
      </c>
    </row>
    <row r="3087" spans="1:15" x14ac:dyDescent="0.25">
      <c r="A3087" s="2" t="s">
        <v>1156</v>
      </c>
      <c r="B3087">
        <v>1995</v>
      </c>
      <c r="C3087" t="str">
        <f>VLOOKUP(A3087,'Country - Metadata'!$A$1:$C$218,3,FALSE)</f>
        <v>High income</v>
      </c>
      <c r="J3087">
        <v>145139</v>
      </c>
      <c r="N3087">
        <v>8.0581861604234001E-2</v>
      </c>
      <c r="O3087">
        <v>87.68</v>
      </c>
    </row>
    <row r="3088" spans="1:15" x14ac:dyDescent="0.25">
      <c r="A3088" s="2" t="s">
        <v>1156</v>
      </c>
      <c r="B3088">
        <v>1996</v>
      </c>
      <c r="C3088" t="str">
        <f>VLOOKUP(A3088,'Country - Metadata'!$A$1:$C$218,3,FALSE)</f>
        <v>High income</v>
      </c>
      <c r="J3088">
        <v>146306</v>
      </c>
      <c r="N3088">
        <v>8.18629766793533E-2</v>
      </c>
      <c r="O3088">
        <v>88.358000000000004</v>
      </c>
    </row>
    <row r="3089" spans="1:15" x14ac:dyDescent="0.25">
      <c r="A3089" s="2" t="s">
        <v>1156</v>
      </c>
      <c r="B3089">
        <v>1997</v>
      </c>
      <c r="C3089" t="str">
        <f>VLOOKUP(A3089,'Country - Metadata'!$A$1:$C$218,3,FALSE)</f>
        <v>High income</v>
      </c>
      <c r="J3089">
        <v>146956</v>
      </c>
      <c r="N3089">
        <v>8.1762954699489798E-2</v>
      </c>
      <c r="O3089">
        <v>89.001999999999995</v>
      </c>
    </row>
    <row r="3090" spans="1:15" x14ac:dyDescent="0.25">
      <c r="A3090" s="2" t="s">
        <v>1156</v>
      </c>
      <c r="B3090">
        <v>1998</v>
      </c>
      <c r="C3090" t="str">
        <f>VLOOKUP(A3090,'Country - Metadata'!$A$1:$C$218,3,FALSE)</f>
        <v>High income</v>
      </c>
      <c r="J3090">
        <v>144472</v>
      </c>
      <c r="N3090">
        <v>7.8676188062043503E-2</v>
      </c>
      <c r="O3090">
        <v>89.614999999999995</v>
      </c>
    </row>
    <row r="3091" spans="1:15" x14ac:dyDescent="0.25">
      <c r="A3091" s="2" t="s">
        <v>1156</v>
      </c>
      <c r="B3091">
        <v>1999</v>
      </c>
      <c r="C3091" t="str">
        <f>VLOOKUP(A3091,'Country - Metadata'!$A$1:$C$218,3,FALSE)</f>
        <v>High income</v>
      </c>
      <c r="J3091">
        <v>139428</v>
      </c>
      <c r="N3091">
        <v>7.5462531308688602E-2</v>
      </c>
      <c r="O3091">
        <v>90.197999999999993</v>
      </c>
    </row>
    <row r="3092" spans="1:15" x14ac:dyDescent="0.25">
      <c r="A3092" s="2" t="s">
        <v>1156</v>
      </c>
      <c r="B3092">
        <v>2000</v>
      </c>
      <c r="C3092" t="str">
        <f>VLOOKUP(A3092,'Country - Metadata'!$A$1:$C$218,3,FALSE)</f>
        <v>High income</v>
      </c>
      <c r="J3092">
        <v>133860</v>
      </c>
      <c r="K3092">
        <v>29669.864606782066</v>
      </c>
      <c r="L3092">
        <v>0.5474357124432232</v>
      </c>
      <c r="N3092">
        <v>7.2099998593330397E-2</v>
      </c>
      <c r="O3092">
        <v>90.751999999999995</v>
      </c>
    </row>
    <row r="3093" spans="1:15" x14ac:dyDescent="0.25">
      <c r="A3093" s="2" t="s">
        <v>1156</v>
      </c>
      <c r="B3093">
        <v>2001</v>
      </c>
      <c r="C3093" t="str">
        <f>VLOOKUP(A3093,'Country - Metadata'!$A$1:$C$218,3,FALSE)</f>
        <v>High income</v>
      </c>
      <c r="J3093">
        <v>129047</v>
      </c>
      <c r="K3093">
        <v>30562.318346668573</v>
      </c>
      <c r="L3093">
        <v>0.85406844620203093</v>
      </c>
      <c r="N3093">
        <v>0.61659997701644897</v>
      </c>
      <c r="O3093">
        <v>91.010999999999996</v>
      </c>
    </row>
    <row r="3094" spans="1:15" x14ac:dyDescent="0.25">
      <c r="A3094" s="2" t="s">
        <v>1156</v>
      </c>
      <c r="B3094">
        <v>2002</v>
      </c>
      <c r="C3094" t="str">
        <f>VLOOKUP(A3094,'Country - Metadata'!$A$1:$C$218,3,FALSE)</f>
        <v>High income</v>
      </c>
      <c r="J3094">
        <v>129205</v>
      </c>
      <c r="K3094">
        <v>30646.148725722309</v>
      </c>
      <c r="L3094">
        <v>0.61735797097919576</v>
      </c>
      <c r="N3094">
        <v>0.59039998054504395</v>
      </c>
      <c r="O3094">
        <v>90.894000000000005</v>
      </c>
    </row>
    <row r="3095" spans="1:15" x14ac:dyDescent="0.25">
      <c r="A3095" s="2" t="s">
        <v>1156</v>
      </c>
      <c r="B3095">
        <v>2003</v>
      </c>
      <c r="C3095" t="str">
        <f>VLOOKUP(A3095,'Country - Metadata'!$A$1:$C$218,3,FALSE)</f>
        <v>High income</v>
      </c>
      <c r="J3095">
        <v>131897</v>
      </c>
      <c r="K3095">
        <v>30107.179957990502</v>
      </c>
      <c r="L3095">
        <v>0.58814648704912009</v>
      </c>
      <c r="N3095">
        <v>0.59979999065399203</v>
      </c>
      <c r="O3095">
        <v>90.775000000000006</v>
      </c>
    </row>
    <row r="3096" spans="1:15" x14ac:dyDescent="0.25">
      <c r="A3096" s="2" t="s">
        <v>1156</v>
      </c>
      <c r="B3096">
        <v>2004</v>
      </c>
      <c r="C3096" t="str">
        <f>VLOOKUP(A3096,'Country - Metadata'!$A$1:$C$218,3,FALSE)</f>
        <v>High income</v>
      </c>
      <c r="J3096">
        <v>134192</v>
      </c>
      <c r="K3096">
        <v>29653.964713747609</v>
      </c>
      <c r="L3096">
        <v>0.55976034864426727</v>
      </c>
      <c r="N3096">
        <v>0.58679997920990001</v>
      </c>
      <c r="O3096">
        <v>90.655000000000001</v>
      </c>
    </row>
    <row r="3097" spans="1:15" x14ac:dyDescent="0.25">
      <c r="A3097" s="2" t="s">
        <v>1156</v>
      </c>
      <c r="B3097">
        <v>2005</v>
      </c>
      <c r="C3097" t="str">
        <f>VLOOKUP(A3097,'Country - Metadata'!$A$1:$C$218,3,FALSE)</f>
        <v>High income</v>
      </c>
      <c r="J3097">
        <v>137658</v>
      </c>
      <c r="K3097">
        <v>29102.863842810799</v>
      </c>
      <c r="L3097">
        <v>0.58886549305300451</v>
      </c>
      <c r="N3097">
        <v>0.57349997758865401</v>
      </c>
      <c r="O3097">
        <v>90.534000000000006</v>
      </c>
    </row>
    <row r="3098" spans="1:15" x14ac:dyDescent="0.25">
      <c r="A3098" s="2" t="s">
        <v>1156</v>
      </c>
      <c r="B3098">
        <v>2006</v>
      </c>
      <c r="C3098" t="str">
        <f>VLOOKUP(A3098,'Country - Metadata'!$A$1:$C$218,3,FALSE)</f>
        <v>High income</v>
      </c>
      <c r="J3098">
        <v>141239</v>
      </c>
      <c r="K3098">
        <v>28829.01689479866</v>
      </c>
      <c r="L3098">
        <v>0.55754040631257784</v>
      </c>
      <c r="N3098">
        <v>0.55919998884201105</v>
      </c>
      <c r="O3098">
        <v>90.411000000000001</v>
      </c>
    </row>
    <row r="3099" spans="1:15" x14ac:dyDescent="0.25">
      <c r="A3099" s="2" t="s">
        <v>1156</v>
      </c>
      <c r="B3099">
        <v>2007</v>
      </c>
      <c r="C3099" t="str">
        <f>VLOOKUP(A3099,'Country - Metadata'!$A$1:$C$218,3,FALSE)</f>
        <v>High income</v>
      </c>
      <c r="J3099">
        <v>144056</v>
      </c>
      <c r="K3099">
        <v>28963.409964422452</v>
      </c>
      <c r="L3099">
        <v>0.63715195035992567</v>
      </c>
      <c r="N3099">
        <v>0.53979998826980602</v>
      </c>
      <c r="O3099">
        <v>90.287000000000006</v>
      </c>
    </row>
    <row r="3100" spans="1:15" x14ac:dyDescent="0.25">
      <c r="A3100" s="2" t="s">
        <v>1156</v>
      </c>
      <c r="B3100">
        <v>2008</v>
      </c>
      <c r="C3100" t="str">
        <f>VLOOKUP(A3100,'Country - Metadata'!$A$1:$C$218,3,FALSE)</f>
        <v>High income</v>
      </c>
      <c r="J3100">
        <v>145880</v>
      </c>
      <c r="K3100">
        <v>29227.076576359377</v>
      </c>
      <c r="L3100">
        <v>0.64338130732010623</v>
      </c>
      <c r="N3100">
        <v>0.47179999947547901</v>
      </c>
      <c r="O3100">
        <v>90.161000000000001</v>
      </c>
    </row>
    <row r="3101" spans="1:15" x14ac:dyDescent="0.25">
      <c r="A3101" s="2" t="s">
        <v>1156</v>
      </c>
      <c r="B3101">
        <v>2009</v>
      </c>
      <c r="C3101" t="str">
        <f>VLOOKUP(A3101,'Country - Metadata'!$A$1:$C$218,3,FALSE)</f>
        <v>High income</v>
      </c>
      <c r="J3101">
        <v>146833</v>
      </c>
      <c r="K3101">
        <v>28883.103779296391</v>
      </c>
      <c r="L3101">
        <v>0.45835259199559047</v>
      </c>
      <c r="N3101">
        <v>0.48480001091957098</v>
      </c>
      <c r="O3101">
        <v>90.034000000000006</v>
      </c>
    </row>
    <row r="3102" spans="1:15" x14ac:dyDescent="0.25">
      <c r="A3102" s="2" t="s">
        <v>1156</v>
      </c>
      <c r="B3102">
        <v>2010</v>
      </c>
      <c r="C3102" t="str">
        <f>VLOOKUP(A3102,'Country - Metadata'!$A$1:$C$218,3,FALSE)</f>
        <v>High income</v>
      </c>
      <c r="J3102">
        <v>148703</v>
      </c>
      <c r="K3102">
        <v>28543.360705969943</v>
      </c>
      <c r="L3102">
        <v>0.44100180060071514</v>
      </c>
      <c r="N3102">
        <v>0.47639998793602001</v>
      </c>
      <c r="O3102">
        <v>89.905000000000001</v>
      </c>
    </row>
    <row r="3103" spans="1:15" x14ac:dyDescent="0.25">
      <c r="A3103" s="2" t="s">
        <v>1156</v>
      </c>
      <c r="B3103">
        <v>2011</v>
      </c>
      <c r="C3103" t="str">
        <f>VLOOKUP(A3103,'Country - Metadata'!$A$1:$C$218,3,FALSE)</f>
        <v>High income</v>
      </c>
      <c r="J3103">
        <v>150831</v>
      </c>
      <c r="K3103">
        <v>28313.048618709738</v>
      </c>
      <c r="L3103">
        <v>0.37659912545336627</v>
      </c>
      <c r="N3103">
        <v>0.472000002861023</v>
      </c>
      <c r="O3103">
        <v>89.775000000000006</v>
      </c>
    </row>
    <row r="3104" spans="1:15" x14ac:dyDescent="0.25">
      <c r="A3104" s="2" t="s">
        <v>1156</v>
      </c>
      <c r="B3104">
        <v>2012</v>
      </c>
      <c r="C3104" t="str">
        <f>VLOOKUP(A3104,'Country - Metadata'!$A$1:$C$218,3,FALSE)</f>
        <v>High income</v>
      </c>
      <c r="J3104">
        <v>152088</v>
      </c>
      <c r="K3104">
        <v>28040.036051495917</v>
      </c>
      <c r="L3104">
        <v>0.23948813583913175</v>
      </c>
      <c r="N3104">
        <v>0.71249997615814198</v>
      </c>
      <c r="O3104">
        <v>89.653999999999996</v>
      </c>
    </row>
    <row r="3105" spans="1:15" x14ac:dyDescent="0.25">
      <c r="A3105" s="2" t="s">
        <v>1156</v>
      </c>
      <c r="B3105">
        <v>2013</v>
      </c>
      <c r="C3105" t="str">
        <f>VLOOKUP(A3105,'Country - Metadata'!$A$1:$C$218,3,FALSE)</f>
        <v>High income</v>
      </c>
      <c r="J3105">
        <v>153822</v>
      </c>
      <c r="K3105">
        <v>27503.789438004806</v>
      </c>
      <c r="L3105">
        <v>0.26429886220168924</v>
      </c>
      <c r="N3105">
        <v>1.38810002803802</v>
      </c>
      <c r="O3105">
        <v>89.543999999999997</v>
      </c>
    </row>
    <row r="3106" spans="1:15" x14ac:dyDescent="0.25">
      <c r="A3106" s="2" t="s">
        <v>1156</v>
      </c>
      <c r="B3106">
        <v>2014</v>
      </c>
      <c r="C3106" t="str">
        <f>VLOOKUP(A3106,'Country - Metadata'!$A$1:$C$218,3,FALSE)</f>
        <v>High income</v>
      </c>
      <c r="J3106">
        <v>155909</v>
      </c>
      <c r="K3106">
        <v>26826.59237879148</v>
      </c>
      <c r="L3106">
        <v>0.23357969678020177</v>
      </c>
      <c r="N3106">
        <v>1.65719997882843</v>
      </c>
      <c r="O3106">
        <v>89.442999999999998</v>
      </c>
    </row>
    <row r="3107" spans="1:15" x14ac:dyDescent="0.25">
      <c r="A3107" s="2" t="s">
        <v>1156</v>
      </c>
      <c r="B3107">
        <v>2015</v>
      </c>
      <c r="C3107" t="str">
        <f>VLOOKUP(A3107,'Country - Metadata'!$A$1:$C$218,3,FALSE)</f>
        <v>High income</v>
      </c>
      <c r="J3107">
        <v>157980</v>
      </c>
      <c r="K3107">
        <v>26548.70000442216</v>
      </c>
      <c r="L3107">
        <v>0.22328753013959451</v>
      </c>
      <c r="N3107">
        <v>1.6015000343322801</v>
      </c>
      <c r="O3107">
        <v>89.352000000000004</v>
      </c>
    </row>
    <row r="3108" spans="1:15" x14ac:dyDescent="0.25">
      <c r="A3108" s="2" t="s">
        <v>1156</v>
      </c>
      <c r="B3108">
        <v>2016</v>
      </c>
      <c r="C3108" t="str">
        <f>VLOOKUP(A3108,'Country - Metadata'!$A$1:$C$218,3,FALSE)</f>
        <v>High income</v>
      </c>
      <c r="J3108">
        <v>159664</v>
      </c>
      <c r="K3108">
        <v>26009.528003397485</v>
      </c>
      <c r="L3108">
        <v>0.19456903831488598</v>
      </c>
      <c r="N3108">
        <v>1.73570001125336</v>
      </c>
      <c r="O3108">
        <v>89.272000000000006</v>
      </c>
    </row>
    <row r="3109" spans="1:15" x14ac:dyDescent="0.25">
      <c r="A3109" s="2" t="s">
        <v>1156</v>
      </c>
      <c r="B3109">
        <v>2017</v>
      </c>
      <c r="C3109" t="str">
        <f>VLOOKUP(A3109,'Country - Metadata'!$A$1:$C$218,3,FALSE)</f>
        <v>High income</v>
      </c>
      <c r="J3109">
        <v>160175</v>
      </c>
      <c r="K3109">
        <v>25475.489663612923</v>
      </c>
      <c r="L3109">
        <v>0.16983751558889162</v>
      </c>
      <c r="N3109">
        <v>2.2246999740600599</v>
      </c>
      <c r="O3109">
        <v>89.203000000000003</v>
      </c>
    </row>
    <row r="3110" spans="1:15" x14ac:dyDescent="0.25">
      <c r="A3110" s="2" t="s">
        <v>1156</v>
      </c>
      <c r="B3110">
        <v>2018</v>
      </c>
      <c r="C3110" t="str">
        <f>VLOOKUP(A3110,'Country - Metadata'!$A$1:$C$218,3,FALSE)</f>
        <v>High income</v>
      </c>
      <c r="J3110">
        <v>159336</v>
      </c>
      <c r="K3110">
        <v>25054.895230025908</v>
      </c>
      <c r="L3110">
        <v>0.15500766446541081</v>
      </c>
      <c r="N3110">
        <v>3.0151000022888201</v>
      </c>
      <c r="O3110">
        <v>89.144999999999996</v>
      </c>
    </row>
    <row r="3111" spans="1:15" x14ac:dyDescent="0.25">
      <c r="A3111" s="2" t="s">
        <v>1156</v>
      </c>
      <c r="B3111">
        <v>2019</v>
      </c>
      <c r="C3111" t="str">
        <f>VLOOKUP(A3111,'Country - Metadata'!$A$1:$C$218,3,FALSE)</f>
        <v>High income</v>
      </c>
      <c r="J3111">
        <v>157441</v>
      </c>
      <c r="K3111">
        <v>24494.342633523236</v>
      </c>
      <c r="L3111">
        <v>0.16903530755196136</v>
      </c>
      <c r="O3111">
        <v>89.097999999999999</v>
      </c>
    </row>
    <row r="3112" spans="1:15" x14ac:dyDescent="0.25">
      <c r="A3112" s="2" t="s">
        <v>1156</v>
      </c>
      <c r="B3112">
        <v>2020</v>
      </c>
      <c r="C3112" t="str">
        <f>VLOOKUP(A3112,'Country - Metadata'!$A$1:$C$218,3,FALSE)</f>
        <v>High income</v>
      </c>
      <c r="J3112">
        <v>155014</v>
      </c>
      <c r="K3112">
        <v>20300.319065559612</v>
      </c>
      <c r="L3112">
        <v>0.20157087134098431</v>
      </c>
      <c r="O3112">
        <v>89.061999999999998</v>
      </c>
    </row>
    <row r="3113" spans="1:15" x14ac:dyDescent="0.25">
      <c r="A3113" s="2" t="s">
        <v>454</v>
      </c>
      <c r="B3113">
        <v>1960</v>
      </c>
      <c r="C3113" t="str">
        <f>VLOOKUP(A3113,'Country - Metadata'!$A$1:$C$218,3,FALSE)</f>
        <v>High income</v>
      </c>
      <c r="I3113">
        <v>1.5488966423648141</v>
      </c>
      <c r="J3113">
        <v>572933</v>
      </c>
      <c r="O3113">
        <v>35.628</v>
      </c>
    </row>
    <row r="3114" spans="1:15" x14ac:dyDescent="0.25">
      <c r="A3114" s="2" t="s">
        <v>454</v>
      </c>
      <c r="B3114">
        <v>1961</v>
      </c>
      <c r="C3114" t="str">
        <f>VLOOKUP(A3114,'Country - Metadata'!$A$1:$C$218,3,FALSE)</f>
        <v>High income</v>
      </c>
      <c r="I3114">
        <v>1.5014035343388816</v>
      </c>
      <c r="J3114">
        <v>576402</v>
      </c>
      <c r="O3114">
        <v>36.174999999999997</v>
      </c>
    </row>
    <row r="3115" spans="1:15" x14ac:dyDescent="0.25">
      <c r="A3115" s="2" t="s">
        <v>454</v>
      </c>
      <c r="B3115">
        <v>1962</v>
      </c>
      <c r="C3115" t="str">
        <f>VLOOKUP(A3115,'Country - Metadata'!$A$1:$C$218,3,FALSE)</f>
        <v>High income</v>
      </c>
      <c r="I3115">
        <v>1.5678644131169335</v>
      </c>
      <c r="J3115">
        <v>577696</v>
      </c>
      <c r="O3115">
        <v>36.673999999999999</v>
      </c>
    </row>
    <row r="3116" spans="1:15" x14ac:dyDescent="0.25">
      <c r="A3116" s="2" t="s">
        <v>454</v>
      </c>
      <c r="B3116">
        <v>1963</v>
      </c>
      <c r="C3116" t="str">
        <f>VLOOKUP(A3116,'Country - Metadata'!$A$1:$C$218,3,FALSE)</f>
        <v>High income</v>
      </c>
      <c r="I3116">
        <v>1.7068563360199891</v>
      </c>
      <c r="J3116">
        <v>577918</v>
      </c>
      <c r="O3116">
        <v>37.176000000000002</v>
      </c>
    </row>
    <row r="3117" spans="1:15" x14ac:dyDescent="0.25">
      <c r="A3117" s="2" t="s">
        <v>454</v>
      </c>
      <c r="B3117">
        <v>1964</v>
      </c>
      <c r="C3117" t="str">
        <f>VLOOKUP(A3117,'Country - Metadata'!$A$1:$C$218,3,FALSE)</f>
        <v>High income</v>
      </c>
      <c r="I3117">
        <v>1.7301115742757005</v>
      </c>
      <c r="J3117">
        <v>578628</v>
      </c>
      <c r="O3117">
        <v>37.680999999999997</v>
      </c>
    </row>
    <row r="3118" spans="1:15" x14ac:dyDescent="0.25">
      <c r="A3118" s="2" t="s">
        <v>454</v>
      </c>
      <c r="B3118">
        <v>1965</v>
      </c>
      <c r="C3118" t="str">
        <f>VLOOKUP(A3118,'Country - Metadata'!$A$1:$C$218,3,FALSE)</f>
        <v>High income</v>
      </c>
      <c r="I3118">
        <v>1.9819165123276168</v>
      </c>
      <c r="J3118">
        <v>580972</v>
      </c>
      <c r="O3118">
        <v>38.188000000000002</v>
      </c>
    </row>
    <row r="3119" spans="1:15" x14ac:dyDescent="0.25">
      <c r="A3119" s="2" t="s">
        <v>454</v>
      </c>
      <c r="B3119">
        <v>1966</v>
      </c>
      <c r="C3119" t="str">
        <f>VLOOKUP(A3119,'Country - Metadata'!$A$1:$C$218,3,FALSE)</f>
        <v>High income</v>
      </c>
      <c r="I3119">
        <v>2.1238431403368794</v>
      </c>
      <c r="J3119">
        <v>585313</v>
      </c>
      <c r="O3119">
        <v>38.698</v>
      </c>
    </row>
    <row r="3120" spans="1:15" x14ac:dyDescent="0.25">
      <c r="A3120" s="2" t="s">
        <v>454</v>
      </c>
      <c r="B3120">
        <v>1967</v>
      </c>
      <c r="C3120" t="str">
        <f>VLOOKUP(A3120,'Country - Metadata'!$A$1:$C$218,3,FALSE)</f>
        <v>High income</v>
      </c>
      <c r="I3120">
        <v>2.3069874733849596</v>
      </c>
      <c r="J3120">
        <v>591301</v>
      </c>
      <c r="O3120">
        <v>39.21</v>
      </c>
    </row>
    <row r="3121" spans="1:15" x14ac:dyDescent="0.25">
      <c r="A3121" s="2" t="s">
        <v>454</v>
      </c>
      <c r="B3121">
        <v>1968</v>
      </c>
      <c r="C3121" t="str">
        <f>VLOOKUP(A3121,'Country - Metadata'!$A$1:$C$218,3,FALSE)</f>
        <v>High income</v>
      </c>
      <c r="I3121">
        <v>2.7142766439151536</v>
      </c>
      <c r="J3121">
        <v>598495</v>
      </c>
      <c r="O3121">
        <v>39.725999999999999</v>
      </c>
    </row>
    <row r="3122" spans="1:15" x14ac:dyDescent="0.25">
      <c r="A3122" s="2" t="s">
        <v>454</v>
      </c>
      <c r="B3122">
        <v>1969</v>
      </c>
      <c r="C3122" t="str">
        <f>VLOOKUP(A3122,'Country - Metadata'!$A$1:$C$218,3,FALSE)</f>
        <v>High income</v>
      </c>
      <c r="I3122">
        <v>2.7587758879827624</v>
      </c>
      <c r="J3122">
        <v>606121</v>
      </c>
      <c r="O3122">
        <v>40.241999999999997</v>
      </c>
    </row>
    <row r="3123" spans="1:15" x14ac:dyDescent="0.25">
      <c r="A3123" s="2" t="s">
        <v>454</v>
      </c>
      <c r="B3123">
        <v>1970</v>
      </c>
      <c r="C3123" t="str">
        <f>VLOOKUP(A3123,'Country - Metadata'!$A$1:$C$218,3,FALSE)</f>
        <v>High income</v>
      </c>
      <c r="I3123">
        <v>2.7788542708981807</v>
      </c>
      <c r="J3123">
        <v>613618</v>
      </c>
      <c r="O3123">
        <v>40.761000000000003</v>
      </c>
    </row>
    <row r="3124" spans="1:15" x14ac:dyDescent="0.25">
      <c r="A3124" s="2" t="s">
        <v>454</v>
      </c>
      <c r="B3124">
        <v>1971</v>
      </c>
      <c r="C3124" t="str">
        <f>VLOOKUP(A3124,'Country - Metadata'!$A$1:$C$218,3,FALSE)</f>
        <v>High income</v>
      </c>
      <c r="I3124">
        <v>3.0358502722030729</v>
      </c>
      <c r="J3124">
        <v>620860</v>
      </c>
      <c r="O3124">
        <v>41.283000000000001</v>
      </c>
    </row>
    <row r="3125" spans="1:15" x14ac:dyDescent="0.25">
      <c r="A3125" s="2" t="s">
        <v>454</v>
      </c>
      <c r="B3125">
        <v>1972</v>
      </c>
      <c r="C3125" t="str">
        <f>VLOOKUP(A3125,'Country - Metadata'!$A$1:$C$218,3,FALSE)</f>
        <v>High income</v>
      </c>
      <c r="I3125">
        <v>3.8304846162910313</v>
      </c>
      <c r="J3125">
        <v>628002</v>
      </c>
      <c r="O3125">
        <v>41.807000000000002</v>
      </c>
    </row>
    <row r="3126" spans="1:15" x14ac:dyDescent="0.25">
      <c r="A3126" s="2" t="s">
        <v>454</v>
      </c>
      <c r="B3126">
        <v>1973</v>
      </c>
      <c r="C3126" t="str">
        <f>VLOOKUP(A3126,'Country - Metadata'!$A$1:$C$218,3,FALSE)</f>
        <v>High income</v>
      </c>
      <c r="I3126">
        <v>3.9377646215980029</v>
      </c>
      <c r="J3126">
        <v>635105</v>
      </c>
      <c r="O3126">
        <v>42.756999999999998</v>
      </c>
    </row>
    <row r="3127" spans="1:15" x14ac:dyDescent="0.25">
      <c r="A3127" s="2" t="s">
        <v>454</v>
      </c>
      <c r="B3127">
        <v>1974</v>
      </c>
      <c r="C3127" t="str">
        <f>VLOOKUP(A3127,'Country - Metadata'!$A$1:$C$218,3,FALSE)</f>
        <v>High income</v>
      </c>
      <c r="I3127">
        <v>2.9972116788775724</v>
      </c>
      <c r="J3127">
        <v>642322</v>
      </c>
      <c r="O3127">
        <v>45.006999999999998</v>
      </c>
    </row>
    <row r="3128" spans="1:15" x14ac:dyDescent="0.25">
      <c r="A3128" s="2" t="s">
        <v>454</v>
      </c>
      <c r="B3128">
        <v>1975</v>
      </c>
      <c r="C3128" t="str">
        <f>VLOOKUP(A3128,'Country - Metadata'!$A$1:$C$218,3,FALSE)</f>
        <v>High income</v>
      </c>
      <c r="I3128">
        <v>3.0475888529949073</v>
      </c>
      <c r="J3128">
        <v>649753</v>
      </c>
      <c r="L3128">
        <v>15.719843702247225</v>
      </c>
      <c r="O3128">
        <v>47.277000000000001</v>
      </c>
    </row>
    <row r="3129" spans="1:15" x14ac:dyDescent="0.25">
      <c r="A3129" s="2" t="s">
        <v>454</v>
      </c>
      <c r="B3129">
        <v>1976</v>
      </c>
      <c r="C3129" t="str">
        <f>VLOOKUP(A3129,'Country - Metadata'!$A$1:$C$218,3,FALSE)</f>
        <v>High income</v>
      </c>
      <c r="I3129">
        <v>3.7477324021632672</v>
      </c>
      <c r="J3129">
        <v>657524</v>
      </c>
      <c r="L3129">
        <v>15.902959148258903</v>
      </c>
      <c r="O3129">
        <v>49.563000000000002</v>
      </c>
    </row>
    <row r="3130" spans="1:15" x14ac:dyDescent="0.25">
      <c r="A3130" s="2" t="s">
        <v>454</v>
      </c>
      <c r="B3130">
        <v>1977</v>
      </c>
      <c r="C3130" t="str">
        <f>VLOOKUP(A3130,'Country - Metadata'!$A$1:$C$218,3,FALSE)</f>
        <v>High income</v>
      </c>
      <c r="I3130">
        <v>4.0112573457486693</v>
      </c>
      <c r="J3130">
        <v>665521</v>
      </c>
      <c r="L3130">
        <v>13.212003220874319</v>
      </c>
      <c r="O3130">
        <v>51.843000000000004</v>
      </c>
    </row>
    <row r="3131" spans="1:15" x14ac:dyDescent="0.25">
      <c r="A3131" s="2" t="s">
        <v>454</v>
      </c>
      <c r="B3131">
        <v>1978</v>
      </c>
      <c r="C3131" t="str">
        <f>VLOOKUP(A3131,'Country - Metadata'!$A$1:$C$218,3,FALSE)</f>
        <v>High income</v>
      </c>
      <c r="I3131">
        <v>4.1721641047273463</v>
      </c>
      <c r="J3131">
        <v>673253</v>
      </c>
      <c r="L3131">
        <v>10.918070188048022</v>
      </c>
      <c r="O3131">
        <v>54.119</v>
      </c>
    </row>
    <row r="3132" spans="1:15" x14ac:dyDescent="0.25">
      <c r="A3132" s="2" t="s">
        <v>454</v>
      </c>
      <c r="B3132">
        <v>1979</v>
      </c>
      <c r="C3132" t="str">
        <f>VLOOKUP(A3132,'Country - Metadata'!$A$1:$C$218,3,FALSE)</f>
        <v>High income</v>
      </c>
      <c r="I3132">
        <v>4.4165129924559929</v>
      </c>
      <c r="J3132">
        <v>680010</v>
      </c>
      <c r="L3132">
        <v>10.241346996293574</v>
      </c>
      <c r="O3132">
        <v>56.378</v>
      </c>
    </row>
    <row r="3133" spans="1:15" x14ac:dyDescent="0.25">
      <c r="A3133" s="2" t="s">
        <v>454</v>
      </c>
      <c r="B3133">
        <v>1980</v>
      </c>
      <c r="C3133" t="str">
        <f>VLOOKUP(A3133,'Country - Metadata'!$A$1:$C$218,3,FALSE)</f>
        <v>High income</v>
      </c>
      <c r="I3133">
        <v>4.6813357883187825</v>
      </c>
      <c r="J3133">
        <v>685408</v>
      </c>
      <c r="L3133">
        <v>9.5883167518532968</v>
      </c>
      <c r="O3133">
        <v>58.613999999999997</v>
      </c>
    </row>
    <row r="3134" spans="1:15" x14ac:dyDescent="0.25">
      <c r="A3134" s="2" t="s">
        <v>454</v>
      </c>
      <c r="B3134">
        <v>1981</v>
      </c>
      <c r="C3134" t="str">
        <f>VLOOKUP(A3134,'Country - Metadata'!$A$1:$C$218,3,FALSE)</f>
        <v>High income</v>
      </c>
      <c r="I3134">
        <v>4.421662289420607</v>
      </c>
      <c r="J3134">
        <v>689170</v>
      </c>
      <c r="L3134">
        <v>9.2579921801783325</v>
      </c>
      <c r="O3134">
        <v>60.808999999999997</v>
      </c>
    </row>
    <row r="3135" spans="1:15" x14ac:dyDescent="0.25">
      <c r="A3135" s="2" t="s">
        <v>454</v>
      </c>
      <c r="B3135">
        <v>1982</v>
      </c>
      <c r="C3135" t="str">
        <f>VLOOKUP(A3135,'Country - Metadata'!$A$1:$C$218,3,FALSE)</f>
        <v>High income</v>
      </c>
      <c r="I3135">
        <v>4.4849071006019816</v>
      </c>
      <c r="J3135">
        <v>691716</v>
      </c>
      <c r="L3135">
        <v>9.2691949772765909</v>
      </c>
      <c r="O3135">
        <v>62.963999999999999</v>
      </c>
    </row>
    <row r="3136" spans="1:15" x14ac:dyDescent="0.25">
      <c r="A3136" s="2" t="s">
        <v>454</v>
      </c>
      <c r="B3136">
        <v>1983</v>
      </c>
      <c r="C3136" t="str">
        <f>VLOOKUP(A3136,'Country - Metadata'!$A$1:$C$218,3,FALSE)</f>
        <v>High income</v>
      </c>
      <c r="I3136">
        <v>4.4643742183853066</v>
      </c>
      <c r="J3136">
        <v>694076</v>
      </c>
      <c r="L3136">
        <v>7.9000609267800979</v>
      </c>
      <c r="O3136">
        <v>63.822000000000003</v>
      </c>
    </row>
    <row r="3137" spans="1:15" x14ac:dyDescent="0.25">
      <c r="A3137" s="2" t="s">
        <v>454</v>
      </c>
      <c r="B3137">
        <v>1984</v>
      </c>
      <c r="C3137" t="str">
        <f>VLOOKUP(A3137,'Country - Metadata'!$A$1:$C$218,3,FALSE)</f>
        <v>High income</v>
      </c>
      <c r="I3137">
        <v>4.5619715786531758</v>
      </c>
      <c r="J3137">
        <v>697715</v>
      </c>
      <c r="L3137">
        <v>8.942722754531923</v>
      </c>
      <c r="O3137">
        <v>64.251999999999995</v>
      </c>
    </row>
    <row r="3138" spans="1:15" x14ac:dyDescent="0.25">
      <c r="A3138" s="2" t="s">
        <v>454</v>
      </c>
      <c r="B3138">
        <v>1985</v>
      </c>
      <c r="C3138" t="str">
        <f>VLOOKUP(A3138,'Country - Metadata'!$A$1:$C$218,3,FALSE)</f>
        <v>High income</v>
      </c>
      <c r="I3138">
        <v>4.4085667918157618</v>
      </c>
      <c r="J3138">
        <v>703694</v>
      </c>
      <c r="L3138">
        <v>7.488869054209589</v>
      </c>
      <c r="O3138">
        <v>64.677999999999997</v>
      </c>
    </row>
    <row r="3139" spans="1:15" x14ac:dyDescent="0.25">
      <c r="A3139" s="2" t="s">
        <v>454</v>
      </c>
      <c r="B3139">
        <v>1986</v>
      </c>
      <c r="C3139" t="str">
        <f>VLOOKUP(A3139,'Country - Metadata'!$A$1:$C$218,3,FALSE)</f>
        <v>High income</v>
      </c>
      <c r="I3139">
        <v>4.9779794619104774</v>
      </c>
      <c r="J3139">
        <v>712335</v>
      </c>
      <c r="L3139">
        <v>7.3271268233831757</v>
      </c>
      <c r="O3139">
        <v>65.102000000000004</v>
      </c>
    </row>
    <row r="3140" spans="1:15" x14ac:dyDescent="0.25">
      <c r="A3140" s="2" t="s">
        <v>454</v>
      </c>
      <c r="B3140">
        <v>1987</v>
      </c>
      <c r="C3140" t="str">
        <f>VLOOKUP(A3140,'Country - Metadata'!$A$1:$C$218,3,FALSE)</f>
        <v>High income</v>
      </c>
      <c r="I3140">
        <v>5.6978147152826155</v>
      </c>
      <c r="J3140">
        <v>723384</v>
      </c>
      <c r="L3140">
        <v>7.4317504151197822</v>
      </c>
      <c r="O3140">
        <v>65.524000000000001</v>
      </c>
    </row>
    <row r="3141" spans="1:15" x14ac:dyDescent="0.25">
      <c r="A3141" s="2" t="s">
        <v>454</v>
      </c>
      <c r="B3141">
        <v>1988</v>
      </c>
      <c r="C3141" t="str">
        <f>VLOOKUP(A3141,'Country - Metadata'!$A$1:$C$218,3,FALSE)</f>
        <v>High income</v>
      </c>
      <c r="I3141">
        <v>5.6064854794996721</v>
      </c>
      <c r="J3141">
        <v>736476</v>
      </c>
      <c r="L3141">
        <v>7.1747072024592589</v>
      </c>
      <c r="O3141">
        <v>65.944999999999993</v>
      </c>
    </row>
    <row r="3142" spans="1:15" x14ac:dyDescent="0.25">
      <c r="A3142" s="2" t="s">
        <v>454</v>
      </c>
      <c r="B3142">
        <v>1989</v>
      </c>
      <c r="C3142" t="str">
        <f>VLOOKUP(A3142,'Country - Metadata'!$A$1:$C$218,3,FALSE)</f>
        <v>High income</v>
      </c>
      <c r="I3142">
        <v>5.7809313181801842</v>
      </c>
      <c r="J3142">
        <v>751043</v>
      </c>
      <c r="L3142">
        <v>6.9298600663855083</v>
      </c>
      <c r="O3142">
        <v>66.361000000000004</v>
      </c>
    </row>
    <row r="3143" spans="1:15" x14ac:dyDescent="0.25">
      <c r="A3143" s="2" t="s">
        <v>454</v>
      </c>
      <c r="B3143">
        <v>1990</v>
      </c>
      <c r="C3143" t="str">
        <f>VLOOKUP(A3143,'Country - Metadata'!$A$1:$C$218,3,FALSE)</f>
        <v>High income</v>
      </c>
      <c r="I3143">
        <v>5.9482191866592924</v>
      </c>
      <c r="J3143">
        <v>766616</v>
      </c>
      <c r="K3143">
        <v>25286.283375501</v>
      </c>
      <c r="L3143">
        <v>6.859176782358797</v>
      </c>
      <c r="N3143">
        <v>0.49592936704249702</v>
      </c>
      <c r="O3143">
        <v>66.775999999999996</v>
      </c>
    </row>
    <row r="3144" spans="1:15" x14ac:dyDescent="0.25">
      <c r="A3144" s="2" t="s">
        <v>454</v>
      </c>
      <c r="B3144">
        <v>1991</v>
      </c>
      <c r="C3144" t="str">
        <f>VLOOKUP(A3144,'Country - Metadata'!$A$1:$C$218,3,FALSE)</f>
        <v>High income</v>
      </c>
      <c r="I3144">
        <v>6.4740953186033829</v>
      </c>
      <c r="J3144">
        <v>783121</v>
      </c>
      <c r="K3144">
        <v>24822.345061903699</v>
      </c>
      <c r="L3144">
        <v>6.1913485575469727</v>
      </c>
      <c r="M3144">
        <v>12.6300001144409</v>
      </c>
      <c r="N3144">
        <v>0.36581034731220502</v>
      </c>
      <c r="O3144">
        <v>67.188000000000002</v>
      </c>
    </row>
    <row r="3145" spans="1:15" x14ac:dyDescent="0.25">
      <c r="A3145" s="2" t="s">
        <v>454</v>
      </c>
      <c r="B3145">
        <v>1992</v>
      </c>
      <c r="C3145" t="str">
        <f>VLOOKUP(A3145,'Country - Metadata'!$A$1:$C$218,3,FALSE)</f>
        <v>High income</v>
      </c>
      <c r="I3145">
        <v>6.7823284745381649</v>
      </c>
      <c r="J3145">
        <v>800610</v>
      </c>
      <c r="K3145">
        <v>26442.7068127522</v>
      </c>
      <c r="L3145">
        <v>5.7236775616144753</v>
      </c>
      <c r="M3145">
        <v>12.1599998474121</v>
      </c>
      <c r="N3145">
        <v>0.34709918975388698</v>
      </c>
      <c r="O3145">
        <v>67.597999999999999</v>
      </c>
    </row>
    <row r="3146" spans="1:15" x14ac:dyDescent="0.25">
      <c r="A3146" s="2" t="s">
        <v>454</v>
      </c>
      <c r="B3146">
        <v>1993</v>
      </c>
      <c r="C3146" t="str">
        <f>VLOOKUP(A3146,'Country - Metadata'!$A$1:$C$218,3,FALSE)</f>
        <v>High income</v>
      </c>
      <c r="I3146">
        <v>6.9496183206106865</v>
      </c>
      <c r="J3146">
        <v>818750</v>
      </c>
      <c r="K3146">
        <v>25992.485991394798</v>
      </c>
      <c r="L3146">
        <v>5.6127271207451885</v>
      </c>
      <c r="M3146">
        <v>11.8699998855591</v>
      </c>
      <c r="N3146">
        <v>0.33485987529705002</v>
      </c>
      <c r="O3146">
        <v>67.792000000000002</v>
      </c>
    </row>
    <row r="3147" spans="1:15" x14ac:dyDescent="0.25">
      <c r="A3147" s="2" t="s">
        <v>454</v>
      </c>
      <c r="B3147">
        <v>1994</v>
      </c>
      <c r="C3147" t="str">
        <f>VLOOKUP(A3147,'Country - Metadata'!$A$1:$C$218,3,FALSE)</f>
        <v>High income</v>
      </c>
      <c r="I3147">
        <v>7.0839465586115944</v>
      </c>
      <c r="J3147">
        <v>837104</v>
      </c>
      <c r="K3147">
        <v>26962.5778171932</v>
      </c>
      <c r="L3147">
        <v>5.0675218172758445</v>
      </c>
      <c r="M3147">
        <v>11.1000003814697</v>
      </c>
      <c r="N3147">
        <v>0.723186986316388</v>
      </c>
      <c r="O3147">
        <v>67.915000000000006</v>
      </c>
    </row>
    <row r="3148" spans="1:15" x14ac:dyDescent="0.25">
      <c r="A3148" s="2" t="s">
        <v>454</v>
      </c>
      <c r="B3148">
        <v>1995</v>
      </c>
      <c r="C3148" t="str">
        <f>VLOOKUP(A3148,'Country - Metadata'!$A$1:$C$218,3,FALSE)</f>
        <v>High income</v>
      </c>
      <c r="I3148">
        <v>6.7805249295351482</v>
      </c>
      <c r="J3148">
        <v>855391</v>
      </c>
      <c r="K3148">
        <v>28692.372522248501</v>
      </c>
      <c r="L3148">
        <v>4.776114854410709</v>
      </c>
      <c r="M3148">
        <v>10.819999694824199</v>
      </c>
      <c r="N3148">
        <v>3.3542984702648999</v>
      </c>
      <c r="O3148">
        <v>68.037999999999997</v>
      </c>
    </row>
    <row r="3149" spans="1:15" x14ac:dyDescent="0.25">
      <c r="A3149" s="2" t="s">
        <v>454</v>
      </c>
      <c r="B3149">
        <v>1996</v>
      </c>
      <c r="C3149" t="str">
        <f>VLOOKUP(A3149,'Country - Metadata'!$A$1:$C$218,3,FALSE)</f>
        <v>High income</v>
      </c>
      <c r="I3149">
        <v>7.052686775983311</v>
      </c>
      <c r="J3149">
        <v>873426</v>
      </c>
      <c r="K3149">
        <v>28591.2647325242</v>
      </c>
      <c r="L3149">
        <v>4.5782197604135293</v>
      </c>
      <c r="M3149">
        <v>9.5500001907348597</v>
      </c>
      <c r="N3149">
        <v>3.3570690827282701</v>
      </c>
      <c r="O3149">
        <v>68.161000000000001</v>
      </c>
    </row>
    <row r="3150" spans="1:15" x14ac:dyDescent="0.25">
      <c r="A3150" s="2" t="s">
        <v>454</v>
      </c>
      <c r="B3150">
        <v>1997</v>
      </c>
      <c r="C3150" t="str">
        <f>VLOOKUP(A3150,'Country - Metadata'!$A$1:$C$218,3,FALSE)</f>
        <v>High income</v>
      </c>
      <c r="I3150">
        <v>7.0130948507052366</v>
      </c>
      <c r="J3150">
        <v>891190</v>
      </c>
      <c r="K3150">
        <v>28933.280461107501</v>
      </c>
      <c r="L3150">
        <v>3.9203495529971746</v>
      </c>
      <c r="M3150">
        <v>8.3400001525878906</v>
      </c>
      <c r="N3150">
        <v>3.2940707806167402</v>
      </c>
      <c r="O3150">
        <v>68.283000000000001</v>
      </c>
    </row>
    <row r="3151" spans="1:15" x14ac:dyDescent="0.25">
      <c r="A3151" s="2" t="s">
        <v>454</v>
      </c>
      <c r="B3151">
        <v>1998</v>
      </c>
      <c r="C3151" t="str">
        <f>VLOOKUP(A3151,'Country - Metadata'!$A$1:$C$218,3,FALSE)</f>
        <v>High income</v>
      </c>
      <c r="I3151">
        <v>7.2080201604472274</v>
      </c>
      <c r="J3151">
        <v>908710</v>
      </c>
      <c r="K3151">
        <v>30327.211818535601</v>
      </c>
      <c r="L3151">
        <v>4.3345432967562783</v>
      </c>
      <c r="M3151">
        <v>7.2399997711181596</v>
      </c>
      <c r="N3151">
        <v>3.2621682121076101</v>
      </c>
      <c r="O3151">
        <v>68.405000000000001</v>
      </c>
    </row>
    <row r="3152" spans="1:15" x14ac:dyDescent="0.25">
      <c r="A3152" s="2" t="s">
        <v>454</v>
      </c>
      <c r="B3152">
        <v>1999</v>
      </c>
      <c r="C3152" t="str">
        <f>VLOOKUP(A3152,'Country - Metadata'!$A$1:$C$218,3,FALSE)</f>
        <v>High income</v>
      </c>
      <c r="I3152">
        <v>7.3538225299093245</v>
      </c>
      <c r="J3152">
        <v>926049</v>
      </c>
      <c r="K3152">
        <v>31488.622863366101</v>
      </c>
      <c r="L3152">
        <v>3.8989428314737991</v>
      </c>
      <c r="M3152">
        <v>6.25</v>
      </c>
      <c r="N3152">
        <v>3.2266425227618001</v>
      </c>
      <c r="O3152">
        <v>68.527000000000001</v>
      </c>
    </row>
    <row r="3153" spans="1:15" x14ac:dyDescent="0.25">
      <c r="A3153" s="2" t="s">
        <v>454</v>
      </c>
      <c r="B3153">
        <v>2000</v>
      </c>
      <c r="C3153" t="str">
        <f>VLOOKUP(A3153,'Country - Metadata'!$A$1:$C$218,3,FALSE)</f>
        <v>High income</v>
      </c>
      <c r="I3153">
        <v>7.4950598332640723</v>
      </c>
      <c r="J3153">
        <v>943288</v>
      </c>
      <c r="K3153">
        <v>33013.982513855197</v>
      </c>
      <c r="L3153">
        <v>3.6472646812674792</v>
      </c>
      <c r="M3153">
        <v>5.4099998474121103</v>
      </c>
      <c r="N3153">
        <v>3.09730005264282</v>
      </c>
      <c r="O3153">
        <v>68.647999999999996</v>
      </c>
    </row>
    <row r="3154" spans="1:15" x14ac:dyDescent="0.25">
      <c r="A3154" s="2" t="s">
        <v>454</v>
      </c>
      <c r="B3154">
        <v>2001</v>
      </c>
      <c r="C3154" t="str">
        <f>VLOOKUP(A3154,'Country - Metadata'!$A$1:$C$218,3,FALSE)</f>
        <v>High income</v>
      </c>
      <c r="I3154">
        <v>7.2166902363283807</v>
      </c>
      <c r="J3154">
        <v>960274</v>
      </c>
      <c r="K3154">
        <v>33950.959832956003</v>
      </c>
      <c r="L3154">
        <v>3.860797129446186</v>
      </c>
      <c r="M3154">
        <v>4.8400001525878897</v>
      </c>
      <c r="N3154">
        <v>3.0480999946594198</v>
      </c>
      <c r="O3154">
        <v>68.769000000000005</v>
      </c>
    </row>
    <row r="3155" spans="1:15" x14ac:dyDescent="0.25">
      <c r="A3155" s="2" t="s">
        <v>454</v>
      </c>
      <c r="B3155">
        <v>2002</v>
      </c>
      <c r="C3155" t="str">
        <f>VLOOKUP(A3155,'Country - Metadata'!$A$1:$C$218,3,FALSE)</f>
        <v>High income</v>
      </c>
      <c r="I3155">
        <v>7.2776181000810674</v>
      </c>
      <c r="J3155">
        <v>976968</v>
      </c>
      <c r="K3155">
        <v>34813.676669824599</v>
      </c>
      <c r="L3155">
        <v>3.7882596475871888</v>
      </c>
      <c r="M3155">
        <v>5.25</v>
      </c>
      <c r="N3155">
        <v>3.1770999431610099</v>
      </c>
      <c r="O3155">
        <v>68.694000000000003</v>
      </c>
    </row>
    <row r="3156" spans="1:15" x14ac:dyDescent="0.25">
      <c r="A3156" s="2" t="s">
        <v>454</v>
      </c>
      <c r="B3156">
        <v>2003</v>
      </c>
      <c r="C3156" t="str">
        <f>VLOOKUP(A3156,'Country - Metadata'!$A$1:$C$218,3,FALSE)</f>
        <v>High income</v>
      </c>
      <c r="I3156">
        <v>7.8203473965389181</v>
      </c>
      <c r="J3156">
        <v>993562</v>
      </c>
      <c r="K3156">
        <v>35295.364984490901</v>
      </c>
      <c r="L3156">
        <v>3.3529104213155829</v>
      </c>
      <c r="M3156">
        <v>5.1900000572204599</v>
      </c>
      <c r="N3156">
        <v>3.2578001022338898</v>
      </c>
      <c r="O3156">
        <v>68.552999999999997</v>
      </c>
    </row>
    <row r="3157" spans="1:15" x14ac:dyDescent="0.25">
      <c r="A3157" s="2" t="s">
        <v>454</v>
      </c>
      <c r="B3157">
        <v>2004</v>
      </c>
      <c r="C3157" t="str">
        <f>VLOOKUP(A3157,'Country - Metadata'!$A$1:$C$218,3,FALSE)</f>
        <v>High income</v>
      </c>
      <c r="D3157">
        <v>0.1</v>
      </c>
      <c r="E3157">
        <v>0.1</v>
      </c>
      <c r="F3157">
        <v>0.2</v>
      </c>
      <c r="G3157">
        <v>16.100000000000001</v>
      </c>
      <c r="H3157">
        <v>30.1</v>
      </c>
      <c r="I3157">
        <v>7.6305658099187452</v>
      </c>
      <c r="J3157">
        <v>1010410</v>
      </c>
      <c r="K3157">
        <v>36576.8730925333</v>
      </c>
      <c r="L3157">
        <v>3.0833167706399665</v>
      </c>
      <c r="M3157">
        <v>5.0999999046325701</v>
      </c>
      <c r="N3157">
        <v>3.30909991264343</v>
      </c>
      <c r="O3157">
        <v>68.41</v>
      </c>
    </row>
    <row r="3158" spans="1:15" x14ac:dyDescent="0.25">
      <c r="A3158" s="2" t="s">
        <v>454</v>
      </c>
      <c r="B3158">
        <v>2005</v>
      </c>
      <c r="C3158" t="str">
        <f>VLOOKUP(A3158,'Country - Metadata'!$A$1:$C$218,3,FALSE)</f>
        <v>High income</v>
      </c>
      <c r="D3158">
        <v>0</v>
      </c>
      <c r="E3158">
        <v>0.1</v>
      </c>
      <c r="F3158">
        <v>0.1</v>
      </c>
      <c r="G3158">
        <v>15.6</v>
      </c>
      <c r="H3158">
        <v>30.3</v>
      </c>
      <c r="I3158">
        <v>7.6581972389620274</v>
      </c>
      <c r="J3158">
        <v>1027657</v>
      </c>
      <c r="K3158">
        <v>37803.575525356799</v>
      </c>
      <c r="L3158">
        <v>2.7385279996243499</v>
      </c>
      <c r="M3158">
        <v>4.7399997711181596</v>
      </c>
      <c r="N3158">
        <v>3.3650999069213898</v>
      </c>
      <c r="O3158">
        <v>68.268000000000001</v>
      </c>
    </row>
    <row r="3159" spans="1:15" x14ac:dyDescent="0.25">
      <c r="A3159" s="2" t="s">
        <v>454</v>
      </c>
      <c r="B3159">
        <v>2006</v>
      </c>
      <c r="C3159" t="str">
        <f>VLOOKUP(A3159,'Country - Metadata'!$A$1:$C$218,3,FALSE)</f>
        <v>High income</v>
      </c>
      <c r="D3159">
        <v>0</v>
      </c>
      <c r="E3159">
        <v>0</v>
      </c>
      <c r="F3159">
        <v>0</v>
      </c>
      <c r="G3159">
        <v>15.5</v>
      </c>
      <c r="H3159">
        <v>31.1</v>
      </c>
      <c r="I3159">
        <v>7.5943943040129769</v>
      </c>
      <c r="J3159">
        <v>1045508</v>
      </c>
      <c r="K3159">
        <v>38930.613053433801</v>
      </c>
      <c r="L3159">
        <v>2.2759724395310053</v>
      </c>
      <c r="M3159">
        <v>4.2600002288818404</v>
      </c>
      <c r="N3159">
        <v>3.5167000293731698</v>
      </c>
      <c r="O3159">
        <v>68.125</v>
      </c>
    </row>
    <row r="3160" spans="1:15" x14ac:dyDescent="0.25">
      <c r="A3160" s="2" t="s">
        <v>454</v>
      </c>
      <c r="B3160">
        <v>2007</v>
      </c>
      <c r="C3160" t="str">
        <f>VLOOKUP(A3160,'Country - Metadata'!$A$1:$C$218,3,FALSE)</f>
        <v>High income</v>
      </c>
      <c r="D3160">
        <v>0</v>
      </c>
      <c r="E3160">
        <v>0</v>
      </c>
      <c r="F3160">
        <v>0.1</v>
      </c>
      <c r="G3160">
        <v>15.9</v>
      </c>
      <c r="H3160">
        <v>31.1</v>
      </c>
      <c r="I3160">
        <v>7.7464868178109025</v>
      </c>
      <c r="J3160">
        <v>1063708</v>
      </c>
      <c r="K3160">
        <v>40053.413789164602</v>
      </c>
      <c r="L3160">
        <v>2.0235411095709872</v>
      </c>
      <c r="M3160">
        <v>4.3899998664856001</v>
      </c>
      <c r="N3160">
        <v>4.3569002151489302</v>
      </c>
      <c r="O3160">
        <v>67.981999999999999</v>
      </c>
    </row>
    <row r="3161" spans="1:15" x14ac:dyDescent="0.25">
      <c r="A3161" s="2" t="s">
        <v>454</v>
      </c>
      <c r="B3161">
        <v>2008</v>
      </c>
      <c r="C3161" t="str">
        <f>VLOOKUP(A3161,'Country - Metadata'!$A$1:$C$218,3,FALSE)</f>
        <v>High income</v>
      </c>
      <c r="D3161">
        <v>0</v>
      </c>
      <c r="E3161">
        <v>0</v>
      </c>
      <c r="F3161">
        <v>0</v>
      </c>
      <c r="G3161">
        <v>15.8</v>
      </c>
      <c r="H3161">
        <v>31.7</v>
      </c>
      <c r="I3161">
        <v>7.7665019675138316</v>
      </c>
      <c r="J3161">
        <v>1081568</v>
      </c>
      <c r="K3161">
        <v>40484.614909471602</v>
      </c>
      <c r="L3161">
        <v>2.0933133911035151</v>
      </c>
      <c r="M3161">
        <v>4.2300000190734899</v>
      </c>
      <c r="N3161">
        <v>5.4984998703002903</v>
      </c>
      <c r="O3161">
        <v>67.838999999999999</v>
      </c>
    </row>
    <row r="3162" spans="1:15" x14ac:dyDescent="0.25">
      <c r="A3162" s="2" t="s">
        <v>454</v>
      </c>
      <c r="B3162">
        <v>2009</v>
      </c>
      <c r="C3162" t="str">
        <f>VLOOKUP(A3162,'Country - Metadata'!$A$1:$C$218,3,FALSE)</f>
        <v>High income</v>
      </c>
      <c r="D3162">
        <v>0.1</v>
      </c>
      <c r="E3162">
        <v>0.1</v>
      </c>
      <c r="F3162">
        <v>0.1</v>
      </c>
      <c r="G3162">
        <v>15.6</v>
      </c>
      <c r="H3162">
        <v>32.1</v>
      </c>
      <c r="I3162">
        <v>7.4493051109700579</v>
      </c>
      <c r="J3162">
        <v>1098089</v>
      </c>
      <c r="K3162">
        <v>38618.009365132501</v>
      </c>
      <c r="L3162">
        <v>1.9888203219052905</v>
      </c>
      <c r="M3162">
        <v>3.9300000667571999</v>
      </c>
      <c r="N3162">
        <v>6.3438000679016104</v>
      </c>
      <c r="O3162">
        <v>67.694999999999993</v>
      </c>
    </row>
    <row r="3163" spans="1:15" x14ac:dyDescent="0.25">
      <c r="A3163" s="2" t="s">
        <v>454</v>
      </c>
      <c r="B3163">
        <v>2010</v>
      </c>
      <c r="C3163" t="str">
        <f>VLOOKUP(A3163,'Country - Metadata'!$A$1:$C$218,3,FALSE)</f>
        <v>High income</v>
      </c>
      <c r="D3163">
        <v>0</v>
      </c>
      <c r="E3163">
        <v>0.1</v>
      </c>
      <c r="F3163">
        <v>0.2</v>
      </c>
      <c r="G3163">
        <v>14.8</v>
      </c>
      <c r="H3163">
        <v>31.5</v>
      </c>
      <c r="I3163">
        <v>7.0284743087693249</v>
      </c>
      <c r="J3163">
        <v>1112617</v>
      </c>
      <c r="K3163">
        <v>38379.090396544299</v>
      </c>
      <c r="L3163">
        <v>2.0630784976837164</v>
      </c>
      <c r="M3163">
        <v>3.7999999523162802</v>
      </c>
      <c r="N3163">
        <v>6.5806999206543004</v>
      </c>
      <c r="O3163">
        <v>67.551000000000002</v>
      </c>
    </row>
    <row r="3164" spans="1:15" x14ac:dyDescent="0.25">
      <c r="A3164" s="2" t="s">
        <v>454</v>
      </c>
      <c r="B3164">
        <v>2011</v>
      </c>
      <c r="C3164" t="str">
        <f>VLOOKUP(A3164,'Country - Metadata'!$A$1:$C$218,3,FALSE)</f>
        <v>High income</v>
      </c>
      <c r="D3164">
        <v>0</v>
      </c>
      <c r="E3164">
        <v>0</v>
      </c>
      <c r="F3164">
        <v>0.1</v>
      </c>
      <c r="G3164">
        <v>14.7</v>
      </c>
      <c r="H3164">
        <v>32.6</v>
      </c>
      <c r="I3164">
        <v>6.712083617448573</v>
      </c>
      <c r="J3164">
        <v>1124837</v>
      </c>
      <c r="K3164">
        <v>37562.4491443722</v>
      </c>
      <c r="L3164">
        <v>2.1512815738882018</v>
      </c>
      <c r="M3164">
        <v>3.8299999237060498</v>
      </c>
      <c r="N3164">
        <v>7.7010002136230504</v>
      </c>
      <c r="O3164">
        <v>67.406000000000006</v>
      </c>
    </row>
    <row r="3165" spans="1:15" x14ac:dyDescent="0.25">
      <c r="A3165" s="2" t="s">
        <v>454</v>
      </c>
      <c r="B3165">
        <v>2012</v>
      </c>
      <c r="C3165" t="str">
        <f>VLOOKUP(A3165,'Country - Metadata'!$A$1:$C$218,3,FALSE)</f>
        <v>High income</v>
      </c>
      <c r="D3165">
        <v>0</v>
      </c>
      <c r="E3165">
        <v>0</v>
      </c>
      <c r="F3165">
        <v>0.1</v>
      </c>
      <c r="G3165">
        <v>15.3</v>
      </c>
      <c r="H3165">
        <v>34.299999999999997</v>
      </c>
      <c r="I3165">
        <v>6.1847713660944139</v>
      </c>
      <c r="J3165">
        <v>1135046</v>
      </c>
      <c r="K3165">
        <v>35719.321804117899</v>
      </c>
      <c r="L3165">
        <v>2.0068950947793907</v>
      </c>
      <c r="M3165">
        <v>2.9100000858306898</v>
      </c>
      <c r="N3165">
        <v>8.7295999526977504</v>
      </c>
      <c r="O3165">
        <v>67.260999999999996</v>
      </c>
    </row>
    <row r="3166" spans="1:15" x14ac:dyDescent="0.25">
      <c r="A3166" s="2" t="s">
        <v>454</v>
      </c>
      <c r="B3166">
        <v>2013</v>
      </c>
      <c r="C3166" t="str">
        <f>VLOOKUP(A3166,'Country - Metadata'!$A$1:$C$218,3,FALSE)</f>
        <v>High income</v>
      </c>
      <c r="D3166">
        <v>0.1</v>
      </c>
      <c r="E3166">
        <v>0.2</v>
      </c>
      <c r="F3166">
        <v>0.2</v>
      </c>
      <c r="G3166">
        <v>14.4</v>
      </c>
      <c r="H3166">
        <v>37</v>
      </c>
      <c r="I3166">
        <v>5.5775763944378101</v>
      </c>
      <c r="J3166">
        <v>1143866</v>
      </c>
      <c r="K3166">
        <v>33456.289088172598</v>
      </c>
      <c r="L3166">
        <v>2.0414708179237002</v>
      </c>
      <c r="M3166">
        <v>3.1099998950958301</v>
      </c>
      <c r="N3166">
        <v>9.8598003387451207</v>
      </c>
      <c r="O3166">
        <v>67.137</v>
      </c>
    </row>
    <row r="3167" spans="1:15" x14ac:dyDescent="0.25">
      <c r="A3167" s="2" t="s">
        <v>454</v>
      </c>
      <c r="B3167">
        <v>2014</v>
      </c>
      <c r="C3167" t="str">
        <f>VLOOKUP(A3167,'Country - Metadata'!$A$1:$C$218,3,FALSE)</f>
        <v>High income</v>
      </c>
      <c r="D3167">
        <v>0.1</v>
      </c>
      <c r="E3167">
        <v>0.2</v>
      </c>
      <c r="F3167">
        <v>0.3</v>
      </c>
      <c r="G3167">
        <v>16.2</v>
      </c>
      <c r="H3167">
        <v>35.6</v>
      </c>
      <c r="I3167">
        <v>5.8578647692391801</v>
      </c>
      <c r="J3167">
        <v>1152297</v>
      </c>
      <c r="K3167">
        <v>33207.770712966601</v>
      </c>
      <c r="L3167">
        <v>1.8504533607004547</v>
      </c>
      <c r="M3167">
        <v>4.4299998283386204</v>
      </c>
      <c r="N3167">
        <v>9.6268997192382795</v>
      </c>
      <c r="O3167">
        <v>67.031000000000006</v>
      </c>
    </row>
    <row r="3168" spans="1:15" x14ac:dyDescent="0.25">
      <c r="A3168" s="2" t="s">
        <v>454</v>
      </c>
      <c r="B3168">
        <v>2015</v>
      </c>
      <c r="C3168" t="str">
        <f>VLOOKUP(A3168,'Country - Metadata'!$A$1:$C$218,3,FALSE)</f>
        <v>High income</v>
      </c>
      <c r="D3168">
        <v>0</v>
      </c>
      <c r="E3168">
        <v>0.1</v>
      </c>
      <c r="F3168">
        <v>0.1</v>
      </c>
      <c r="G3168">
        <v>16.100000000000001</v>
      </c>
      <c r="H3168">
        <v>34</v>
      </c>
      <c r="I3168">
        <v>5.8398586719747945</v>
      </c>
      <c r="J3168">
        <v>1160987</v>
      </c>
      <c r="K3168">
        <v>34472.298506511499</v>
      </c>
      <c r="L3168">
        <v>1.8742717985430406</v>
      </c>
      <c r="M3168">
        <v>4</v>
      </c>
      <c r="N3168">
        <v>10.543499946594199</v>
      </c>
      <c r="O3168">
        <v>66.945999999999998</v>
      </c>
    </row>
    <row r="3169" spans="1:15" x14ac:dyDescent="0.25">
      <c r="A3169" s="2" t="s">
        <v>454</v>
      </c>
      <c r="B3169">
        <v>2016</v>
      </c>
      <c r="C3169" t="str">
        <f>VLOOKUP(A3169,'Country - Metadata'!$A$1:$C$218,3,FALSE)</f>
        <v>High income</v>
      </c>
      <c r="D3169">
        <v>0</v>
      </c>
      <c r="E3169">
        <v>0.1</v>
      </c>
      <c r="F3169">
        <v>0.1</v>
      </c>
      <c r="G3169">
        <v>15.7</v>
      </c>
      <c r="H3169">
        <v>32.9</v>
      </c>
      <c r="I3169">
        <v>6.1101240910656314</v>
      </c>
      <c r="J3169">
        <v>1170189</v>
      </c>
      <c r="K3169">
        <v>36523.733207997298</v>
      </c>
      <c r="L3169">
        <v>2.1533291704834929</v>
      </c>
      <c r="M3169">
        <v>3.6400001049041699</v>
      </c>
      <c r="N3169">
        <v>10.4071998596191</v>
      </c>
      <c r="O3169">
        <v>66.881</v>
      </c>
    </row>
    <row r="3170" spans="1:15" x14ac:dyDescent="0.25">
      <c r="A3170" s="2" t="s">
        <v>454</v>
      </c>
      <c r="B3170">
        <v>2017</v>
      </c>
      <c r="C3170" t="str">
        <f>VLOOKUP(A3170,'Country - Metadata'!$A$1:$C$218,3,FALSE)</f>
        <v>High income</v>
      </c>
      <c r="D3170">
        <v>0</v>
      </c>
      <c r="E3170">
        <v>0.1</v>
      </c>
      <c r="F3170">
        <v>0.1</v>
      </c>
      <c r="G3170">
        <v>15.4</v>
      </c>
      <c r="H3170">
        <v>31.4</v>
      </c>
      <c r="I3170">
        <v>6.188092584037264</v>
      </c>
      <c r="J3170">
        <v>1179685</v>
      </c>
      <c r="K3170">
        <v>38050.8577356233</v>
      </c>
      <c r="L3170">
        <v>1.8581680987877558</v>
      </c>
      <c r="M3170">
        <v>2.5299999713897701</v>
      </c>
      <c r="N3170">
        <v>11.076199531555201</v>
      </c>
      <c r="O3170">
        <v>66.835999999999999</v>
      </c>
    </row>
    <row r="3171" spans="1:15" x14ac:dyDescent="0.25">
      <c r="A3171" s="2" t="s">
        <v>454</v>
      </c>
      <c r="B3171">
        <v>2018</v>
      </c>
      <c r="C3171" t="str">
        <f>VLOOKUP(A3171,'Country - Metadata'!$A$1:$C$218,3,FALSE)</f>
        <v>High income</v>
      </c>
      <c r="D3171">
        <v>0</v>
      </c>
      <c r="E3171">
        <v>0.1</v>
      </c>
      <c r="F3171">
        <v>0.1</v>
      </c>
      <c r="G3171">
        <v>14.7</v>
      </c>
      <c r="H3171">
        <v>32.700000000000003</v>
      </c>
      <c r="I3171">
        <v>6.0794005021601629</v>
      </c>
      <c r="J3171">
        <v>1189262</v>
      </c>
      <c r="K3171">
        <v>39559.487964674903</v>
      </c>
      <c r="L3171">
        <v>1.7335398548568755</v>
      </c>
      <c r="M3171">
        <v>2.1700000762939502</v>
      </c>
      <c r="N3171">
        <v>12.1436004638672</v>
      </c>
      <c r="O3171">
        <v>66.81</v>
      </c>
    </row>
    <row r="3172" spans="1:15" x14ac:dyDescent="0.25">
      <c r="A3172" s="2" t="s">
        <v>454</v>
      </c>
      <c r="B3172">
        <v>2019</v>
      </c>
      <c r="C3172" t="str">
        <f>VLOOKUP(A3172,'Country - Metadata'!$A$1:$C$218,3,FALSE)</f>
        <v>High income</v>
      </c>
      <c r="J3172">
        <v>1198574</v>
      </c>
      <c r="K3172">
        <v>40226.8094909879</v>
      </c>
      <c r="L3172">
        <v>1.8086052458804653</v>
      </c>
      <c r="M3172">
        <v>2.4100000858306898</v>
      </c>
      <c r="O3172">
        <v>66.805000000000007</v>
      </c>
    </row>
    <row r="3173" spans="1:15" x14ac:dyDescent="0.25">
      <c r="A3173" s="2" t="s">
        <v>454</v>
      </c>
      <c r="B3173">
        <v>2020</v>
      </c>
      <c r="C3173" t="str">
        <f>VLOOKUP(A3173,'Country - Metadata'!$A$1:$C$218,3,FALSE)</f>
        <v>High income</v>
      </c>
      <c r="J3173">
        <v>1207361</v>
      </c>
      <c r="K3173">
        <v>37655.180345742097</v>
      </c>
      <c r="L3173">
        <v>1.9370744110042279</v>
      </c>
      <c r="O3173">
        <v>66.820999999999998</v>
      </c>
    </row>
    <row r="3174" spans="1:15" x14ac:dyDescent="0.25">
      <c r="A3174" s="2" t="s">
        <v>806</v>
      </c>
      <c r="B3174">
        <v>1960</v>
      </c>
      <c r="C3174" t="str">
        <f>VLOOKUP(A3174,'Country - Metadata'!$A$1:$C$218,3,FALSE)</f>
        <v>High income</v>
      </c>
      <c r="J3174">
        <v>9602006</v>
      </c>
      <c r="O3174">
        <v>59.548000000000002</v>
      </c>
    </row>
    <row r="3175" spans="1:15" x14ac:dyDescent="0.25">
      <c r="A3175" s="2" t="s">
        <v>806</v>
      </c>
      <c r="B3175">
        <v>1961</v>
      </c>
      <c r="C3175" t="str">
        <f>VLOOKUP(A3175,'Country - Metadata'!$A$1:$C$218,3,FALSE)</f>
        <v>High income</v>
      </c>
      <c r="J3175">
        <v>9586651</v>
      </c>
      <c r="O3175">
        <v>60.063000000000002</v>
      </c>
    </row>
    <row r="3176" spans="1:15" x14ac:dyDescent="0.25">
      <c r="A3176" s="2" t="s">
        <v>806</v>
      </c>
      <c r="B3176">
        <v>1962</v>
      </c>
      <c r="C3176" t="str">
        <f>VLOOKUP(A3176,'Country - Metadata'!$A$1:$C$218,3,FALSE)</f>
        <v>High income</v>
      </c>
      <c r="J3176">
        <v>9624660</v>
      </c>
      <c r="O3176">
        <v>60.555</v>
      </c>
    </row>
    <row r="3177" spans="1:15" x14ac:dyDescent="0.25">
      <c r="A3177" s="2" t="s">
        <v>806</v>
      </c>
      <c r="B3177">
        <v>1963</v>
      </c>
      <c r="C3177" t="str">
        <f>VLOOKUP(A3177,'Country - Metadata'!$A$1:$C$218,3,FALSE)</f>
        <v>High income</v>
      </c>
      <c r="J3177">
        <v>9670685</v>
      </c>
      <c r="O3177">
        <v>61.043999999999997</v>
      </c>
    </row>
    <row r="3178" spans="1:15" x14ac:dyDescent="0.25">
      <c r="A3178" s="2" t="s">
        <v>806</v>
      </c>
      <c r="B3178">
        <v>1964</v>
      </c>
      <c r="C3178" t="str">
        <f>VLOOKUP(A3178,'Country - Metadata'!$A$1:$C$218,3,FALSE)</f>
        <v>High income</v>
      </c>
      <c r="J3178">
        <v>9727804</v>
      </c>
      <c r="O3178">
        <v>61.531999999999996</v>
      </c>
    </row>
    <row r="3179" spans="1:15" x14ac:dyDescent="0.25">
      <c r="A3179" s="2" t="s">
        <v>806</v>
      </c>
      <c r="B3179">
        <v>1965</v>
      </c>
      <c r="C3179" t="str">
        <f>VLOOKUP(A3179,'Country - Metadata'!$A$1:$C$218,3,FALSE)</f>
        <v>High income</v>
      </c>
      <c r="J3179">
        <v>9779358</v>
      </c>
      <c r="O3179">
        <v>62.015999999999998</v>
      </c>
    </row>
    <row r="3180" spans="1:15" x14ac:dyDescent="0.25">
      <c r="A3180" s="2" t="s">
        <v>806</v>
      </c>
      <c r="B3180">
        <v>1966</v>
      </c>
      <c r="C3180" t="str">
        <f>VLOOKUP(A3180,'Country - Metadata'!$A$1:$C$218,3,FALSE)</f>
        <v>High income</v>
      </c>
      <c r="J3180">
        <v>9821040</v>
      </c>
      <c r="O3180">
        <v>62.497999999999998</v>
      </c>
    </row>
    <row r="3181" spans="1:15" x14ac:dyDescent="0.25">
      <c r="A3181" s="2" t="s">
        <v>806</v>
      </c>
      <c r="B3181">
        <v>1967</v>
      </c>
      <c r="C3181" t="str">
        <f>VLOOKUP(A3181,'Country - Metadata'!$A$1:$C$218,3,FALSE)</f>
        <v>High income</v>
      </c>
      <c r="J3181">
        <v>9852899</v>
      </c>
      <c r="O3181">
        <v>62.978000000000002</v>
      </c>
    </row>
    <row r="3182" spans="1:15" x14ac:dyDescent="0.25">
      <c r="A3182" s="2" t="s">
        <v>806</v>
      </c>
      <c r="B3182">
        <v>1968</v>
      </c>
      <c r="C3182" t="str">
        <f>VLOOKUP(A3182,'Country - Metadata'!$A$1:$C$218,3,FALSE)</f>
        <v>High income</v>
      </c>
      <c r="J3182">
        <v>9876346</v>
      </c>
      <c r="O3182">
        <v>63.456000000000003</v>
      </c>
    </row>
    <row r="3183" spans="1:15" x14ac:dyDescent="0.25">
      <c r="A3183" s="2" t="s">
        <v>806</v>
      </c>
      <c r="B3183">
        <v>1969</v>
      </c>
      <c r="C3183" t="str">
        <f>VLOOKUP(A3183,'Country - Metadata'!$A$1:$C$218,3,FALSE)</f>
        <v>High income</v>
      </c>
      <c r="J3183">
        <v>9896580</v>
      </c>
      <c r="O3183">
        <v>63.93</v>
      </c>
    </row>
    <row r="3184" spans="1:15" x14ac:dyDescent="0.25">
      <c r="A3184" s="2" t="s">
        <v>806</v>
      </c>
      <c r="B3184">
        <v>1970</v>
      </c>
      <c r="C3184" t="str">
        <f>VLOOKUP(A3184,'Country - Metadata'!$A$1:$C$218,3,FALSE)</f>
        <v>High income</v>
      </c>
      <c r="J3184">
        <v>9858071</v>
      </c>
      <c r="O3184">
        <v>64.402000000000001</v>
      </c>
    </row>
    <row r="3185" spans="1:15" x14ac:dyDescent="0.25">
      <c r="A3185" s="2" t="s">
        <v>806</v>
      </c>
      <c r="B3185">
        <v>1971</v>
      </c>
      <c r="C3185" t="str">
        <f>VLOOKUP(A3185,'Country - Metadata'!$A$1:$C$218,3,FALSE)</f>
        <v>High income</v>
      </c>
      <c r="J3185">
        <v>9826815</v>
      </c>
      <c r="O3185">
        <v>65.295000000000002</v>
      </c>
    </row>
    <row r="3186" spans="1:15" x14ac:dyDescent="0.25">
      <c r="A3186" s="2" t="s">
        <v>806</v>
      </c>
      <c r="B3186">
        <v>1972</v>
      </c>
      <c r="C3186" t="str">
        <f>VLOOKUP(A3186,'Country - Metadata'!$A$1:$C$218,3,FALSE)</f>
        <v>High income</v>
      </c>
      <c r="J3186">
        <v>9867632</v>
      </c>
      <c r="O3186">
        <v>66.483999999999995</v>
      </c>
    </row>
    <row r="3187" spans="1:15" x14ac:dyDescent="0.25">
      <c r="A3187" s="2" t="s">
        <v>806</v>
      </c>
      <c r="B3187">
        <v>1973</v>
      </c>
      <c r="C3187" t="str">
        <f>VLOOKUP(A3187,'Country - Metadata'!$A$1:$C$218,3,FALSE)</f>
        <v>High income</v>
      </c>
      <c r="J3187">
        <v>9922266</v>
      </c>
      <c r="O3187">
        <v>67.649000000000001</v>
      </c>
    </row>
    <row r="3188" spans="1:15" x14ac:dyDescent="0.25">
      <c r="A3188" s="2" t="s">
        <v>806</v>
      </c>
      <c r="B3188">
        <v>1974</v>
      </c>
      <c r="C3188" t="str">
        <f>VLOOKUP(A3188,'Country - Metadata'!$A$1:$C$218,3,FALSE)</f>
        <v>High income</v>
      </c>
      <c r="J3188">
        <v>9988459</v>
      </c>
      <c r="O3188">
        <v>68.793999999999997</v>
      </c>
    </row>
    <row r="3189" spans="1:15" x14ac:dyDescent="0.25">
      <c r="A3189" s="2" t="s">
        <v>806</v>
      </c>
      <c r="B3189">
        <v>1975</v>
      </c>
      <c r="C3189" t="str">
        <f>VLOOKUP(A3189,'Country - Metadata'!$A$1:$C$218,3,FALSE)</f>
        <v>High income</v>
      </c>
      <c r="J3189">
        <v>10058620</v>
      </c>
      <c r="O3189">
        <v>69.917000000000002</v>
      </c>
    </row>
    <row r="3190" spans="1:15" x14ac:dyDescent="0.25">
      <c r="A3190" s="2" t="s">
        <v>806</v>
      </c>
      <c r="B3190">
        <v>1976</v>
      </c>
      <c r="C3190" t="str">
        <f>VLOOKUP(A3190,'Country - Metadata'!$A$1:$C$218,3,FALSE)</f>
        <v>High income</v>
      </c>
      <c r="J3190">
        <v>10125939</v>
      </c>
      <c r="O3190">
        <v>71.018000000000001</v>
      </c>
    </row>
    <row r="3191" spans="1:15" x14ac:dyDescent="0.25">
      <c r="A3191" s="2" t="s">
        <v>806</v>
      </c>
      <c r="B3191">
        <v>1977</v>
      </c>
      <c r="C3191" t="str">
        <f>VLOOKUP(A3191,'Country - Metadata'!$A$1:$C$218,3,FALSE)</f>
        <v>High income</v>
      </c>
      <c r="J3191">
        <v>10186755</v>
      </c>
      <c r="O3191">
        <v>72.091999999999999</v>
      </c>
    </row>
    <row r="3192" spans="1:15" x14ac:dyDescent="0.25">
      <c r="A3192" s="2" t="s">
        <v>806</v>
      </c>
      <c r="B3192">
        <v>1978</v>
      </c>
      <c r="C3192" t="str">
        <f>VLOOKUP(A3192,'Country - Metadata'!$A$1:$C$218,3,FALSE)</f>
        <v>High income</v>
      </c>
      <c r="J3192">
        <v>10242098</v>
      </c>
      <c r="O3192">
        <v>73.141999999999996</v>
      </c>
    </row>
    <row r="3193" spans="1:15" x14ac:dyDescent="0.25">
      <c r="A3193" s="2" t="s">
        <v>806</v>
      </c>
      <c r="B3193">
        <v>1979</v>
      </c>
      <c r="C3193" t="str">
        <f>VLOOKUP(A3193,'Country - Metadata'!$A$1:$C$218,3,FALSE)</f>
        <v>High income</v>
      </c>
      <c r="J3193">
        <v>10292341</v>
      </c>
      <c r="O3193">
        <v>74.167000000000002</v>
      </c>
    </row>
    <row r="3194" spans="1:15" x14ac:dyDescent="0.25">
      <c r="A3194" s="2" t="s">
        <v>806</v>
      </c>
      <c r="B3194">
        <v>1980</v>
      </c>
      <c r="C3194" t="str">
        <f>VLOOKUP(A3194,'Country - Metadata'!$A$1:$C$218,3,FALSE)</f>
        <v>High income</v>
      </c>
      <c r="J3194">
        <v>10304193</v>
      </c>
      <c r="O3194">
        <v>75.167000000000002</v>
      </c>
    </row>
    <row r="3195" spans="1:15" x14ac:dyDescent="0.25">
      <c r="A3195" s="2" t="s">
        <v>806</v>
      </c>
      <c r="B3195">
        <v>1981</v>
      </c>
      <c r="C3195" t="str">
        <f>VLOOKUP(A3195,'Country - Metadata'!$A$1:$C$218,3,FALSE)</f>
        <v>High income</v>
      </c>
      <c r="J3195">
        <v>10300591</v>
      </c>
      <c r="O3195">
        <v>75.480999999999995</v>
      </c>
    </row>
    <row r="3196" spans="1:15" x14ac:dyDescent="0.25">
      <c r="A3196" s="2" t="s">
        <v>806</v>
      </c>
      <c r="B3196">
        <v>1982</v>
      </c>
      <c r="C3196" t="str">
        <f>VLOOKUP(A3196,'Country - Metadata'!$A$1:$C$218,3,FALSE)</f>
        <v>High income</v>
      </c>
      <c r="J3196">
        <v>10314826</v>
      </c>
      <c r="O3196">
        <v>75.451999999999998</v>
      </c>
    </row>
    <row r="3197" spans="1:15" x14ac:dyDescent="0.25">
      <c r="A3197" s="2" t="s">
        <v>806</v>
      </c>
      <c r="B3197">
        <v>1983</v>
      </c>
      <c r="C3197" t="str">
        <f>VLOOKUP(A3197,'Country - Metadata'!$A$1:$C$218,3,FALSE)</f>
        <v>High income</v>
      </c>
      <c r="J3197">
        <v>10323856</v>
      </c>
      <c r="O3197">
        <v>75.423000000000002</v>
      </c>
    </row>
    <row r="3198" spans="1:15" x14ac:dyDescent="0.25">
      <c r="A3198" s="2" t="s">
        <v>806</v>
      </c>
      <c r="B3198">
        <v>1984</v>
      </c>
      <c r="C3198" t="str">
        <f>VLOOKUP(A3198,'Country - Metadata'!$A$1:$C$218,3,FALSE)</f>
        <v>High income</v>
      </c>
      <c r="J3198">
        <v>10330213</v>
      </c>
      <c r="O3198">
        <v>75.394000000000005</v>
      </c>
    </row>
    <row r="3199" spans="1:15" x14ac:dyDescent="0.25">
      <c r="A3199" s="2" t="s">
        <v>806</v>
      </c>
      <c r="B3199">
        <v>1985</v>
      </c>
      <c r="C3199" t="str">
        <f>VLOOKUP(A3199,'Country - Metadata'!$A$1:$C$218,3,FALSE)</f>
        <v>High income</v>
      </c>
      <c r="J3199">
        <v>10337118</v>
      </c>
      <c r="O3199">
        <v>75.364999999999995</v>
      </c>
    </row>
    <row r="3200" spans="1:15" x14ac:dyDescent="0.25">
      <c r="A3200" s="2" t="s">
        <v>806</v>
      </c>
      <c r="B3200">
        <v>1986</v>
      </c>
      <c r="C3200" t="str">
        <f>VLOOKUP(A3200,'Country - Metadata'!$A$1:$C$218,3,FALSE)</f>
        <v>High income</v>
      </c>
      <c r="J3200">
        <v>10342227</v>
      </c>
      <c r="O3200">
        <v>75.335999999999999</v>
      </c>
    </row>
    <row r="3201" spans="1:15" x14ac:dyDescent="0.25">
      <c r="A3201" s="2" t="s">
        <v>806</v>
      </c>
      <c r="B3201">
        <v>1987</v>
      </c>
      <c r="C3201" t="str">
        <f>VLOOKUP(A3201,'Country - Metadata'!$A$1:$C$218,3,FALSE)</f>
        <v>High income</v>
      </c>
      <c r="J3201">
        <v>10347318</v>
      </c>
      <c r="O3201">
        <v>75.307000000000002</v>
      </c>
    </row>
    <row r="3202" spans="1:15" x14ac:dyDescent="0.25">
      <c r="A3202" s="2" t="s">
        <v>806</v>
      </c>
      <c r="B3202">
        <v>1988</v>
      </c>
      <c r="C3202" t="str">
        <f>VLOOKUP(A3202,'Country - Metadata'!$A$1:$C$218,3,FALSE)</f>
        <v>High income</v>
      </c>
      <c r="J3202">
        <v>10355276</v>
      </c>
      <c r="O3202">
        <v>75.278000000000006</v>
      </c>
    </row>
    <row r="3203" spans="1:15" x14ac:dyDescent="0.25">
      <c r="A3203" s="2" t="s">
        <v>806</v>
      </c>
      <c r="B3203">
        <v>1989</v>
      </c>
      <c r="C3203" t="str">
        <f>VLOOKUP(A3203,'Country - Metadata'!$A$1:$C$218,3,FALSE)</f>
        <v>High income</v>
      </c>
      <c r="J3203">
        <v>10361068</v>
      </c>
      <c r="O3203">
        <v>75.248999999999995</v>
      </c>
    </row>
    <row r="3204" spans="1:15" x14ac:dyDescent="0.25">
      <c r="A3204" s="2" t="s">
        <v>806</v>
      </c>
      <c r="B3204">
        <v>1990</v>
      </c>
      <c r="C3204" t="str">
        <f>VLOOKUP(A3204,'Country - Metadata'!$A$1:$C$218,3,FALSE)</f>
        <v>High income</v>
      </c>
      <c r="I3204">
        <v>14.535453393404175</v>
      </c>
      <c r="J3204">
        <v>10333355</v>
      </c>
      <c r="K3204">
        <v>23585.181493805441</v>
      </c>
      <c r="N3204">
        <v>3.5715070267769899</v>
      </c>
      <c r="O3204">
        <v>75.22</v>
      </c>
    </row>
    <row r="3205" spans="1:15" x14ac:dyDescent="0.25">
      <c r="A3205" s="2" t="s">
        <v>806</v>
      </c>
      <c r="B3205">
        <v>1991</v>
      </c>
      <c r="C3205" t="str">
        <f>VLOOKUP(A3205,'Country - Metadata'!$A$1:$C$218,3,FALSE)</f>
        <v>High income</v>
      </c>
      <c r="I3205">
        <v>13.28020217725471</v>
      </c>
      <c r="J3205">
        <v>10308578</v>
      </c>
      <c r="K3205">
        <v>20895.879760711632</v>
      </c>
      <c r="M3205">
        <v>8.1800003051757795</v>
      </c>
      <c r="N3205">
        <v>3.9751824496678498</v>
      </c>
      <c r="O3205">
        <v>75.158000000000001</v>
      </c>
    </row>
    <row r="3206" spans="1:15" x14ac:dyDescent="0.25">
      <c r="A3206" s="2" t="s">
        <v>806</v>
      </c>
      <c r="B3206">
        <v>1992</v>
      </c>
      <c r="C3206" t="str">
        <f>VLOOKUP(A3206,'Country - Metadata'!$A$1:$C$218,3,FALSE)</f>
        <v>High income</v>
      </c>
      <c r="D3206">
        <v>0</v>
      </c>
      <c r="E3206">
        <v>0</v>
      </c>
      <c r="F3206">
        <v>0.5</v>
      </c>
      <c r="H3206">
        <v>20.7</v>
      </c>
      <c r="I3206">
        <v>12.999166692750924</v>
      </c>
      <c r="J3206">
        <v>10319123</v>
      </c>
      <c r="K3206">
        <v>20768.788166446553</v>
      </c>
      <c r="M3206">
        <v>8.0799999237060494</v>
      </c>
      <c r="N3206">
        <v>5.9001182019501002</v>
      </c>
      <c r="O3206">
        <v>75.03</v>
      </c>
    </row>
    <row r="3207" spans="1:15" x14ac:dyDescent="0.25">
      <c r="A3207" s="2" t="s">
        <v>806</v>
      </c>
      <c r="B3207">
        <v>1993</v>
      </c>
      <c r="C3207" t="str">
        <f>VLOOKUP(A3207,'Country - Metadata'!$A$1:$C$218,3,FALSE)</f>
        <v>High income</v>
      </c>
      <c r="D3207">
        <v>0</v>
      </c>
      <c r="E3207">
        <v>0</v>
      </c>
      <c r="F3207">
        <v>0.3</v>
      </c>
      <c r="H3207">
        <v>26.6</v>
      </c>
      <c r="I3207">
        <v>12.679752039113811</v>
      </c>
      <c r="J3207">
        <v>10329855</v>
      </c>
      <c r="K3207">
        <v>20760.054250988072</v>
      </c>
      <c r="L3207">
        <v>4.2560015853772946</v>
      </c>
      <c r="M3207">
        <v>7.8000001907348597</v>
      </c>
      <c r="N3207">
        <v>5.8174415160680804</v>
      </c>
      <c r="O3207">
        <v>74.900999999999996</v>
      </c>
    </row>
    <row r="3208" spans="1:15" x14ac:dyDescent="0.25">
      <c r="A3208" s="2" t="s">
        <v>806</v>
      </c>
      <c r="B3208">
        <v>1994</v>
      </c>
      <c r="C3208" t="str">
        <f>VLOOKUP(A3208,'Country - Metadata'!$A$1:$C$218,3,FALSE)</f>
        <v>High income</v>
      </c>
      <c r="I3208">
        <v>12.068413417335142</v>
      </c>
      <c r="J3208">
        <v>10333587</v>
      </c>
      <c r="K3208">
        <v>21356.312796969592</v>
      </c>
      <c r="L3208">
        <v>4.2733744327890708</v>
      </c>
      <c r="M3208">
        <v>6.9499998092651403</v>
      </c>
      <c r="N3208">
        <v>5.9077566753198099</v>
      </c>
      <c r="O3208">
        <v>74.772000000000006</v>
      </c>
    </row>
    <row r="3209" spans="1:15" x14ac:dyDescent="0.25">
      <c r="A3209" s="2" t="s">
        <v>806</v>
      </c>
      <c r="B3209">
        <v>1995</v>
      </c>
      <c r="C3209" t="str">
        <f>VLOOKUP(A3209,'Country - Metadata'!$A$1:$C$218,3,FALSE)</f>
        <v>High income</v>
      </c>
      <c r="I3209">
        <v>12.121325971194858</v>
      </c>
      <c r="J3209">
        <v>10327253</v>
      </c>
      <c r="K3209">
        <v>22758.596811840398</v>
      </c>
      <c r="L3209">
        <v>4.0360682726244219</v>
      </c>
      <c r="M3209">
        <v>6.6399998664856001</v>
      </c>
      <c r="N3209">
        <v>5.3028777282877702</v>
      </c>
      <c r="O3209">
        <v>74.643000000000001</v>
      </c>
    </row>
    <row r="3210" spans="1:15" x14ac:dyDescent="0.25">
      <c r="A3210" s="2" t="s">
        <v>806</v>
      </c>
      <c r="B3210">
        <v>1996</v>
      </c>
      <c r="C3210" t="str">
        <f>VLOOKUP(A3210,'Country - Metadata'!$A$1:$C$218,3,FALSE)</f>
        <v>High income</v>
      </c>
      <c r="D3210">
        <v>0</v>
      </c>
      <c r="E3210">
        <v>0.2</v>
      </c>
      <c r="F3210">
        <v>1.2</v>
      </c>
      <c r="H3210">
        <v>25.8</v>
      </c>
      <c r="I3210">
        <v>12.286673670542452</v>
      </c>
      <c r="J3210">
        <v>10315241</v>
      </c>
      <c r="K3210">
        <v>23756.978385925257</v>
      </c>
      <c r="L3210">
        <v>3.8947549685527716</v>
      </c>
      <c r="M3210">
        <v>6.2199997901916504</v>
      </c>
      <c r="N3210">
        <v>5.24157422806943</v>
      </c>
      <c r="O3210">
        <v>74.513000000000005</v>
      </c>
    </row>
    <row r="3211" spans="1:15" x14ac:dyDescent="0.25">
      <c r="A3211" s="2" t="s">
        <v>806</v>
      </c>
      <c r="B3211">
        <v>1997</v>
      </c>
      <c r="C3211" t="str">
        <f>VLOOKUP(A3211,'Country - Metadata'!$A$1:$C$218,3,FALSE)</f>
        <v>High income</v>
      </c>
      <c r="I3211">
        <v>12.11067677613959</v>
      </c>
      <c r="J3211">
        <v>10304131</v>
      </c>
      <c r="K3211">
        <v>23659.320793906656</v>
      </c>
      <c r="L3211">
        <v>3.489252287136027</v>
      </c>
      <c r="M3211">
        <v>5.78999996185303</v>
      </c>
      <c r="N3211">
        <v>5.6484845341090599</v>
      </c>
      <c r="O3211">
        <v>74.382000000000005</v>
      </c>
    </row>
    <row r="3212" spans="1:15" x14ac:dyDescent="0.25">
      <c r="A3212" s="2" t="s">
        <v>806</v>
      </c>
      <c r="B3212">
        <v>1998</v>
      </c>
      <c r="C3212" t="str">
        <f>VLOOKUP(A3212,'Country - Metadata'!$A$1:$C$218,3,FALSE)</f>
        <v>High income</v>
      </c>
      <c r="I3212">
        <v>11.551942017255445</v>
      </c>
      <c r="J3212">
        <v>10294373</v>
      </c>
      <c r="K3212">
        <v>23597.306180410415</v>
      </c>
      <c r="L3212">
        <v>3.5069627343477587</v>
      </c>
      <c r="M3212">
        <v>5.5500001907348597</v>
      </c>
      <c r="N3212">
        <v>5.9669407123902598</v>
      </c>
      <c r="O3212">
        <v>74.251000000000005</v>
      </c>
    </row>
    <row r="3213" spans="1:15" x14ac:dyDescent="0.25">
      <c r="A3213" s="2" t="s">
        <v>806</v>
      </c>
      <c r="B3213">
        <v>1999</v>
      </c>
      <c r="C3213" t="str">
        <f>VLOOKUP(A3213,'Country - Metadata'!$A$1:$C$218,3,FALSE)</f>
        <v>High income</v>
      </c>
      <c r="I3213">
        <v>10.885990279914353</v>
      </c>
      <c r="J3213">
        <v>10283860</v>
      </c>
      <c r="K3213">
        <v>23948.385034035055</v>
      </c>
      <c r="L3213">
        <v>3.2176008429712963</v>
      </c>
      <c r="M3213">
        <v>5.3099999427795401</v>
      </c>
      <c r="N3213">
        <v>6.4771494805802696</v>
      </c>
      <c r="O3213">
        <v>74.12</v>
      </c>
    </row>
    <row r="3214" spans="1:15" x14ac:dyDescent="0.25">
      <c r="A3214" s="2" t="s">
        <v>806</v>
      </c>
      <c r="B3214">
        <v>2000</v>
      </c>
      <c r="C3214" t="str">
        <f>VLOOKUP(A3214,'Country - Metadata'!$A$1:$C$218,3,FALSE)</f>
        <v>High income</v>
      </c>
      <c r="I3214">
        <v>12.010652689310637</v>
      </c>
      <c r="J3214">
        <v>10255063</v>
      </c>
      <c r="K3214">
        <v>24976.506318295895</v>
      </c>
      <c r="L3214">
        <v>3.2505283308098898</v>
      </c>
      <c r="M3214">
        <v>5.2199997901916504</v>
      </c>
      <c r="N3214">
        <v>5.9415998458862296</v>
      </c>
      <c r="O3214">
        <v>73.988</v>
      </c>
    </row>
    <row r="3215" spans="1:15" x14ac:dyDescent="0.25">
      <c r="A3215" s="2" t="s">
        <v>806</v>
      </c>
      <c r="B3215">
        <v>2001</v>
      </c>
      <c r="C3215" t="str">
        <f>VLOOKUP(A3215,'Country - Metadata'!$A$1:$C$218,3,FALSE)</f>
        <v>High income</v>
      </c>
      <c r="I3215">
        <v>12.011818015867306</v>
      </c>
      <c r="J3215">
        <v>10216605</v>
      </c>
      <c r="K3215">
        <v>25833.414669993752</v>
      </c>
      <c r="L3215">
        <v>3.2035270863075325</v>
      </c>
      <c r="M3215">
        <v>4.8699998855590803</v>
      </c>
      <c r="N3215">
        <v>6.2871999740600604</v>
      </c>
      <c r="O3215">
        <v>73.876999999999995</v>
      </c>
    </row>
    <row r="3216" spans="1:15" x14ac:dyDescent="0.25">
      <c r="A3216" s="2" t="s">
        <v>806</v>
      </c>
      <c r="B3216">
        <v>2002</v>
      </c>
      <c r="C3216" t="str">
        <f>VLOOKUP(A3216,'Country - Metadata'!$A$1:$C$218,3,FALSE)</f>
        <v>High income</v>
      </c>
      <c r="D3216">
        <v>0</v>
      </c>
      <c r="E3216">
        <v>0</v>
      </c>
      <c r="F3216">
        <v>0.5</v>
      </c>
      <c r="H3216">
        <v>26.6</v>
      </c>
      <c r="I3216">
        <v>11.624102816969366</v>
      </c>
      <c r="J3216">
        <v>10196916</v>
      </c>
      <c r="K3216">
        <v>26289.626138953565</v>
      </c>
      <c r="L3216">
        <v>2.659586723359725</v>
      </c>
      <c r="M3216">
        <v>4.9000000953674299</v>
      </c>
      <c r="N3216">
        <v>7.27600002288818</v>
      </c>
      <c r="O3216">
        <v>73.808999999999997</v>
      </c>
    </row>
    <row r="3217" spans="1:15" x14ac:dyDescent="0.25">
      <c r="A3217" s="2" t="s">
        <v>806</v>
      </c>
      <c r="B3217">
        <v>2003</v>
      </c>
      <c r="C3217" t="str">
        <f>VLOOKUP(A3217,'Country - Metadata'!$A$1:$C$218,3,FALSE)</f>
        <v>High income</v>
      </c>
      <c r="I3217">
        <v>12.043361201365745</v>
      </c>
      <c r="J3217">
        <v>10193998</v>
      </c>
      <c r="K3217">
        <v>27239.559444038412</v>
      </c>
      <c r="L3217">
        <v>2.4400273140821946</v>
      </c>
      <c r="M3217">
        <v>4.5100002288818404</v>
      </c>
      <c r="N3217">
        <v>6.7242999076843297</v>
      </c>
      <c r="O3217">
        <v>73.739999999999995</v>
      </c>
    </row>
    <row r="3218" spans="1:15" x14ac:dyDescent="0.25">
      <c r="A3218" s="2" t="s">
        <v>806</v>
      </c>
      <c r="B3218">
        <v>2004</v>
      </c>
      <c r="C3218" t="str">
        <f>VLOOKUP(A3218,'Country - Metadata'!$A$1:$C$218,3,FALSE)</f>
        <v>High income</v>
      </c>
      <c r="D3218">
        <v>0</v>
      </c>
      <c r="E3218">
        <v>0</v>
      </c>
      <c r="F3218">
        <v>1</v>
      </c>
      <c r="H3218">
        <v>27.5</v>
      </c>
      <c r="I3218">
        <v>12.105401329260149</v>
      </c>
      <c r="J3218">
        <v>10197101</v>
      </c>
      <c r="K3218">
        <v>28542.254817274501</v>
      </c>
      <c r="L3218">
        <v>2.4153946129636625</v>
      </c>
      <c r="M3218">
        <v>4.4499998092651403</v>
      </c>
      <c r="N3218">
        <v>7.1340999603271502</v>
      </c>
      <c r="O3218">
        <v>73.671000000000006</v>
      </c>
    </row>
    <row r="3219" spans="1:15" x14ac:dyDescent="0.25">
      <c r="A3219" s="2" t="s">
        <v>806</v>
      </c>
      <c r="B3219">
        <v>2005</v>
      </c>
      <c r="C3219" t="str">
        <f>VLOOKUP(A3219,'Country - Metadata'!$A$1:$C$218,3,FALSE)</f>
        <v>High income</v>
      </c>
      <c r="D3219">
        <v>0</v>
      </c>
      <c r="E3219">
        <v>0.1</v>
      </c>
      <c r="F3219">
        <v>0.6</v>
      </c>
      <c r="G3219">
        <v>9.8000000000000007</v>
      </c>
      <c r="H3219">
        <v>26.9</v>
      </c>
      <c r="I3219">
        <v>11.751783529013586</v>
      </c>
      <c r="J3219">
        <v>10211216</v>
      </c>
      <c r="K3219">
        <v>30384.44664878408</v>
      </c>
      <c r="L3219">
        <v>2.2846352919907198</v>
      </c>
      <c r="M3219">
        <v>3.9800000190734899</v>
      </c>
      <c r="N3219">
        <v>7.5349001884460396</v>
      </c>
      <c r="O3219">
        <v>73.602000000000004</v>
      </c>
    </row>
    <row r="3220" spans="1:15" x14ac:dyDescent="0.25">
      <c r="A3220" s="2" t="s">
        <v>806</v>
      </c>
      <c r="B3220">
        <v>2006</v>
      </c>
      <c r="C3220" t="str">
        <f>VLOOKUP(A3220,'Country - Metadata'!$A$1:$C$218,3,FALSE)</f>
        <v>High income</v>
      </c>
      <c r="D3220">
        <v>0.1</v>
      </c>
      <c r="E3220">
        <v>0.1</v>
      </c>
      <c r="F3220">
        <v>0.6</v>
      </c>
      <c r="H3220">
        <v>26.7</v>
      </c>
      <c r="I3220">
        <v>11.778603278377913</v>
      </c>
      <c r="J3220">
        <v>10238905</v>
      </c>
      <c r="K3220">
        <v>32352.812966455098</v>
      </c>
      <c r="L3220">
        <v>2.1649554318029973</v>
      </c>
      <c r="M3220">
        <v>3.7599999904632599</v>
      </c>
      <c r="N3220">
        <v>7.8812999725341797</v>
      </c>
      <c r="O3220">
        <v>73.533000000000001</v>
      </c>
    </row>
    <row r="3221" spans="1:15" x14ac:dyDescent="0.25">
      <c r="A3221" s="2" t="s">
        <v>806</v>
      </c>
      <c r="B3221">
        <v>2007</v>
      </c>
      <c r="C3221" t="str">
        <f>VLOOKUP(A3221,'Country - Metadata'!$A$1:$C$218,3,FALSE)</f>
        <v>High income</v>
      </c>
      <c r="D3221">
        <v>0.1</v>
      </c>
      <c r="E3221">
        <v>0.2</v>
      </c>
      <c r="F3221">
        <v>0.5</v>
      </c>
      <c r="H3221">
        <v>26</v>
      </c>
      <c r="I3221">
        <v>12.004278545092705</v>
      </c>
      <c r="J3221">
        <v>10298828</v>
      </c>
      <c r="K3221">
        <v>33956.24598467879</v>
      </c>
      <c r="L3221">
        <v>2.0889055748454544</v>
      </c>
      <c r="M3221">
        <v>3.5799999237060498</v>
      </c>
      <c r="N3221">
        <v>8.3220996856689506</v>
      </c>
      <c r="O3221">
        <v>73.462999999999994</v>
      </c>
    </row>
    <row r="3222" spans="1:15" x14ac:dyDescent="0.25">
      <c r="A3222" s="2" t="s">
        <v>806</v>
      </c>
      <c r="B3222">
        <v>2008</v>
      </c>
      <c r="C3222" t="str">
        <f>VLOOKUP(A3222,'Country - Metadata'!$A$1:$C$218,3,FALSE)</f>
        <v>High income</v>
      </c>
      <c r="D3222">
        <v>0</v>
      </c>
      <c r="E3222">
        <v>0.1</v>
      </c>
      <c r="F3222">
        <v>0.3</v>
      </c>
      <c r="H3222">
        <v>26.3</v>
      </c>
      <c r="I3222">
        <v>11.392828401817575</v>
      </c>
      <c r="J3222">
        <v>10384603</v>
      </c>
      <c r="K3222">
        <v>34580.443346298445</v>
      </c>
      <c r="L3222">
        <v>1.9199279717823523</v>
      </c>
      <c r="M3222">
        <v>3.1700000762939502</v>
      </c>
      <c r="N3222">
        <v>8.9931001663208008</v>
      </c>
      <c r="O3222">
        <v>73.394000000000005</v>
      </c>
    </row>
    <row r="3223" spans="1:15" x14ac:dyDescent="0.25">
      <c r="A3223" s="2" t="s">
        <v>806</v>
      </c>
      <c r="B3223">
        <v>2009</v>
      </c>
      <c r="C3223" t="str">
        <f>VLOOKUP(A3223,'Country - Metadata'!$A$1:$C$218,3,FALSE)</f>
        <v>High income</v>
      </c>
      <c r="D3223">
        <v>0</v>
      </c>
      <c r="E3223">
        <v>0.1</v>
      </c>
      <c r="F3223">
        <v>0.6</v>
      </c>
      <c r="H3223">
        <v>26.2</v>
      </c>
      <c r="I3223">
        <v>10.644454351309697</v>
      </c>
      <c r="J3223">
        <v>10443936</v>
      </c>
      <c r="K3223">
        <v>32782.612349219315</v>
      </c>
      <c r="L3223">
        <v>1.7567875134030631</v>
      </c>
      <c r="M3223">
        <v>3.1199998855590798</v>
      </c>
      <c r="N3223">
        <v>10.251000404357899</v>
      </c>
      <c r="O3223">
        <v>73.323999999999998</v>
      </c>
    </row>
    <row r="3224" spans="1:15" x14ac:dyDescent="0.25">
      <c r="A3224" s="2" t="s">
        <v>806</v>
      </c>
      <c r="B3224">
        <v>2010</v>
      </c>
      <c r="C3224" t="str">
        <f>VLOOKUP(A3224,'Country - Metadata'!$A$1:$C$218,3,FALSE)</f>
        <v>High income</v>
      </c>
      <c r="D3224">
        <v>0</v>
      </c>
      <c r="E3224">
        <v>0.1</v>
      </c>
      <c r="F3224">
        <v>0.7</v>
      </c>
      <c r="H3224">
        <v>26.6</v>
      </c>
      <c r="I3224">
        <v>10.876984956670592</v>
      </c>
      <c r="J3224">
        <v>10474410</v>
      </c>
      <c r="K3224">
        <v>33483.137594808992</v>
      </c>
      <c r="L3224">
        <v>1.5405961125706571</v>
      </c>
      <c r="M3224">
        <v>3.0999999046325701</v>
      </c>
      <c r="N3224">
        <v>10.9521999359131</v>
      </c>
      <c r="O3224">
        <v>73.254999999999995</v>
      </c>
    </row>
    <row r="3225" spans="1:15" x14ac:dyDescent="0.25">
      <c r="A3225" s="2" t="s">
        <v>806</v>
      </c>
      <c r="B3225">
        <v>2011</v>
      </c>
      <c r="C3225" t="str">
        <f>VLOOKUP(A3225,'Country - Metadata'!$A$1:$C$218,3,FALSE)</f>
        <v>High income</v>
      </c>
      <c r="D3225">
        <v>0</v>
      </c>
      <c r="E3225">
        <v>0.1</v>
      </c>
      <c r="F3225">
        <v>0.6</v>
      </c>
      <c r="H3225">
        <v>26.4</v>
      </c>
      <c r="I3225">
        <v>10.573463179805657</v>
      </c>
      <c r="J3225">
        <v>10496088</v>
      </c>
      <c r="K3225">
        <v>34002.189775220577</v>
      </c>
      <c r="L3225">
        <v>1.9825109918635224</v>
      </c>
      <c r="M3225">
        <v>2.9900000095367401</v>
      </c>
      <c r="N3225">
        <v>12.1571998596191</v>
      </c>
      <c r="O3225">
        <v>73.185000000000002</v>
      </c>
    </row>
    <row r="3226" spans="1:15" x14ac:dyDescent="0.25">
      <c r="A3226" s="2" t="s">
        <v>806</v>
      </c>
      <c r="B3226">
        <v>2012</v>
      </c>
      <c r="C3226" t="str">
        <f>VLOOKUP(A3226,'Country - Metadata'!$A$1:$C$218,3,FALSE)</f>
        <v>High income</v>
      </c>
      <c r="D3226">
        <v>0</v>
      </c>
      <c r="E3226">
        <v>0.3</v>
      </c>
      <c r="F3226">
        <v>0.6</v>
      </c>
      <c r="H3226">
        <v>26.1</v>
      </c>
      <c r="I3226">
        <v>10.19619371911803</v>
      </c>
      <c r="J3226">
        <v>10510785</v>
      </c>
      <c r="K3226">
        <v>33688.09983445824</v>
      </c>
      <c r="L3226">
        <v>2.2511856454724386</v>
      </c>
      <c r="M3226">
        <v>3.0499999523162802</v>
      </c>
      <c r="N3226">
        <v>12.8043003082275</v>
      </c>
      <c r="O3226">
        <v>73.197000000000003</v>
      </c>
    </row>
    <row r="3227" spans="1:15" x14ac:dyDescent="0.25">
      <c r="A3227" s="2" t="s">
        <v>806</v>
      </c>
      <c r="B3227">
        <v>2013</v>
      </c>
      <c r="C3227" t="str">
        <f>VLOOKUP(A3227,'Country - Metadata'!$A$1:$C$218,3,FALSE)</f>
        <v>High income</v>
      </c>
      <c r="D3227">
        <v>0</v>
      </c>
      <c r="E3227">
        <v>0.1</v>
      </c>
      <c r="F3227">
        <v>0.5</v>
      </c>
      <c r="H3227">
        <v>26.5</v>
      </c>
      <c r="I3227">
        <v>9.7695779603190793</v>
      </c>
      <c r="J3227">
        <v>10514272</v>
      </c>
      <c r="K3227">
        <v>33661.468416172713</v>
      </c>
      <c r="L3227">
        <v>2.3647711662443687</v>
      </c>
      <c r="M3227">
        <v>3.0299999713897701</v>
      </c>
      <c r="N3227">
        <v>13.956199645996101</v>
      </c>
      <c r="O3227">
        <v>73.290000000000006</v>
      </c>
    </row>
    <row r="3228" spans="1:15" x14ac:dyDescent="0.25">
      <c r="A3228" s="2" t="s">
        <v>806</v>
      </c>
      <c r="B3228">
        <v>2014</v>
      </c>
      <c r="C3228" t="str">
        <f>VLOOKUP(A3228,'Country - Metadata'!$A$1:$C$218,3,FALSE)</f>
        <v>High income</v>
      </c>
      <c r="D3228">
        <v>0</v>
      </c>
      <c r="E3228">
        <v>0.1</v>
      </c>
      <c r="F3228">
        <v>0.6</v>
      </c>
      <c r="G3228">
        <v>9.6999999999999993</v>
      </c>
      <c r="H3228">
        <v>25.9</v>
      </c>
      <c r="I3228">
        <v>9.4771222269441573</v>
      </c>
      <c r="J3228">
        <v>10525347</v>
      </c>
      <c r="K3228">
        <v>34386.704914397749</v>
      </c>
      <c r="L3228">
        <v>2.41345254208349</v>
      </c>
      <c r="M3228">
        <v>2.75</v>
      </c>
      <c r="N3228">
        <v>14.8607997894287</v>
      </c>
      <c r="O3228">
        <v>73.384</v>
      </c>
    </row>
    <row r="3229" spans="1:15" x14ac:dyDescent="0.25">
      <c r="A3229" s="2" t="s">
        <v>806</v>
      </c>
      <c r="B3229">
        <v>2015</v>
      </c>
      <c r="C3229" t="str">
        <f>VLOOKUP(A3229,'Country - Metadata'!$A$1:$C$218,3,FALSE)</f>
        <v>High income</v>
      </c>
      <c r="D3229">
        <v>0</v>
      </c>
      <c r="E3229">
        <v>0</v>
      </c>
      <c r="F3229">
        <v>0.3</v>
      </c>
      <c r="G3229">
        <v>9.6999999999999993</v>
      </c>
      <c r="H3229">
        <v>25.9</v>
      </c>
      <c r="I3229">
        <v>9.5751408180060444</v>
      </c>
      <c r="J3229">
        <v>10546059</v>
      </c>
      <c r="K3229">
        <v>36168.418555386095</v>
      </c>
      <c r="L3229">
        <v>2.2112138726824058</v>
      </c>
      <c r="M3229">
        <v>2.9300000667571999</v>
      </c>
      <c r="N3229">
        <v>14.8454999923706</v>
      </c>
      <c r="O3229">
        <v>73.477000000000004</v>
      </c>
    </row>
    <row r="3230" spans="1:15" x14ac:dyDescent="0.25">
      <c r="A3230" s="2" t="s">
        <v>806</v>
      </c>
      <c r="B3230">
        <v>2016</v>
      </c>
      <c r="C3230" t="str">
        <f>VLOOKUP(A3230,'Country - Metadata'!$A$1:$C$218,3,FALSE)</f>
        <v>High income</v>
      </c>
      <c r="D3230">
        <v>0</v>
      </c>
      <c r="E3230">
        <v>0.1</v>
      </c>
      <c r="F3230">
        <v>0.6</v>
      </c>
      <c r="G3230">
        <v>9.1</v>
      </c>
      <c r="H3230">
        <v>25.4</v>
      </c>
      <c r="I3230">
        <v>9.7346931745093741</v>
      </c>
      <c r="J3230">
        <v>10566332</v>
      </c>
      <c r="K3230">
        <v>37014.959293581596</v>
      </c>
      <c r="L3230">
        <v>2.0870471242411464</v>
      </c>
      <c r="M3230">
        <v>2.9000000953674299</v>
      </c>
      <c r="N3230">
        <v>14.781299591064499</v>
      </c>
      <c r="O3230">
        <v>73.569999999999993</v>
      </c>
    </row>
    <row r="3231" spans="1:15" x14ac:dyDescent="0.25">
      <c r="A3231" s="2" t="s">
        <v>806</v>
      </c>
      <c r="B3231">
        <v>2017</v>
      </c>
      <c r="C3231" t="str">
        <f>VLOOKUP(A3231,'Country - Metadata'!$A$1:$C$218,3,FALSE)</f>
        <v>High income</v>
      </c>
      <c r="D3231">
        <v>0</v>
      </c>
      <c r="E3231">
        <v>0.1</v>
      </c>
      <c r="F3231">
        <v>0.4</v>
      </c>
      <c r="G3231">
        <v>9.6</v>
      </c>
      <c r="H3231">
        <v>24.9</v>
      </c>
      <c r="I3231">
        <v>9.7617259169386799</v>
      </c>
      <c r="J3231">
        <v>10594438</v>
      </c>
      <c r="K3231">
        <v>38824.887917091924</v>
      </c>
      <c r="L3231">
        <v>2.0576068880787002</v>
      </c>
      <c r="M3231">
        <v>2.7999999523162802</v>
      </c>
      <c r="N3231">
        <v>14.4653997421265</v>
      </c>
      <c r="O3231">
        <v>73.674999999999997</v>
      </c>
    </row>
    <row r="3232" spans="1:15" x14ac:dyDescent="0.25">
      <c r="A3232" s="2" t="s">
        <v>806</v>
      </c>
      <c r="B3232">
        <v>2018</v>
      </c>
      <c r="C3232" t="str">
        <f>VLOOKUP(A3232,'Country - Metadata'!$A$1:$C$218,3,FALSE)</f>
        <v>High income</v>
      </c>
      <c r="D3232">
        <v>0</v>
      </c>
      <c r="E3232">
        <v>0</v>
      </c>
      <c r="F3232">
        <v>0.2</v>
      </c>
      <c r="G3232">
        <v>10.1</v>
      </c>
      <c r="H3232">
        <v>25</v>
      </c>
      <c r="I3232">
        <v>9.6407049981900172</v>
      </c>
      <c r="J3232">
        <v>10629928</v>
      </c>
      <c r="K3232">
        <v>39932.992193117039</v>
      </c>
      <c r="L3232">
        <v>1.9366448754220456</v>
      </c>
      <c r="M3232">
        <v>2.7999999523162802</v>
      </c>
      <c r="N3232">
        <v>14.725299835205099</v>
      </c>
      <c r="O3232">
        <v>73.792000000000002</v>
      </c>
    </row>
    <row r="3233" spans="1:15" x14ac:dyDescent="0.25">
      <c r="A3233" s="2" t="s">
        <v>806</v>
      </c>
      <c r="B3233">
        <v>2019</v>
      </c>
      <c r="C3233" t="str">
        <f>VLOOKUP(A3233,'Country - Metadata'!$A$1:$C$218,3,FALSE)</f>
        <v>High income</v>
      </c>
      <c r="J3233">
        <v>10671870</v>
      </c>
      <c r="K3233">
        <v>40981.056508643247</v>
      </c>
      <c r="L3233">
        <v>1.8612180131487779</v>
      </c>
      <c r="M3233">
        <v>2.6600000858306898</v>
      </c>
      <c r="O3233">
        <v>73.921000000000006</v>
      </c>
    </row>
    <row r="3234" spans="1:15" x14ac:dyDescent="0.25">
      <c r="A3234" s="2" t="s">
        <v>806</v>
      </c>
      <c r="B3234">
        <v>2020</v>
      </c>
      <c r="C3234" t="str">
        <f>VLOOKUP(A3234,'Country - Metadata'!$A$1:$C$218,3,FALSE)</f>
        <v>High income</v>
      </c>
      <c r="J3234">
        <v>10698896</v>
      </c>
      <c r="K3234">
        <v>38509.266911416191</v>
      </c>
      <c r="L3234">
        <v>1.9153506737847263</v>
      </c>
      <c r="O3234">
        <v>74.061000000000007</v>
      </c>
    </row>
    <row r="3235" spans="1:15" x14ac:dyDescent="0.25">
      <c r="A3235" s="2" t="s">
        <v>1152</v>
      </c>
      <c r="B3235">
        <v>1960</v>
      </c>
      <c r="C3235" t="str">
        <f>VLOOKUP(A3235,'Country - Metadata'!$A$1:$C$218,3,FALSE)</f>
        <v>High income</v>
      </c>
      <c r="I3235">
        <v>6.5026830928357757</v>
      </c>
      <c r="J3235">
        <v>4579603</v>
      </c>
      <c r="O3235">
        <v>73.686999999999998</v>
      </c>
    </row>
    <row r="3236" spans="1:15" x14ac:dyDescent="0.25">
      <c r="A3236" s="2" t="s">
        <v>1152</v>
      </c>
      <c r="B3236">
        <v>1961</v>
      </c>
      <c r="C3236" t="str">
        <f>VLOOKUP(A3236,'Country - Metadata'!$A$1:$C$218,3,FALSE)</f>
        <v>High income</v>
      </c>
      <c r="I3236">
        <v>6.8812601549064372</v>
      </c>
      <c r="J3236">
        <v>4611687</v>
      </c>
      <c r="O3236">
        <v>74.417000000000002</v>
      </c>
    </row>
    <row r="3237" spans="1:15" x14ac:dyDescent="0.25">
      <c r="A3237" s="2" t="s">
        <v>1152</v>
      </c>
      <c r="B3237">
        <v>1962</v>
      </c>
      <c r="C3237" t="str">
        <f>VLOOKUP(A3237,'Country - Metadata'!$A$1:$C$218,3,FALSE)</f>
        <v>High income</v>
      </c>
      <c r="I3237">
        <v>7.945107361082095</v>
      </c>
      <c r="J3237">
        <v>4647727</v>
      </c>
      <c r="O3237">
        <v>75.093000000000004</v>
      </c>
    </row>
    <row r="3238" spans="1:15" x14ac:dyDescent="0.25">
      <c r="A3238" s="2" t="s">
        <v>1152</v>
      </c>
      <c r="B3238">
        <v>1963</v>
      </c>
      <c r="C3238" t="str">
        <f>VLOOKUP(A3238,'Country - Metadata'!$A$1:$C$218,3,FALSE)</f>
        <v>High income</v>
      </c>
      <c r="I3238">
        <v>8.6898313004871621</v>
      </c>
      <c r="J3238">
        <v>4684483</v>
      </c>
      <c r="O3238">
        <v>75.757000000000005</v>
      </c>
    </row>
    <row r="3239" spans="1:15" x14ac:dyDescent="0.25">
      <c r="A3239" s="2" t="s">
        <v>1152</v>
      </c>
      <c r="B3239">
        <v>1964</v>
      </c>
      <c r="C3239" t="str">
        <f>VLOOKUP(A3239,'Country - Metadata'!$A$1:$C$218,3,FALSE)</f>
        <v>High income</v>
      </c>
      <c r="I3239">
        <v>9.1463929393706831</v>
      </c>
      <c r="J3239">
        <v>4722072</v>
      </c>
      <c r="O3239">
        <v>76.409000000000006</v>
      </c>
    </row>
    <row r="3240" spans="1:15" x14ac:dyDescent="0.25">
      <c r="A3240" s="2" t="s">
        <v>1152</v>
      </c>
      <c r="B3240">
        <v>1965</v>
      </c>
      <c r="C3240" t="str">
        <f>VLOOKUP(A3240,'Country - Metadata'!$A$1:$C$218,3,FALSE)</f>
        <v>High income</v>
      </c>
      <c r="I3240">
        <v>9.3165760035906615</v>
      </c>
      <c r="J3240">
        <v>4759012</v>
      </c>
      <c r="O3240">
        <v>77.048000000000002</v>
      </c>
    </row>
    <row r="3241" spans="1:15" x14ac:dyDescent="0.25">
      <c r="A3241" s="2" t="s">
        <v>1152</v>
      </c>
      <c r="B3241">
        <v>1966</v>
      </c>
      <c r="C3241" t="str">
        <f>VLOOKUP(A3241,'Country - Metadata'!$A$1:$C$218,3,FALSE)</f>
        <v>High income</v>
      </c>
      <c r="I3241">
        <v>10.449011658652919</v>
      </c>
      <c r="J3241">
        <v>4797381</v>
      </c>
      <c r="L3241">
        <v>6.6892408522585214</v>
      </c>
      <c r="O3241">
        <v>77.619</v>
      </c>
    </row>
    <row r="3242" spans="1:15" x14ac:dyDescent="0.25">
      <c r="A3242" s="2" t="s">
        <v>1152</v>
      </c>
      <c r="B3242">
        <v>1967</v>
      </c>
      <c r="C3242" t="str">
        <f>VLOOKUP(A3242,'Country - Metadata'!$A$1:$C$218,3,FALSE)</f>
        <v>High income</v>
      </c>
      <c r="I3242">
        <v>10.149300547591759</v>
      </c>
      <c r="J3242">
        <v>4835354</v>
      </c>
      <c r="L3242">
        <v>5.7549391590795533</v>
      </c>
      <c r="O3242">
        <v>78.162999999999997</v>
      </c>
    </row>
    <row r="3243" spans="1:15" x14ac:dyDescent="0.25">
      <c r="A3243" s="2" t="s">
        <v>1152</v>
      </c>
      <c r="B3243">
        <v>1968</v>
      </c>
      <c r="C3243" t="str">
        <f>VLOOKUP(A3243,'Country - Metadata'!$A$1:$C$218,3,FALSE)</f>
        <v>High income</v>
      </c>
      <c r="I3243">
        <v>10.96131479420985</v>
      </c>
      <c r="J3243">
        <v>4864883</v>
      </c>
      <c r="L3243">
        <v>5.404248699134631</v>
      </c>
      <c r="O3243">
        <v>78.697999999999993</v>
      </c>
    </row>
    <row r="3244" spans="1:15" x14ac:dyDescent="0.25">
      <c r="A3244" s="2" t="s">
        <v>1152</v>
      </c>
      <c r="B3244">
        <v>1969</v>
      </c>
      <c r="C3244" t="str">
        <f>VLOOKUP(A3244,'Country - Metadata'!$A$1:$C$218,3,FALSE)</f>
        <v>High income</v>
      </c>
      <c r="I3244">
        <v>12.142974860278095</v>
      </c>
      <c r="J3244">
        <v>4891860</v>
      </c>
      <c r="L3244">
        <v>5.6215272620130445</v>
      </c>
      <c r="O3244">
        <v>79.221999999999994</v>
      </c>
    </row>
    <row r="3245" spans="1:15" x14ac:dyDescent="0.25">
      <c r="A3245" s="2" t="s">
        <v>1152</v>
      </c>
      <c r="B3245">
        <v>1970</v>
      </c>
      <c r="C3245" t="str">
        <f>VLOOKUP(A3245,'Country - Metadata'!$A$1:$C$218,3,FALSE)</f>
        <v>High income</v>
      </c>
      <c r="I3245">
        <v>12.599656465108747</v>
      </c>
      <c r="J3245">
        <v>4928757</v>
      </c>
      <c r="L3245">
        <v>4.6043345860318263</v>
      </c>
      <c r="O3245">
        <v>79.736999999999995</v>
      </c>
    </row>
    <row r="3246" spans="1:15" x14ac:dyDescent="0.25">
      <c r="A3246" s="2" t="s">
        <v>1152</v>
      </c>
      <c r="B3246">
        <v>1971</v>
      </c>
      <c r="C3246" t="str">
        <f>VLOOKUP(A3246,'Country - Metadata'!$A$1:$C$218,3,FALSE)</f>
        <v>High income</v>
      </c>
      <c r="I3246">
        <v>11.497227150791657</v>
      </c>
      <c r="J3246">
        <v>4963126</v>
      </c>
      <c r="L3246">
        <v>4.5578831899782166</v>
      </c>
      <c r="O3246">
        <v>80.239000000000004</v>
      </c>
    </row>
    <row r="3247" spans="1:15" x14ac:dyDescent="0.25">
      <c r="A3247" s="2" t="s">
        <v>1152</v>
      </c>
      <c r="B3247">
        <v>1972</v>
      </c>
      <c r="C3247" t="str">
        <f>VLOOKUP(A3247,'Country - Metadata'!$A$1:$C$218,3,FALSE)</f>
        <v>High income</v>
      </c>
      <c r="I3247">
        <v>11.948834601197692</v>
      </c>
      <c r="J3247">
        <v>4991596</v>
      </c>
      <c r="L3247">
        <v>4.7858312064771402</v>
      </c>
      <c r="O3247">
        <v>80.730999999999995</v>
      </c>
    </row>
    <row r="3248" spans="1:15" x14ac:dyDescent="0.25">
      <c r="A3248" s="2" t="s">
        <v>1152</v>
      </c>
      <c r="B3248">
        <v>1973</v>
      </c>
      <c r="C3248" t="str">
        <f>VLOOKUP(A3248,'Country - Metadata'!$A$1:$C$218,3,FALSE)</f>
        <v>High income</v>
      </c>
      <c r="I3248">
        <v>11.801611792918999</v>
      </c>
      <c r="J3248">
        <v>5021861</v>
      </c>
      <c r="L3248">
        <v>5.276244266921684</v>
      </c>
      <c r="O3248">
        <v>81.210999999999999</v>
      </c>
    </row>
    <row r="3249" spans="1:15" x14ac:dyDescent="0.25">
      <c r="A3249" s="2" t="s">
        <v>1152</v>
      </c>
      <c r="B3249">
        <v>1974</v>
      </c>
      <c r="C3249" t="str">
        <f>VLOOKUP(A3249,'Country - Metadata'!$A$1:$C$218,3,FALSE)</f>
        <v>High income</v>
      </c>
      <c r="I3249">
        <v>10.916768626306835</v>
      </c>
      <c r="J3249">
        <v>5045297</v>
      </c>
      <c r="L3249">
        <v>5.1563497704504417</v>
      </c>
      <c r="O3249">
        <v>81.683000000000007</v>
      </c>
    </row>
    <row r="3250" spans="1:15" x14ac:dyDescent="0.25">
      <c r="A3250" s="2" t="s">
        <v>1152</v>
      </c>
      <c r="B3250">
        <v>1975</v>
      </c>
      <c r="C3250" t="str">
        <f>VLOOKUP(A3250,'Country - Metadata'!$A$1:$C$218,3,FALSE)</f>
        <v>High income</v>
      </c>
      <c r="I3250">
        <v>11.023766458452821</v>
      </c>
      <c r="J3250">
        <v>5059862</v>
      </c>
      <c r="L3250">
        <v>4.41429030901313</v>
      </c>
      <c r="O3250">
        <v>82.146000000000001</v>
      </c>
    </row>
    <row r="3251" spans="1:15" x14ac:dyDescent="0.25">
      <c r="A3251" s="2" t="s">
        <v>1152</v>
      </c>
      <c r="B3251">
        <v>1976</v>
      </c>
      <c r="C3251" t="str">
        <f>VLOOKUP(A3251,'Country - Metadata'!$A$1:$C$218,3,FALSE)</f>
        <v>High income</v>
      </c>
      <c r="I3251">
        <v>11.854902893902846</v>
      </c>
      <c r="J3251">
        <v>5072596</v>
      </c>
      <c r="L3251">
        <v>4.2970876668101505</v>
      </c>
      <c r="O3251">
        <v>82.6</v>
      </c>
    </row>
    <row r="3252" spans="1:15" x14ac:dyDescent="0.25">
      <c r="A3252" s="2" t="s">
        <v>1152</v>
      </c>
      <c r="B3252">
        <v>1977</v>
      </c>
      <c r="C3252" t="str">
        <f>VLOOKUP(A3252,'Country - Metadata'!$A$1:$C$218,3,FALSE)</f>
        <v>High income</v>
      </c>
      <c r="I3252">
        <v>12.154585147174398</v>
      </c>
      <c r="J3252">
        <v>5088419</v>
      </c>
      <c r="L3252">
        <v>4.6635799097226194</v>
      </c>
      <c r="O3252">
        <v>82.885999999999996</v>
      </c>
    </row>
    <row r="3253" spans="1:15" x14ac:dyDescent="0.25">
      <c r="A3253" s="2" t="s">
        <v>1152</v>
      </c>
      <c r="B3253">
        <v>1978</v>
      </c>
      <c r="C3253" t="str">
        <f>VLOOKUP(A3253,'Country - Metadata'!$A$1:$C$218,3,FALSE)</f>
        <v>High income</v>
      </c>
      <c r="I3253">
        <v>11.973926227722478</v>
      </c>
      <c r="J3253">
        <v>5104248</v>
      </c>
      <c r="L3253">
        <v>4.7090234632433354</v>
      </c>
      <c r="O3253">
        <v>83.168999999999997</v>
      </c>
    </row>
    <row r="3254" spans="1:15" x14ac:dyDescent="0.25">
      <c r="A3254" s="2" t="s">
        <v>1152</v>
      </c>
      <c r="B3254">
        <v>1979</v>
      </c>
      <c r="C3254" t="str">
        <f>VLOOKUP(A3254,'Country - Metadata'!$A$1:$C$218,3,FALSE)</f>
        <v>High income</v>
      </c>
      <c r="I3254">
        <v>12.312196624414355</v>
      </c>
      <c r="J3254">
        <v>5116801</v>
      </c>
      <c r="L3254">
        <v>3.9733806558386799</v>
      </c>
      <c r="O3254">
        <v>83.447999999999993</v>
      </c>
    </row>
    <row r="3255" spans="1:15" x14ac:dyDescent="0.25">
      <c r="A3255" s="2" t="s">
        <v>1152</v>
      </c>
      <c r="B3255">
        <v>1980</v>
      </c>
      <c r="C3255" t="str">
        <f>VLOOKUP(A3255,'Country - Metadata'!$A$1:$C$218,3,FALSE)</f>
        <v>High income</v>
      </c>
      <c r="I3255">
        <v>11.7840138262008</v>
      </c>
      <c r="J3255">
        <v>5123027</v>
      </c>
      <c r="L3255">
        <v>4.07448005549782</v>
      </c>
      <c r="O3255">
        <v>83.722999999999999</v>
      </c>
    </row>
    <row r="3256" spans="1:15" x14ac:dyDescent="0.25">
      <c r="A3256" s="2" t="s">
        <v>1152</v>
      </c>
      <c r="B3256">
        <v>1981</v>
      </c>
      <c r="C3256" t="str">
        <f>VLOOKUP(A3256,'Country - Metadata'!$A$1:$C$218,3,FALSE)</f>
        <v>High income</v>
      </c>
      <c r="I3256">
        <v>10.111942388001184</v>
      </c>
      <c r="J3256">
        <v>5121572</v>
      </c>
      <c r="L3256">
        <v>4.3295117328487498</v>
      </c>
      <c r="O3256">
        <v>83.915000000000006</v>
      </c>
    </row>
    <row r="3257" spans="1:15" x14ac:dyDescent="0.25">
      <c r="A3257" s="2" t="s">
        <v>1152</v>
      </c>
      <c r="B3257">
        <v>1982</v>
      </c>
      <c r="C3257" t="str">
        <f>VLOOKUP(A3257,'Country - Metadata'!$A$1:$C$218,3,FALSE)</f>
        <v>High income</v>
      </c>
      <c r="I3257">
        <v>10.49196453170399</v>
      </c>
      <c r="J3257">
        <v>5117810</v>
      </c>
      <c r="L3257">
        <v>4.6524890749057537</v>
      </c>
      <c r="O3257">
        <v>84.025000000000006</v>
      </c>
    </row>
    <row r="3258" spans="1:15" x14ac:dyDescent="0.25">
      <c r="A3258" s="2" t="s">
        <v>1152</v>
      </c>
      <c r="B3258">
        <v>1983</v>
      </c>
      <c r="C3258" t="str">
        <f>VLOOKUP(A3258,'Country - Metadata'!$A$1:$C$218,3,FALSE)</f>
        <v>High income</v>
      </c>
      <c r="I3258">
        <v>9.8108422330576435</v>
      </c>
      <c r="J3258">
        <v>5114297</v>
      </c>
      <c r="L3258">
        <v>4.0312704226731979</v>
      </c>
      <c r="O3258">
        <v>84.134</v>
      </c>
    </row>
    <row r="3259" spans="1:15" x14ac:dyDescent="0.25">
      <c r="A3259" s="2" t="s">
        <v>1152</v>
      </c>
      <c r="B3259">
        <v>1984</v>
      </c>
      <c r="C3259" t="str">
        <f>VLOOKUP(A3259,'Country - Metadata'!$A$1:$C$218,3,FALSE)</f>
        <v>High income</v>
      </c>
      <c r="I3259">
        <v>9.9501332161101992</v>
      </c>
      <c r="J3259">
        <v>5111619</v>
      </c>
      <c r="L3259">
        <v>4.6533824122020135</v>
      </c>
      <c r="O3259">
        <v>84.242999999999995</v>
      </c>
    </row>
    <row r="3260" spans="1:15" x14ac:dyDescent="0.25">
      <c r="A3260" s="2" t="s">
        <v>1152</v>
      </c>
      <c r="B3260">
        <v>1985</v>
      </c>
      <c r="C3260" t="str">
        <f>VLOOKUP(A3260,'Country - Metadata'!$A$1:$C$218,3,FALSE)</f>
        <v>High income</v>
      </c>
      <c r="I3260">
        <v>11.74744308954139</v>
      </c>
      <c r="J3260">
        <v>5113691</v>
      </c>
      <c r="L3260">
        <v>4.2193653673826725</v>
      </c>
      <c r="O3260">
        <v>84.350999999999999</v>
      </c>
    </row>
    <row r="3261" spans="1:15" x14ac:dyDescent="0.25">
      <c r="A3261" s="2" t="s">
        <v>1152</v>
      </c>
      <c r="B3261">
        <v>1986</v>
      </c>
      <c r="C3261" t="str">
        <f>VLOOKUP(A3261,'Country - Metadata'!$A$1:$C$218,3,FALSE)</f>
        <v>High income</v>
      </c>
      <c r="I3261">
        <v>11.5032965311821</v>
      </c>
      <c r="J3261">
        <v>5120534</v>
      </c>
      <c r="L3261">
        <v>3.8773089524621369</v>
      </c>
      <c r="O3261">
        <v>84.457999999999998</v>
      </c>
    </row>
    <row r="3262" spans="1:15" x14ac:dyDescent="0.25">
      <c r="A3262" s="2" t="s">
        <v>1152</v>
      </c>
      <c r="B3262">
        <v>1987</v>
      </c>
      <c r="C3262" t="str">
        <f>VLOOKUP(A3262,'Country - Metadata'!$A$1:$C$218,3,FALSE)</f>
        <v>High income</v>
      </c>
      <c r="D3262">
        <v>0.5</v>
      </c>
      <c r="E3262">
        <v>0.7</v>
      </c>
      <c r="F3262">
        <v>1.2</v>
      </c>
      <c r="H3262">
        <v>26.2</v>
      </c>
      <c r="I3262">
        <v>11.379305031534862</v>
      </c>
      <c r="J3262">
        <v>5127024</v>
      </c>
      <c r="L3262">
        <v>3.4515131461954702</v>
      </c>
      <c r="O3262">
        <v>84.564999999999998</v>
      </c>
    </row>
    <row r="3263" spans="1:15" x14ac:dyDescent="0.25">
      <c r="A3263" s="2" t="s">
        <v>1152</v>
      </c>
      <c r="B3263">
        <v>1988</v>
      </c>
      <c r="C3263" t="str">
        <f>VLOOKUP(A3263,'Country - Metadata'!$A$1:$C$218,3,FALSE)</f>
        <v>High income</v>
      </c>
      <c r="I3263">
        <v>10.74325063027389</v>
      </c>
      <c r="J3263">
        <v>5129516</v>
      </c>
      <c r="L3263">
        <v>3.1619604202198457</v>
      </c>
      <c r="O3263">
        <v>84.671000000000006</v>
      </c>
    </row>
    <row r="3264" spans="1:15" x14ac:dyDescent="0.25">
      <c r="A3264" s="2" t="s">
        <v>1152</v>
      </c>
      <c r="B3264">
        <v>1989</v>
      </c>
      <c r="C3264" t="str">
        <f>VLOOKUP(A3264,'Country - Metadata'!$A$1:$C$218,3,FALSE)</f>
        <v>High income</v>
      </c>
      <c r="I3264">
        <v>9.5050900188092022</v>
      </c>
      <c r="J3264">
        <v>5132594</v>
      </c>
      <c r="L3264">
        <v>3.5012105670763272</v>
      </c>
      <c r="O3264">
        <v>84.777000000000001</v>
      </c>
    </row>
    <row r="3265" spans="1:15" x14ac:dyDescent="0.25">
      <c r="A3265" s="2" t="s">
        <v>1152</v>
      </c>
      <c r="B3265">
        <v>1990</v>
      </c>
      <c r="C3265" t="str">
        <f>VLOOKUP(A3265,'Country - Metadata'!$A$1:$C$218,3,FALSE)</f>
        <v>High income</v>
      </c>
      <c r="I3265">
        <v>10.130445041265807</v>
      </c>
      <c r="J3265">
        <v>5140939</v>
      </c>
      <c r="K3265">
        <v>39027.978736514757</v>
      </c>
      <c r="L3265">
        <v>3.2873678750015665</v>
      </c>
      <c r="N3265">
        <v>7.0415598008810303</v>
      </c>
      <c r="O3265">
        <v>84.843000000000004</v>
      </c>
    </row>
    <row r="3266" spans="1:15" x14ac:dyDescent="0.25">
      <c r="A3266" s="2" t="s">
        <v>1152</v>
      </c>
      <c r="B3266">
        <v>1991</v>
      </c>
      <c r="C3266" t="str">
        <f>VLOOKUP(A3266,'Country - Metadata'!$A$1:$C$218,3,FALSE)</f>
        <v>High income</v>
      </c>
      <c r="I3266">
        <v>12.170425536125386</v>
      </c>
      <c r="J3266">
        <v>5154298</v>
      </c>
      <c r="K3266">
        <v>39469.322808415862</v>
      </c>
      <c r="L3266">
        <v>3.02972198365137</v>
      </c>
      <c r="M3266">
        <v>5.46000003814697</v>
      </c>
      <c r="N3266">
        <v>7.0708989661998896</v>
      </c>
      <c r="O3266">
        <v>84.870999999999995</v>
      </c>
    </row>
    <row r="3267" spans="1:15" x14ac:dyDescent="0.25">
      <c r="A3267" s="2" t="s">
        <v>1152</v>
      </c>
      <c r="B3267">
        <v>1992</v>
      </c>
      <c r="C3267" t="str">
        <f>VLOOKUP(A3267,'Country - Metadata'!$A$1:$C$218,3,FALSE)</f>
        <v>High income</v>
      </c>
      <c r="D3267">
        <v>0.5</v>
      </c>
      <c r="E3267">
        <v>0.7</v>
      </c>
      <c r="F3267">
        <v>1</v>
      </c>
      <c r="H3267">
        <v>24.7</v>
      </c>
      <c r="I3267">
        <v>11.024158008419432</v>
      </c>
      <c r="J3267">
        <v>5171370</v>
      </c>
      <c r="K3267">
        <v>40108.891945301511</v>
      </c>
      <c r="L3267">
        <v>2.7917842978494996</v>
      </c>
      <c r="M3267">
        <v>5.2699999809265101</v>
      </c>
      <c r="N3267">
        <v>7.7474454670298503</v>
      </c>
      <c r="O3267">
        <v>84.897999999999996</v>
      </c>
    </row>
    <row r="3268" spans="1:15" x14ac:dyDescent="0.25">
      <c r="A3268" s="2" t="s">
        <v>1152</v>
      </c>
      <c r="B3268">
        <v>1993</v>
      </c>
      <c r="C3268" t="str">
        <f>VLOOKUP(A3268,'Country - Metadata'!$A$1:$C$218,3,FALSE)</f>
        <v>High income</v>
      </c>
      <c r="I3268">
        <v>11.426912856346611</v>
      </c>
      <c r="J3268">
        <v>5188628</v>
      </c>
      <c r="K3268">
        <v>39979.757384956058</v>
      </c>
      <c r="L3268">
        <v>2.6921307412350335</v>
      </c>
      <c r="M3268">
        <v>5.1399998664856001</v>
      </c>
      <c r="N3268">
        <v>7.7014965917560199</v>
      </c>
      <c r="O3268">
        <v>84.924999999999997</v>
      </c>
    </row>
    <row r="3269" spans="1:15" x14ac:dyDescent="0.25">
      <c r="A3269" s="2" t="s">
        <v>1152</v>
      </c>
      <c r="B3269">
        <v>1994</v>
      </c>
      <c r="C3269" t="str">
        <f>VLOOKUP(A3269,'Country - Metadata'!$A$1:$C$218,3,FALSE)</f>
        <v>High income</v>
      </c>
      <c r="I3269">
        <v>12.137498127225719</v>
      </c>
      <c r="J3269">
        <v>5206180</v>
      </c>
      <c r="K3269">
        <v>41969.68871115474</v>
      </c>
      <c r="L3269">
        <v>2.6009489304665125</v>
      </c>
      <c r="M3269">
        <v>5.0500001907348597</v>
      </c>
      <c r="N3269">
        <v>7.3303993274802801</v>
      </c>
      <c r="O3269">
        <v>84.951999999999998</v>
      </c>
    </row>
    <row r="3270" spans="1:15" x14ac:dyDescent="0.25">
      <c r="A3270" s="2" t="s">
        <v>1152</v>
      </c>
      <c r="B3270">
        <v>1995</v>
      </c>
      <c r="C3270" t="str">
        <f>VLOOKUP(A3270,'Country - Metadata'!$A$1:$C$218,3,FALSE)</f>
        <v>High income</v>
      </c>
      <c r="D3270">
        <v>0</v>
      </c>
      <c r="E3270">
        <v>0.2</v>
      </c>
      <c r="F3270">
        <v>0.2</v>
      </c>
      <c r="H3270">
        <v>23</v>
      </c>
      <c r="I3270">
        <v>11.449594745109895</v>
      </c>
      <c r="J3270">
        <v>5233373</v>
      </c>
      <c r="K3270">
        <v>43015.677509760681</v>
      </c>
      <c r="L3270">
        <v>2.8519016470120939</v>
      </c>
      <c r="M3270">
        <v>4.3899998664856001</v>
      </c>
      <c r="N3270">
        <v>7.5121780318475304</v>
      </c>
      <c r="O3270">
        <v>84.978999999999999</v>
      </c>
    </row>
    <row r="3271" spans="1:15" x14ac:dyDescent="0.25">
      <c r="A3271" s="2" t="s">
        <v>1152</v>
      </c>
      <c r="B3271">
        <v>1996</v>
      </c>
      <c r="C3271" t="str">
        <f>VLOOKUP(A3271,'Country - Metadata'!$A$1:$C$218,3,FALSE)</f>
        <v>High income</v>
      </c>
      <c r="I3271">
        <v>13.927221999918679</v>
      </c>
      <c r="J3271">
        <v>5263074</v>
      </c>
      <c r="K3271">
        <v>44013.385585154378</v>
      </c>
      <c r="L3271">
        <v>2.7926962770250792</v>
      </c>
      <c r="M3271">
        <v>3.8800001144409202</v>
      </c>
      <c r="N3271">
        <v>7.2611811000691802</v>
      </c>
      <c r="O3271">
        <v>85.006</v>
      </c>
    </row>
    <row r="3272" spans="1:15" x14ac:dyDescent="0.25">
      <c r="A3272" s="2" t="s">
        <v>1152</v>
      </c>
      <c r="B3272">
        <v>1997</v>
      </c>
      <c r="C3272" t="str">
        <f>VLOOKUP(A3272,'Country - Metadata'!$A$1:$C$218,3,FALSE)</f>
        <v>High income</v>
      </c>
      <c r="I3272">
        <v>12.056784959520272</v>
      </c>
      <c r="J3272">
        <v>5284991</v>
      </c>
      <c r="K3272">
        <v>45260.137118681203</v>
      </c>
      <c r="L3272">
        <v>2.6371246792650522</v>
      </c>
      <c r="M3272">
        <v>3.7400000095367401</v>
      </c>
      <c r="N3272">
        <v>8.1027295473151408</v>
      </c>
      <c r="O3272">
        <v>85.033000000000001</v>
      </c>
    </row>
    <row r="3273" spans="1:15" x14ac:dyDescent="0.25">
      <c r="A3273" s="2" t="s">
        <v>1152</v>
      </c>
      <c r="B3273">
        <v>1998</v>
      </c>
      <c r="C3273" t="str">
        <f>VLOOKUP(A3273,'Country - Metadata'!$A$1:$C$218,3,FALSE)</f>
        <v>High income</v>
      </c>
      <c r="I3273">
        <v>11.262732553086515</v>
      </c>
      <c r="J3273">
        <v>5304219</v>
      </c>
      <c r="K3273">
        <v>46096.369723404146</v>
      </c>
      <c r="L3273">
        <v>2.1446025152988999</v>
      </c>
      <c r="M3273">
        <v>3.71000003814697</v>
      </c>
      <c r="N3273">
        <v>8.5178433921974701</v>
      </c>
      <c r="O3273">
        <v>85.06</v>
      </c>
    </row>
    <row r="3274" spans="1:15" x14ac:dyDescent="0.25">
      <c r="A3274" s="2" t="s">
        <v>1152</v>
      </c>
      <c r="B3274">
        <v>1999</v>
      </c>
      <c r="C3274" t="str">
        <f>VLOOKUP(A3274,'Country - Metadata'!$A$1:$C$218,3,FALSE)</f>
        <v>High income</v>
      </c>
      <c r="I3274">
        <v>10.703147563446121</v>
      </c>
      <c r="J3274">
        <v>5321799</v>
      </c>
      <c r="K3274">
        <v>47298.537351843705</v>
      </c>
      <c r="L3274">
        <v>1.9409908419355637</v>
      </c>
      <c r="M3274">
        <v>3.3199999332428001</v>
      </c>
      <c r="N3274">
        <v>9.0663534675570805</v>
      </c>
      <c r="O3274">
        <v>85.085999999999999</v>
      </c>
    </row>
    <row r="3275" spans="1:15" x14ac:dyDescent="0.25">
      <c r="A3275" s="2" t="s">
        <v>1152</v>
      </c>
      <c r="B3275">
        <v>2000</v>
      </c>
      <c r="C3275" t="str">
        <f>VLOOKUP(A3275,'Country - Metadata'!$A$1:$C$218,3,FALSE)</f>
        <v>High income</v>
      </c>
      <c r="D3275">
        <v>0</v>
      </c>
      <c r="E3275">
        <v>0</v>
      </c>
      <c r="F3275">
        <v>0.2</v>
      </c>
      <c r="H3275">
        <v>23.8</v>
      </c>
      <c r="I3275">
        <v>9.8714963772675794</v>
      </c>
      <c r="J3275">
        <v>5339616</v>
      </c>
      <c r="K3275">
        <v>48907.011402102682</v>
      </c>
      <c r="L3275">
        <v>2.1518532256240048</v>
      </c>
      <c r="M3275">
        <v>3.6700000762939502</v>
      </c>
      <c r="N3275">
        <v>10.716199874877899</v>
      </c>
      <c r="O3275">
        <v>85.1</v>
      </c>
    </row>
    <row r="3276" spans="1:15" x14ac:dyDescent="0.25">
      <c r="A3276" s="2" t="s">
        <v>1152</v>
      </c>
      <c r="B3276">
        <v>2001</v>
      </c>
      <c r="C3276" t="str">
        <f>VLOOKUP(A3276,'Country - Metadata'!$A$1:$C$218,3,FALSE)</f>
        <v>High income</v>
      </c>
      <c r="I3276">
        <v>10.048923421605242</v>
      </c>
      <c r="J3276">
        <v>5358783</v>
      </c>
      <c r="K3276">
        <v>49133.223102650547</v>
      </c>
      <c r="L3276">
        <v>2.339509415050788</v>
      </c>
      <c r="M3276">
        <v>3.5499999523162802</v>
      </c>
      <c r="N3276">
        <v>11.1043996810913</v>
      </c>
      <c r="O3276">
        <v>85.15</v>
      </c>
    </row>
    <row r="3277" spans="1:15" x14ac:dyDescent="0.25">
      <c r="A3277" s="2" t="s">
        <v>1152</v>
      </c>
      <c r="B3277">
        <v>2002</v>
      </c>
      <c r="C3277" t="str">
        <f>VLOOKUP(A3277,'Country - Metadata'!$A$1:$C$218,3,FALSE)</f>
        <v>High income</v>
      </c>
      <c r="G3277">
        <v>11.7</v>
      </c>
      <c r="I3277">
        <v>10.041051494150503</v>
      </c>
      <c r="J3277">
        <v>5375931</v>
      </c>
      <c r="K3277">
        <v>49204.899005534535</v>
      </c>
      <c r="L3277">
        <v>1.7811164321679001</v>
      </c>
      <c r="M3277">
        <v>3.21000003814697</v>
      </c>
      <c r="N3277">
        <v>11.8464002609253</v>
      </c>
      <c r="O3277">
        <v>85.25</v>
      </c>
    </row>
    <row r="3278" spans="1:15" x14ac:dyDescent="0.25">
      <c r="A3278" s="2" t="s">
        <v>1152</v>
      </c>
      <c r="B3278">
        <v>2003</v>
      </c>
      <c r="C3278" t="str">
        <f>VLOOKUP(A3278,'Country - Metadata'!$A$1:$C$218,3,FALSE)</f>
        <v>High income</v>
      </c>
      <c r="D3278">
        <v>0.3</v>
      </c>
      <c r="E3278">
        <v>0.4</v>
      </c>
      <c r="F3278">
        <v>0.4</v>
      </c>
      <c r="G3278">
        <v>10.9</v>
      </c>
      <c r="H3278">
        <v>25.6</v>
      </c>
      <c r="I3278">
        <v>11.008104146237489</v>
      </c>
      <c r="J3278">
        <v>5390574</v>
      </c>
      <c r="K3278">
        <v>49262.644973255577</v>
      </c>
      <c r="L3278">
        <v>1.610785803115089</v>
      </c>
      <c r="M3278">
        <v>3.2999999523162802</v>
      </c>
      <c r="N3278">
        <v>12.6991996765137</v>
      </c>
      <c r="O3278">
        <v>85.36</v>
      </c>
    </row>
    <row r="3279" spans="1:15" x14ac:dyDescent="0.25">
      <c r="A3279" s="2" t="s">
        <v>1152</v>
      </c>
      <c r="B3279">
        <v>2004</v>
      </c>
      <c r="C3279" t="str">
        <f>VLOOKUP(A3279,'Country - Metadata'!$A$1:$C$218,3,FALSE)</f>
        <v>High income</v>
      </c>
      <c r="D3279">
        <v>0.3</v>
      </c>
      <c r="E3279">
        <v>0.3</v>
      </c>
      <c r="F3279">
        <v>0.4</v>
      </c>
      <c r="G3279">
        <v>11.8</v>
      </c>
      <c r="H3279">
        <v>24.9</v>
      </c>
      <c r="I3279">
        <v>9.9712777612381345</v>
      </c>
      <c r="J3279">
        <v>5404523</v>
      </c>
      <c r="K3279">
        <v>50446.541604898455</v>
      </c>
      <c r="L3279">
        <v>1.6225264974925997</v>
      </c>
      <c r="M3279">
        <v>3.2699999809265101</v>
      </c>
      <c r="N3279">
        <v>14.4167995452881</v>
      </c>
      <c r="O3279">
        <v>85.566000000000003</v>
      </c>
    </row>
    <row r="3280" spans="1:15" x14ac:dyDescent="0.25">
      <c r="A3280" s="2" t="s">
        <v>1152</v>
      </c>
      <c r="B3280">
        <v>2005</v>
      </c>
      <c r="C3280" t="str">
        <f>VLOOKUP(A3280,'Country - Metadata'!$A$1:$C$218,3,FALSE)</f>
        <v>High income</v>
      </c>
      <c r="D3280">
        <v>0.3</v>
      </c>
      <c r="E3280">
        <v>0.3</v>
      </c>
      <c r="F3280">
        <v>0.5</v>
      </c>
      <c r="G3280">
        <v>11.7</v>
      </c>
      <c r="H3280">
        <v>25.2</v>
      </c>
      <c r="I3280">
        <v>9.2758798339014117</v>
      </c>
      <c r="J3280">
        <v>5419432</v>
      </c>
      <c r="K3280">
        <v>51483.273786292957</v>
      </c>
      <c r="L3280">
        <v>1.1456435911336997</v>
      </c>
      <c r="M3280">
        <v>3.1800000667571999</v>
      </c>
      <c r="N3280">
        <v>16.096700668335</v>
      </c>
      <c r="O3280">
        <v>85.855999999999995</v>
      </c>
    </row>
    <row r="3281" spans="1:15" x14ac:dyDescent="0.25">
      <c r="A3281" s="2" t="s">
        <v>1152</v>
      </c>
      <c r="B3281">
        <v>2006</v>
      </c>
      <c r="C3281" t="str">
        <f>VLOOKUP(A3281,'Country - Metadata'!$A$1:$C$218,3,FALSE)</f>
        <v>High income</v>
      </c>
      <c r="D3281">
        <v>0.1</v>
      </c>
      <c r="E3281">
        <v>0.2</v>
      </c>
      <c r="F3281">
        <v>0.3</v>
      </c>
      <c r="G3281">
        <v>11.7</v>
      </c>
      <c r="H3281">
        <v>25.9</v>
      </c>
      <c r="I3281">
        <v>10.705736258918074</v>
      </c>
      <c r="J3281">
        <v>5437272</v>
      </c>
      <c r="K3281">
        <v>53322.288999178309</v>
      </c>
      <c r="L3281">
        <v>1.165189898592186</v>
      </c>
      <c r="M3281">
        <v>3.0899999141693102</v>
      </c>
      <c r="N3281">
        <v>15.246299743652299</v>
      </c>
      <c r="O3281">
        <v>86.097999999999999</v>
      </c>
    </row>
    <row r="3282" spans="1:15" x14ac:dyDescent="0.25">
      <c r="A3282" s="2" t="s">
        <v>1152</v>
      </c>
      <c r="B3282">
        <v>2007</v>
      </c>
      <c r="C3282" t="str">
        <f>VLOOKUP(A3282,'Country - Metadata'!$A$1:$C$218,3,FALSE)</f>
        <v>High income</v>
      </c>
      <c r="D3282">
        <v>0</v>
      </c>
      <c r="E3282">
        <v>0.3</v>
      </c>
      <c r="F3282">
        <v>0.5</v>
      </c>
      <c r="G3282">
        <v>11.8</v>
      </c>
      <c r="H3282">
        <v>26.2</v>
      </c>
      <c r="I3282">
        <v>9.7776446423084913</v>
      </c>
      <c r="J3282">
        <v>5461438</v>
      </c>
      <c r="K3282">
        <v>53569.028023800762</v>
      </c>
      <c r="L3282">
        <v>1.1744155760708914</v>
      </c>
      <c r="M3282">
        <v>2.96000003814697</v>
      </c>
      <c r="N3282">
        <v>17.680000305175799</v>
      </c>
      <c r="O3282">
        <v>86.293000000000006</v>
      </c>
    </row>
    <row r="3283" spans="1:15" x14ac:dyDescent="0.25">
      <c r="A3283" s="2" t="s">
        <v>1152</v>
      </c>
      <c r="B3283">
        <v>2008</v>
      </c>
      <c r="C3283" t="str">
        <f>VLOOKUP(A3283,'Country - Metadata'!$A$1:$C$218,3,FALSE)</f>
        <v>High income</v>
      </c>
      <c r="D3283">
        <v>0.1</v>
      </c>
      <c r="E3283">
        <v>0.4</v>
      </c>
      <c r="F3283">
        <v>0.7</v>
      </c>
      <c r="G3283">
        <v>13.1</v>
      </c>
      <c r="H3283">
        <v>25.2</v>
      </c>
      <c r="I3283">
        <v>9.123308651980178</v>
      </c>
      <c r="J3283">
        <v>5493621</v>
      </c>
      <c r="K3283">
        <v>52982.531737349302</v>
      </c>
      <c r="L3283">
        <v>0.85779095709926023</v>
      </c>
      <c r="M3283">
        <v>2.71000003814697</v>
      </c>
      <c r="N3283">
        <v>18.528099060058601</v>
      </c>
      <c r="O3283">
        <v>86.486999999999995</v>
      </c>
    </row>
    <row r="3284" spans="1:15" x14ac:dyDescent="0.25">
      <c r="A3284" s="2" t="s">
        <v>1152</v>
      </c>
      <c r="B3284">
        <v>2009</v>
      </c>
      <c r="C3284" t="str">
        <f>VLOOKUP(A3284,'Country - Metadata'!$A$1:$C$218,3,FALSE)</f>
        <v>High income</v>
      </c>
      <c r="D3284">
        <v>0.5</v>
      </c>
      <c r="E3284">
        <v>0.6</v>
      </c>
      <c r="F3284">
        <v>0.9</v>
      </c>
      <c r="G3284">
        <v>13.3</v>
      </c>
      <c r="H3284">
        <v>26.7</v>
      </c>
      <c r="I3284">
        <v>8.6708629853370258</v>
      </c>
      <c r="J3284">
        <v>5523095</v>
      </c>
      <c r="K3284">
        <v>50114.050052322731</v>
      </c>
      <c r="L3284">
        <v>0.83358885564467267</v>
      </c>
      <c r="M3284">
        <v>2.7599999904632599</v>
      </c>
      <c r="N3284">
        <v>19.3188991546631</v>
      </c>
      <c r="O3284">
        <v>86.653999999999996</v>
      </c>
    </row>
    <row r="3285" spans="1:15" x14ac:dyDescent="0.25">
      <c r="A3285" s="2" t="s">
        <v>1152</v>
      </c>
      <c r="B3285">
        <v>2010</v>
      </c>
      <c r="C3285" t="str">
        <f>VLOOKUP(A3285,'Country - Metadata'!$A$1:$C$218,3,FALSE)</f>
        <v>High income</v>
      </c>
      <c r="D3285">
        <v>0.1</v>
      </c>
      <c r="E3285">
        <v>0.1</v>
      </c>
      <c r="F3285">
        <v>0.2</v>
      </c>
      <c r="G3285">
        <v>12.1</v>
      </c>
      <c r="H3285">
        <v>27.2</v>
      </c>
      <c r="I3285">
        <v>8.6847067505479316</v>
      </c>
      <c r="J3285">
        <v>5547683</v>
      </c>
      <c r="K3285">
        <v>50825.412292935805</v>
      </c>
      <c r="L3285">
        <v>1.2019085702902932</v>
      </c>
      <c r="M3285">
        <v>2.53999996185303</v>
      </c>
      <c r="N3285">
        <v>21.181699752807599</v>
      </c>
      <c r="O3285">
        <v>86.795000000000002</v>
      </c>
    </row>
    <row r="3286" spans="1:15" x14ac:dyDescent="0.25">
      <c r="A3286" s="2" t="s">
        <v>1152</v>
      </c>
      <c r="B3286">
        <v>2011</v>
      </c>
      <c r="C3286" t="str">
        <f>VLOOKUP(A3286,'Country - Metadata'!$A$1:$C$218,3,FALSE)</f>
        <v>High income</v>
      </c>
      <c r="D3286">
        <v>0</v>
      </c>
      <c r="E3286">
        <v>0</v>
      </c>
      <c r="F3286">
        <v>0.6</v>
      </c>
      <c r="G3286">
        <v>12</v>
      </c>
      <c r="H3286">
        <v>27.3</v>
      </c>
      <c r="I3286">
        <v>7.7352918156340138</v>
      </c>
      <c r="J3286">
        <v>5570572</v>
      </c>
      <c r="K3286">
        <v>51293.20617820022</v>
      </c>
      <c r="L3286">
        <v>1.3121339899070821</v>
      </c>
      <c r="M3286">
        <v>2.4000000953674299</v>
      </c>
      <c r="N3286">
        <v>23.809799194335898</v>
      </c>
      <c r="O3286">
        <v>86.956999999999994</v>
      </c>
    </row>
    <row r="3287" spans="1:15" x14ac:dyDescent="0.25">
      <c r="A3287" s="2" t="s">
        <v>1152</v>
      </c>
      <c r="B3287">
        <v>2012</v>
      </c>
      <c r="C3287" t="str">
        <f>VLOOKUP(A3287,'Country - Metadata'!$A$1:$C$218,3,FALSE)</f>
        <v>High income</v>
      </c>
      <c r="D3287">
        <v>0</v>
      </c>
      <c r="E3287">
        <v>0</v>
      </c>
      <c r="F3287">
        <v>0.2</v>
      </c>
      <c r="G3287">
        <v>11.9</v>
      </c>
      <c r="H3287">
        <v>27.8</v>
      </c>
      <c r="I3287">
        <v>6.833498701259682</v>
      </c>
      <c r="J3287">
        <v>5591572</v>
      </c>
      <c r="K3287">
        <v>51216.309409926049</v>
      </c>
      <c r="L3287">
        <v>1.654727530471845</v>
      </c>
      <c r="M3287">
        <v>2.6400001049041699</v>
      </c>
      <c r="N3287">
        <v>26.912000656127901</v>
      </c>
      <c r="O3287">
        <v>87.141999999999996</v>
      </c>
    </row>
    <row r="3288" spans="1:15" x14ac:dyDescent="0.25">
      <c r="A3288" s="2" t="s">
        <v>1152</v>
      </c>
      <c r="B3288">
        <v>2013</v>
      </c>
      <c r="C3288" t="str">
        <f>VLOOKUP(A3288,'Country - Metadata'!$A$1:$C$218,3,FALSE)</f>
        <v>High income</v>
      </c>
      <c r="D3288">
        <v>0.3</v>
      </c>
      <c r="E3288">
        <v>0.3</v>
      </c>
      <c r="F3288">
        <v>0.6</v>
      </c>
      <c r="G3288">
        <v>12.1</v>
      </c>
      <c r="H3288">
        <v>28.5</v>
      </c>
      <c r="I3288">
        <v>7.1202999430803438</v>
      </c>
      <c r="J3288">
        <v>5614932</v>
      </c>
      <c r="K3288">
        <v>51479.266453301723</v>
      </c>
      <c r="L3288">
        <v>1.3021275870146465</v>
      </c>
      <c r="M3288">
        <v>2.5899999141693102</v>
      </c>
      <c r="N3288">
        <v>27.0977993011475</v>
      </c>
      <c r="O3288">
        <v>87.292000000000002</v>
      </c>
    </row>
    <row r="3289" spans="1:15" x14ac:dyDescent="0.25">
      <c r="A3289" s="2" t="s">
        <v>1152</v>
      </c>
      <c r="B3289">
        <v>2014</v>
      </c>
      <c r="C3289" t="str">
        <f>VLOOKUP(A3289,'Country - Metadata'!$A$1:$C$218,3,FALSE)</f>
        <v>High income</v>
      </c>
      <c r="D3289">
        <v>0.2</v>
      </c>
      <c r="E3289">
        <v>0.2</v>
      </c>
      <c r="F3289">
        <v>0.7</v>
      </c>
      <c r="G3289">
        <v>12.2</v>
      </c>
      <c r="H3289">
        <v>28.4</v>
      </c>
      <c r="I3289">
        <v>6.3365213808867766</v>
      </c>
      <c r="J3289">
        <v>5643475</v>
      </c>
      <c r="K3289">
        <v>52048.33549278455</v>
      </c>
      <c r="L3289">
        <v>1.3824625977352534</v>
      </c>
      <c r="M3289">
        <v>2.4800000190734899</v>
      </c>
      <c r="N3289">
        <v>30.228399276733398</v>
      </c>
      <c r="O3289">
        <v>87.41</v>
      </c>
    </row>
    <row r="3290" spans="1:15" x14ac:dyDescent="0.25">
      <c r="A3290" s="2" t="s">
        <v>1152</v>
      </c>
      <c r="B3290">
        <v>2015</v>
      </c>
      <c r="C3290" t="str">
        <f>VLOOKUP(A3290,'Country - Metadata'!$A$1:$C$218,3,FALSE)</f>
        <v>High income</v>
      </c>
      <c r="D3290">
        <v>0.2</v>
      </c>
      <c r="E3290">
        <v>0.2</v>
      </c>
      <c r="F3290">
        <v>0.4</v>
      </c>
      <c r="G3290">
        <v>11.9</v>
      </c>
      <c r="H3290">
        <v>28.2</v>
      </c>
      <c r="I3290">
        <v>5.9118677754468516</v>
      </c>
      <c r="J3290">
        <v>5683483</v>
      </c>
      <c r="K3290">
        <v>52892.646029024749</v>
      </c>
      <c r="L3290">
        <v>0.95758020128836785</v>
      </c>
      <c r="M3290">
        <v>2.4900000095367401</v>
      </c>
      <c r="N3290">
        <v>32.977798461914098</v>
      </c>
      <c r="O3290">
        <v>87.525999999999996</v>
      </c>
    </row>
    <row r="3291" spans="1:15" x14ac:dyDescent="0.25">
      <c r="A3291" s="2" t="s">
        <v>1152</v>
      </c>
      <c r="B3291">
        <v>2016</v>
      </c>
      <c r="C3291" t="str">
        <f>VLOOKUP(A3291,'Country - Metadata'!$A$1:$C$218,3,FALSE)</f>
        <v>High income</v>
      </c>
      <c r="D3291">
        <v>0.3</v>
      </c>
      <c r="E3291">
        <v>0.3</v>
      </c>
      <c r="F3291">
        <v>0.4</v>
      </c>
      <c r="G3291">
        <v>12.4</v>
      </c>
      <c r="H3291">
        <v>28.2</v>
      </c>
      <c r="I3291">
        <v>6.1766651943694226</v>
      </c>
      <c r="J3291">
        <v>5728010</v>
      </c>
      <c r="K3291">
        <v>54185.008478770302</v>
      </c>
      <c r="L3291">
        <v>0.96116097408630563</v>
      </c>
      <c r="M3291">
        <v>2.3299999237060498</v>
      </c>
      <c r="N3291">
        <v>32.129600524902301</v>
      </c>
      <c r="O3291">
        <v>87.641999999999996</v>
      </c>
    </row>
    <row r="3292" spans="1:15" x14ac:dyDescent="0.25">
      <c r="A3292" s="2" t="s">
        <v>1152</v>
      </c>
      <c r="B3292">
        <v>2017</v>
      </c>
      <c r="C3292" t="str">
        <f>VLOOKUP(A3292,'Country - Metadata'!$A$1:$C$218,3,FALSE)</f>
        <v>High income</v>
      </c>
      <c r="D3292">
        <v>0.1</v>
      </c>
      <c r="E3292">
        <v>0.2</v>
      </c>
      <c r="F3292">
        <v>0.2</v>
      </c>
      <c r="G3292">
        <v>12.7</v>
      </c>
      <c r="H3292">
        <v>28.7</v>
      </c>
      <c r="I3292">
        <v>5.7814597795655844</v>
      </c>
      <c r="J3292">
        <v>5764980</v>
      </c>
      <c r="K3292">
        <v>55356.680780178001</v>
      </c>
      <c r="L3292">
        <v>1.3048003599657081</v>
      </c>
      <c r="M3292">
        <v>2.1099998950958301</v>
      </c>
      <c r="N3292">
        <v>35.505699157714801</v>
      </c>
      <c r="O3292">
        <v>87.757000000000005</v>
      </c>
    </row>
    <row r="3293" spans="1:15" x14ac:dyDescent="0.25">
      <c r="A3293" s="2" t="s">
        <v>1152</v>
      </c>
      <c r="B3293">
        <v>2018</v>
      </c>
      <c r="C3293" t="str">
        <f>VLOOKUP(A3293,'Country - Metadata'!$A$1:$C$218,3,FALSE)</f>
        <v>High income</v>
      </c>
      <c r="D3293">
        <v>0.2</v>
      </c>
      <c r="E3293">
        <v>0.2</v>
      </c>
      <c r="F3293">
        <v>0.3</v>
      </c>
      <c r="G3293">
        <v>12.5</v>
      </c>
      <c r="H3293">
        <v>28.2</v>
      </c>
      <c r="I3293">
        <v>5.7614941635960557</v>
      </c>
      <c r="J3293">
        <v>5793636</v>
      </c>
      <c r="K3293">
        <v>56178.77462998245</v>
      </c>
      <c r="L3293">
        <v>1.0265693512957044</v>
      </c>
      <c r="M3293">
        <v>2.1900000572204599</v>
      </c>
      <c r="N3293">
        <v>35.328701019287102</v>
      </c>
      <c r="O3293">
        <v>87.873999999999995</v>
      </c>
    </row>
    <row r="3294" spans="1:15" x14ac:dyDescent="0.25">
      <c r="A3294" s="2" t="s">
        <v>1152</v>
      </c>
      <c r="B3294">
        <v>2019</v>
      </c>
      <c r="C3294" t="str">
        <f>VLOOKUP(A3294,'Country - Metadata'!$A$1:$C$218,3,FALSE)</f>
        <v>High income</v>
      </c>
      <c r="J3294">
        <v>5814422</v>
      </c>
      <c r="K3294">
        <v>57161.686389341849</v>
      </c>
      <c r="L3294">
        <v>1.2220281022500117</v>
      </c>
      <c r="M3294">
        <v>2.2200000286102299</v>
      </c>
      <c r="O3294">
        <v>87.994</v>
      </c>
    </row>
    <row r="3295" spans="1:15" x14ac:dyDescent="0.25">
      <c r="A3295" s="2" t="s">
        <v>1152</v>
      </c>
      <c r="B3295">
        <v>2020</v>
      </c>
      <c r="C3295" t="str">
        <f>VLOOKUP(A3295,'Country - Metadata'!$A$1:$C$218,3,FALSE)</f>
        <v>High income</v>
      </c>
      <c r="J3295">
        <v>5831404</v>
      </c>
      <c r="K3295">
        <v>55819.909528164833</v>
      </c>
      <c r="L3295">
        <v>1.3063292933113253</v>
      </c>
      <c r="O3295">
        <v>88.116</v>
      </c>
    </row>
    <row r="3296" spans="1:15" x14ac:dyDescent="0.25">
      <c r="A3296" s="2" t="s">
        <v>43</v>
      </c>
      <c r="B3296">
        <v>1960</v>
      </c>
      <c r="C3296" t="str">
        <f>VLOOKUP(A3296,'Country - Metadata'!$A$1:$C$218,3,FALSE)</f>
        <v>Lower middle income</v>
      </c>
      <c r="I3296">
        <v>0.48230384771743551</v>
      </c>
      <c r="J3296">
        <v>83634</v>
      </c>
      <c r="O3296">
        <v>50.325000000000003</v>
      </c>
    </row>
    <row r="3297" spans="1:15" x14ac:dyDescent="0.25">
      <c r="A3297" s="2" t="s">
        <v>43</v>
      </c>
      <c r="B3297">
        <v>1961</v>
      </c>
      <c r="C3297" t="str">
        <f>VLOOKUP(A3297,'Country - Metadata'!$A$1:$C$218,3,FALSE)</f>
        <v>Lower middle income</v>
      </c>
      <c r="I3297">
        <v>0.49720348462763975</v>
      </c>
      <c r="J3297">
        <v>88503</v>
      </c>
      <c r="O3297">
        <v>51.448</v>
      </c>
    </row>
    <row r="3298" spans="1:15" x14ac:dyDescent="0.25">
      <c r="A3298" s="2" t="s">
        <v>43</v>
      </c>
      <c r="B3298">
        <v>1962</v>
      </c>
      <c r="C3298" t="str">
        <f>VLOOKUP(A3298,'Country - Metadata'!$A$1:$C$218,3,FALSE)</f>
        <v>Lower middle income</v>
      </c>
      <c r="I3298">
        <v>0.50604545502797149</v>
      </c>
      <c r="J3298">
        <v>94203</v>
      </c>
      <c r="O3298">
        <v>52.619</v>
      </c>
    </row>
    <row r="3299" spans="1:15" x14ac:dyDescent="0.25">
      <c r="A3299" s="2" t="s">
        <v>43</v>
      </c>
      <c r="B3299">
        <v>1963</v>
      </c>
      <c r="C3299" t="str">
        <f>VLOOKUP(A3299,'Country - Metadata'!$A$1:$C$218,3,FALSE)</f>
        <v>Lower middle income</v>
      </c>
      <c r="I3299">
        <v>0.65600588363911028</v>
      </c>
      <c r="J3299">
        <v>100618</v>
      </c>
      <c r="O3299">
        <v>53.786999999999999</v>
      </c>
    </row>
    <row r="3300" spans="1:15" x14ac:dyDescent="0.25">
      <c r="A3300" s="2" t="s">
        <v>43</v>
      </c>
      <c r="B3300">
        <v>1964</v>
      </c>
      <c r="C3300" t="str">
        <f>VLOOKUP(A3300,'Country - Metadata'!$A$1:$C$218,3,FALSE)</f>
        <v>Lower middle income</v>
      </c>
      <c r="I3300">
        <v>0.78396943726645707</v>
      </c>
      <c r="J3300">
        <v>107582</v>
      </c>
      <c r="O3300">
        <v>54.951999999999998</v>
      </c>
    </row>
    <row r="3301" spans="1:15" x14ac:dyDescent="0.25">
      <c r="A3301" s="2" t="s">
        <v>43</v>
      </c>
      <c r="B3301">
        <v>1965</v>
      </c>
      <c r="C3301" t="str">
        <f>VLOOKUP(A3301,'Country - Metadata'!$A$1:$C$218,3,FALSE)</f>
        <v>Lower middle income</v>
      </c>
      <c r="I3301">
        <v>1.0524892151405509</v>
      </c>
      <c r="J3301">
        <v>114976</v>
      </c>
      <c r="O3301">
        <v>56.109000000000002</v>
      </c>
    </row>
    <row r="3302" spans="1:15" x14ac:dyDescent="0.25">
      <c r="A3302" s="2" t="s">
        <v>43</v>
      </c>
      <c r="B3302">
        <v>1966</v>
      </c>
      <c r="C3302" t="str">
        <f>VLOOKUP(A3302,'Country - Metadata'!$A$1:$C$218,3,FALSE)</f>
        <v>Lower middle income</v>
      </c>
      <c r="I3302">
        <v>1.134037566327029</v>
      </c>
      <c r="J3302">
        <v>122876</v>
      </c>
      <c r="O3302">
        <v>57.26</v>
      </c>
    </row>
    <row r="3303" spans="1:15" x14ac:dyDescent="0.25">
      <c r="A3303" s="2" t="s">
        <v>43</v>
      </c>
      <c r="B3303">
        <v>1967</v>
      </c>
      <c r="C3303" t="str">
        <f>VLOOKUP(A3303,'Country - Metadata'!$A$1:$C$218,3,FALSE)</f>
        <v>Lower middle income</v>
      </c>
      <c r="I3303">
        <v>0.66974620448232569</v>
      </c>
      <c r="J3303">
        <v>131405</v>
      </c>
      <c r="O3303">
        <v>58.404000000000003</v>
      </c>
    </row>
    <row r="3304" spans="1:15" x14ac:dyDescent="0.25">
      <c r="A3304" s="2" t="s">
        <v>43</v>
      </c>
      <c r="B3304">
        <v>1968</v>
      </c>
      <c r="C3304" t="str">
        <f>VLOOKUP(A3304,'Country - Metadata'!$A$1:$C$218,3,FALSE)</f>
        <v>Lower middle income</v>
      </c>
      <c r="I3304">
        <v>0.86152126553801023</v>
      </c>
      <c r="J3304">
        <v>140462</v>
      </c>
      <c r="O3304">
        <v>59.54</v>
      </c>
    </row>
    <row r="3305" spans="1:15" x14ac:dyDescent="0.25">
      <c r="A3305" s="2" t="s">
        <v>43</v>
      </c>
      <c r="B3305">
        <v>1969</v>
      </c>
      <c r="C3305" t="str">
        <f>VLOOKUP(A3305,'Country - Metadata'!$A$1:$C$218,3,FALSE)</f>
        <v>Lower middle income</v>
      </c>
      <c r="I3305">
        <v>0.5626897237288927</v>
      </c>
      <c r="J3305">
        <v>149889</v>
      </c>
      <c r="O3305">
        <v>60.664000000000001</v>
      </c>
    </row>
    <row r="3306" spans="1:15" x14ac:dyDescent="0.25">
      <c r="A3306" s="2" t="s">
        <v>43</v>
      </c>
      <c r="B3306">
        <v>1970</v>
      </c>
      <c r="C3306" t="str">
        <f>VLOOKUP(A3306,'Country - Metadata'!$A$1:$C$218,3,FALSE)</f>
        <v>Lower middle income</v>
      </c>
      <c r="I3306">
        <v>0.87275619746714928</v>
      </c>
      <c r="J3306">
        <v>159662</v>
      </c>
      <c r="O3306">
        <v>61.777000000000001</v>
      </c>
    </row>
    <row r="3307" spans="1:15" x14ac:dyDescent="0.25">
      <c r="A3307" s="2" t="s">
        <v>43</v>
      </c>
      <c r="B3307">
        <v>1971</v>
      </c>
      <c r="C3307" t="str">
        <f>VLOOKUP(A3307,'Country - Metadata'!$A$1:$C$218,3,FALSE)</f>
        <v>Lower middle income</v>
      </c>
      <c r="I3307">
        <v>0.95262499114375465</v>
      </c>
      <c r="J3307">
        <v>169372</v>
      </c>
      <c r="O3307">
        <v>62.878</v>
      </c>
    </row>
    <row r="3308" spans="1:15" x14ac:dyDescent="0.25">
      <c r="A3308" s="2" t="s">
        <v>43</v>
      </c>
      <c r="B3308">
        <v>1972</v>
      </c>
      <c r="C3308" t="str">
        <f>VLOOKUP(A3308,'Country - Metadata'!$A$1:$C$218,3,FALSE)</f>
        <v>Lower middle income</v>
      </c>
      <c r="I3308">
        <v>1.0638651617690542</v>
      </c>
      <c r="J3308">
        <v>179237</v>
      </c>
      <c r="O3308">
        <v>63.968000000000004</v>
      </c>
    </row>
    <row r="3309" spans="1:15" x14ac:dyDescent="0.25">
      <c r="A3309" s="2" t="s">
        <v>43</v>
      </c>
      <c r="B3309">
        <v>1973</v>
      </c>
      <c r="C3309" t="str">
        <f>VLOOKUP(A3309,'Country - Metadata'!$A$1:$C$218,3,FALSE)</f>
        <v>Lower middle income</v>
      </c>
      <c r="I3309">
        <v>0.94287633350649891</v>
      </c>
      <c r="J3309">
        <v>190569</v>
      </c>
      <c r="O3309">
        <v>65.040000000000006</v>
      </c>
    </row>
    <row r="3310" spans="1:15" x14ac:dyDescent="0.25">
      <c r="A3310" s="2" t="s">
        <v>43</v>
      </c>
      <c r="B3310">
        <v>1974</v>
      </c>
      <c r="C3310" t="str">
        <f>VLOOKUP(A3310,'Country - Metadata'!$A$1:$C$218,3,FALSE)</f>
        <v>Lower middle income</v>
      </c>
      <c r="I3310">
        <v>0.94722195145725696</v>
      </c>
      <c r="J3310">
        <v>205180</v>
      </c>
      <c r="O3310">
        <v>66.099000000000004</v>
      </c>
    </row>
    <row r="3311" spans="1:15" x14ac:dyDescent="0.25">
      <c r="A3311" s="2" t="s">
        <v>43</v>
      </c>
      <c r="B3311">
        <v>1975</v>
      </c>
      <c r="C3311" t="str">
        <f>VLOOKUP(A3311,'Country - Metadata'!$A$1:$C$218,3,FALSE)</f>
        <v>Lower middle income</v>
      </c>
      <c r="I3311">
        <v>0.88331095518273506</v>
      </c>
      <c r="J3311">
        <v>224177</v>
      </c>
      <c r="O3311">
        <v>67.141999999999996</v>
      </c>
    </row>
    <row r="3312" spans="1:15" x14ac:dyDescent="0.25">
      <c r="A3312" s="2" t="s">
        <v>43</v>
      </c>
      <c r="B3312">
        <v>1976</v>
      </c>
      <c r="C3312" t="str">
        <f>VLOOKUP(A3312,'Country - Metadata'!$A$1:$C$218,3,FALSE)</f>
        <v>Lower middle income</v>
      </c>
      <c r="I3312">
        <v>0.79667358663641186</v>
      </c>
      <c r="J3312">
        <v>248556</v>
      </c>
      <c r="O3312">
        <v>68.17</v>
      </c>
    </row>
    <row r="3313" spans="1:15" x14ac:dyDescent="0.25">
      <c r="A3313" s="2" t="s">
        <v>43</v>
      </c>
      <c r="B3313">
        <v>1977</v>
      </c>
      <c r="C3313" t="str">
        <f>VLOOKUP(A3313,'Country - Metadata'!$A$1:$C$218,3,FALSE)</f>
        <v>Lower middle income</v>
      </c>
      <c r="I3313">
        <v>0.71365038634528888</v>
      </c>
      <c r="J3313">
        <v>277472</v>
      </c>
      <c r="O3313">
        <v>69.177999999999997</v>
      </c>
    </row>
    <row r="3314" spans="1:15" x14ac:dyDescent="0.25">
      <c r="A3314" s="2" t="s">
        <v>43</v>
      </c>
      <c r="B3314">
        <v>1978</v>
      </c>
      <c r="C3314" t="str">
        <f>VLOOKUP(A3314,'Country - Metadata'!$A$1:$C$218,3,FALSE)</f>
        <v>Lower middle income</v>
      </c>
      <c r="I3314">
        <v>0.65480442066439837</v>
      </c>
      <c r="J3314">
        <v>308008</v>
      </c>
      <c r="O3314">
        <v>70.168999999999997</v>
      </c>
    </row>
    <row r="3315" spans="1:15" x14ac:dyDescent="0.25">
      <c r="A3315" s="2" t="s">
        <v>43</v>
      </c>
      <c r="B3315">
        <v>1979</v>
      </c>
      <c r="C3315" t="str">
        <f>VLOOKUP(A3315,'Country - Metadata'!$A$1:$C$218,3,FALSE)</f>
        <v>Lower middle income</v>
      </c>
      <c r="I3315">
        <v>1.0801981671030709</v>
      </c>
      <c r="J3315">
        <v>336080</v>
      </c>
      <c r="O3315">
        <v>71.141000000000005</v>
      </c>
    </row>
    <row r="3316" spans="1:15" x14ac:dyDescent="0.25">
      <c r="A3316" s="2" t="s">
        <v>43</v>
      </c>
      <c r="B3316">
        <v>1980</v>
      </c>
      <c r="C3316" t="str">
        <f>VLOOKUP(A3316,'Country - Metadata'!$A$1:$C$218,3,FALSE)</f>
        <v>Lower middle income</v>
      </c>
      <c r="I3316">
        <v>0.97048417650991758</v>
      </c>
      <c r="J3316">
        <v>358960</v>
      </c>
      <c r="O3316">
        <v>72.096000000000004</v>
      </c>
    </row>
    <row r="3317" spans="1:15" x14ac:dyDescent="0.25">
      <c r="A3317" s="2" t="s">
        <v>43</v>
      </c>
      <c r="B3317">
        <v>1981</v>
      </c>
      <c r="C3317" t="str">
        <f>VLOOKUP(A3317,'Country - Metadata'!$A$1:$C$218,3,FALSE)</f>
        <v>Lower middle income</v>
      </c>
      <c r="I3317">
        <v>0.80199181722649859</v>
      </c>
      <c r="J3317">
        <v>374934</v>
      </c>
      <c r="O3317">
        <v>73.028000000000006</v>
      </c>
    </row>
    <row r="3318" spans="1:15" x14ac:dyDescent="0.25">
      <c r="A3318" s="2" t="s">
        <v>43</v>
      </c>
      <c r="B3318">
        <v>1982</v>
      </c>
      <c r="C3318" t="str">
        <f>VLOOKUP(A3318,'Country - Metadata'!$A$1:$C$218,3,FALSE)</f>
        <v>Lower middle income</v>
      </c>
      <c r="I3318">
        <v>0.90421472844876816</v>
      </c>
      <c r="J3318">
        <v>385268</v>
      </c>
      <c r="O3318">
        <v>73.941999999999993</v>
      </c>
    </row>
    <row r="3319" spans="1:15" x14ac:dyDescent="0.25">
      <c r="A3319" s="2" t="s">
        <v>43</v>
      </c>
      <c r="B3319">
        <v>1983</v>
      </c>
      <c r="C3319" t="str">
        <f>VLOOKUP(A3319,'Country - Metadata'!$A$1:$C$218,3,FALSE)</f>
        <v>Lower middle income</v>
      </c>
      <c r="I3319">
        <v>0.88462417470797361</v>
      </c>
      <c r="J3319">
        <v>393800</v>
      </c>
      <c r="O3319">
        <v>74.504000000000005</v>
      </c>
    </row>
    <row r="3320" spans="1:15" x14ac:dyDescent="0.25">
      <c r="A3320" s="2" t="s">
        <v>43</v>
      </c>
      <c r="B3320">
        <v>1984</v>
      </c>
      <c r="C3320" t="str">
        <f>VLOOKUP(A3320,'Country - Metadata'!$A$1:$C$218,3,FALSE)</f>
        <v>Lower middle income</v>
      </c>
      <c r="I3320">
        <v>0.86703545163022333</v>
      </c>
      <c r="J3320">
        <v>406018</v>
      </c>
      <c r="O3320">
        <v>74.715000000000003</v>
      </c>
    </row>
    <row r="3321" spans="1:15" x14ac:dyDescent="0.25">
      <c r="A3321" s="2" t="s">
        <v>43</v>
      </c>
      <c r="B3321">
        <v>1985</v>
      </c>
      <c r="C3321" t="str">
        <f>VLOOKUP(A3321,'Country - Metadata'!$A$1:$C$218,3,FALSE)</f>
        <v>Lower middle income</v>
      </c>
      <c r="I3321">
        <v>0.84435912858780848</v>
      </c>
      <c r="J3321">
        <v>425608</v>
      </c>
      <c r="O3321">
        <v>74.924999999999997</v>
      </c>
    </row>
    <row r="3322" spans="1:15" x14ac:dyDescent="0.25">
      <c r="A3322" s="2" t="s">
        <v>43</v>
      </c>
      <c r="B3322">
        <v>1986</v>
      </c>
      <c r="C3322" t="str">
        <f>VLOOKUP(A3322,'Country - Metadata'!$A$1:$C$218,3,FALSE)</f>
        <v>Lower middle income</v>
      </c>
      <c r="I3322">
        <v>0.83128319236550829</v>
      </c>
      <c r="J3322">
        <v>454359</v>
      </c>
      <c r="O3322">
        <v>75.134</v>
      </c>
    </row>
    <row r="3323" spans="1:15" x14ac:dyDescent="0.25">
      <c r="A3323" s="2" t="s">
        <v>43</v>
      </c>
      <c r="B3323">
        <v>1987</v>
      </c>
      <c r="C3323" t="str">
        <f>VLOOKUP(A3323,'Country - Metadata'!$A$1:$C$218,3,FALSE)</f>
        <v>Lower middle income</v>
      </c>
      <c r="I3323">
        <v>0.79272418765053421</v>
      </c>
      <c r="J3323">
        <v>490337</v>
      </c>
      <c r="O3323">
        <v>75.340999999999994</v>
      </c>
    </row>
    <row r="3324" spans="1:15" x14ac:dyDescent="0.25">
      <c r="A3324" s="2" t="s">
        <v>43</v>
      </c>
      <c r="B3324">
        <v>1988</v>
      </c>
      <c r="C3324" t="str">
        <f>VLOOKUP(A3324,'Country - Metadata'!$A$1:$C$218,3,FALSE)</f>
        <v>Lower middle income</v>
      </c>
      <c r="I3324">
        <v>0.65854368583327194</v>
      </c>
      <c r="J3324">
        <v>528993</v>
      </c>
      <c r="O3324">
        <v>75.548000000000002</v>
      </c>
    </row>
    <row r="3325" spans="1:15" x14ac:dyDescent="0.25">
      <c r="A3325" s="2" t="s">
        <v>43</v>
      </c>
      <c r="B3325">
        <v>1989</v>
      </c>
      <c r="C3325" t="str">
        <f>VLOOKUP(A3325,'Country - Metadata'!$A$1:$C$218,3,FALSE)</f>
        <v>Lower middle income</v>
      </c>
      <c r="I3325">
        <v>0.68936517367053596</v>
      </c>
      <c r="J3325">
        <v>563855</v>
      </c>
      <c r="O3325">
        <v>75.753</v>
      </c>
    </row>
    <row r="3326" spans="1:15" x14ac:dyDescent="0.25">
      <c r="A3326" s="2" t="s">
        <v>43</v>
      </c>
      <c r="B3326">
        <v>1990</v>
      </c>
      <c r="C3326" t="str">
        <f>VLOOKUP(A3326,'Country - Metadata'!$A$1:$C$218,3,FALSE)</f>
        <v>Lower middle income</v>
      </c>
      <c r="I3326">
        <v>0.55894971654474224</v>
      </c>
      <c r="J3326">
        <v>590393</v>
      </c>
      <c r="N3326">
        <v>26.5928298444075</v>
      </c>
      <c r="O3326">
        <v>75.956999999999994</v>
      </c>
    </row>
    <row r="3327" spans="1:15" x14ac:dyDescent="0.25">
      <c r="A3327" s="2" t="s">
        <v>43</v>
      </c>
      <c r="B3327">
        <v>1991</v>
      </c>
      <c r="C3327" t="str">
        <f>VLOOKUP(A3327,'Country - Metadata'!$A$1:$C$218,3,FALSE)</f>
        <v>Lower middle income</v>
      </c>
      <c r="I3327">
        <v>0.56027671078021823</v>
      </c>
      <c r="J3327">
        <v>606843</v>
      </c>
      <c r="M3327">
        <v>41.159999847412102</v>
      </c>
      <c r="N3327">
        <v>27.205443002666101</v>
      </c>
      <c r="O3327">
        <v>76.114000000000004</v>
      </c>
    </row>
    <row r="3328" spans="1:15" x14ac:dyDescent="0.25">
      <c r="A3328" s="2" t="s">
        <v>43</v>
      </c>
      <c r="B3328">
        <v>1992</v>
      </c>
      <c r="C3328" t="str">
        <f>VLOOKUP(A3328,'Country - Metadata'!$A$1:$C$218,3,FALSE)</f>
        <v>Lower middle income</v>
      </c>
      <c r="I3328">
        <v>0.55280058531826681</v>
      </c>
      <c r="J3328">
        <v>615050</v>
      </c>
      <c r="M3328">
        <v>41.060001373291001</v>
      </c>
      <c r="N3328">
        <v>28.174505846959701</v>
      </c>
      <c r="O3328">
        <v>76.161000000000001</v>
      </c>
    </row>
    <row r="3329" spans="1:15" x14ac:dyDescent="0.25">
      <c r="A3329" s="2" t="s">
        <v>43</v>
      </c>
      <c r="B3329">
        <v>1993</v>
      </c>
      <c r="C3329" t="str">
        <f>VLOOKUP(A3329,'Country - Metadata'!$A$1:$C$218,3,FALSE)</f>
        <v>Lower middle income</v>
      </c>
      <c r="I3329">
        <v>0.54971350225705895</v>
      </c>
      <c r="J3329">
        <v>618504</v>
      </c>
      <c r="M3329">
        <v>41.099998474121101</v>
      </c>
      <c r="N3329">
        <v>29.0507409163815</v>
      </c>
      <c r="O3329">
        <v>76.206999999999994</v>
      </c>
    </row>
    <row r="3330" spans="1:15" x14ac:dyDescent="0.25">
      <c r="A3330" s="2" t="s">
        <v>43</v>
      </c>
      <c r="B3330">
        <v>1994</v>
      </c>
      <c r="C3330" t="str">
        <f>VLOOKUP(A3330,'Country - Metadata'!$A$1:$C$218,3,FALSE)</f>
        <v>Lower middle income</v>
      </c>
      <c r="I3330">
        <v>0.5302363247231523</v>
      </c>
      <c r="J3330">
        <v>622364</v>
      </c>
      <c r="M3330">
        <v>40.9799995422363</v>
      </c>
      <c r="N3330">
        <v>30.954448282233201</v>
      </c>
      <c r="O3330">
        <v>76.254000000000005</v>
      </c>
    </row>
    <row r="3331" spans="1:15" x14ac:dyDescent="0.25">
      <c r="A3331" s="2" t="s">
        <v>43</v>
      </c>
      <c r="B3331">
        <v>1995</v>
      </c>
      <c r="C3331" t="str">
        <f>VLOOKUP(A3331,'Country - Metadata'!$A$1:$C$218,3,FALSE)</f>
        <v>Lower middle income</v>
      </c>
      <c r="I3331">
        <v>0.52348961349016876</v>
      </c>
      <c r="J3331">
        <v>630385</v>
      </c>
      <c r="M3331">
        <v>40.939998626708999</v>
      </c>
      <c r="N3331">
        <v>31.174132909154999</v>
      </c>
      <c r="O3331">
        <v>76.3</v>
      </c>
    </row>
    <row r="3332" spans="1:15" x14ac:dyDescent="0.25">
      <c r="A3332" s="2" t="s">
        <v>43</v>
      </c>
      <c r="B3332">
        <v>1996</v>
      </c>
      <c r="C3332" t="str">
        <f>VLOOKUP(A3332,'Country - Metadata'!$A$1:$C$218,3,FALSE)</f>
        <v>Lower middle income</v>
      </c>
      <c r="I3332">
        <v>0.5282382167920715</v>
      </c>
      <c r="J3332">
        <v>643649</v>
      </c>
      <c r="M3332">
        <v>40.950000762939503</v>
      </c>
      <c r="N3332">
        <v>32.026562133304402</v>
      </c>
      <c r="O3332">
        <v>76.346999999999994</v>
      </c>
    </row>
    <row r="3333" spans="1:15" x14ac:dyDescent="0.25">
      <c r="A3333" s="2" t="s">
        <v>43</v>
      </c>
      <c r="B3333">
        <v>1997</v>
      </c>
      <c r="C3333" t="str">
        <f>VLOOKUP(A3333,'Country - Metadata'!$A$1:$C$218,3,FALSE)</f>
        <v>Lower middle income</v>
      </c>
      <c r="I3333">
        <v>0.5296145314121945</v>
      </c>
      <c r="J3333">
        <v>660858</v>
      </c>
      <c r="M3333">
        <v>40.869998931884801</v>
      </c>
      <c r="N3333">
        <v>31.559595181366099</v>
      </c>
      <c r="O3333">
        <v>76.393000000000001</v>
      </c>
    </row>
    <row r="3334" spans="1:15" x14ac:dyDescent="0.25">
      <c r="A3334" s="2" t="s">
        <v>43</v>
      </c>
      <c r="B3334">
        <v>1998</v>
      </c>
      <c r="C3334" t="str">
        <f>VLOOKUP(A3334,'Country - Metadata'!$A$1:$C$218,3,FALSE)</f>
        <v>Lower middle income</v>
      </c>
      <c r="I3334">
        <v>0.51435415487938396</v>
      </c>
      <c r="J3334">
        <v>680465</v>
      </c>
      <c r="M3334">
        <v>40.7299995422363</v>
      </c>
      <c r="N3334">
        <v>31.9498945928494</v>
      </c>
      <c r="O3334">
        <v>76.438999999999993</v>
      </c>
    </row>
    <row r="3335" spans="1:15" x14ac:dyDescent="0.25">
      <c r="A3335" s="2" t="s">
        <v>43</v>
      </c>
      <c r="B3335">
        <v>1999</v>
      </c>
      <c r="C3335" t="str">
        <f>VLOOKUP(A3335,'Country - Metadata'!$A$1:$C$218,3,FALSE)</f>
        <v>Lower middle income</v>
      </c>
      <c r="I3335">
        <v>0.50001928645819205</v>
      </c>
      <c r="J3335">
        <v>699973</v>
      </c>
      <c r="M3335">
        <v>40.389999389648402</v>
      </c>
      <c r="N3335">
        <v>32.681078602872901</v>
      </c>
      <c r="O3335">
        <v>76.484999999999999</v>
      </c>
    </row>
    <row r="3336" spans="1:15" x14ac:dyDescent="0.25">
      <c r="A3336" s="2" t="s">
        <v>43</v>
      </c>
      <c r="B3336">
        <v>2000</v>
      </c>
      <c r="C3336" t="str">
        <f>VLOOKUP(A3336,'Country - Metadata'!$A$1:$C$218,3,FALSE)</f>
        <v>Lower middle income</v>
      </c>
      <c r="I3336">
        <v>0.5156241072386657</v>
      </c>
      <c r="J3336">
        <v>717577</v>
      </c>
      <c r="M3336">
        <v>40.080001831054702</v>
      </c>
      <c r="N3336">
        <v>31.443199157714801</v>
      </c>
      <c r="O3336">
        <v>76.531999999999996</v>
      </c>
    </row>
    <row r="3337" spans="1:15" x14ac:dyDescent="0.25">
      <c r="A3337" s="2" t="s">
        <v>43</v>
      </c>
      <c r="B3337">
        <v>2001</v>
      </c>
      <c r="C3337" t="str">
        <f>VLOOKUP(A3337,'Country - Metadata'!$A$1:$C$218,3,FALSE)</f>
        <v>Lower middle income</v>
      </c>
      <c r="I3337">
        <v>0.51840402499798777</v>
      </c>
      <c r="J3337">
        <v>733019</v>
      </c>
      <c r="M3337">
        <v>39.599998474121101</v>
      </c>
      <c r="N3337">
        <v>31.6751003265381</v>
      </c>
      <c r="O3337">
        <v>76.578000000000003</v>
      </c>
    </row>
    <row r="3338" spans="1:15" x14ac:dyDescent="0.25">
      <c r="A3338" s="2" t="s">
        <v>43</v>
      </c>
      <c r="B3338">
        <v>2002</v>
      </c>
      <c r="C3338" t="str">
        <f>VLOOKUP(A3338,'Country - Metadata'!$A$1:$C$218,3,FALSE)</f>
        <v>Lower middle income</v>
      </c>
      <c r="D3338">
        <v>20.2</v>
      </c>
      <c r="E3338">
        <v>47.3</v>
      </c>
      <c r="F3338">
        <v>76.7</v>
      </c>
      <c r="H3338">
        <v>40</v>
      </c>
      <c r="I3338">
        <v>0.53551322918493549</v>
      </c>
      <c r="J3338">
        <v>746947</v>
      </c>
      <c r="M3338">
        <v>38.970001220703097</v>
      </c>
      <c r="N3338">
        <v>32.444698333740199</v>
      </c>
      <c r="O3338">
        <v>76.623999999999995</v>
      </c>
    </row>
    <row r="3339" spans="1:15" x14ac:dyDescent="0.25">
      <c r="A3339" s="2" t="s">
        <v>43</v>
      </c>
      <c r="B3339">
        <v>2003</v>
      </c>
      <c r="C3339" t="str">
        <f>VLOOKUP(A3339,'Country - Metadata'!$A$1:$C$218,3,FALSE)</f>
        <v>Lower middle income</v>
      </c>
      <c r="I3339">
        <v>0.53973005598712021</v>
      </c>
      <c r="J3339">
        <v>759639</v>
      </c>
      <c r="M3339">
        <v>38.310001373291001</v>
      </c>
      <c r="N3339">
        <v>32.881198883056598</v>
      </c>
      <c r="O3339">
        <v>76.67</v>
      </c>
    </row>
    <row r="3340" spans="1:15" x14ac:dyDescent="0.25">
      <c r="A3340" s="2" t="s">
        <v>43</v>
      </c>
      <c r="B3340">
        <v>2004</v>
      </c>
      <c r="C3340" t="str">
        <f>VLOOKUP(A3340,'Country - Metadata'!$A$1:$C$218,3,FALSE)</f>
        <v>Lower middle income</v>
      </c>
      <c r="I3340">
        <v>0.51840398963710421</v>
      </c>
      <c r="J3340">
        <v>771599</v>
      </c>
      <c r="M3340">
        <v>37.650001525878899</v>
      </c>
      <c r="N3340">
        <v>33.621200561523402</v>
      </c>
      <c r="O3340">
        <v>76.715999999999994</v>
      </c>
    </row>
    <row r="3341" spans="1:15" x14ac:dyDescent="0.25">
      <c r="A3341" s="2" t="s">
        <v>43</v>
      </c>
      <c r="B3341">
        <v>2005</v>
      </c>
      <c r="C3341" t="str">
        <f>VLOOKUP(A3341,'Country - Metadata'!$A$1:$C$218,3,FALSE)</f>
        <v>Lower middle income</v>
      </c>
      <c r="I3341">
        <v>0.54899597573182435</v>
      </c>
      <c r="J3341">
        <v>783248</v>
      </c>
      <c r="M3341">
        <v>36.939998626708999</v>
      </c>
      <c r="N3341">
        <v>33.0945014953613</v>
      </c>
      <c r="O3341">
        <v>76.760999999999996</v>
      </c>
    </row>
    <row r="3342" spans="1:15" x14ac:dyDescent="0.25">
      <c r="A3342" s="2" t="s">
        <v>43</v>
      </c>
      <c r="B3342">
        <v>2006</v>
      </c>
      <c r="C3342" t="str">
        <f>VLOOKUP(A3342,'Country - Metadata'!$A$1:$C$218,3,FALSE)</f>
        <v>Lower middle income</v>
      </c>
      <c r="I3342">
        <v>0.5411841108345059</v>
      </c>
      <c r="J3342">
        <v>794554</v>
      </c>
      <c r="M3342">
        <v>36.099998474121101</v>
      </c>
      <c r="N3342">
        <v>33.006801605224602</v>
      </c>
      <c r="O3342">
        <v>76.807000000000002</v>
      </c>
    </row>
    <row r="3343" spans="1:15" x14ac:dyDescent="0.25">
      <c r="A3343" s="2" t="s">
        <v>43</v>
      </c>
      <c r="B3343">
        <v>2007</v>
      </c>
      <c r="C3343" t="str">
        <f>VLOOKUP(A3343,'Country - Metadata'!$A$1:$C$218,3,FALSE)</f>
        <v>Lower middle income</v>
      </c>
      <c r="I3343">
        <v>0.58352039093383123</v>
      </c>
      <c r="J3343">
        <v>805456</v>
      </c>
      <c r="M3343">
        <v>35.2299995422363</v>
      </c>
      <c r="N3343">
        <v>32.523899078369098</v>
      </c>
      <c r="O3343">
        <v>76.852999999999994</v>
      </c>
    </row>
    <row r="3344" spans="1:15" x14ac:dyDescent="0.25">
      <c r="A3344" s="2" t="s">
        <v>43</v>
      </c>
      <c r="B3344">
        <v>2008</v>
      </c>
      <c r="C3344" t="str">
        <f>VLOOKUP(A3344,'Country - Metadata'!$A$1:$C$218,3,FALSE)</f>
        <v>Lower middle income</v>
      </c>
      <c r="I3344">
        <v>0.57572568998274043</v>
      </c>
      <c r="J3344">
        <v>816361</v>
      </c>
      <c r="M3344">
        <v>34.299999237060497</v>
      </c>
      <c r="N3344">
        <v>33.143398284912102</v>
      </c>
      <c r="O3344">
        <v>76.899000000000001</v>
      </c>
    </row>
    <row r="3345" spans="1:15" x14ac:dyDescent="0.25">
      <c r="A3345" s="2" t="s">
        <v>43</v>
      </c>
      <c r="B3345">
        <v>2009</v>
      </c>
      <c r="C3345" t="str">
        <f>VLOOKUP(A3345,'Country - Metadata'!$A$1:$C$218,3,FALSE)</f>
        <v>Lower middle income</v>
      </c>
      <c r="I3345">
        <v>0.55567635476311272</v>
      </c>
      <c r="J3345">
        <v>827820</v>
      </c>
      <c r="M3345">
        <v>33.639999389648402</v>
      </c>
      <c r="N3345">
        <v>34</v>
      </c>
      <c r="O3345">
        <v>76.944000000000003</v>
      </c>
    </row>
    <row r="3346" spans="1:15" x14ac:dyDescent="0.25">
      <c r="A3346" s="2" t="s">
        <v>43</v>
      </c>
      <c r="B3346">
        <v>2010</v>
      </c>
      <c r="C3346" t="str">
        <f>VLOOKUP(A3346,'Country - Metadata'!$A$1:$C$218,3,FALSE)</f>
        <v>Lower middle income</v>
      </c>
      <c r="I3346">
        <v>0.61890468153783529</v>
      </c>
      <c r="J3346">
        <v>840194</v>
      </c>
      <c r="M3346">
        <v>32.819999694824197</v>
      </c>
      <c r="N3346">
        <v>32.544300079345703</v>
      </c>
      <c r="O3346">
        <v>76.998999999999995</v>
      </c>
    </row>
    <row r="3347" spans="1:15" x14ac:dyDescent="0.25">
      <c r="A3347" s="2" t="s">
        <v>43</v>
      </c>
      <c r="B3347">
        <v>2011</v>
      </c>
      <c r="C3347" t="str">
        <f>VLOOKUP(A3347,'Country - Metadata'!$A$1:$C$218,3,FALSE)</f>
        <v>Lower middle income</v>
      </c>
      <c r="I3347">
        <v>0.56227750503414087</v>
      </c>
      <c r="J3347">
        <v>853671</v>
      </c>
      <c r="M3347">
        <v>31.829999923706101</v>
      </c>
      <c r="N3347">
        <v>33.933799743652301</v>
      </c>
      <c r="O3347">
        <v>77.063999999999993</v>
      </c>
    </row>
    <row r="3348" spans="1:15" x14ac:dyDescent="0.25">
      <c r="A3348" s="2" t="s">
        <v>43</v>
      </c>
      <c r="B3348">
        <v>2012</v>
      </c>
      <c r="C3348" t="str">
        <f>VLOOKUP(A3348,'Country - Metadata'!$A$1:$C$218,3,FALSE)</f>
        <v>Lower middle income</v>
      </c>
      <c r="D3348">
        <v>18.2</v>
      </c>
      <c r="E3348">
        <v>38</v>
      </c>
      <c r="F3348">
        <v>68.099999999999994</v>
      </c>
      <c r="H3348">
        <v>45.1</v>
      </c>
      <c r="I3348">
        <v>0.58746555839177272</v>
      </c>
      <c r="J3348">
        <v>868136</v>
      </c>
      <c r="M3348">
        <v>30.9899997711182</v>
      </c>
      <c r="N3348">
        <v>32.482799530029297</v>
      </c>
      <c r="O3348">
        <v>77.138000000000005</v>
      </c>
    </row>
    <row r="3349" spans="1:15" x14ac:dyDescent="0.25">
      <c r="A3349" s="2" t="s">
        <v>43</v>
      </c>
      <c r="B3349">
        <v>2013</v>
      </c>
      <c r="C3349" t="str">
        <f>VLOOKUP(A3349,'Country - Metadata'!$A$1:$C$218,3,FALSE)</f>
        <v>Lower middle income</v>
      </c>
      <c r="D3349">
        <v>22.3</v>
      </c>
      <c r="E3349">
        <v>44.2</v>
      </c>
      <c r="F3349">
        <v>74.5</v>
      </c>
      <c r="H3349">
        <v>44.1</v>
      </c>
      <c r="I3349">
        <v>0.63398905916023618</v>
      </c>
      <c r="J3349">
        <v>883296</v>
      </c>
      <c r="K3349">
        <v>4028.4323695283952</v>
      </c>
      <c r="L3349">
        <v>1.1948717723137188</v>
      </c>
      <c r="M3349">
        <v>30.149999618530298</v>
      </c>
      <c r="N3349">
        <v>34.039901733398402</v>
      </c>
      <c r="O3349">
        <v>77.221999999999994</v>
      </c>
    </row>
    <row r="3350" spans="1:15" x14ac:dyDescent="0.25">
      <c r="A3350" s="2" t="s">
        <v>43</v>
      </c>
      <c r="B3350">
        <v>2014</v>
      </c>
      <c r="C3350" t="str">
        <f>VLOOKUP(A3350,'Country - Metadata'!$A$1:$C$218,3,FALSE)</f>
        <v>Lower middle income</v>
      </c>
      <c r="I3350">
        <v>0.51184646386419597</v>
      </c>
      <c r="J3350">
        <v>898707</v>
      </c>
      <c r="K3350">
        <v>4238.9443547646961</v>
      </c>
      <c r="L3350">
        <v>1.2274038626524051</v>
      </c>
      <c r="M3350">
        <v>29.190000534057599</v>
      </c>
      <c r="N3350">
        <v>30.8171997070313</v>
      </c>
      <c r="O3350">
        <v>77.313999999999993</v>
      </c>
    </row>
    <row r="3351" spans="1:15" x14ac:dyDescent="0.25">
      <c r="A3351" s="2" t="s">
        <v>43</v>
      </c>
      <c r="B3351">
        <v>2015</v>
      </c>
      <c r="C3351" t="str">
        <f>VLOOKUP(A3351,'Country - Metadata'!$A$1:$C$218,3,FALSE)</f>
        <v>Lower middle income</v>
      </c>
      <c r="I3351">
        <v>0.59081092081164299</v>
      </c>
      <c r="J3351">
        <v>913998</v>
      </c>
      <c r="K3351">
        <v>4488.8026579811176</v>
      </c>
      <c r="L3351">
        <v>1.1483038299501569</v>
      </c>
      <c r="M3351">
        <v>28.209999084472699</v>
      </c>
      <c r="N3351">
        <v>28.180200576782202</v>
      </c>
      <c r="O3351">
        <v>77.417000000000002</v>
      </c>
    </row>
    <row r="3352" spans="1:15" x14ac:dyDescent="0.25">
      <c r="A3352" s="2" t="s">
        <v>43</v>
      </c>
      <c r="B3352">
        <v>2016</v>
      </c>
      <c r="C3352" t="str">
        <f>VLOOKUP(A3352,'Country - Metadata'!$A$1:$C$218,3,FALSE)</f>
        <v>Lower middle income</v>
      </c>
      <c r="I3352">
        <v>0.52738245021886365</v>
      </c>
      <c r="J3352">
        <v>929117</v>
      </c>
      <c r="K3352">
        <v>4709.5238892819216</v>
      </c>
      <c r="L3352">
        <v>1.2238327563428713</v>
      </c>
      <c r="M3352">
        <v>27.290000915527301</v>
      </c>
      <c r="N3352">
        <v>24.910800933837901</v>
      </c>
      <c r="O3352">
        <v>77.528000000000006</v>
      </c>
    </row>
    <row r="3353" spans="1:15" x14ac:dyDescent="0.25">
      <c r="A3353" s="2" t="s">
        <v>43</v>
      </c>
      <c r="B3353">
        <v>2017</v>
      </c>
      <c r="C3353" t="str">
        <f>VLOOKUP(A3353,'Country - Metadata'!$A$1:$C$218,3,FALSE)</f>
        <v>Lower middle income</v>
      </c>
      <c r="D3353">
        <v>17</v>
      </c>
      <c r="E3353">
        <v>39.799999999999997</v>
      </c>
      <c r="F3353">
        <v>70.2</v>
      </c>
      <c r="G3353">
        <v>21.1</v>
      </c>
      <c r="H3353">
        <v>41.6</v>
      </c>
      <c r="I3353">
        <v>0.4978286198495922</v>
      </c>
      <c r="J3353">
        <v>944100</v>
      </c>
      <c r="K3353">
        <v>4885.2050391199155</v>
      </c>
      <c r="L3353">
        <v>1.3724945465043032</v>
      </c>
      <c r="M3353">
        <v>26.450000762939499</v>
      </c>
      <c r="N3353">
        <v>24.129100799560501</v>
      </c>
      <c r="O3353">
        <v>77.647999999999996</v>
      </c>
    </row>
    <row r="3354" spans="1:15" x14ac:dyDescent="0.25">
      <c r="A3354" s="2" t="s">
        <v>43</v>
      </c>
      <c r="B3354">
        <v>2018</v>
      </c>
      <c r="C3354" t="str">
        <f>VLOOKUP(A3354,'Country - Metadata'!$A$1:$C$218,3,FALSE)</f>
        <v>Lower middle income</v>
      </c>
      <c r="I3354">
        <v>0.51098993349831012</v>
      </c>
      <c r="J3354">
        <v>958923</v>
      </c>
      <c r="K3354">
        <v>5214.072186664258</v>
      </c>
      <c r="L3354">
        <v>1.4638044203845841</v>
      </c>
      <c r="M3354">
        <v>25.469999313354499</v>
      </c>
      <c r="N3354">
        <v>27.835800170898398</v>
      </c>
      <c r="O3354">
        <v>77.777000000000001</v>
      </c>
    </row>
    <row r="3355" spans="1:15" x14ac:dyDescent="0.25">
      <c r="A3355" s="2" t="s">
        <v>43</v>
      </c>
      <c r="B3355">
        <v>2019</v>
      </c>
      <c r="C3355" t="str">
        <f>VLOOKUP(A3355,'Country - Metadata'!$A$1:$C$218,3,FALSE)</f>
        <v>Lower middle income</v>
      </c>
      <c r="J3355">
        <v>973557</v>
      </c>
      <c r="K3355">
        <v>5534.7661715274426</v>
      </c>
      <c r="L3355">
        <v>1.2717185632999015</v>
      </c>
      <c r="M3355">
        <v>24.549999237060501</v>
      </c>
      <c r="O3355">
        <v>77.915000000000006</v>
      </c>
    </row>
    <row r="3356" spans="1:15" x14ac:dyDescent="0.25">
      <c r="A3356" s="2" t="s">
        <v>43</v>
      </c>
      <c r="B3356">
        <v>2020</v>
      </c>
      <c r="C3356" t="str">
        <f>VLOOKUP(A3356,'Country - Metadata'!$A$1:$C$218,3,FALSE)</f>
        <v>Lower middle income</v>
      </c>
      <c r="J3356">
        <v>988002</v>
      </c>
      <c r="K3356">
        <v>5481.1148169760909</v>
      </c>
      <c r="L3356">
        <v>1.3079746735986699</v>
      </c>
      <c r="O3356">
        <v>78.061999999999998</v>
      </c>
    </row>
    <row r="3357" spans="1:15" x14ac:dyDescent="0.25">
      <c r="A3357" s="2" t="s">
        <v>262</v>
      </c>
      <c r="B3357">
        <v>1960</v>
      </c>
      <c r="C3357" t="str">
        <f>VLOOKUP(A3357,'Country - Metadata'!$A$1:$C$218,3,FALSE)</f>
        <v>Upper middle income</v>
      </c>
      <c r="I3357">
        <v>0.18328890369876705</v>
      </c>
      <c r="J3357">
        <v>60020</v>
      </c>
      <c r="O3357">
        <v>37.845999999999997</v>
      </c>
    </row>
    <row r="3358" spans="1:15" x14ac:dyDescent="0.25">
      <c r="A3358" s="2" t="s">
        <v>262</v>
      </c>
      <c r="B3358">
        <v>1961</v>
      </c>
      <c r="C3358" t="str">
        <f>VLOOKUP(A3358,'Country - Metadata'!$A$1:$C$218,3,FALSE)</f>
        <v>Upper middle income</v>
      </c>
      <c r="I3358">
        <v>0.18023789239137555</v>
      </c>
      <c r="J3358">
        <v>61036</v>
      </c>
      <c r="O3358">
        <v>37.911999999999999</v>
      </c>
    </row>
    <row r="3359" spans="1:15" x14ac:dyDescent="0.25">
      <c r="A3359" s="2" t="s">
        <v>262</v>
      </c>
      <c r="B3359">
        <v>1962</v>
      </c>
      <c r="C3359" t="str">
        <f>VLOOKUP(A3359,'Country - Metadata'!$A$1:$C$218,3,FALSE)</f>
        <v>Upper middle income</v>
      </c>
      <c r="I3359">
        <v>0.17749846719803802</v>
      </c>
      <c r="J3359">
        <v>61978</v>
      </c>
      <c r="O3359">
        <v>37.978999999999999</v>
      </c>
    </row>
    <row r="3360" spans="1:15" x14ac:dyDescent="0.25">
      <c r="A3360" s="2" t="s">
        <v>262</v>
      </c>
      <c r="B3360">
        <v>1963</v>
      </c>
      <c r="C3360" t="str">
        <f>VLOOKUP(A3360,'Country - Metadata'!$A$1:$C$218,3,FALSE)</f>
        <v>Upper middle income</v>
      </c>
      <c r="I3360">
        <v>0.23313253969515393</v>
      </c>
      <c r="J3360">
        <v>62917</v>
      </c>
      <c r="O3360">
        <v>38.045999999999999</v>
      </c>
    </row>
    <row r="3361" spans="1:15" x14ac:dyDescent="0.25">
      <c r="A3361" s="2" t="s">
        <v>262</v>
      </c>
      <c r="B3361">
        <v>1964</v>
      </c>
      <c r="C3361" t="str">
        <f>VLOOKUP(A3361,'Country - Metadata'!$A$1:$C$218,3,FALSE)</f>
        <v>Upper middle income</v>
      </c>
      <c r="I3361">
        <v>0.22947075296068584</v>
      </c>
      <c r="J3361">
        <v>63921</v>
      </c>
      <c r="O3361">
        <v>38.113</v>
      </c>
    </row>
    <row r="3362" spans="1:15" x14ac:dyDescent="0.25">
      <c r="A3362" s="2" t="s">
        <v>262</v>
      </c>
      <c r="B3362">
        <v>1965</v>
      </c>
      <c r="C3362" t="str">
        <f>VLOOKUP(A3362,'Country - Metadata'!$A$1:$C$218,3,FALSE)</f>
        <v>Upper middle income</v>
      </c>
      <c r="I3362">
        <v>0.22550888629235594</v>
      </c>
      <c r="J3362">
        <v>65044</v>
      </c>
      <c r="O3362">
        <v>38.18</v>
      </c>
    </row>
    <row r="3363" spans="1:15" x14ac:dyDescent="0.25">
      <c r="A3363" s="2" t="s">
        <v>262</v>
      </c>
      <c r="B3363">
        <v>1966</v>
      </c>
      <c r="C3363" t="str">
        <f>VLOOKUP(A3363,'Country - Metadata'!$A$1:$C$218,3,FALSE)</f>
        <v>Upper middle income</v>
      </c>
      <c r="I3363">
        <v>0.22123680241327298</v>
      </c>
      <c r="J3363">
        <v>66300</v>
      </c>
      <c r="O3363">
        <v>38.247</v>
      </c>
    </row>
    <row r="3364" spans="1:15" x14ac:dyDescent="0.25">
      <c r="A3364" s="2" t="s">
        <v>262</v>
      </c>
      <c r="B3364">
        <v>1967</v>
      </c>
      <c r="C3364" t="str">
        <f>VLOOKUP(A3364,'Country - Metadata'!$A$1:$C$218,3,FALSE)</f>
        <v>Upper middle income</v>
      </c>
      <c r="I3364">
        <v>0.32505503272415676</v>
      </c>
      <c r="J3364">
        <v>67687</v>
      </c>
      <c r="O3364">
        <v>38.314</v>
      </c>
    </row>
    <row r="3365" spans="1:15" x14ac:dyDescent="0.25">
      <c r="A3365" s="2" t="s">
        <v>262</v>
      </c>
      <c r="B3365">
        <v>1968</v>
      </c>
      <c r="C3365" t="str">
        <f>VLOOKUP(A3365,'Country - Metadata'!$A$1:$C$218,3,FALSE)</f>
        <v>Upper middle income</v>
      </c>
      <c r="I3365">
        <v>0.3187125184691601</v>
      </c>
      <c r="J3365">
        <v>69034</v>
      </c>
      <c r="O3365">
        <v>38.381</v>
      </c>
    </row>
    <row r="3366" spans="1:15" x14ac:dyDescent="0.25">
      <c r="A3366" s="2" t="s">
        <v>262</v>
      </c>
      <c r="B3366">
        <v>1969</v>
      </c>
      <c r="C3366" t="str">
        <f>VLOOKUP(A3366,'Country - Metadata'!$A$1:$C$218,3,FALSE)</f>
        <v>Upper middle income</v>
      </c>
      <c r="I3366">
        <v>0.26113025892272196</v>
      </c>
      <c r="J3366">
        <v>70214</v>
      </c>
      <c r="O3366">
        <v>38.448</v>
      </c>
    </row>
    <row r="3367" spans="1:15" x14ac:dyDescent="0.25">
      <c r="A3367" s="2" t="s">
        <v>262</v>
      </c>
      <c r="B3367">
        <v>1970</v>
      </c>
      <c r="C3367" t="str">
        <f>VLOOKUP(A3367,'Country - Metadata'!$A$1:$C$218,3,FALSE)</f>
        <v>Upper middle income</v>
      </c>
      <c r="I3367">
        <v>0.3611079849192505</v>
      </c>
      <c r="J3367">
        <v>71084</v>
      </c>
      <c r="O3367">
        <v>38.683</v>
      </c>
    </row>
    <row r="3368" spans="1:15" x14ac:dyDescent="0.25">
      <c r="A3368" s="2" t="s">
        <v>262</v>
      </c>
      <c r="B3368">
        <v>1971</v>
      </c>
      <c r="C3368" t="str">
        <f>VLOOKUP(A3368,'Country - Metadata'!$A$1:$C$218,3,FALSE)</f>
        <v>Upper middle income</v>
      </c>
      <c r="I3368">
        <v>0.35866087272422414</v>
      </c>
      <c r="J3368">
        <v>71569</v>
      </c>
      <c r="O3368">
        <v>39.47</v>
      </c>
    </row>
    <row r="3369" spans="1:15" x14ac:dyDescent="0.25">
      <c r="A3369" s="2" t="s">
        <v>262</v>
      </c>
      <c r="B3369">
        <v>1972</v>
      </c>
      <c r="C3369" t="str">
        <f>VLOOKUP(A3369,'Country - Metadata'!$A$1:$C$218,3,FALSE)</f>
        <v>Upper middle income</v>
      </c>
      <c r="I3369">
        <v>0.35785085946104195</v>
      </c>
      <c r="J3369">
        <v>71731</v>
      </c>
      <c r="O3369">
        <v>40.264000000000003</v>
      </c>
    </row>
    <row r="3370" spans="1:15" x14ac:dyDescent="0.25">
      <c r="A3370" s="2" t="s">
        <v>262</v>
      </c>
      <c r="B3370">
        <v>1973</v>
      </c>
      <c r="C3370" t="str">
        <f>VLOOKUP(A3370,'Country - Metadata'!$A$1:$C$218,3,FALSE)</f>
        <v>Upper middle income</v>
      </c>
      <c r="I3370">
        <v>0.35781095359567322</v>
      </c>
      <c r="J3370">
        <v>71739</v>
      </c>
      <c r="O3370">
        <v>41.061</v>
      </c>
    </row>
    <row r="3371" spans="1:15" x14ac:dyDescent="0.25">
      <c r="A3371" s="2" t="s">
        <v>262</v>
      </c>
      <c r="B3371">
        <v>1974</v>
      </c>
      <c r="C3371" t="str">
        <f>VLOOKUP(A3371,'Country - Metadata'!$A$1:$C$218,3,FALSE)</f>
        <v>Upper middle income</v>
      </c>
      <c r="I3371">
        <v>0.40849973542763246</v>
      </c>
      <c r="J3371">
        <v>71814</v>
      </c>
      <c r="O3371">
        <v>41.863999999999997</v>
      </c>
    </row>
    <row r="3372" spans="1:15" x14ac:dyDescent="0.25">
      <c r="A3372" s="2" t="s">
        <v>262</v>
      </c>
      <c r="B3372">
        <v>1975</v>
      </c>
      <c r="C3372" t="str">
        <f>VLOOKUP(A3372,'Country - Metadata'!$A$1:$C$218,3,FALSE)</f>
        <v>Upper middle income</v>
      </c>
      <c r="I3372">
        <v>0.40694706469870157</v>
      </c>
      <c r="J3372">
        <v>72088</v>
      </c>
      <c r="O3372">
        <v>42.670999999999999</v>
      </c>
    </row>
    <row r="3373" spans="1:15" x14ac:dyDescent="0.25">
      <c r="A3373" s="2" t="s">
        <v>262</v>
      </c>
      <c r="B3373">
        <v>1976</v>
      </c>
      <c r="C3373" t="str">
        <f>VLOOKUP(A3373,'Country - Metadata'!$A$1:$C$218,3,FALSE)</f>
        <v>Upper middle income</v>
      </c>
      <c r="I3373">
        <v>0.40373234978393108</v>
      </c>
      <c r="J3373">
        <v>72662</v>
      </c>
      <c r="O3373">
        <v>43.484000000000002</v>
      </c>
    </row>
    <row r="3374" spans="1:15" x14ac:dyDescent="0.25">
      <c r="A3374" s="2" t="s">
        <v>262</v>
      </c>
      <c r="B3374">
        <v>1977</v>
      </c>
      <c r="C3374" t="str">
        <f>VLOOKUP(A3374,'Country - Metadata'!$A$1:$C$218,3,FALSE)</f>
        <v>Upper middle income</v>
      </c>
      <c r="I3374">
        <v>0.34950914314502407</v>
      </c>
      <c r="J3374">
        <v>73443</v>
      </c>
      <c r="L3374">
        <v>24.680567400985257</v>
      </c>
      <c r="O3374">
        <v>44.296999999999997</v>
      </c>
    </row>
    <row r="3375" spans="1:15" x14ac:dyDescent="0.25">
      <c r="A3375" s="2" t="s">
        <v>262</v>
      </c>
      <c r="B3375">
        <v>1978</v>
      </c>
      <c r="C3375" t="str">
        <f>VLOOKUP(A3375,'Country - Metadata'!$A$1:$C$218,3,FALSE)</f>
        <v>Upper middle income</v>
      </c>
      <c r="I3375">
        <v>0.3455708131394723</v>
      </c>
      <c r="J3375">
        <v>74280</v>
      </c>
      <c r="L3375">
        <v>25.835201482730984</v>
      </c>
      <c r="O3375">
        <v>45.115000000000002</v>
      </c>
    </row>
    <row r="3376" spans="1:15" x14ac:dyDescent="0.25">
      <c r="A3376" s="2" t="s">
        <v>262</v>
      </c>
      <c r="B3376">
        <v>1979</v>
      </c>
      <c r="C3376" t="str">
        <f>VLOOKUP(A3376,'Country - Metadata'!$A$1:$C$218,3,FALSE)</f>
        <v>Upper middle income</v>
      </c>
      <c r="I3376">
        <v>0.44027481323372464</v>
      </c>
      <c r="J3376">
        <v>74960</v>
      </c>
      <c r="L3376">
        <v>22.56619308826674</v>
      </c>
      <c r="O3376">
        <v>45.935000000000002</v>
      </c>
    </row>
    <row r="3377" spans="1:15" x14ac:dyDescent="0.25">
      <c r="A3377" s="2" t="s">
        <v>262</v>
      </c>
      <c r="B3377">
        <v>1980</v>
      </c>
      <c r="C3377" t="str">
        <f>VLOOKUP(A3377,'Country - Metadata'!$A$1:$C$218,3,FALSE)</f>
        <v>Upper middle income</v>
      </c>
      <c r="I3377">
        <v>0.48686900873629152</v>
      </c>
      <c r="J3377">
        <v>75318</v>
      </c>
      <c r="L3377">
        <v>21.460289850011826</v>
      </c>
      <c r="O3377">
        <v>46.759</v>
      </c>
    </row>
    <row r="3378" spans="1:15" x14ac:dyDescent="0.25">
      <c r="A3378" s="2" t="s">
        <v>262</v>
      </c>
      <c r="B3378">
        <v>1981</v>
      </c>
      <c r="C3378" t="str">
        <f>VLOOKUP(A3378,'Country - Metadata'!$A$1:$C$218,3,FALSE)</f>
        <v>Upper middle income</v>
      </c>
      <c r="I3378">
        <v>0.48689486682422922</v>
      </c>
      <c r="J3378">
        <v>75314</v>
      </c>
      <c r="L3378">
        <v>20.875364781975055</v>
      </c>
      <c r="O3378">
        <v>47.792999999999999</v>
      </c>
    </row>
    <row r="3379" spans="1:15" x14ac:dyDescent="0.25">
      <c r="A3379" s="2" t="s">
        <v>262</v>
      </c>
      <c r="B3379">
        <v>1982</v>
      </c>
      <c r="C3379" t="str">
        <f>VLOOKUP(A3379,'Country - Metadata'!$A$1:$C$218,3,FALSE)</f>
        <v>Upper middle income</v>
      </c>
      <c r="I3379">
        <v>0.53774062816616008</v>
      </c>
      <c r="J3379">
        <v>75012</v>
      </c>
      <c r="L3379">
        <v>19.62077962181543</v>
      </c>
      <c r="O3379">
        <v>49.524000000000001</v>
      </c>
    </row>
    <row r="3380" spans="1:15" x14ac:dyDescent="0.25">
      <c r="A3380" s="2" t="s">
        <v>262</v>
      </c>
      <c r="B3380">
        <v>1983</v>
      </c>
      <c r="C3380" t="str">
        <f>VLOOKUP(A3380,'Country - Metadata'!$A$1:$C$218,3,FALSE)</f>
        <v>Upper middle income</v>
      </c>
      <c r="I3380">
        <v>0.54155254819827081</v>
      </c>
      <c r="J3380">
        <v>74484</v>
      </c>
      <c r="L3380">
        <v>18.76183419063657</v>
      </c>
      <c r="O3380">
        <v>51.256999999999998</v>
      </c>
    </row>
    <row r="3381" spans="1:15" x14ac:dyDescent="0.25">
      <c r="A3381" s="2" t="s">
        <v>262</v>
      </c>
      <c r="B3381">
        <v>1984</v>
      </c>
      <c r="C3381" t="str">
        <f>VLOOKUP(A3381,'Country - Metadata'!$A$1:$C$218,3,FALSE)</f>
        <v>Upper middle income</v>
      </c>
      <c r="I3381">
        <v>0.59588874143487791</v>
      </c>
      <c r="J3381">
        <v>73846</v>
      </c>
      <c r="L3381">
        <v>18.270271635174879</v>
      </c>
      <c r="O3381">
        <v>52.99</v>
      </c>
    </row>
    <row r="3382" spans="1:15" x14ac:dyDescent="0.25">
      <c r="A3382" s="2" t="s">
        <v>262</v>
      </c>
      <c r="B3382">
        <v>1985</v>
      </c>
      <c r="C3382" t="str">
        <f>VLOOKUP(A3382,'Country - Metadata'!$A$1:$C$218,3,FALSE)</f>
        <v>Upper middle income</v>
      </c>
      <c r="I3382">
        <v>0.65118089800155721</v>
      </c>
      <c r="J3382">
        <v>73207</v>
      </c>
      <c r="L3382">
        <v>18.379407785157191</v>
      </c>
      <c r="O3382">
        <v>54.71</v>
      </c>
    </row>
    <row r="3383" spans="1:15" x14ac:dyDescent="0.25">
      <c r="A3383" s="2" t="s">
        <v>262</v>
      </c>
      <c r="B3383">
        <v>1986</v>
      </c>
      <c r="C3383" t="str">
        <f>VLOOKUP(A3383,'Country - Metadata'!$A$1:$C$218,3,FALSE)</f>
        <v>Upper middle income</v>
      </c>
      <c r="I3383">
        <v>0.65725000344680207</v>
      </c>
      <c r="J3383">
        <v>72531</v>
      </c>
      <c r="L3383">
        <v>20.117474539899579</v>
      </c>
      <c r="O3383">
        <v>56.421999999999997</v>
      </c>
    </row>
    <row r="3384" spans="1:15" x14ac:dyDescent="0.25">
      <c r="A3384" s="2" t="s">
        <v>262</v>
      </c>
      <c r="B3384">
        <v>1987</v>
      </c>
      <c r="C3384" t="str">
        <f>VLOOKUP(A3384,'Country - Metadata'!$A$1:$C$218,3,FALSE)</f>
        <v>Upper middle income</v>
      </c>
      <c r="I3384">
        <v>0.66355335319172626</v>
      </c>
      <c r="J3384">
        <v>71842</v>
      </c>
      <c r="L3384">
        <v>19.757183515648528</v>
      </c>
      <c r="O3384">
        <v>58.118000000000002</v>
      </c>
    </row>
    <row r="3385" spans="1:15" x14ac:dyDescent="0.25">
      <c r="A3385" s="2" t="s">
        <v>262</v>
      </c>
      <c r="B3385">
        <v>1988</v>
      </c>
      <c r="C3385" t="str">
        <f>VLOOKUP(A3385,'Country - Metadata'!$A$1:$C$218,3,FALSE)</f>
        <v>Upper middle income</v>
      </c>
      <c r="I3385">
        <v>0.77241195304162225</v>
      </c>
      <c r="J3385">
        <v>71212</v>
      </c>
      <c r="L3385">
        <v>18.871353561940335</v>
      </c>
      <c r="O3385">
        <v>59.798000000000002</v>
      </c>
    </row>
    <row r="3386" spans="1:15" x14ac:dyDescent="0.25">
      <c r="A3386" s="2" t="s">
        <v>262</v>
      </c>
      <c r="B3386">
        <v>1989</v>
      </c>
      <c r="C3386" t="str">
        <f>VLOOKUP(A3386,'Country - Metadata'!$A$1:$C$218,3,FALSE)</f>
        <v>Upper middle income</v>
      </c>
      <c r="I3386">
        <v>0.82961454709991223</v>
      </c>
      <c r="J3386">
        <v>70722</v>
      </c>
      <c r="L3386">
        <v>15.490839392428626</v>
      </c>
      <c r="O3386">
        <v>61.45</v>
      </c>
    </row>
    <row r="3387" spans="1:15" x14ac:dyDescent="0.25">
      <c r="A3387" s="2" t="s">
        <v>262</v>
      </c>
      <c r="B3387">
        <v>1990</v>
      </c>
      <c r="C3387" t="str">
        <f>VLOOKUP(A3387,'Country - Metadata'!$A$1:$C$218,3,FALSE)</f>
        <v>Upper middle income</v>
      </c>
      <c r="I3387">
        <v>0.85200647524921191</v>
      </c>
      <c r="J3387">
        <v>70422</v>
      </c>
      <c r="K3387">
        <v>7775.4373613837506</v>
      </c>
      <c r="L3387">
        <v>16.342441069392859</v>
      </c>
      <c r="N3387">
        <v>14.603100562621499</v>
      </c>
      <c r="O3387">
        <v>63.079000000000001</v>
      </c>
    </row>
    <row r="3388" spans="1:15" x14ac:dyDescent="0.25">
      <c r="A3388" s="2" t="s">
        <v>262</v>
      </c>
      <c r="B3388">
        <v>1991</v>
      </c>
      <c r="C3388" t="str">
        <f>VLOOKUP(A3388,'Country - Metadata'!$A$1:$C$218,3,FALSE)</f>
        <v>Upper middle income</v>
      </c>
      <c r="I3388">
        <v>0.85255125964448619</v>
      </c>
      <c r="J3388">
        <v>70377</v>
      </c>
      <c r="K3388">
        <v>7885.2707109958201</v>
      </c>
      <c r="L3388">
        <v>15.681879466091411</v>
      </c>
      <c r="N3388">
        <v>14.505195870311701</v>
      </c>
      <c r="O3388">
        <v>64.481999999999999</v>
      </c>
    </row>
    <row r="3389" spans="1:15" x14ac:dyDescent="0.25">
      <c r="A3389" s="2" t="s">
        <v>262</v>
      </c>
      <c r="B3389">
        <v>1992</v>
      </c>
      <c r="C3389" t="str">
        <f>VLOOKUP(A3389,'Country - Metadata'!$A$1:$C$218,3,FALSE)</f>
        <v>Upper middle income</v>
      </c>
      <c r="I3389">
        <v>1.134011850423837</v>
      </c>
      <c r="J3389">
        <v>70546</v>
      </c>
      <c r="K3389">
        <v>8026.0227255023437</v>
      </c>
      <c r="L3389">
        <v>14.822140641812773</v>
      </c>
      <c r="N3389">
        <v>14.493626604279701</v>
      </c>
      <c r="O3389">
        <v>64.569000000000003</v>
      </c>
    </row>
    <row r="3390" spans="1:15" x14ac:dyDescent="0.25">
      <c r="A3390" s="2" t="s">
        <v>262</v>
      </c>
      <c r="B3390">
        <v>1993</v>
      </c>
      <c r="C3390" t="str">
        <f>VLOOKUP(A3390,'Country - Metadata'!$A$1:$C$218,3,FALSE)</f>
        <v>Upper middle income</v>
      </c>
      <c r="I3390">
        <v>1.1296563020700952</v>
      </c>
      <c r="J3390">
        <v>70818</v>
      </c>
      <c r="K3390">
        <v>8168.0054218195301</v>
      </c>
      <c r="L3390">
        <v>14.160079647619622</v>
      </c>
      <c r="N3390">
        <v>13.630530806468499</v>
      </c>
      <c r="O3390">
        <v>64.656000000000006</v>
      </c>
    </row>
    <row r="3391" spans="1:15" x14ac:dyDescent="0.25">
      <c r="A3391" s="2" t="s">
        <v>262</v>
      </c>
      <c r="B3391">
        <v>1994</v>
      </c>
      <c r="C3391" t="str">
        <f>VLOOKUP(A3391,'Country - Metadata'!$A$1:$C$218,3,FALSE)</f>
        <v>Upper middle income</v>
      </c>
      <c r="I3391">
        <v>1.1260627216935983</v>
      </c>
      <c r="J3391">
        <v>71044</v>
      </c>
      <c r="K3391">
        <v>8144.829447747552</v>
      </c>
      <c r="L3391">
        <v>14.405794258976478</v>
      </c>
      <c r="N3391">
        <v>13.527086133627501</v>
      </c>
      <c r="O3391">
        <v>64.744</v>
      </c>
    </row>
    <row r="3392" spans="1:15" x14ac:dyDescent="0.25">
      <c r="A3392" s="2" t="s">
        <v>262</v>
      </c>
      <c r="B3392">
        <v>1995</v>
      </c>
      <c r="C3392" t="str">
        <f>VLOOKUP(A3392,'Country - Metadata'!$A$1:$C$218,3,FALSE)</f>
        <v>Upper middle income</v>
      </c>
      <c r="I3392">
        <v>1.4063708599957809</v>
      </c>
      <c r="J3392">
        <v>71105</v>
      </c>
      <c r="K3392">
        <v>8384.4889238844444</v>
      </c>
      <c r="L3392">
        <v>12.166592463674263</v>
      </c>
      <c r="N3392">
        <v>15.6474218349225</v>
      </c>
      <c r="O3392">
        <v>64.831000000000003</v>
      </c>
    </row>
    <row r="3393" spans="1:15" x14ac:dyDescent="0.25">
      <c r="A3393" s="2" t="s">
        <v>262</v>
      </c>
      <c r="B3393">
        <v>1996</v>
      </c>
      <c r="C3393" t="str">
        <f>VLOOKUP(A3393,'Country - Metadata'!$A$1:$C$218,3,FALSE)</f>
        <v>Upper middle income</v>
      </c>
      <c r="I3393">
        <v>1.1278248488009812</v>
      </c>
      <c r="J3393">
        <v>70933</v>
      </c>
      <c r="K3393">
        <v>8665.7224363697478</v>
      </c>
      <c r="L3393">
        <v>12.971856507469873</v>
      </c>
      <c r="N3393">
        <v>20.848308508173002</v>
      </c>
      <c r="O3393">
        <v>64.918000000000006</v>
      </c>
    </row>
    <row r="3394" spans="1:15" x14ac:dyDescent="0.25">
      <c r="A3394" s="2" t="s">
        <v>262</v>
      </c>
      <c r="B3394">
        <v>1997</v>
      </c>
      <c r="C3394" t="str">
        <f>VLOOKUP(A3394,'Country - Metadata'!$A$1:$C$218,3,FALSE)</f>
        <v>Upper middle income</v>
      </c>
      <c r="I3394">
        <v>1.4165911151405259</v>
      </c>
      <c r="J3394">
        <v>70592</v>
      </c>
      <c r="K3394">
        <v>8897.898207846687</v>
      </c>
      <c r="L3394">
        <v>12.544158812815528</v>
      </c>
      <c r="N3394">
        <v>15.517312381424199</v>
      </c>
      <c r="O3394">
        <v>65.004999999999995</v>
      </c>
    </row>
    <row r="3395" spans="1:15" x14ac:dyDescent="0.25">
      <c r="A3395" s="2" t="s">
        <v>262</v>
      </c>
      <c r="B3395">
        <v>1998</v>
      </c>
      <c r="C3395" t="str">
        <f>VLOOKUP(A3395,'Country - Metadata'!$A$1:$C$218,3,FALSE)</f>
        <v>Upper middle income</v>
      </c>
      <c r="I3395">
        <v>1.5673311200718123</v>
      </c>
      <c r="J3395">
        <v>70183</v>
      </c>
      <c r="K3395">
        <v>9287.5357301731692</v>
      </c>
      <c r="L3395">
        <v>12.065341006995899</v>
      </c>
      <c r="N3395">
        <v>15.0051374629333</v>
      </c>
      <c r="O3395">
        <v>65.091999999999999</v>
      </c>
    </row>
    <row r="3396" spans="1:15" x14ac:dyDescent="0.25">
      <c r="A3396" s="2" t="s">
        <v>262</v>
      </c>
      <c r="B3396">
        <v>1999</v>
      </c>
      <c r="C3396" t="str">
        <f>VLOOKUP(A3396,'Country - Metadata'!$A$1:$C$218,3,FALSE)</f>
        <v>Upper middle income</v>
      </c>
      <c r="I3396">
        <v>1.575299306868305</v>
      </c>
      <c r="J3396">
        <v>69828</v>
      </c>
      <c r="K3396">
        <v>9367.8052239533663</v>
      </c>
      <c r="L3396">
        <v>12.137315099078984</v>
      </c>
      <c r="N3396">
        <v>14.0768097719289</v>
      </c>
      <c r="O3396">
        <v>65.179000000000002</v>
      </c>
    </row>
    <row r="3397" spans="1:15" x14ac:dyDescent="0.25">
      <c r="A3397" s="2" t="s">
        <v>262</v>
      </c>
      <c r="B3397">
        <v>2000</v>
      </c>
      <c r="C3397" t="str">
        <f>VLOOKUP(A3397,'Country - Metadata'!$A$1:$C$218,3,FALSE)</f>
        <v>Upper middle income</v>
      </c>
      <c r="I3397">
        <v>1.8664752333094041</v>
      </c>
      <c r="J3397">
        <v>69650</v>
      </c>
      <c r="K3397">
        <v>9611.533370369465</v>
      </c>
      <c r="L3397">
        <v>11.9039950242678</v>
      </c>
      <c r="N3397">
        <v>11.034299850463899</v>
      </c>
      <c r="O3397">
        <v>65.265000000000001</v>
      </c>
    </row>
    <row r="3398" spans="1:15" x14ac:dyDescent="0.25">
      <c r="A3398" s="2" t="s">
        <v>262</v>
      </c>
      <c r="B3398">
        <v>2001</v>
      </c>
      <c r="C3398" t="str">
        <f>VLOOKUP(A3398,'Country - Metadata'!$A$1:$C$218,3,FALSE)</f>
        <v>Upper middle income</v>
      </c>
      <c r="I3398">
        <v>2.152976130671298</v>
      </c>
      <c r="J3398">
        <v>69671</v>
      </c>
      <c r="K3398">
        <v>9602.5016862379834</v>
      </c>
      <c r="L3398">
        <v>11.2949757770399</v>
      </c>
      <c r="N3398">
        <v>9.3858003616333008</v>
      </c>
      <c r="O3398">
        <v>65.382000000000005</v>
      </c>
    </row>
    <row r="3399" spans="1:15" x14ac:dyDescent="0.25">
      <c r="A3399" s="2" t="s">
        <v>262</v>
      </c>
      <c r="B3399">
        <v>2002</v>
      </c>
      <c r="C3399" t="str">
        <f>VLOOKUP(A3399,'Country - Metadata'!$A$1:$C$218,3,FALSE)</f>
        <v>Upper middle income</v>
      </c>
      <c r="I3399">
        <v>1.7182130584192439</v>
      </c>
      <c r="J3399">
        <v>69840</v>
      </c>
      <c r="K3399">
        <v>9308.3638728542282</v>
      </c>
      <c r="L3399">
        <v>10.840012004935362</v>
      </c>
      <c r="N3399">
        <v>13.5750999450684</v>
      </c>
      <c r="O3399">
        <v>65.688999999999993</v>
      </c>
    </row>
    <row r="3400" spans="1:15" x14ac:dyDescent="0.25">
      <c r="A3400" s="2" t="s">
        <v>262</v>
      </c>
      <c r="B3400">
        <v>2003</v>
      </c>
      <c r="C3400" t="str">
        <f>VLOOKUP(A3400,'Country - Metadata'!$A$1:$C$218,3,FALSE)</f>
        <v>Upper middle income</v>
      </c>
      <c r="I3400">
        <v>1.9970899546375285</v>
      </c>
      <c r="J3400">
        <v>70102</v>
      </c>
      <c r="K3400">
        <v>9862.7376055582135</v>
      </c>
      <c r="L3400">
        <v>11.038470666925583</v>
      </c>
      <c r="N3400">
        <v>10.5381002426147</v>
      </c>
      <c r="O3400">
        <v>65.994</v>
      </c>
    </row>
    <row r="3401" spans="1:15" x14ac:dyDescent="0.25">
      <c r="A3401" s="2" t="s">
        <v>262</v>
      </c>
      <c r="B3401">
        <v>2004</v>
      </c>
      <c r="C3401" t="str">
        <f>VLOOKUP(A3401,'Country - Metadata'!$A$1:$C$218,3,FALSE)</f>
        <v>Upper middle income</v>
      </c>
      <c r="I3401">
        <v>2.2731470299913337</v>
      </c>
      <c r="J3401">
        <v>70387</v>
      </c>
      <c r="K3401">
        <v>10122.466251869684</v>
      </c>
      <c r="L3401">
        <v>11.197853627047527</v>
      </c>
      <c r="N3401">
        <v>11.5346002578735</v>
      </c>
      <c r="O3401">
        <v>66.299000000000007</v>
      </c>
    </row>
    <row r="3402" spans="1:15" x14ac:dyDescent="0.25">
      <c r="A3402" s="2" t="s">
        <v>262</v>
      </c>
      <c r="B3402">
        <v>2005</v>
      </c>
      <c r="C3402" t="str">
        <f>VLOOKUP(A3402,'Country - Metadata'!$A$1:$C$218,3,FALSE)</f>
        <v>Upper middle income</v>
      </c>
      <c r="I3402">
        <v>2.266931141966563</v>
      </c>
      <c r="J3402">
        <v>70580</v>
      </c>
      <c r="K3402">
        <v>10160.994408622018</v>
      </c>
      <c r="L3402">
        <v>11.487661287862611</v>
      </c>
      <c r="N3402">
        <v>10.771900177001999</v>
      </c>
      <c r="O3402">
        <v>66.600999999999999</v>
      </c>
    </row>
    <row r="3403" spans="1:15" x14ac:dyDescent="0.25">
      <c r="A3403" s="2" t="s">
        <v>262</v>
      </c>
      <c r="B3403">
        <v>2006</v>
      </c>
      <c r="C3403" t="str">
        <f>VLOOKUP(A3403,'Country - Metadata'!$A$1:$C$218,3,FALSE)</f>
        <v>Upper middle income</v>
      </c>
      <c r="I3403">
        <v>2.4039141378432647</v>
      </c>
      <c r="J3403">
        <v>70718</v>
      </c>
      <c r="K3403">
        <v>10613.68923651755</v>
      </c>
      <c r="L3403">
        <v>10.501290714448409</v>
      </c>
      <c r="N3403">
        <v>9.8437995910644496</v>
      </c>
      <c r="O3403">
        <v>66.903000000000006</v>
      </c>
    </row>
    <row r="3404" spans="1:15" x14ac:dyDescent="0.25">
      <c r="A3404" s="2" t="s">
        <v>262</v>
      </c>
      <c r="B3404">
        <v>2007</v>
      </c>
      <c r="C3404" t="str">
        <f>VLOOKUP(A3404,'Country - Metadata'!$A$1:$C$218,3,FALSE)</f>
        <v>Upper middle income</v>
      </c>
      <c r="I3404">
        <v>2.5424806135853215</v>
      </c>
      <c r="J3404">
        <v>70797</v>
      </c>
      <c r="K3404">
        <v>11275.378116591495</v>
      </c>
      <c r="L3404">
        <v>10.44642307793726</v>
      </c>
      <c r="N3404">
        <v>8.6302003860473597</v>
      </c>
      <c r="O3404">
        <v>67.203000000000003</v>
      </c>
    </row>
    <row r="3405" spans="1:15" x14ac:dyDescent="0.25">
      <c r="A3405" s="2" t="s">
        <v>262</v>
      </c>
      <c r="B3405">
        <v>2008</v>
      </c>
      <c r="C3405" t="str">
        <f>VLOOKUP(A3405,'Country - Metadata'!$A$1:$C$218,3,FALSE)</f>
        <v>Upper middle income</v>
      </c>
      <c r="I3405">
        <v>2.5413319403069363</v>
      </c>
      <c r="J3405">
        <v>70829</v>
      </c>
      <c r="K3405">
        <v>12072.847444951061</v>
      </c>
      <c r="L3405">
        <v>11.564856803356209</v>
      </c>
      <c r="N3405">
        <v>8.2797002792358398</v>
      </c>
      <c r="O3405">
        <v>67.501999999999995</v>
      </c>
    </row>
    <row r="3406" spans="1:15" x14ac:dyDescent="0.25">
      <c r="A3406" s="2" t="s">
        <v>262</v>
      </c>
      <c r="B3406">
        <v>2009</v>
      </c>
      <c r="C3406" t="str">
        <f>VLOOKUP(A3406,'Country - Metadata'!$A$1:$C$218,3,FALSE)</f>
        <v>Upper middle income</v>
      </c>
      <c r="I3406">
        <v>7.057362240289069</v>
      </c>
      <c r="J3406">
        <v>70848</v>
      </c>
      <c r="K3406">
        <v>11928.444725224792</v>
      </c>
      <c r="L3406">
        <v>12.55206361226808</v>
      </c>
      <c r="N3406">
        <v>9.0523996353149396</v>
      </c>
      <c r="O3406">
        <v>67.799000000000007</v>
      </c>
    </row>
    <row r="3407" spans="1:15" x14ac:dyDescent="0.25">
      <c r="A3407" s="2" t="s">
        <v>262</v>
      </c>
      <c r="B3407">
        <v>2010</v>
      </c>
      <c r="C3407" t="str">
        <f>VLOOKUP(A3407,'Country - Metadata'!$A$1:$C$218,3,FALSE)</f>
        <v>Upper middle income</v>
      </c>
      <c r="I3407">
        <v>2.5396108751781257</v>
      </c>
      <c r="J3407">
        <v>70877</v>
      </c>
      <c r="K3407">
        <v>12003.766082206317</v>
      </c>
      <c r="L3407">
        <v>11.466028665071663</v>
      </c>
      <c r="N3407">
        <v>10.1045999526978</v>
      </c>
      <c r="O3407">
        <v>68.093999999999994</v>
      </c>
    </row>
    <row r="3408" spans="1:15" x14ac:dyDescent="0.25">
      <c r="A3408" s="2" t="s">
        <v>262</v>
      </c>
      <c r="B3408">
        <v>2011</v>
      </c>
      <c r="C3408" t="str">
        <f>VLOOKUP(A3408,'Country - Metadata'!$A$1:$C$218,3,FALSE)</f>
        <v>Upper middle income</v>
      </c>
      <c r="I3408">
        <v>2.3973375451263537</v>
      </c>
      <c r="J3408">
        <v>70912</v>
      </c>
      <c r="K3408">
        <v>11971.02013244859</v>
      </c>
      <c r="L3408">
        <v>12.501016432948692</v>
      </c>
      <c r="N3408">
        <v>13.619600296020501</v>
      </c>
      <c r="O3408">
        <v>68.388999999999996</v>
      </c>
    </row>
    <row r="3409" spans="1:15" x14ac:dyDescent="0.25">
      <c r="A3409" s="2" t="s">
        <v>262</v>
      </c>
      <c r="B3409">
        <v>2012</v>
      </c>
      <c r="C3409" t="str">
        <f>VLOOKUP(A3409,'Country - Metadata'!$A$1:$C$218,3,FALSE)</f>
        <v>Upper middle income</v>
      </c>
      <c r="I3409">
        <v>3.523409532936832</v>
      </c>
      <c r="J3409">
        <v>70954</v>
      </c>
      <c r="K3409">
        <v>11837.236001805426</v>
      </c>
      <c r="L3409">
        <v>12.019600820003202</v>
      </c>
      <c r="N3409">
        <v>11.144100189209</v>
      </c>
      <c r="O3409">
        <v>68.685000000000002</v>
      </c>
    </row>
    <row r="3410" spans="1:15" x14ac:dyDescent="0.25">
      <c r="A3410" s="2" t="s">
        <v>262</v>
      </c>
      <c r="B3410">
        <v>2013</v>
      </c>
      <c r="C3410" t="str">
        <f>VLOOKUP(A3410,'Country - Metadata'!$A$1:$C$218,3,FALSE)</f>
        <v>Upper middle income</v>
      </c>
      <c r="I3410">
        <v>2.3937256227206802</v>
      </c>
      <c r="J3410">
        <v>71019</v>
      </c>
      <c r="K3410">
        <v>11708.144996095265</v>
      </c>
      <c r="L3410">
        <v>13.984688568455478</v>
      </c>
      <c r="N3410">
        <v>11.3922996520996</v>
      </c>
      <c r="O3410">
        <v>68.981999999999999</v>
      </c>
    </row>
    <row r="3411" spans="1:15" x14ac:dyDescent="0.25">
      <c r="A3411" s="2" t="s">
        <v>262</v>
      </c>
      <c r="B3411">
        <v>2014</v>
      </c>
      <c r="C3411" t="str">
        <f>VLOOKUP(A3411,'Country - Metadata'!$A$1:$C$218,3,FALSE)</f>
        <v>Upper middle income</v>
      </c>
      <c r="I3411">
        <v>2.5319660716546397</v>
      </c>
      <c r="J3411">
        <v>71091</v>
      </c>
      <c r="K3411">
        <v>12216.531841618355</v>
      </c>
      <c r="L3411">
        <v>13.454747394201744</v>
      </c>
      <c r="N3411">
        <v>9.7966003417968803</v>
      </c>
      <c r="O3411">
        <v>69.28</v>
      </c>
    </row>
    <row r="3412" spans="1:15" x14ac:dyDescent="0.25">
      <c r="A3412" s="2" t="s">
        <v>262</v>
      </c>
      <c r="B3412">
        <v>2015</v>
      </c>
      <c r="C3412" t="str">
        <f>VLOOKUP(A3412,'Country - Metadata'!$A$1:$C$218,3,FALSE)</f>
        <v>Upper middle income</v>
      </c>
      <c r="I3412">
        <v>2.5289778714436246</v>
      </c>
      <c r="J3412">
        <v>71175</v>
      </c>
      <c r="K3412">
        <v>11873.741837683623</v>
      </c>
      <c r="L3412">
        <v>14.055575723121391</v>
      </c>
      <c r="N3412">
        <v>8.6275997161865199</v>
      </c>
      <c r="O3412">
        <v>69.578999999999994</v>
      </c>
    </row>
    <row r="3413" spans="1:15" x14ac:dyDescent="0.25">
      <c r="A3413" s="2" t="s">
        <v>262</v>
      </c>
      <c r="B3413">
        <v>2016</v>
      </c>
      <c r="C3413" t="str">
        <f>VLOOKUP(A3413,'Country - Metadata'!$A$1:$C$218,3,FALSE)</f>
        <v>Upper middle income</v>
      </c>
      <c r="I3413">
        <v>2.524296352391771</v>
      </c>
      <c r="J3413">
        <v>71307</v>
      </c>
      <c r="K3413">
        <v>12154.751438987161</v>
      </c>
      <c r="L3413">
        <v>16.271805221683742</v>
      </c>
      <c r="N3413">
        <v>10.7102003097534</v>
      </c>
      <c r="O3413">
        <v>69.88</v>
      </c>
    </row>
    <row r="3414" spans="1:15" x14ac:dyDescent="0.25">
      <c r="A3414" s="2" t="s">
        <v>262</v>
      </c>
      <c r="B3414">
        <v>2017</v>
      </c>
      <c r="C3414" t="str">
        <f>VLOOKUP(A3414,'Country - Metadata'!$A$1:$C$218,3,FALSE)</f>
        <v>Upper middle income</v>
      </c>
      <c r="I3414">
        <v>2.3789532605653512</v>
      </c>
      <c r="J3414">
        <v>71460</v>
      </c>
      <c r="K3414">
        <v>11304.043327887679</v>
      </c>
      <c r="L3414">
        <v>13.449371597936674</v>
      </c>
      <c r="N3414">
        <v>9.6567001342773402</v>
      </c>
      <c r="O3414">
        <v>70.180999999999997</v>
      </c>
    </row>
    <row r="3415" spans="1:15" x14ac:dyDescent="0.25">
      <c r="A3415" s="2" t="s">
        <v>262</v>
      </c>
      <c r="B3415">
        <v>2018</v>
      </c>
      <c r="C3415" t="str">
        <f>VLOOKUP(A3415,'Country - Metadata'!$A$1:$C$218,3,FALSE)</f>
        <v>Upper middle income</v>
      </c>
      <c r="I3415">
        <v>2.5130539189679721</v>
      </c>
      <c r="J3415">
        <v>71626</v>
      </c>
      <c r="K3415">
        <v>11527.571059025535</v>
      </c>
      <c r="L3415">
        <v>11.106626846395997</v>
      </c>
      <c r="N3415">
        <v>8.1670999526977504</v>
      </c>
      <c r="O3415">
        <v>70.483000000000004</v>
      </c>
    </row>
    <row r="3416" spans="1:15" x14ac:dyDescent="0.25">
      <c r="A3416" s="2" t="s">
        <v>262</v>
      </c>
      <c r="B3416">
        <v>2019</v>
      </c>
      <c r="C3416" t="str">
        <f>VLOOKUP(A3416,'Country - Metadata'!$A$1:$C$218,3,FALSE)</f>
        <v>Upper middle income</v>
      </c>
      <c r="J3416">
        <v>71808</v>
      </c>
      <c r="K3416">
        <v>12368.939418154987</v>
      </c>
      <c r="L3416">
        <v>11.98316324985616</v>
      </c>
      <c r="O3416">
        <v>70.786000000000001</v>
      </c>
    </row>
    <row r="3417" spans="1:15" x14ac:dyDescent="0.25">
      <c r="A3417" s="2" t="s">
        <v>262</v>
      </c>
      <c r="B3417">
        <v>2020</v>
      </c>
      <c r="C3417" t="str">
        <f>VLOOKUP(A3417,'Country - Metadata'!$A$1:$C$218,3,FALSE)</f>
        <v>Upper middle income</v>
      </c>
      <c r="J3417">
        <v>71991</v>
      </c>
      <c r="K3417">
        <v>10288.867176753194</v>
      </c>
      <c r="L3417">
        <v>15.155944703168844</v>
      </c>
      <c r="O3417">
        <v>71.09</v>
      </c>
    </row>
    <row r="3418" spans="1:15" x14ac:dyDescent="0.25">
      <c r="A3418" s="2" t="s">
        <v>464</v>
      </c>
      <c r="B3418">
        <v>1960</v>
      </c>
      <c r="C3418" t="str">
        <f>VLOOKUP(A3418,'Country - Metadata'!$A$1:$C$218,3,FALSE)</f>
        <v>Upper middle income</v>
      </c>
      <c r="I3418">
        <v>0.31613777092132839</v>
      </c>
      <c r="J3418">
        <v>3294222</v>
      </c>
      <c r="O3418">
        <v>30.190999999999999</v>
      </c>
    </row>
    <row r="3419" spans="1:15" x14ac:dyDescent="0.25">
      <c r="A3419" s="2" t="s">
        <v>464</v>
      </c>
      <c r="B3419">
        <v>1961</v>
      </c>
      <c r="C3419" t="str">
        <f>VLOOKUP(A3419,'Country - Metadata'!$A$1:$C$218,3,FALSE)</f>
        <v>Upper middle income</v>
      </c>
      <c r="I3419">
        <v>0.30250783699059558</v>
      </c>
      <c r="J3419">
        <v>3406282</v>
      </c>
      <c r="O3419">
        <v>31.111999999999998</v>
      </c>
    </row>
    <row r="3420" spans="1:15" x14ac:dyDescent="0.25">
      <c r="A3420" s="2" t="s">
        <v>464</v>
      </c>
      <c r="B3420">
        <v>1962</v>
      </c>
      <c r="C3420" t="str">
        <f>VLOOKUP(A3420,'Country - Metadata'!$A$1:$C$218,3,FALSE)</f>
        <v>Upper middle income</v>
      </c>
      <c r="I3420">
        <v>0.3530549971627524</v>
      </c>
      <c r="J3420">
        <v>3521018</v>
      </c>
      <c r="O3420">
        <v>32.073999999999998</v>
      </c>
    </row>
    <row r="3421" spans="1:15" x14ac:dyDescent="0.25">
      <c r="A3421" s="2" t="s">
        <v>464</v>
      </c>
      <c r="B3421">
        <v>1963</v>
      </c>
      <c r="C3421" t="str">
        <f>VLOOKUP(A3421,'Country - Metadata'!$A$1:$C$218,3,FALSE)</f>
        <v>Upper middle income</v>
      </c>
      <c r="I3421">
        <v>0.34370785930057085</v>
      </c>
      <c r="J3421">
        <v>3638110</v>
      </c>
      <c r="O3421">
        <v>33.052</v>
      </c>
    </row>
    <row r="3422" spans="1:15" x14ac:dyDescent="0.25">
      <c r="A3422" s="2" t="s">
        <v>464</v>
      </c>
      <c r="B3422">
        <v>1964</v>
      </c>
      <c r="C3422" t="str">
        <f>VLOOKUP(A3422,'Country - Metadata'!$A$1:$C$218,3,FALSE)</f>
        <v>Upper middle income</v>
      </c>
      <c r="I3422">
        <v>0.46555808793057879</v>
      </c>
      <c r="J3422">
        <v>3757123</v>
      </c>
      <c r="O3422">
        <v>34.045999999999999</v>
      </c>
    </row>
    <row r="3423" spans="1:15" x14ac:dyDescent="0.25">
      <c r="A3423" s="2" t="s">
        <v>464</v>
      </c>
      <c r="B3423">
        <v>1965</v>
      </c>
      <c r="C3423" t="str">
        <f>VLOOKUP(A3423,'Country - Metadata'!$A$1:$C$218,3,FALSE)</f>
        <v>Upper middle income</v>
      </c>
      <c r="I3423">
        <v>0.39906306927077634</v>
      </c>
      <c r="J3423">
        <v>3877768</v>
      </c>
      <c r="L3423">
        <v>23.240626055624368</v>
      </c>
      <c r="O3423">
        <v>35.052</v>
      </c>
    </row>
    <row r="3424" spans="1:15" x14ac:dyDescent="0.25">
      <c r="A3424" s="2" t="s">
        <v>464</v>
      </c>
      <c r="B3424">
        <v>1966</v>
      </c>
      <c r="C3424" t="str">
        <f>VLOOKUP(A3424,'Country - Metadata'!$A$1:$C$218,3,FALSE)</f>
        <v>Upper middle income</v>
      </c>
      <c r="I3424">
        <v>0.41805932102537235</v>
      </c>
      <c r="J3424">
        <v>3999796</v>
      </c>
      <c r="L3424">
        <v>21.912796015855271</v>
      </c>
      <c r="O3424">
        <v>36.073</v>
      </c>
    </row>
    <row r="3425" spans="1:15" x14ac:dyDescent="0.25">
      <c r="A3425" s="2" t="s">
        <v>464</v>
      </c>
      <c r="B3425">
        <v>1967</v>
      </c>
      <c r="C3425" t="str">
        <f>VLOOKUP(A3425,'Country - Metadata'!$A$1:$C$218,3,FALSE)</f>
        <v>Upper middle income</v>
      </c>
      <c r="I3425">
        <v>0.38065436200916791</v>
      </c>
      <c r="J3425">
        <v>4123100</v>
      </c>
      <c r="L3425">
        <v>20.332431387707768</v>
      </c>
      <c r="O3425">
        <v>37.106000000000002</v>
      </c>
    </row>
    <row r="3426" spans="1:15" x14ac:dyDescent="0.25">
      <c r="A3426" s="2" t="s">
        <v>464</v>
      </c>
      <c r="B3426">
        <v>1968</v>
      </c>
      <c r="C3426" t="str">
        <f>VLOOKUP(A3426,'Country - Metadata'!$A$1:$C$218,3,FALSE)</f>
        <v>Upper middle income</v>
      </c>
      <c r="I3426">
        <v>0.5533877222188085</v>
      </c>
      <c r="J3426">
        <v>4247559</v>
      </c>
      <c r="L3426">
        <v>20.3224909646928</v>
      </c>
      <c r="O3426">
        <v>38.152999999999999</v>
      </c>
    </row>
    <row r="3427" spans="1:15" x14ac:dyDescent="0.25">
      <c r="A3427" s="2" t="s">
        <v>464</v>
      </c>
      <c r="B3427">
        <v>1969</v>
      </c>
      <c r="C3427" t="str">
        <f>VLOOKUP(A3427,'Country - Metadata'!$A$1:$C$218,3,FALSE)</f>
        <v>Upper middle income</v>
      </c>
      <c r="I3427">
        <v>0.60709602076500413</v>
      </c>
      <c r="J3427">
        <v>4373127</v>
      </c>
      <c r="L3427">
        <v>21.300284437220647</v>
      </c>
      <c r="O3427">
        <v>39.207000000000001</v>
      </c>
    </row>
    <row r="3428" spans="1:15" x14ac:dyDescent="0.25">
      <c r="A3428" s="2" t="s">
        <v>464</v>
      </c>
      <c r="B3428">
        <v>1970</v>
      </c>
      <c r="C3428" t="str">
        <f>VLOOKUP(A3428,'Country - Metadata'!$A$1:$C$218,3,FALSE)</f>
        <v>Upper middle income</v>
      </c>
      <c r="I3428">
        <v>0.69106847045217457</v>
      </c>
      <c r="J3428">
        <v>4499722</v>
      </c>
      <c r="L3428">
        <v>23.237967014473242</v>
      </c>
      <c r="O3428">
        <v>40.274000000000001</v>
      </c>
    </row>
    <row r="3429" spans="1:15" x14ac:dyDescent="0.25">
      <c r="A3429" s="2" t="s">
        <v>464</v>
      </c>
      <c r="B3429">
        <v>1971</v>
      </c>
      <c r="C3429" t="str">
        <f>VLOOKUP(A3429,'Country - Metadata'!$A$1:$C$218,3,FALSE)</f>
        <v>Upper middle income</v>
      </c>
      <c r="I3429">
        <v>0.76158054046484247</v>
      </c>
      <c r="J3429">
        <v>4627202</v>
      </c>
      <c r="L3429">
        <v>22.238223822382238</v>
      </c>
      <c r="O3429">
        <v>41.350999999999999</v>
      </c>
    </row>
    <row r="3430" spans="1:15" x14ac:dyDescent="0.25">
      <c r="A3430" s="2" t="s">
        <v>464</v>
      </c>
      <c r="B3430">
        <v>1972</v>
      </c>
      <c r="C3430" t="str">
        <f>VLOOKUP(A3430,'Country - Metadata'!$A$1:$C$218,3,FALSE)</f>
        <v>Upper middle income</v>
      </c>
      <c r="I3430">
        <v>0.98316904512367242</v>
      </c>
      <c r="J3430">
        <v>4755464</v>
      </c>
      <c r="L3430">
        <v>20.579651806380195</v>
      </c>
      <c r="O3430">
        <v>42.436999999999998</v>
      </c>
    </row>
    <row r="3431" spans="1:15" x14ac:dyDescent="0.25">
      <c r="A3431" s="2" t="s">
        <v>464</v>
      </c>
      <c r="B3431">
        <v>1973</v>
      </c>
      <c r="C3431" t="str">
        <f>VLOOKUP(A3431,'Country - Metadata'!$A$1:$C$218,3,FALSE)</f>
        <v>Upper middle income</v>
      </c>
      <c r="I3431">
        <v>1.2214674703037798</v>
      </c>
      <c r="J3431">
        <v>4884460</v>
      </c>
      <c r="L3431">
        <v>22.227908563630162</v>
      </c>
      <c r="O3431">
        <v>43.527000000000001</v>
      </c>
    </row>
    <row r="3432" spans="1:15" x14ac:dyDescent="0.25">
      <c r="A3432" s="2" t="s">
        <v>464</v>
      </c>
      <c r="B3432">
        <v>1974</v>
      </c>
      <c r="C3432" t="str">
        <f>VLOOKUP(A3432,'Country - Metadata'!$A$1:$C$218,3,FALSE)</f>
        <v>Upper middle income</v>
      </c>
      <c r="I3432">
        <v>1.2798186425835336</v>
      </c>
      <c r="J3432">
        <v>5014187</v>
      </c>
      <c r="L3432">
        <v>22.151963632634924</v>
      </c>
      <c r="O3432">
        <v>44.625999999999998</v>
      </c>
    </row>
    <row r="3433" spans="1:15" x14ac:dyDescent="0.25">
      <c r="A3433" s="2" t="s">
        <v>464</v>
      </c>
      <c r="B3433">
        <v>1975</v>
      </c>
      <c r="C3433" t="str">
        <f>VLOOKUP(A3433,'Country - Metadata'!$A$1:$C$218,3,FALSE)</f>
        <v>Upper middle income</v>
      </c>
      <c r="I3433">
        <v>1.2323997129435109</v>
      </c>
      <c r="J3433">
        <v>5144632</v>
      </c>
      <c r="L3433">
        <v>21.471438097354966</v>
      </c>
      <c r="O3433">
        <v>45.728999999999999</v>
      </c>
    </row>
    <row r="3434" spans="1:15" x14ac:dyDescent="0.25">
      <c r="A3434" s="2" t="s">
        <v>464</v>
      </c>
      <c r="B3434">
        <v>1976</v>
      </c>
      <c r="C3434" t="str">
        <f>VLOOKUP(A3434,'Country - Metadata'!$A$1:$C$218,3,FALSE)</f>
        <v>Upper middle income</v>
      </c>
      <c r="I3434">
        <v>1.2003769309751549</v>
      </c>
      <c r="J3434">
        <v>5275767</v>
      </c>
      <c r="L3434">
        <v>19.048462609135772</v>
      </c>
      <c r="O3434">
        <v>46.838000000000001</v>
      </c>
    </row>
    <row r="3435" spans="1:15" x14ac:dyDescent="0.25">
      <c r="A3435" s="2" t="s">
        <v>464</v>
      </c>
      <c r="B3435">
        <v>1977</v>
      </c>
      <c r="C3435" t="str">
        <f>VLOOKUP(A3435,'Country - Metadata'!$A$1:$C$218,3,FALSE)</f>
        <v>Upper middle income</v>
      </c>
      <c r="I3435">
        <v>1.0382212025676949</v>
      </c>
      <c r="J3435">
        <v>5407496</v>
      </c>
      <c r="L3435">
        <v>20.067144819166792</v>
      </c>
      <c r="O3435">
        <v>47.948</v>
      </c>
    </row>
    <row r="3436" spans="1:15" x14ac:dyDescent="0.25">
      <c r="A3436" s="2" t="s">
        <v>464</v>
      </c>
      <c r="B3436">
        <v>1978</v>
      </c>
      <c r="C3436" t="str">
        <f>VLOOKUP(A3436,'Country - Metadata'!$A$1:$C$218,3,FALSE)</f>
        <v>Upper middle income</v>
      </c>
      <c r="I3436">
        <v>0.9836749827965795</v>
      </c>
      <c r="J3436">
        <v>5539596</v>
      </c>
      <c r="L3436">
        <v>18.720429199053733</v>
      </c>
      <c r="O3436">
        <v>49.061</v>
      </c>
    </row>
    <row r="3437" spans="1:15" x14ac:dyDescent="0.25">
      <c r="A3437" s="2" t="s">
        <v>464</v>
      </c>
      <c r="B3437">
        <v>1979</v>
      </c>
      <c r="C3437" t="str">
        <f>VLOOKUP(A3437,'Country - Metadata'!$A$1:$C$218,3,FALSE)</f>
        <v>Upper middle income</v>
      </c>
      <c r="I3437">
        <v>1.2006096476233916</v>
      </c>
      <c r="J3437">
        <v>5671801</v>
      </c>
      <c r="L3437">
        <v>18.673165054193642</v>
      </c>
      <c r="O3437">
        <v>50.174999999999997</v>
      </c>
    </row>
    <row r="3438" spans="1:15" x14ac:dyDescent="0.25">
      <c r="A3438" s="2" t="s">
        <v>464</v>
      </c>
      <c r="B3438">
        <v>1980</v>
      </c>
      <c r="C3438" t="str">
        <f>VLOOKUP(A3438,'Country - Metadata'!$A$1:$C$218,3,FALSE)</f>
        <v>Upper middle income</v>
      </c>
      <c r="I3438">
        <v>1.1126233625531945</v>
      </c>
      <c r="J3438">
        <v>5803929</v>
      </c>
      <c r="L3438">
        <v>19.759513702986112</v>
      </c>
      <c r="O3438">
        <v>51.29</v>
      </c>
    </row>
    <row r="3439" spans="1:15" x14ac:dyDescent="0.25">
      <c r="A3439" s="2" t="s">
        <v>464</v>
      </c>
      <c r="B3439">
        <v>1981</v>
      </c>
      <c r="C3439" t="str">
        <f>VLOOKUP(A3439,'Country - Metadata'!$A$1:$C$218,3,FALSE)</f>
        <v>Upper middle income</v>
      </c>
      <c r="I3439">
        <v>1.0390840808336401</v>
      </c>
      <c r="J3439">
        <v>5935895</v>
      </c>
      <c r="L3439">
        <v>17.854072712364278</v>
      </c>
      <c r="O3439">
        <v>52.401000000000003</v>
      </c>
    </row>
    <row r="3440" spans="1:15" x14ac:dyDescent="0.25">
      <c r="A3440" s="2" t="s">
        <v>464</v>
      </c>
      <c r="B3440">
        <v>1982</v>
      </c>
      <c r="C3440" t="str">
        <f>VLOOKUP(A3440,'Country - Metadata'!$A$1:$C$218,3,FALSE)</f>
        <v>Upper middle income</v>
      </c>
      <c r="I3440">
        <v>1.0449051372918119</v>
      </c>
      <c r="J3440">
        <v>6067769</v>
      </c>
      <c r="L3440">
        <v>17.067035585552894</v>
      </c>
      <c r="O3440">
        <v>53.05</v>
      </c>
    </row>
    <row r="3441" spans="1:15" x14ac:dyDescent="0.25">
      <c r="A3441" s="2" t="s">
        <v>464</v>
      </c>
      <c r="B3441">
        <v>1983</v>
      </c>
      <c r="C3441" t="str">
        <f>VLOOKUP(A3441,'Country - Metadata'!$A$1:$C$218,3,FALSE)</f>
        <v>Upper middle income</v>
      </c>
      <c r="I3441">
        <v>1.2764231956703411</v>
      </c>
      <c r="J3441">
        <v>6199657</v>
      </c>
      <c r="L3441">
        <v>16.105241524412726</v>
      </c>
      <c r="O3441">
        <v>53.323</v>
      </c>
    </row>
    <row r="3442" spans="1:15" x14ac:dyDescent="0.25">
      <c r="A3442" s="2" t="s">
        <v>464</v>
      </c>
      <c r="B3442">
        <v>1984</v>
      </c>
      <c r="C3442" t="str">
        <f>VLOOKUP(A3442,'Country - Metadata'!$A$1:$C$218,3,FALSE)</f>
        <v>Upper middle income</v>
      </c>
      <c r="I3442">
        <v>1.175662059206287</v>
      </c>
      <c r="J3442">
        <v>6331760</v>
      </c>
      <c r="L3442">
        <v>16.517164912885978</v>
      </c>
      <c r="O3442">
        <v>53.595999999999997</v>
      </c>
    </row>
    <row r="3443" spans="1:15" x14ac:dyDescent="0.25">
      <c r="A3443" s="2" t="s">
        <v>464</v>
      </c>
      <c r="B3443">
        <v>1985</v>
      </c>
      <c r="C3443" t="str">
        <f>VLOOKUP(A3443,'Country - Metadata'!$A$1:$C$218,3,FALSE)</f>
        <v>Upper middle income</v>
      </c>
      <c r="I3443">
        <v>1.128311357781415</v>
      </c>
      <c r="J3443">
        <v>6464229</v>
      </c>
      <c r="L3443">
        <v>13.100408233450942</v>
      </c>
      <c r="O3443">
        <v>53.868000000000002</v>
      </c>
    </row>
    <row r="3444" spans="1:15" x14ac:dyDescent="0.25">
      <c r="A3444" s="2" t="s">
        <v>464</v>
      </c>
      <c r="B3444">
        <v>1986</v>
      </c>
      <c r="C3444" t="str">
        <f>VLOOKUP(A3444,'Country - Metadata'!$A$1:$C$218,3,FALSE)</f>
        <v>Upper middle income</v>
      </c>
      <c r="D3444">
        <v>5.2</v>
      </c>
      <c r="E3444">
        <v>13.5</v>
      </c>
      <c r="F3444">
        <v>28.5</v>
      </c>
      <c r="H3444">
        <v>47.8</v>
      </c>
      <c r="I3444">
        <v>1.2401270159453581</v>
      </c>
      <c r="J3444">
        <v>6596967</v>
      </c>
      <c r="L3444">
        <v>17.367145275495339</v>
      </c>
      <c r="O3444">
        <v>54.14</v>
      </c>
    </row>
    <row r="3445" spans="1:15" x14ac:dyDescent="0.25">
      <c r="A3445" s="2" t="s">
        <v>464</v>
      </c>
      <c r="B3445">
        <v>1987</v>
      </c>
      <c r="C3445" t="str">
        <f>VLOOKUP(A3445,'Country - Metadata'!$A$1:$C$218,3,FALSE)</f>
        <v>Upper middle income</v>
      </c>
      <c r="I3445">
        <v>1.4493791168704577</v>
      </c>
      <c r="J3445">
        <v>6729930</v>
      </c>
      <c r="L3445">
        <v>11.86862870252995</v>
      </c>
      <c r="O3445">
        <v>54.411999999999999</v>
      </c>
    </row>
    <row r="3446" spans="1:15" x14ac:dyDescent="0.25">
      <c r="A3446" s="2" t="s">
        <v>464</v>
      </c>
      <c r="B3446">
        <v>1988</v>
      </c>
      <c r="C3446" t="str">
        <f>VLOOKUP(A3446,'Country - Metadata'!$A$1:$C$218,3,FALSE)</f>
        <v>Upper middle income</v>
      </c>
      <c r="I3446">
        <v>1.4329398764875563</v>
      </c>
      <c r="J3446">
        <v>6863438</v>
      </c>
      <c r="L3446">
        <v>15.747097304455032</v>
      </c>
      <c r="O3446">
        <v>54.683999999999997</v>
      </c>
    </row>
    <row r="3447" spans="1:15" x14ac:dyDescent="0.25">
      <c r="A3447" s="2" t="s">
        <v>464</v>
      </c>
      <c r="B3447">
        <v>1989</v>
      </c>
      <c r="C3447" t="str">
        <f>VLOOKUP(A3447,'Country - Metadata'!$A$1:$C$218,3,FALSE)</f>
        <v>Upper middle income</v>
      </c>
      <c r="D3447">
        <v>13.4</v>
      </c>
      <c r="E3447">
        <v>30.9</v>
      </c>
      <c r="F3447">
        <v>54.8</v>
      </c>
      <c r="H3447">
        <v>50.5</v>
      </c>
      <c r="I3447">
        <v>1.4813934283211894</v>
      </c>
      <c r="J3447">
        <v>6997877</v>
      </c>
      <c r="L3447">
        <v>13.827776519708443</v>
      </c>
      <c r="O3447">
        <v>54.954999999999998</v>
      </c>
    </row>
    <row r="3448" spans="1:15" x14ac:dyDescent="0.25">
      <c r="A3448" s="2" t="s">
        <v>464</v>
      </c>
      <c r="B3448">
        <v>1990</v>
      </c>
      <c r="C3448" t="str">
        <f>VLOOKUP(A3448,'Country - Metadata'!$A$1:$C$218,3,FALSE)</f>
        <v>Upper middle income</v>
      </c>
      <c r="I3448">
        <v>1.1018448050190293</v>
      </c>
      <c r="J3448">
        <v>7133491</v>
      </c>
      <c r="K3448">
        <v>6203.207809543128</v>
      </c>
      <c r="L3448">
        <v>13.42282386632303</v>
      </c>
      <c r="N3448">
        <v>28.0115794110888</v>
      </c>
      <c r="O3448">
        <v>55.225999999999999</v>
      </c>
    </row>
    <row r="3449" spans="1:15" x14ac:dyDescent="0.25">
      <c r="A3449" s="2" t="s">
        <v>464</v>
      </c>
      <c r="B3449">
        <v>1991</v>
      </c>
      <c r="C3449" t="str">
        <f>VLOOKUP(A3449,'Country - Metadata'!$A$1:$C$218,3,FALSE)</f>
        <v>Upper middle income</v>
      </c>
      <c r="I3449">
        <v>1.1319852118442242</v>
      </c>
      <c r="J3449">
        <v>7270413</v>
      </c>
      <c r="K3449">
        <v>6143.8481576390186</v>
      </c>
      <c r="L3449">
        <v>12.505731164082473</v>
      </c>
      <c r="M3449">
        <v>21.75</v>
      </c>
      <c r="N3449">
        <v>28.163243075640601</v>
      </c>
      <c r="O3449">
        <v>55.497</v>
      </c>
    </row>
    <row r="3450" spans="1:15" x14ac:dyDescent="0.25">
      <c r="A3450" s="2" t="s">
        <v>464</v>
      </c>
      <c r="B3450">
        <v>1992</v>
      </c>
      <c r="C3450" t="str">
        <f>VLOOKUP(A3450,'Country - Metadata'!$A$1:$C$218,3,FALSE)</f>
        <v>Upper middle income</v>
      </c>
      <c r="D3450">
        <v>5.3</v>
      </c>
      <c r="E3450">
        <v>17.7</v>
      </c>
      <c r="F3450">
        <v>40.799999999999997</v>
      </c>
      <c r="H3450">
        <v>51.4</v>
      </c>
      <c r="I3450">
        <v>1.2985366895332409</v>
      </c>
      <c r="J3450">
        <v>7408339</v>
      </c>
      <c r="K3450">
        <v>6706.0261322805409</v>
      </c>
      <c r="L3450">
        <v>12.012837108294248</v>
      </c>
      <c r="M3450">
        <v>21.459999084472699</v>
      </c>
      <c r="N3450">
        <v>25.356857923669601</v>
      </c>
      <c r="O3450">
        <v>55.767000000000003</v>
      </c>
    </row>
    <row r="3451" spans="1:15" x14ac:dyDescent="0.25">
      <c r="A3451" s="2" t="s">
        <v>464</v>
      </c>
      <c r="B3451">
        <v>1993</v>
      </c>
      <c r="C3451" t="str">
        <f>VLOOKUP(A3451,'Country - Metadata'!$A$1:$C$218,3,FALSE)</f>
        <v>Upper middle income</v>
      </c>
      <c r="I3451">
        <v>1.2615174756611272</v>
      </c>
      <c r="J3451">
        <v>7546467</v>
      </c>
      <c r="K3451">
        <v>7068.1078883749879</v>
      </c>
      <c r="L3451">
        <v>10.781496190242454</v>
      </c>
      <c r="M3451">
        <v>21.200000762939499</v>
      </c>
      <c r="N3451">
        <v>26.8480859983481</v>
      </c>
      <c r="O3451">
        <v>56.036999999999999</v>
      </c>
    </row>
    <row r="3452" spans="1:15" x14ac:dyDescent="0.25">
      <c r="A3452" s="2" t="s">
        <v>464</v>
      </c>
      <c r="B3452">
        <v>1994</v>
      </c>
      <c r="C3452" t="str">
        <f>VLOOKUP(A3452,'Country - Metadata'!$A$1:$C$218,3,FALSE)</f>
        <v>Upper middle income</v>
      </c>
      <c r="I3452">
        <v>1.4498210303958752</v>
      </c>
      <c r="J3452">
        <v>7683707</v>
      </c>
      <c r="K3452">
        <v>7122.3762452566434</v>
      </c>
      <c r="L3452">
        <v>9.994485201392763</v>
      </c>
      <c r="M3452">
        <v>20.7600002288818</v>
      </c>
      <c r="N3452">
        <v>24.438973544178001</v>
      </c>
      <c r="O3452">
        <v>56.752000000000002</v>
      </c>
    </row>
    <row r="3453" spans="1:15" x14ac:dyDescent="0.25">
      <c r="A3453" s="2" t="s">
        <v>464</v>
      </c>
      <c r="B3453">
        <v>1995</v>
      </c>
      <c r="C3453" t="str">
        <f>VLOOKUP(A3453,'Country - Metadata'!$A$1:$C$218,3,FALSE)</f>
        <v>Upper middle income</v>
      </c>
      <c r="I3453">
        <v>1.5154927480794487</v>
      </c>
      <c r="J3453">
        <v>7819239</v>
      </c>
      <c r="K3453">
        <v>7396.8419915022041</v>
      </c>
      <c r="L3453">
        <v>9.8147776095571455</v>
      </c>
      <c r="M3453">
        <v>20.350000381469702</v>
      </c>
      <c r="N3453">
        <v>22.336344797757999</v>
      </c>
      <c r="O3453">
        <v>57.597999999999999</v>
      </c>
    </row>
    <row r="3454" spans="1:15" x14ac:dyDescent="0.25">
      <c r="A3454" s="2" t="s">
        <v>464</v>
      </c>
      <c r="B3454">
        <v>1996</v>
      </c>
      <c r="C3454" t="str">
        <f>VLOOKUP(A3454,'Country - Metadata'!$A$1:$C$218,3,FALSE)</f>
        <v>Upper middle income</v>
      </c>
      <c r="D3454">
        <v>4.9000000000000004</v>
      </c>
      <c r="E3454">
        <v>13.5</v>
      </c>
      <c r="F3454">
        <v>32</v>
      </c>
      <c r="H3454">
        <v>47.4</v>
      </c>
      <c r="I3454">
        <v>1.6007009385162343</v>
      </c>
      <c r="J3454">
        <v>7952766</v>
      </c>
      <c r="K3454">
        <v>7707.3951957114732</v>
      </c>
      <c r="L3454">
        <v>9.1934024643647394</v>
      </c>
      <c r="M3454">
        <v>19.899999618530298</v>
      </c>
      <c r="N3454">
        <v>20.310948807912599</v>
      </c>
      <c r="O3454">
        <v>58.441000000000003</v>
      </c>
    </row>
    <row r="3455" spans="1:15" x14ac:dyDescent="0.25">
      <c r="A3455" s="2" t="s">
        <v>464</v>
      </c>
      <c r="B3455">
        <v>1997</v>
      </c>
      <c r="C3455" t="str">
        <f>VLOOKUP(A3455,'Country - Metadata'!$A$1:$C$218,3,FALSE)</f>
        <v>Upper middle income</v>
      </c>
      <c r="D3455">
        <v>5.2</v>
      </c>
      <c r="E3455">
        <v>12.6</v>
      </c>
      <c r="F3455">
        <v>29.6</v>
      </c>
      <c r="H3455">
        <v>48.9</v>
      </c>
      <c r="I3455">
        <v>1.7935762016929628</v>
      </c>
      <c r="J3455">
        <v>8084407</v>
      </c>
      <c r="K3455">
        <v>8255.5648113364368</v>
      </c>
      <c r="L3455">
        <v>9.1442990348621613</v>
      </c>
      <c r="M3455">
        <v>20.0200004577637</v>
      </c>
      <c r="N3455">
        <v>18.251133604808999</v>
      </c>
      <c r="O3455">
        <v>59.276000000000003</v>
      </c>
    </row>
    <row r="3456" spans="1:15" x14ac:dyDescent="0.25">
      <c r="A3456" s="2" t="s">
        <v>464</v>
      </c>
      <c r="B3456">
        <v>1998</v>
      </c>
      <c r="C3456" t="str">
        <f>VLOOKUP(A3456,'Country - Metadata'!$A$1:$C$218,3,FALSE)</f>
        <v>Upper middle income</v>
      </c>
      <c r="I3456">
        <v>2.0220521772242908</v>
      </c>
      <c r="J3456">
        <v>8214427</v>
      </c>
      <c r="K3456">
        <v>8670.4378464928286</v>
      </c>
      <c r="L3456">
        <v>8.9918099624497536</v>
      </c>
      <c r="M3456">
        <v>17.090000152587901</v>
      </c>
      <c r="N3456">
        <v>19.751092002073701</v>
      </c>
      <c r="O3456">
        <v>60.106999999999999</v>
      </c>
    </row>
    <row r="3457" spans="1:15" x14ac:dyDescent="0.25">
      <c r="A3457" s="2" t="s">
        <v>464</v>
      </c>
      <c r="B3457">
        <v>1999</v>
      </c>
      <c r="C3457" t="str">
        <f>VLOOKUP(A3457,'Country - Metadata'!$A$1:$C$218,3,FALSE)</f>
        <v>Upper middle income</v>
      </c>
      <c r="I3457">
        <v>2.1322528959805775</v>
      </c>
      <c r="J3457">
        <v>8343288</v>
      </c>
      <c r="K3457">
        <v>9043.5977832559129</v>
      </c>
      <c r="L3457">
        <v>7.8210307135727204</v>
      </c>
      <c r="M3457">
        <v>17.540000915527301</v>
      </c>
      <c r="N3457">
        <v>19.5372902109007</v>
      </c>
      <c r="O3457">
        <v>60.933</v>
      </c>
    </row>
    <row r="3458" spans="1:15" x14ac:dyDescent="0.25">
      <c r="A3458" s="2" t="s">
        <v>464</v>
      </c>
      <c r="B3458">
        <v>2000</v>
      </c>
      <c r="C3458" t="str">
        <f>VLOOKUP(A3458,'Country - Metadata'!$A$1:$C$218,3,FALSE)</f>
        <v>Upper middle income</v>
      </c>
      <c r="D3458">
        <v>5.5</v>
      </c>
      <c r="E3458">
        <v>12.9</v>
      </c>
      <c r="F3458">
        <v>30.2</v>
      </c>
      <c r="H3458">
        <v>51.5</v>
      </c>
      <c r="I3458">
        <v>2.2027271556476991</v>
      </c>
      <c r="J3458">
        <v>8471317</v>
      </c>
      <c r="K3458">
        <v>9322.1391957324886</v>
      </c>
      <c r="L3458">
        <v>6.7183420474789379</v>
      </c>
      <c r="M3458">
        <v>15.6000003814697</v>
      </c>
      <c r="N3458">
        <v>19.138700485229499</v>
      </c>
      <c r="O3458">
        <v>61.753</v>
      </c>
    </row>
    <row r="3459" spans="1:15" x14ac:dyDescent="0.25">
      <c r="A3459" s="2" t="s">
        <v>464</v>
      </c>
      <c r="B3459">
        <v>2001</v>
      </c>
      <c r="C3459" t="str">
        <f>VLOOKUP(A3459,'Country - Metadata'!$A$1:$C$218,3,FALSE)</f>
        <v>Upper middle income</v>
      </c>
      <c r="D3459">
        <v>3.9</v>
      </c>
      <c r="E3459">
        <v>12.3</v>
      </c>
      <c r="F3459">
        <v>30.1</v>
      </c>
      <c r="H3459">
        <v>50</v>
      </c>
      <c r="I3459">
        <v>2.2061733545197306</v>
      </c>
      <c r="J3459">
        <v>8598599</v>
      </c>
      <c r="K3459">
        <v>9410.0324837280004</v>
      </c>
      <c r="L3459">
        <v>6.9975186127097464</v>
      </c>
      <c r="M3459">
        <v>14.3900003433228</v>
      </c>
      <c r="N3459">
        <v>18.9281005859375</v>
      </c>
      <c r="O3459">
        <v>62.564999999999998</v>
      </c>
    </row>
    <row r="3460" spans="1:15" x14ac:dyDescent="0.25">
      <c r="A3460" s="2" t="s">
        <v>464</v>
      </c>
      <c r="B3460">
        <v>2002</v>
      </c>
      <c r="C3460" t="str">
        <f>VLOOKUP(A3460,'Country - Metadata'!$A$1:$C$218,3,FALSE)</f>
        <v>Upper middle income</v>
      </c>
      <c r="D3460">
        <v>5.6</v>
      </c>
      <c r="E3460">
        <v>14</v>
      </c>
      <c r="F3460">
        <v>30.6</v>
      </c>
      <c r="H3460">
        <v>49.7</v>
      </c>
      <c r="I3460">
        <v>2.3919842053397522</v>
      </c>
      <c r="J3460">
        <v>8724974</v>
      </c>
      <c r="K3460">
        <v>9690.5988753622969</v>
      </c>
      <c r="L3460">
        <v>6.8051192182903719</v>
      </c>
      <c r="M3460">
        <v>15.2200002670288</v>
      </c>
      <c r="N3460">
        <v>17.990200042724599</v>
      </c>
      <c r="O3460">
        <v>63.371000000000002</v>
      </c>
    </row>
    <row r="3461" spans="1:15" x14ac:dyDescent="0.25">
      <c r="A3461" s="2" t="s">
        <v>464</v>
      </c>
      <c r="B3461">
        <v>2003</v>
      </c>
      <c r="C3461" t="str">
        <f>VLOOKUP(A3461,'Country - Metadata'!$A$1:$C$218,3,FALSE)</f>
        <v>Upper middle income</v>
      </c>
      <c r="D3461">
        <v>6.7</v>
      </c>
      <c r="E3461">
        <v>17.100000000000001</v>
      </c>
      <c r="F3461">
        <v>38.5</v>
      </c>
      <c r="H3461">
        <v>52.1</v>
      </c>
      <c r="I3461">
        <v>2.1151784732682453</v>
      </c>
      <c r="J3461">
        <v>8850317</v>
      </c>
      <c r="K3461">
        <v>9424.7952529211052</v>
      </c>
      <c r="L3461">
        <v>6.6938498439482625</v>
      </c>
      <c r="M3461">
        <v>14.2700004577637</v>
      </c>
      <c r="N3461">
        <v>18.9782009124756</v>
      </c>
      <c r="O3461">
        <v>64.605000000000004</v>
      </c>
    </row>
    <row r="3462" spans="1:15" x14ac:dyDescent="0.25">
      <c r="A3462" s="2" t="s">
        <v>464</v>
      </c>
      <c r="B3462">
        <v>2004</v>
      </c>
      <c r="C3462" t="str">
        <f>VLOOKUP(A3462,'Country - Metadata'!$A$1:$C$218,3,FALSE)</f>
        <v>Upper middle income</v>
      </c>
      <c r="D3462">
        <v>8.5</v>
      </c>
      <c r="E3462">
        <v>22.5</v>
      </c>
      <c r="F3462">
        <v>45.8</v>
      </c>
      <c r="H3462">
        <v>52.1</v>
      </c>
      <c r="I3462">
        <v>1.922124646384779</v>
      </c>
      <c r="J3462">
        <v>8974444</v>
      </c>
      <c r="K3462">
        <v>9533.318943572991</v>
      </c>
      <c r="L3462">
        <v>7.020472992553918</v>
      </c>
      <c r="M3462">
        <v>14.2399997711182</v>
      </c>
      <c r="N3462">
        <v>20.7947998046875</v>
      </c>
      <c r="O3462">
        <v>66.003</v>
      </c>
    </row>
    <row r="3463" spans="1:15" x14ac:dyDescent="0.25">
      <c r="A3463" s="2" t="s">
        <v>464</v>
      </c>
      <c r="B3463">
        <v>2005</v>
      </c>
      <c r="C3463" t="str">
        <f>VLOOKUP(A3463,'Country - Metadata'!$A$1:$C$218,3,FALSE)</f>
        <v>Upper middle income</v>
      </c>
      <c r="D3463">
        <v>5.7</v>
      </c>
      <c r="E3463">
        <v>16.399999999999999</v>
      </c>
      <c r="F3463">
        <v>36.799999999999997</v>
      </c>
      <c r="H3463">
        <v>50</v>
      </c>
      <c r="I3463">
        <v>2.0511666037539644</v>
      </c>
      <c r="J3463">
        <v>9097262</v>
      </c>
      <c r="K3463">
        <v>10291.303222851026</v>
      </c>
      <c r="L3463">
        <v>7.2119352837562198</v>
      </c>
      <c r="M3463">
        <v>13.680000305175801</v>
      </c>
      <c r="N3463">
        <v>19.537300109863299</v>
      </c>
      <c r="O3463">
        <v>67.37</v>
      </c>
    </row>
    <row r="3464" spans="1:15" x14ac:dyDescent="0.25">
      <c r="A3464" s="2" t="s">
        <v>464</v>
      </c>
      <c r="B3464">
        <v>2006</v>
      </c>
      <c r="C3464" t="str">
        <f>VLOOKUP(A3464,'Country - Metadata'!$A$1:$C$218,3,FALSE)</f>
        <v>Upper middle income</v>
      </c>
      <c r="D3464">
        <v>4.4000000000000004</v>
      </c>
      <c r="E3464">
        <v>13.8</v>
      </c>
      <c r="F3464">
        <v>33.700000000000003</v>
      </c>
      <c r="H3464">
        <v>52</v>
      </c>
      <c r="I3464">
        <v>2.2042198878559742</v>
      </c>
      <c r="J3464">
        <v>9218681</v>
      </c>
      <c r="K3464">
        <v>11087.481962224456</v>
      </c>
      <c r="L3464">
        <v>6.8587193196752034</v>
      </c>
      <c r="M3464">
        <v>13.689999580383301</v>
      </c>
      <c r="N3464">
        <v>18.1331996917725</v>
      </c>
      <c r="O3464">
        <v>68.709999999999994</v>
      </c>
    </row>
    <row r="3465" spans="1:15" x14ac:dyDescent="0.25">
      <c r="A3465" s="2" t="s">
        <v>464</v>
      </c>
      <c r="B3465">
        <v>2007</v>
      </c>
      <c r="C3465" t="str">
        <f>VLOOKUP(A3465,'Country - Metadata'!$A$1:$C$218,3,FALSE)</f>
        <v>Upper middle income</v>
      </c>
      <c r="D3465">
        <v>4.4000000000000004</v>
      </c>
      <c r="E3465">
        <v>13.3</v>
      </c>
      <c r="F3465">
        <v>33.4</v>
      </c>
      <c r="H3465">
        <v>48.9</v>
      </c>
      <c r="I3465">
        <v>2.2036960415708302</v>
      </c>
      <c r="J3465">
        <v>9338856</v>
      </c>
      <c r="K3465">
        <v>11756.46662200143</v>
      </c>
      <c r="L3465">
        <v>6.5115739105670523</v>
      </c>
      <c r="M3465">
        <v>12.8500003814697</v>
      </c>
      <c r="N3465">
        <v>18.034200668335</v>
      </c>
      <c r="O3465">
        <v>70.02</v>
      </c>
    </row>
    <row r="3466" spans="1:15" x14ac:dyDescent="0.25">
      <c r="A3466" s="2" t="s">
        <v>464</v>
      </c>
      <c r="B3466">
        <v>2008</v>
      </c>
      <c r="C3466" t="str">
        <f>VLOOKUP(A3466,'Country - Metadata'!$A$1:$C$218,3,FALSE)</f>
        <v>Upper middle income</v>
      </c>
      <c r="D3466">
        <v>3.7</v>
      </c>
      <c r="E3466">
        <v>13.7</v>
      </c>
      <c r="F3466">
        <v>34.5</v>
      </c>
      <c r="H3466">
        <v>48.1</v>
      </c>
      <c r="I3466">
        <v>2.1716883523599244</v>
      </c>
      <c r="J3466">
        <v>9458079</v>
      </c>
      <c r="K3466">
        <v>11980.839463166214</v>
      </c>
      <c r="L3466">
        <v>6.3358221677551576</v>
      </c>
      <c r="M3466">
        <v>12.680000305175801</v>
      </c>
      <c r="N3466">
        <v>17.8195991516113</v>
      </c>
      <c r="O3466">
        <v>71.3</v>
      </c>
    </row>
    <row r="3467" spans="1:15" x14ac:dyDescent="0.25">
      <c r="A3467" s="2" t="s">
        <v>464</v>
      </c>
      <c r="B3467">
        <v>2009</v>
      </c>
      <c r="C3467" t="str">
        <f>VLOOKUP(A3467,'Country - Metadata'!$A$1:$C$218,3,FALSE)</f>
        <v>Upper middle income</v>
      </c>
      <c r="D3467">
        <v>3.2</v>
      </c>
      <c r="E3467">
        <v>12.3</v>
      </c>
      <c r="F3467">
        <v>31.7</v>
      </c>
      <c r="H3467">
        <v>48.9</v>
      </c>
      <c r="I3467">
        <v>2.0497589157725553</v>
      </c>
      <c r="J3467">
        <v>9576736</v>
      </c>
      <c r="K3467">
        <v>11944.348129428661</v>
      </c>
      <c r="L3467">
        <v>6.1373525158971738</v>
      </c>
      <c r="M3467">
        <v>13.1300001144409</v>
      </c>
      <c r="N3467">
        <v>17.432399749755898</v>
      </c>
      <c r="O3467">
        <v>72.542000000000002</v>
      </c>
    </row>
    <row r="3468" spans="1:15" x14ac:dyDescent="0.25">
      <c r="A3468" s="2" t="s">
        <v>464</v>
      </c>
      <c r="B3468">
        <v>2010</v>
      </c>
      <c r="C3468" t="str">
        <f>VLOOKUP(A3468,'Country - Metadata'!$A$1:$C$218,3,FALSE)</f>
        <v>Upper middle income</v>
      </c>
      <c r="D3468">
        <v>2.5</v>
      </c>
      <c r="E3468">
        <v>12</v>
      </c>
      <c r="F3468">
        <v>31.8</v>
      </c>
      <c r="H3468">
        <v>47.3</v>
      </c>
      <c r="I3468">
        <v>2.1289067475926284</v>
      </c>
      <c r="J3468">
        <v>9695117</v>
      </c>
      <c r="K3468">
        <v>12782.457172415279</v>
      </c>
      <c r="L3468">
        <v>6.0574578258090188</v>
      </c>
      <c r="M3468">
        <v>12.420000076293899</v>
      </c>
      <c r="N3468">
        <v>17.0319004058838</v>
      </c>
      <c r="O3468">
        <v>73.753</v>
      </c>
    </row>
    <row r="3469" spans="1:15" x14ac:dyDescent="0.25">
      <c r="A3469" s="2" t="s">
        <v>464</v>
      </c>
      <c r="B3469">
        <v>2011</v>
      </c>
      <c r="C3469" t="str">
        <f>VLOOKUP(A3469,'Country - Metadata'!$A$1:$C$218,3,FALSE)</f>
        <v>Upper middle income</v>
      </c>
      <c r="D3469">
        <v>2.9</v>
      </c>
      <c r="E3469">
        <v>10.4</v>
      </c>
      <c r="F3469">
        <v>31</v>
      </c>
      <c r="H3469">
        <v>47.7</v>
      </c>
      <c r="I3469">
        <v>2.126723147623629</v>
      </c>
      <c r="J3469">
        <v>9813219</v>
      </c>
      <c r="K3469">
        <v>13024.328515630099</v>
      </c>
      <c r="L3469">
        <v>5.6368602493760092</v>
      </c>
      <c r="M3469">
        <v>12.039999961853001</v>
      </c>
      <c r="N3469">
        <v>16.868299484252901</v>
      </c>
      <c r="O3469">
        <v>74.826999999999998</v>
      </c>
    </row>
    <row r="3470" spans="1:15" x14ac:dyDescent="0.25">
      <c r="A3470" s="2" t="s">
        <v>464</v>
      </c>
      <c r="B3470">
        <v>2012</v>
      </c>
      <c r="C3470" t="str">
        <f>VLOOKUP(A3470,'Country - Metadata'!$A$1:$C$218,3,FALSE)</f>
        <v>Upper middle income</v>
      </c>
      <c r="D3470">
        <v>2.6</v>
      </c>
      <c r="E3470">
        <v>11.1</v>
      </c>
      <c r="F3470">
        <v>30.8</v>
      </c>
      <c r="H3470">
        <v>46.1</v>
      </c>
      <c r="I3470">
        <v>2.1790537750999004</v>
      </c>
      <c r="J3470">
        <v>9930916</v>
      </c>
      <c r="K3470">
        <v>13219.694128933726</v>
      </c>
      <c r="L3470">
        <v>5.4010938509757764</v>
      </c>
      <c r="M3470">
        <v>11.3599996566772</v>
      </c>
      <c r="N3470">
        <v>16.5925998687744</v>
      </c>
      <c r="O3470">
        <v>75.802000000000007</v>
      </c>
    </row>
    <row r="3471" spans="1:15" x14ac:dyDescent="0.25">
      <c r="A3471" s="2" t="s">
        <v>464</v>
      </c>
      <c r="B3471">
        <v>2013</v>
      </c>
      <c r="C3471" t="str">
        <f>VLOOKUP(A3471,'Country - Metadata'!$A$1:$C$218,3,FALSE)</f>
        <v>Upper middle income</v>
      </c>
      <c r="D3471">
        <v>2.2000000000000002</v>
      </c>
      <c r="E3471">
        <v>10.1</v>
      </c>
      <c r="F3471">
        <v>29.9</v>
      </c>
      <c r="H3471">
        <v>47.7</v>
      </c>
      <c r="I3471">
        <v>2.1148011599261403</v>
      </c>
      <c r="J3471">
        <v>10048226</v>
      </c>
      <c r="K3471">
        <v>13702.321205878579</v>
      </c>
      <c r="L3471">
        <v>5.3048659462574257</v>
      </c>
      <c r="M3471">
        <v>11.079999923706101</v>
      </c>
      <c r="N3471">
        <v>16.659000396728501</v>
      </c>
      <c r="O3471">
        <v>76.748999999999995</v>
      </c>
    </row>
    <row r="3472" spans="1:15" x14ac:dyDescent="0.25">
      <c r="A3472" s="2" t="s">
        <v>464</v>
      </c>
      <c r="B3472">
        <v>2014</v>
      </c>
      <c r="C3472" t="str">
        <f>VLOOKUP(A3472,'Country - Metadata'!$A$1:$C$218,3,FALSE)</f>
        <v>Upper middle income</v>
      </c>
      <c r="D3472">
        <v>2.1</v>
      </c>
      <c r="E3472">
        <v>7.8</v>
      </c>
      <c r="F3472">
        <v>25.2</v>
      </c>
      <c r="H3472">
        <v>44.3</v>
      </c>
      <c r="I3472">
        <v>2.0973554629912181</v>
      </c>
      <c r="J3472">
        <v>10165182</v>
      </c>
      <c r="K3472">
        <v>14499.630410160218</v>
      </c>
      <c r="L3472">
        <v>5.1934562914027422</v>
      </c>
      <c r="M3472">
        <v>11.2600002288818</v>
      </c>
      <c r="N3472">
        <v>17.427799224853501</v>
      </c>
      <c r="O3472">
        <v>77.67</v>
      </c>
    </row>
    <row r="3473" spans="1:15" x14ac:dyDescent="0.25">
      <c r="A3473" s="2" t="s">
        <v>464</v>
      </c>
      <c r="B3473">
        <v>2015</v>
      </c>
      <c r="C3473" t="str">
        <f>VLOOKUP(A3473,'Country - Metadata'!$A$1:$C$218,3,FALSE)</f>
        <v>Upper middle income</v>
      </c>
      <c r="D3473">
        <v>1.8</v>
      </c>
      <c r="E3473">
        <v>6.4</v>
      </c>
      <c r="F3473">
        <v>21.8</v>
      </c>
      <c r="H3473">
        <v>45.2</v>
      </c>
      <c r="I3473">
        <v>2.2807567833062219</v>
      </c>
      <c r="J3473">
        <v>10281675</v>
      </c>
      <c r="K3473">
        <v>15328.359508981706</v>
      </c>
      <c r="L3473">
        <v>5.4846959306390994</v>
      </c>
      <c r="M3473">
        <v>9.7200002670288104</v>
      </c>
      <c r="N3473">
        <v>15.013999938964799</v>
      </c>
      <c r="O3473">
        <v>78.566000000000003</v>
      </c>
    </row>
    <row r="3474" spans="1:15" x14ac:dyDescent="0.25">
      <c r="A3474" s="2" t="s">
        <v>464</v>
      </c>
      <c r="B3474">
        <v>2016</v>
      </c>
      <c r="C3474" t="str">
        <f>VLOOKUP(A3474,'Country - Metadata'!$A$1:$C$218,3,FALSE)</f>
        <v>Upper middle income</v>
      </c>
      <c r="D3474">
        <v>1.6</v>
      </c>
      <c r="E3474">
        <v>5.9</v>
      </c>
      <c r="F3474">
        <v>19.899999999999999</v>
      </c>
      <c r="H3474">
        <v>45.7</v>
      </c>
      <c r="I3474">
        <v>2.3524347314771732</v>
      </c>
      <c r="J3474">
        <v>10397738</v>
      </c>
      <c r="K3474">
        <v>16166.611525995901</v>
      </c>
      <c r="L3474">
        <v>5.5072732241581779</v>
      </c>
      <c r="M3474">
        <v>8.9300003051757795</v>
      </c>
      <c r="N3474">
        <v>15.4193000793457</v>
      </c>
      <c r="O3474">
        <v>79.436000000000007</v>
      </c>
    </row>
    <row r="3475" spans="1:15" x14ac:dyDescent="0.25">
      <c r="A3475" s="2" t="s">
        <v>464</v>
      </c>
      <c r="B3475">
        <v>2017</v>
      </c>
      <c r="C3475" t="str">
        <f>VLOOKUP(A3475,'Country - Metadata'!$A$1:$C$218,3,FALSE)</f>
        <v>Upper middle income</v>
      </c>
      <c r="D3475">
        <v>0.7</v>
      </c>
      <c r="E3475">
        <v>3.8</v>
      </c>
      <c r="F3475">
        <v>15.9</v>
      </c>
      <c r="G3475">
        <v>25.6</v>
      </c>
      <c r="H3475">
        <v>42.2</v>
      </c>
      <c r="I3475">
        <v>2.2248409628700769</v>
      </c>
      <c r="J3475">
        <v>10513111</v>
      </c>
      <c r="K3475">
        <v>16735.364422829374</v>
      </c>
      <c r="L3475">
        <v>5.3426666429966128</v>
      </c>
      <c r="M3475">
        <v>9.5799999237060494</v>
      </c>
      <c r="N3475">
        <v>16.981500625610401</v>
      </c>
      <c r="O3475">
        <v>80.277000000000001</v>
      </c>
    </row>
    <row r="3476" spans="1:15" x14ac:dyDescent="0.25">
      <c r="A3476" s="2" t="s">
        <v>464</v>
      </c>
      <c r="B3476">
        <v>2018</v>
      </c>
      <c r="C3476" t="str">
        <f>VLOOKUP(A3476,'Country - Metadata'!$A$1:$C$218,3,FALSE)</f>
        <v>Upper middle income</v>
      </c>
      <c r="D3476">
        <v>0.4</v>
      </c>
      <c r="E3476">
        <v>2.6</v>
      </c>
      <c r="F3476">
        <v>13.9</v>
      </c>
      <c r="G3476">
        <v>22.8</v>
      </c>
      <c r="H3476">
        <v>43.7</v>
      </c>
      <c r="I3476">
        <v>2.363757648219226</v>
      </c>
      <c r="J3476">
        <v>10627147</v>
      </c>
      <c r="K3476">
        <v>17711.795533758293</v>
      </c>
      <c r="L3476">
        <v>5.1477828188667285</v>
      </c>
      <c r="M3476">
        <v>9.3299999237060494</v>
      </c>
      <c r="N3476">
        <v>16.088199615478501</v>
      </c>
      <c r="O3476">
        <v>81.073999999999998</v>
      </c>
    </row>
    <row r="3477" spans="1:15" x14ac:dyDescent="0.25">
      <c r="A3477" s="2" t="s">
        <v>464</v>
      </c>
      <c r="B3477">
        <v>2019</v>
      </c>
      <c r="C3477" t="str">
        <f>VLOOKUP(A3477,'Country - Metadata'!$A$1:$C$218,3,FALSE)</f>
        <v>Upper middle income</v>
      </c>
      <c r="D3477">
        <v>0.6</v>
      </c>
      <c r="E3477">
        <v>2.7</v>
      </c>
      <c r="F3477">
        <v>12.4</v>
      </c>
      <c r="G3477">
        <v>21</v>
      </c>
      <c r="H3477">
        <v>41.9</v>
      </c>
      <c r="J3477">
        <v>10738957</v>
      </c>
      <c r="K3477">
        <v>18412.899987551922</v>
      </c>
      <c r="L3477">
        <v>5.2272889262158193</v>
      </c>
      <c r="M3477">
        <v>8.7799997329711896</v>
      </c>
      <c r="O3477">
        <v>81.828000000000003</v>
      </c>
    </row>
    <row r="3478" spans="1:15" x14ac:dyDescent="0.25">
      <c r="A3478" s="2" t="s">
        <v>464</v>
      </c>
      <c r="B3478">
        <v>2020</v>
      </c>
      <c r="C3478" t="str">
        <f>VLOOKUP(A3478,'Country - Metadata'!$A$1:$C$218,3,FALSE)</f>
        <v>Upper middle income</v>
      </c>
      <c r="J3478">
        <v>10847904</v>
      </c>
      <c r="K3478">
        <v>17003.013020534614</v>
      </c>
      <c r="L3478">
        <v>6.0414775253225166</v>
      </c>
      <c r="O3478">
        <v>82.54</v>
      </c>
    </row>
    <row r="3479" spans="1:15" x14ac:dyDescent="0.25">
      <c r="A3479" s="2" t="s">
        <v>424</v>
      </c>
      <c r="B3479">
        <v>1960</v>
      </c>
      <c r="C3479" t="str">
        <f>VLOOKUP(A3479,'Country - Metadata'!$A$1:$C$218,3,FALSE)</f>
        <v>Upper middle income</v>
      </c>
      <c r="I3479">
        <v>0.38819537033817242</v>
      </c>
      <c r="J3479">
        <v>4543658</v>
      </c>
      <c r="L3479">
        <v>33.654859525288742</v>
      </c>
      <c r="O3479">
        <v>33.878</v>
      </c>
    </row>
    <row r="3480" spans="1:15" x14ac:dyDescent="0.25">
      <c r="A3480" s="2" t="s">
        <v>424</v>
      </c>
      <c r="B3480">
        <v>1961</v>
      </c>
      <c r="C3480" t="str">
        <f>VLOOKUP(A3480,'Country - Metadata'!$A$1:$C$218,3,FALSE)</f>
        <v>Upper middle income</v>
      </c>
      <c r="I3480">
        <v>0.35225096359229946</v>
      </c>
      <c r="J3480">
        <v>4674176</v>
      </c>
      <c r="L3480">
        <v>34.035398330025153</v>
      </c>
      <c r="O3480">
        <v>34.466000000000001</v>
      </c>
    </row>
    <row r="3481" spans="1:15" x14ac:dyDescent="0.25">
      <c r="A3481" s="2" t="s">
        <v>424</v>
      </c>
      <c r="B3481">
        <v>1962</v>
      </c>
      <c r="C3481" t="str">
        <f>VLOOKUP(A3481,'Country - Metadata'!$A$1:$C$218,3,FALSE)</f>
        <v>Upper middle income</v>
      </c>
      <c r="I3481">
        <v>0.32558657438231853</v>
      </c>
      <c r="J3481">
        <v>4809194</v>
      </c>
      <c r="L3481">
        <v>35.252902935301549</v>
      </c>
      <c r="O3481">
        <v>35.06</v>
      </c>
    </row>
    <row r="3482" spans="1:15" x14ac:dyDescent="0.25">
      <c r="A3482" s="2" t="s">
        <v>424</v>
      </c>
      <c r="B3482">
        <v>1963</v>
      </c>
      <c r="C3482" t="str">
        <f>VLOOKUP(A3482,'Country - Metadata'!$A$1:$C$218,3,FALSE)</f>
        <v>Upper middle income</v>
      </c>
      <c r="I3482">
        <v>0.36306996719129209</v>
      </c>
      <c r="J3482">
        <v>4948991</v>
      </c>
      <c r="L3482">
        <v>34.195749951267814</v>
      </c>
      <c r="O3482">
        <v>35.606000000000002</v>
      </c>
    </row>
    <row r="3483" spans="1:15" x14ac:dyDescent="0.25">
      <c r="A3483" s="2" t="s">
        <v>424</v>
      </c>
      <c r="B3483">
        <v>1964</v>
      </c>
      <c r="C3483" t="str">
        <f>VLOOKUP(A3483,'Country - Metadata'!$A$1:$C$218,3,FALSE)</f>
        <v>Upper middle income</v>
      </c>
      <c r="I3483">
        <v>0.4211344743698674</v>
      </c>
      <c r="J3483">
        <v>5093848</v>
      </c>
      <c r="L3483">
        <v>31.835856622655527</v>
      </c>
      <c r="O3483">
        <v>36.122</v>
      </c>
    </row>
    <row r="3484" spans="1:15" x14ac:dyDescent="0.25">
      <c r="A3484" s="2" t="s">
        <v>424</v>
      </c>
      <c r="B3484">
        <v>1965</v>
      </c>
      <c r="C3484" t="str">
        <f>VLOOKUP(A3484,'Country - Metadata'!$A$1:$C$218,3,FALSE)</f>
        <v>Upper middle income</v>
      </c>
      <c r="I3484">
        <v>0.43425165618480616</v>
      </c>
      <c r="J3484">
        <v>5243980</v>
      </c>
      <c r="L3484">
        <v>31.313078816247426</v>
      </c>
      <c r="O3484">
        <v>36.64</v>
      </c>
    </row>
    <row r="3485" spans="1:15" x14ac:dyDescent="0.25">
      <c r="A3485" s="2" t="s">
        <v>424</v>
      </c>
      <c r="B3485">
        <v>1966</v>
      </c>
      <c r="C3485" t="str">
        <f>VLOOKUP(A3485,'Country - Metadata'!$A$1:$C$218,3,FALSE)</f>
        <v>Upper middle income</v>
      </c>
      <c r="I3485">
        <v>0.44823678381930804</v>
      </c>
      <c r="J3485">
        <v>5399423</v>
      </c>
      <c r="L3485">
        <v>28.033745925387489</v>
      </c>
      <c r="O3485">
        <v>37.161999999999999</v>
      </c>
    </row>
    <row r="3486" spans="1:15" x14ac:dyDescent="0.25">
      <c r="A3486" s="2" t="s">
        <v>424</v>
      </c>
      <c r="B3486">
        <v>1967</v>
      </c>
      <c r="C3486" t="str">
        <f>VLOOKUP(A3486,'Country - Metadata'!$A$1:$C$218,3,FALSE)</f>
        <v>Upper middle income</v>
      </c>
      <c r="I3486">
        <v>0.46628829824678469</v>
      </c>
      <c r="J3486">
        <v>5560013</v>
      </c>
      <c r="L3486">
        <v>28.405538064200677</v>
      </c>
      <c r="O3486">
        <v>37.686</v>
      </c>
    </row>
    <row r="3487" spans="1:15" x14ac:dyDescent="0.25">
      <c r="A3487" s="2" t="s">
        <v>424</v>
      </c>
      <c r="B3487">
        <v>1968</v>
      </c>
      <c r="C3487" t="str">
        <f>VLOOKUP(A3487,'Country - Metadata'!$A$1:$C$218,3,FALSE)</f>
        <v>Upper middle income</v>
      </c>
      <c r="I3487">
        <v>0.54440148236072472</v>
      </c>
      <c r="J3487">
        <v>5725462</v>
      </c>
      <c r="L3487">
        <v>29.28189425337948</v>
      </c>
      <c r="O3487">
        <v>38.215000000000003</v>
      </c>
    </row>
    <row r="3488" spans="1:15" x14ac:dyDescent="0.25">
      <c r="A3488" s="2" t="s">
        <v>424</v>
      </c>
      <c r="B3488">
        <v>1969</v>
      </c>
      <c r="C3488" t="str">
        <f>VLOOKUP(A3488,'Country - Metadata'!$A$1:$C$218,3,FALSE)</f>
        <v>Upper middle income</v>
      </c>
      <c r="I3488">
        <v>0.60957348209645268</v>
      </c>
      <c r="J3488">
        <v>5895368</v>
      </c>
      <c r="L3488">
        <v>26.252179993088316</v>
      </c>
      <c r="O3488">
        <v>38.744</v>
      </c>
    </row>
    <row r="3489" spans="1:15" x14ac:dyDescent="0.25">
      <c r="A3489" s="2" t="s">
        <v>424</v>
      </c>
      <c r="B3489">
        <v>1970</v>
      </c>
      <c r="C3489" t="str">
        <f>VLOOKUP(A3489,'Country - Metadata'!$A$1:$C$218,3,FALSE)</f>
        <v>Upper middle income</v>
      </c>
      <c r="I3489">
        <v>0.70568320461332501</v>
      </c>
      <c r="J3489">
        <v>6069375</v>
      </c>
      <c r="L3489">
        <v>26.029277922165072</v>
      </c>
      <c r="O3489">
        <v>39.277999999999999</v>
      </c>
    </row>
    <row r="3490" spans="1:15" x14ac:dyDescent="0.25">
      <c r="A3490" s="2" t="s">
        <v>424</v>
      </c>
      <c r="B3490">
        <v>1971</v>
      </c>
      <c r="C3490" t="str">
        <f>VLOOKUP(A3490,'Country - Metadata'!$A$1:$C$218,3,FALSE)</f>
        <v>Upper middle income</v>
      </c>
      <c r="I3490">
        <v>0.67618045910464486</v>
      </c>
      <c r="J3490">
        <v>6247421</v>
      </c>
      <c r="L3490">
        <v>25.258781648443456</v>
      </c>
      <c r="O3490">
        <v>39.813000000000002</v>
      </c>
    </row>
    <row r="3491" spans="1:15" x14ac:dyDescent="0.25">
      <c r="A3491" s="2" t="s">
        <v>424</v>
      </c>
      <c r="B3491">
        <v>1972</v>
      </c>
      <c r="C3491" t="str">
        <f>VLOOKUP(A3491,'Country - Metadata'!$A$1:$C$218,3,FALSE)</f>
        <v>Upper middle income</v>
      </c>
      <c r="I3491">
        <v>0.71464949092268204</v>
      </c>
      <c r="J3491">
        <v>6429377</v>
      </c>
      <c r="L3491">
        <v>25.835651884463928</v>
      </c>
      <c r="O3491">
        <v>40.351999999999997</v>
      </c>
    </row>
    <row r="3492" spans="1:15" x14ac:dyDescent="0.25">
      <c r="A3492" s="2" t="s">
        <v>424</v>
      </c>
      <c r="B3492">
        <v>1973</v>
      </c>
      <c r="C3492" t="str">
        <f>VLOOKUP(A3492,'Country - Metadata'!$A$1:$C$218,3,FALSE)</f>
        <v>Upper middle income</v>
      </c>
      <c r="I3492">
        <v>0.79550601375089958</v>
      </c>
      <c r="J3492">
        <v>6614840</v>
      </c>
      <c r="L3492">
        <v>25.375499050101674</v>
      </c>
      <c r="O3492">
        <v>40.892000000000003</v>
      </c>
    </row>
    <row r="3493" spans="1:15" x14ac:dyDescent="0.25">
      <c r="A3493" s="2" t="s">
        <v>424</v>
      </c>
      <c r="B3493">
        <v>1974</v>
      </c>
      <c r="C3493" t="str">
        <f>VLOOKUP(A3493,'Country - Metadata'!$A$1:$C$218,3,FALSE)</f>
        <v>Upper middle income</v>
      </c>
      <c r="I3493">
        <v>0.89528801660260182</v>
      </c>
      <c r="J3493">
        <v>6803271</v>
      </c>
      <c r="L3493">
        <v>24.093842782154777</v>
      </c>
      <c r="O3493">
        <v>41.457000000000001</v>
      </c>
    </row>
    <row r="3494" spans="1:15" x14ac:dyDescent="0.25">
      <c r="A3494" s="2" t="s">
        <v>424</v>
      </c>
      <c r="B3494">
        <v>1975</v>
      </c>
      <c r="C3494" t="str">
        <f>VLOOKUP(A3494,'Country - Metadata'!$A$1:$C$218,3,FALSE)</f>
        <v>Upper middle income</v>
      </c>
      <c r="I3494">
        <v>1.0527577262214214</v>
      </c>
      <c r="J3494">
        <v>6994331</v>
      </c>
      <c r="L3494">
        <v>22.355182233473702</v>
      </c>
      <c r="O3494">
        <v>42.363</v>
      </c>
    </row>
    <row r="3495" spans="1:15" x14ac:dyDescent="0.25">
      <c r="A3495" s="2" t="s">
        <v>424</v>
      </c>
      <c r="B3495">
        <v>1976</v>
      </c>
      <c r="C3495" t="str">
        <f>VLOOKUP(A3495,'Country - Metadata'!$A$1:$C$218,3,FALSE)</f>
        <v>Upper middle income</v>
      </c>
      <c r="I3495">
        <v>1.1284970047833871</v>
      </c>
      <c r="J3495">
        <v>7187794</v>
      </c>
      <c r="L3495">
        <v>20.117730094064793</v>
      </c>
      <c r="O3495">
        <v>43.276000000000003</v>
      </c>
    </row>
    <row r="3496" spans="1:15" x14ac:dyDescent="0.25">
      <c r="A3496" s="2" t="s">
        <v>424</v>
      </c>
      <c r="B3496">
        <v>1977</v>
      </c>
      <c r="C3496" t="str">
        <f>VLOOKUP(A3496,'Country - Metadata'!$A$1:$C$218,3,FALSE)</f>
        <v>Upper middle income</v>
      </c>
      <c r="I3496">
        <v>1.0136291862915039</v>
      </c>
      <c r="J3496">
        <v>7383713</v>
      </c>
      <c r="L3496">
        <v>18.70307223596712</v>
      </c>
      <c r="O3496">
        <v>44.191000000000003</v>
      </c>
    </row>
    <row r="3497" spans="1:15" x14ac:dyDescent="0.25">
      <c r="A3497" s="2" t="s">
        <v>424</v>
      </c>
      <c r="B3497">
        <v>1978</v>
      </c>
      <c r="C3497" t="str">
        <f>VLOOKUP(A3497,'Country - Metadata'!$A$1:$C$218,3,FALSE)</f>
        <v>Upper middle income</v>
      </c>
      <c r="I3497">
        <v>1.3749393493342508</v>
      </c>
      <c r="J3497">
        <v>7582357</v>
      </c>
      <c r="L3497">
        <v>18.200123909238286</v>
      </c>
      <c r="O3497">
        <v>45.110999999999997</v>
      </c>
    </row>
    <row r="3498" spans="1:15" x14ac:dyDescent="0.25">
      <c r="A3498" s="2" t="s">
        <v>424</v>
      </c>
      <c r="B3498">
        <v>1979</v>
      </c>
      <c r="C3498" t="str">
        <f>VLOOKUP(A3498,'Country - Metadata'!$A$1:$C$218,3,FALSE)</f>
        <v>Upper middle income</v>
      </c>
      <c r="I3498">
        <v>1.5630768669465371</v>
      </c>
      <c r="J3498">
        <v>7784074</v>
      </c>
      <c r="L3498">
        <v>16.022568861303814</v>
      </c>
      <c r="O3498">
        <v>46.033999999999999</v>
      </c>
    </row>
    <row r="3499" spans="1:15" x14ac:dyDescent="0.25">
      <c r="A3499" s="2" t="s">
        <v>424</v>
      </c>
      <c r="B3499">
        <v>1980</v>
      </c>
      <c r="C3499" t="str">
        <f>VLOOKUP(A3499,'Country - Metadata'!$A$1:$C$218,3,FALSE)</f>
        <v>Upper middle income</v>
      </c>
      <c r="I3499">
        <v>1.6826789940091458</v>
      </c>
      <c r="J3499">
        <v>7989178</v>
      </c>
      <c r="L3499">
        <v>16.110894551613576</v>
      </c>
      <c r="O3499">
        <v>46.960999999999999</v>
      </c>
    </row>
    <row r="3500" spans="1:15" x14ac:dyDescent="0.25">
      <c r="A3500" s="2" t="s">
        <v>424</v>
      </c>
      <c r="B3500">
        <v>1981</v>
      </c>
      <c r="C3500" t="str">
        <f>VLOOKUP(A3500,'Country - Metadata'!$A$1:$C$218,3,FALSE)</f>
        <v>Upper middle income</v>
      </c>
      <c r="I3500">
        <v>2.036216241536597</v>
      </c>
      <c r="J3500">
        <v>8197648</v>
      </c>
      <c r="L3500">
        <v>15.766439489489875</v>
      </c>
      <c r="O3500">
        <v>47.887999999999998</v>
      </c>
    </row>
    <row r="3501" spans="1:15" x14ac:dyDescent="0.25">
      <c r="A3501" s="2" t="s">
        <v>424</v>
      </c>
      <c r="B3501">
        <v>1982</v>
      </c>
      <c r="C3501" t="str">
        <f>VLOOKUP(A3501,'Country - Metadata'!$A$1:$C$218,3,FALSE)</f>
        <v>Upper middle income</v>
      </c>
      <c r="I3501">
        <v>2.2936748370513169</v>
      </c>
      <c r="J3501">
        <v>8409396</v>
      </c>
      <c r="L3501">
        <v>15.926065370501449</v>
      </c>
      <c r="O3501">
        <v>48.817999999999998</v>
      </c>
    </row>
    <row r="3502" spans="1:15" x14ac:dyDescent="0.25">
      <c r="A3502" s="2" t="s">
        <v>424</v>
      </c>
      <c r="B3502">
        <v>1983</v>
      </c>
      <c r="C3502" t="str">
        <f>VLOOKUP(A3502,'Country - Metadata'!$A$1:$C$218,3,FALSE)</f>
        <v>Upper middle income</v>
      </c>
      <c r="I3502">
        <v>2.267481924366527</v>
      </c>
      <c r="J3502">
        <v>8624594</v>
      </c>
      <c r="L3502">
        <v>16.900845128291035</v>
      </c>
      <c r="O3502">
        <v>49.658000000000001</v>
      </c>
    </row>
    <row r="3503" spans="1:15" x14ac:dyDescent="0.25">
      <c r="A3503" s="2" t="s">
        <v>424</v>
      </c>
      <c r="B3503">
        <v>1984</v>
      </c>
      <c r="C3503" t="str">
        <f>VLOOKUP(A3503,'Country - Metadata'!$A$1:$C$218,3,FALSE)</f>
        <v>Upper middle income</v>
      </c>
      <c r="I3503">
        <v>2.4037641136735686</v>
      </c>
      <c r="J3503">
        <v>8843463</v>
      </c>
      <c r="L3503">
        <v>18.613340378438568</v>
      </c>
      <c r="O3503">
        <v>50.438000000000002</v>
      </c>
    </row>
    <row r="3504" spans="1:15" x14ac:dyDescent="0.25">
      <c r="A3504" s="2" t="s">
        <v>424</v>
      </c>
      <c r="B3504">
        <v>1985</v>
      </c>
      <c r="C3504" t="str">
        <f>VLOOKUP(A3504,'Country - Metadata'!$A$1:$C$218,3,FALSE)</f>
        <v>Upper middle income</v>
      </c>
      <c r="I3504">
        <v>2.1433067140225677</v>
      </c>
      <c r="J3504">
        <v>9066100</v>
      </c>
      <c r="L3504">
        <v>18.878949813177552</v>
      </c>
      <c r="O3504">
        <v>51.215000000000003</v>
      </c>
    </row>
    <row r="3505" spans="1:15" x14ac:dyDescent="0.25">
      <c r="A3505" s="2" t="s">
        <v>424</v>
      </c>
      <c r="B3505">
        <v>1986</v>
      </c>
      <c r="C3505" t="str">
        <f>VLOOKUP(A3505,'Country - Metadata'!$A$1:$C$218,3,FALSE)</f>
        <v>Upper middle income</v>
      </c>
      <c r="I3505">
        <v>1.6439874345721017</v>
      </c>
      <c r="J3505">
        <v>9292481</v>
      </c>
      <c r="L3505">
        <v>20.81149146559213</v>
      </c>
      <c r="O3505">
        <v>51.993000000000002</v>
      </c>
    </row>
    <row r="3506" spans="1:15" x14ac:dyDescent="0.25">
      <c r="A3506" s="2" t="s">
        <v>424</v>
      </c>
      <c r="B3506">
        <v>1987</v>
      </c>
      <c r="C3506" t="str">
        <f>VLOOKUP(A3506,'Country - Metadata'!$A$1:$C$218,3,FALSE)</f>
        <v>Upper middle income</v>
      </c>
      <c r="I3506">
        <v>1.587355532167334</v>
      </c>
      <c r="J3506">
        <v>9522362</v>
      </c>
      <c r="L3506">
        <v>21.347571628927621</v>
      </c>
      <c r="O3506">
        <v>52.768999999999998</v>
      </c>
    </row>
    <row r="3507" spans="1:15" x14ac:dyDescent="0.25">
      <c r="A3507" s="2" t="s">
        <v>424</v>
      </c>
      <c r="B3507">
        <v>1988</v>
      </c>
      <c r="C3507" t="str">
        <f>VLOOKUP(A3507,'Country - Metadata'!$A$1:$C$218,3,FALSE)</f>
        <v>Upper middle income</v>
      </c>
      <c r="I3507">
        <v>1.7704305722183908</v>
      </c>
      <c r="J3507">
        <v>9755576</v>
      </c>
      <c r="L3507">
        <v>22.010803617763187</v>
      </c>
      <c r="O3507">
        <v>53.545999999999999</v>
      </c>
    </row>
    <row r="3508" spans="1:15" x14ac:dyDescent="0.25">
      <c r="A3508" s="2" t="s">
        <v>424</v>
      </c>
      <c r="B3508">
        <v>1989</v>
      </c>
      <c r="C3508" t="str">
        <f>VLOOKUP(A3508,'Country - Metadata'!$A$1:$C$218,3,FALSE)</f>
        <v>Upper middle income</v>
      </c>
      <c r="I3508">
        <v>2.0283999891912123</v>
      </c>
      <c r="J3508">
        <v>9991870</v>
      </c>
      <c r="L3508">
        <v>22.400690858726161</v>
      </c>
      <c r="O3508">
        <v>54.317999999999998</v>
      </c>
    </row>
    <row r="3509" spans="1:15" x14ac:dyDescent="0.25">
      <c r="A3509" s="2" t="s">
        <v>424</v>
      </c>
      <c r="B3509">
        <v>1990</v>
      </c>
      <c r="C3509" t="str">
        <f>VLOOKUP(A3509,'Country - Metadata'!$A$1:$C$218,3,FALSE)</f>
        <v>Upper middle income</v>
      </c>
      <c r="I3509">
        <v>1.5247879200827372</v>
      </c>
      <c r="J3509">
        <v>10230931</v>
      </c>
      <c r="K3509">
        <v>8293.7406745374028</v>
      </c>
      <c r="L3509">
        <v>20.521005387811549</v>
      </c>
      <c r="N3509">
        <v>24.198549133426301</v>
      </c>
      <c r="O3509">
        <v>55.09</v>
      </c>
    </row>
    <row r="3510" spans="1:15" x14ac:dyDescent="0.25">
      <c r="A3510" s="2" t="s">
        <v>424</v>
      </c>
      <c r="B3510">
        <v>1991</v>
      </c>
      <c r="C3510" t="str">
        <f>VLOOKUP(A3510,'Country - Metadata'!$A$1:$C$218,3,FALSE)</f>
        <v>Upper middle income</v>
      </c>
      <c r="I3510">
        <v>1.5430925790615322</v>
      </c>
      <c r="J3510">
        <v>10472476</v>
      </c>
      <c r="K3510">
        <v>8450.1514229952045</v>
      </c>
      <c r="L3510">
        <v>20.863076832382205</v>
      </c>
      <c r="M3510">
        <v>29.7299995422363</v>
      </c>
      <c r="N3510">
        <v>24.163098901385801</v>
      </c>
      <c r="O3510">
        <v>55.709000000000003</v>
      </c>
    </row>
    <row r="3511" spans="1:15" x14ac:dyDescent="0.25">
      <c r="A3511" s="2" t="s">
        <v>424</v>
      </c>
      <c r="B3511">
        <v>1992</v>
      </c>
      <c r="C3511" t="str">
        <f>VLOOKUP(A3511,'Country - Metadata'!$A$1:$C$218,3,FALSE)</f>
        <v>Upper middle income</v>
      </c>
      <c r="I3511">
        <v>1.6059900723498062</v>
      </c>
      <c r="J3511">
        <v>10716131</v>
      </c>
      <c r="K3511">
        <v>8432.6186597680953</v>
      </c>
      <c r="L3511">
        <v>18.922116996165535</v>
      </c>
      <c r="M3511">
        <v>29.790000915527301</v>
      </c>
      <c r="N3511">
        <v>20.800358705301701</v>
      </c>
      <c r="O3511">
        <v>56.225999999999999</v>
      </c>
    </row>
    <row r="3512" spans="1:15" x14ac:dyDescent="0.25">
      <c r="A3512" s="2" t="s">
        <v>424</v>
      </c>
      <c r="B3512">
        <v>1993</v>
      </c>
      <c r="C3512" t="str">
        <f>VLOOKUP(A3512,'Country - Metadata'!$A$1:$C$218,3,FALSE)</f>
        <v>Upper middle income</v>
      </c>
      <c r="I3512">
        <v>1.4724315921419227</v>
      </c>
      <c r="J3512">
        <v>10961460</v>
      </c>
      <c r="K3512">
        <v>8406.5576720823919</v>
      </c>
      <c r="L3512">
        <v>23.40315896331434</v>
      </c>
      <c r="M3512">
        <v>29.549999237060501</v>
      </c>
      <c r="N3512">
        <v>21.618483283357001</v>
      </c>
      <c r="O3512">
        <v>56.74</v>
      </c>
    </row>
    <row r="3513" spans="1:15" x14ac:dyDescent="0.25">
      <c r="A3513" s="2" t="s">
        <v>424</v>
      </c>
      <c r="B3513">
        <v>1994</v>
      </c>
      <c r="C3513" t="str">
        <f>VLOOKUP(A3513,'Country - Metadata'!$A$1:$C$218,3,FALSE)</f>
        <v>Upper middle income</v>
      </c>
      <c r="D3513">
        <v>17.3</v>
      </c>
      <c r="E3513">
        <v>34.9</v>
      </c>
      <c r="F3513">
        <v>60.9</v>
      </c>
      <c r="H3513">
        <v>53.4</v>
      </c>
      <c r="I3513">
        <v>1.519450528145122</v>
      </c>
      <c r="J3513">
        <v>11207999</v>
      </c>
      <c r="K3513">
        <v>8571.7392109197954</v>
      </c>
      <c r="L3513">
        <v>22.145945959520592</v>
      </c>
      <c r="M3513">
        <v>29.420000076293899</v>
      </c>
      <c r="N3513">
        <v>20.853168206621302</v>
      </c>
      <c r="O3513">
        <v>57.253999999999998</v>
      </c>
    </row>
    <row r="3514" spans="1:15" x14ac:dyDescent="0.25">
      <c r="A3514" s="2" t="s">
        <v>424</v>
      </c>
      <c r="B3514">
        <v>1995</v>
      </c>
      <c r="C3514" t="str">
        <f>VLOOKUP(A3514,'Country - Metadata'!$A$1:$C$218,3,FALSE)</f>
        <v>Upper middle income</v>
      </c>
      <c r="I3514">
        <v>1.7267259730402029</v>
      </c>
      <c r="J3514">
        <v>11455205</v>
      </c>
      <c r="K3514">
        <v>8575.67491503774</v>
      </c>
      <c r="L3514">
        <v>21.912168823555522</v>
      </c>
      <c r="M3514">
        <v>29.340000152587901</v>
      </c>
      <c r="N3514">
        <v>20.354128717692401</v>
      </c>
      <c r="O3514">
        <v>57.765999999999998</v>
      </c>
    </row>
    <row r="3515" spans="1:15" x14ac:dyDescent="0.25">
      <c r="A3515" s="2" t="s">
        <v>424</v>
      </c>
      <c r="B3515">
        <v>1996</v>
      </c>
      <c r="C3515" t="str">
        <f>VLOOKUP(A3515,'Country - Metadata'!$A$1:$C$218,3,FALSE)</f>
        <v>Upper middle income</v>
      </c>
      <c r="I3515">
        <v>1.9217017202776445</v>
      </c>
      <c r="J3515">
        <v>11703169</v>
      </c>
      <c r="K3515">
        <v>8539.3379887524952</v>
      </c>
      <c r="L3515">
        <v>20.750058103148358</v>
      </c>
      <c r="M3515">
        <v>29.370000839233398</v>
      </c>
      <c r="N3515">
        <v>19.2914602584483</v>
      </c>
      <c r="O3515">
        <v>58.277000000000001</v>
      </c>
    </row>
    <row r="3516" spans="1:15" x14ac:dyDescent="0.25">
      <c r="A3516" s="2" t="s">
        <v>424</v>
      </c>
      <c r="B3516">
        <v>1997</v>
      </c>
      <c r="C3516" t="str">
        <f>VLOOKUP(A3516,'Country - Metadata'!$A$1:$C$218,3,FALSE)</f>
        <v>Upper middle income</v>
      </c>
      <c r="I3516">
        <v>1.9704710480069501</v>
      </c>
      <c r="J3516">
        <v>11951457</v>
      </c>
      <c r="K3516">
        <v>8723.8290277137021</v>
      </c>
      <c r="L3516">
        <v>20.108773733326153</v>
      </c>
      <c r="M3516">
        <v>29.110000610351602</v>
      </c>
      <c r="N3516">
        <v>16.542792749204501</v>
      </c>
      <c r="O3516">
        <v>58.784999999999997</v>
      </c>
    </row>
    <row r="3517" spans="1:15" x14ac:dyDescent="0.25">
      <c r="A3517" s="2" t="s">
        <v>424</v>
      </c>
      <c r="B3517">
        <v>1998</v>
      </c>
      <c r="C3517" t="str">
        <f>VLOOKUP(A3517,'Country - Metadata'!$A$1:$C$218,3,FALSE)</f>
        <v>Upper middle income</v>
      </c>
      <c r="I3517">
        <v>1.9166371068977703</v>
      </c>
      <c r="J3517">
        <v>12198449</v>
      </c>
      <c r="K3517">
        <v>8826.3869987105554</v>
      </c>
      <c r="L3517">
        <v>17.475945464061557</v>
      </c>
      <c r="M3517">
        <v>29.079999923706101</v>
      </c>
      <c r="N3517">
        <v>18.190748966555802</v>
      </c>
      <c r="O3517">
        <v>59.290999999999997</v>
      </c>
    </row>
    <row r="3518" spans="1:15" x14ac:dyDescent="0.25">
      <c r="A3518" s="2" t="s">
        <v>424</v>
      </c>
      <c r="B3518">
        <v>1999</v>
      </c>
      <c r="C3518" t="str">
        <f>VLOOKUP(A3518,'Country - Metadata'!$A$1:$C$218,3,FALSE)</f>
        <v>Upper middle income</v>
      </c>
      <c r="D3518">
        <v>21.9</v>
      </c>
      <c r="E3518">
        <v>40.299999999999997</v>
      </c>
      <c r="F3518">
        <v>63.4</v>
      </c>
      <c r="H3518">
        <v>58.6</v>
      </c>
      <c r="I3518">
        <v>1.6653125286074892</v>
      </c>
      <c r="J3518">
        <v>12442109</v>
      </c>
      <c r="K3518">
        <v>8243.4110475617217</v>
      </c>
      <c r="L3518">
        <v>17.571351815211774</v>
      </c>
      <c r="M3518">
        <v>29.540000915527301</v>
      </c>
      <c r="N3518">
        <v>21.0557797500684</v>
      </c>
      <c r="O3518">
        <v>59.795999999999999</v>
      </c>
    </row>
    <row r="3519" spans="1:15" x14ac:dyDescent="0.25">
      <c r="A3519" s="2" t="s">
        <v>424</v>
      </c>
      <c r="B3519">
        <v>2000</v>
      </c>
      <c r="C3519" t="str">
        <f>VLOOKUP(A3519,'Country - Metadata'!$A$1:$C$218,3,FALSE)</f>
        <v>Upper middle income</v>
      </c>
      <c r="D3519">
        <v>28.4</v>
      </c>
      <c r="E3519">
        <v>50</v>
      </c>
      <c r="F3519">
        <v>72.7</v>
      </c>
      <c r="H3519">
        <v>56.4</v>
      </c>
      <c r="I3519">
        <v>1.6851819826997971</v>
      </c>
      <c r="J3519">
        <v>12681123</v>
      </c>
      <c r="K3519">
        <v>8176.3444477557614</v>
      </c>
      <c r="L3519">
        <v>15.404544266235179</v>
      </c>
      <c r="M3519">
        <v>29.829999923706101</v>
      </c>
      <c r="N3519">
        <v>19.4284992218018</v>
      </c>
      <c r="O3519">
        <v>60.298999999999999</v>
      </c>
    </row>
    <row r="3520" spans="1:15" x14ac:dyDescent="0.25">
      <c r="A3520" s="2" t="s">
        <v>424</v>
      </c>
      <c r="B3520">
        <v>2001</v>
      </c>
      <c r="C3520" t="str">
        <f>VLOOKUP(A3520,'Country - Metadata'!$A$1:$C$218,3,FALSE)</f>
        <v>Upper middle income</v>
      </c>
      <c r="I3520">
        <v>1.8134430174700689</v>
      </c>
      <c r="J3520">
        <v>12914660</v>
      </c>
      <c r="K3520">
        <v>8350.8853283731914</v>
      </c>
      <c r="L3520">
        <v>12.657266594965803</v>
      </c>
      <c r="M3520">
        <v>29.649999618530298</v>
      </c>
      <c r="N3520">
        <v>17.054599761962901</v>
      </c>
      <c r="O3520">
        <v>60.798999999999999</v>
      </c>
    </row>
    <row r="3521" spans="1:15" x14ac:dyDescent="0.25">
      <c r="A3521" s="2" t="s">
        <v>424</v>
      </c>
      <c r="B3521">
        <v>2002</v>
      </c>
      <c r="C3521" t="str">
        <f>VLOOKUP(A3521,'Country - Metadata'!$A$1:$C$218,3,FALSE)</f>
        <v>Upper middle income</v>
      </c>
      <c r="I3521">
        <v>1.7948082944642072</v>
      </c>
      <c r="J3521">
        <v>13143465</v>
      </c>
      <c r="K3521">
        <v>8541.6723072684817</v>
      </c>
      <c r="L3521">
        <v>11.230922893998359</v>
      </c>
      <c r="M3521">
        <v>29.709999084472699</v>
      </c>
      <c r="N3521">
        <v>17.095100402831999</v>
      </c>
      <c r="O3521">
        <v>61.118000000000002</v>
      </c>
    </row>
    <row r="3522" spans="1:15" x14ac:dyDescent="0.25">
      <c r="A3522" s="2" t="s">
        <v>424</v>
      </c>
      <c r="B3522">
        <v>2003</v>
      </c>
      <c r="C3522" t="str">
        <f>VLOOKUP(A3522,'Country - Metadata'!$A$1:$C$218,3,FALSE)</f>
        <v>Upper middle income</v>
      </c>
      <c r="D3522">
        <v>14.9</v>
      </c>
      <c r="E3522">
        <v>30.5</v>
      </c>
      <c r="F3522">
        <v>53.8</v>
      </c>
      <c r="H3522">
        <v>53.5</v>
      </c>
      <c r="I3522">
        <v>1.7921149634269427</v>
      </c>
      <c r="J3522">
        <v>13369678</v>
      </c>
      <c r="K3522">
        <v>8625.7925111120803</v>
      </c>
      <c r="L3522">
        <v>10.843299717835537</v>
      </c>
      <c r="M3522">
        <v>29.799999237060501</v>
      </c>
      <c r="N3522">
        <v>16.550199508666999</v>
      </c>
      <c r="O3522">
        <v>61.316000000000003</v>
      </c>
    </row>
    <row r="3523" spans="1:15" x14ac:dyDescent="0.25">
      <c r="A3523" s="2" t="s">
        <v>424</v>
      </c>
      <c r="B3523">
        <v>2004</v>
      </c>
      <c r="C3523" t="str">
        <f>VLOOKUP(A3523,'Country - Metadata'!$A$1:$C$218,3,FALSE)</f>
        <v>Upper middle income</v>
      </c>
      <c r="D3523">
        <v>15.1</v>
      </c>
      <c r="E3523">
        <v>31.9</v>
      </c>
      <c r="F3523">
        <v>54.9</v>
      </c>
      <c r="H3523">
        <v>53.9</v>
      </c>
      <c r="I3523">
        <v>1.8696139195771819</v>
      </c>
      <c r="J3523">
        <v>13596390</v>
      </c>
      <c r="K3523">
        <v>9178.4180760360305</v>
      </c>
      <c r="L3523">
        <v>9.6919213369406751</v>
      </c>
      <c r="M3523">
        <v>30.440000534057599</v>
      </c>
      <c r="N3523">
        <v>16.732000350952099</v>
      </c>
      <c r="O3523">
        <v>61.514000000000003</v>
      </c>
    </row>
    <row r="3524" spans="1:15" x14ac:dyDescent="0.25">
      <c r="A3524" s="2" t="s">
        <v>424</v>
      </c>
      <c r="B3524">
        <v>2005</v>
      </c>
      <c r="C3524" t="str">
        <f>VLOOKUP(A3524,'Country - Metadata'!$A$1:$C$218,3,FALSE)</f>
        <v>Upper middle income</v>
      </c>
      <c r="D3524">
        <v>11.8</v>
      </c>
      <c r="E3524">
        <v>25.3</v>
      </c>
      <c r="F3524">
        <v>46.5</v>
      </c>
      <c r="H3524">
        <v>53.1</v>
      </c>
      <c r="I3524">
        <v>1.9637144624640861</v>
      </c>
      <c r="J3524">
        <v>13825839</v>
      </c>
      <c r="K3524">
        <v>9503.6946895135206</v>
      </c>
      <c r="L3524">
        <v>9.4811692991690464</v>
      </c>
      <c r="M3524">
        <v>30.350000381469702</v>
      </c>
      <c r="N3524">
        <v>16.157899856567401</v>
      </c>
      <c r="O3524">
        <v>61.710999999999999</v>
      </c>
    </row>
    <row r="3525" spans="1:15" x14ac:dyDescent="0.25">
      <c r="A3525" s="2" t="s">
        <v>424</v>
      </c>
      <c r="B3525">
        <v>2006</v>
      </c>
      <c r="C3525" t="str">
        <f>VLOOKUP(A3525,'Country - Metadata'!$A$1:$C$218,3,FALSE)</f>
        <v>Upper middle income</v>
      </c>
      <c r="D3525">
        <v>8.1999999999999993</v>
      </c>
      <c r="E3525">
        <v>19.899999999999999</v>
      </c>
      <c r="F3525">
        <v>41.4</v>
      </c>
      <c r="H3525">
        <v>52.3</v>
      </c>
      <c r="I3525">
        <v>2.0705039674938703</v>
      </c>
      <c r="J3525">
        <v>14059379</v>
      </c>
      <c r="K3525">
        <v>9757.3751026187474</v>
      </c>
      <c r="L3525">
        <v>9.4081361061922859</v>
      </c>
      <c r="M3525">
        <v>29.620000839233398</v>
      </c>
      <c r="N3525">
        <v>14.192299842834499</v>
      </c>
      <c r="O3525">
        <v>61.906999999999996</v>
      </c>
    </row>
    <row r="3526" spans="1:15" x14ac:dyDescent="0.25">
      <c r="A3526" s="2" t="s">
        <v>424</v>
      </c>
      <c r="B3526">
        <v>2007</v>
      </c>
      <c r="C3526" t="str">
        <f>VLOOKUP(A3526,'Country - Metadata'!$A$1:$C$218,3,FALSE)</f>
        <v>Upper middle income</v>
      </c>
      <c r="D3526">
        <v>8.5</v>
      </c>
      <c r="E3526">
        <v>19.399999999999999</v>
      </c>
      <c r="F3526">
        <v>40.5</v>
      </c>
      <c r="G3526">
        <v>36.700000000000003</v>
      </c>
      <c r="H3526">
        <v>53.4</v>
      </c>
      <c r="I3526">
        <v>2.0690300613700336</v>
      </c>
      <c r="J3526">
        <v>14296554</v>
      </c>
      <c r="K3526">
        <v>9805.6512128527356</v>
      </c>
      <c r="L3526">
        <v>9.3556557071679478</v>
      </c>
      <c r="M3526">
        <v>28.4899997711182</v>
      </c>
      <c r="N3526">
        <v>15.8769998550415</v>
      </c>
      <c r="O3526">
        <v>62.103999999999999</v>
      </c>
    </row>
    <row r="3527" spans="1:15" x14ac:dyDescent="0.25">
      <c r="A3527" s="2" t="s">
        <v>424</v>
      </c>
      <c r="B3527">
        <v>2008</v>
      </c>
      <c r="C3527" t="str">
        <f>VLOOKUP(A3527,'Country - Metadata'!$A$1:$C$218,3,FALSE)</f>
        <v>Upper middle income</v>
      </c>
      <c r="D3527">
        <v>7.5</v>
      </c>
      <c r="E3527">
        <v>18.3</v>
      </c>
      <c r="F3527">
        <v>38.4</v>
      </c>
      <c r="G3527">
        <v>35.1</v>
      </c>
      <c r="H3527">
        <v>49.8</v>
      </c>
      <c r="I3527">
        <v>2.0831412779810314</v>
      </c>
      <c r="J3527">
        <v>14535740</v>
      </c>
      <c r="K3527">
        <v>10257.399633373236</v>
      </c>
      <c r="L3527">
        <v>8.965682892253545</v>
      </c>
      <c r="M3527">
        <v>27.959999084472699</v>
      </c>
      <c r="N3527">
        <v>15.319999694824199</v>
      </c>
      <c r="O3527">
        <v>62.3</v>
      </c>
    </row>
    <row r="3528" spans="1:15" x14ac:dyDescent="0.25">
      <c r="A3528" s="2" t="s">
        <v>424</v>
      </c>
      <c r="B3528">
        <v>2009</v>
      </c>
      <c r="C3528" t="str">
        <f>VLOOKUP(A3528,'Country - Metadata'!$A$1:$C$218,3,FALSE)</f>
        <v>Upper middle income</v>
      </c>
      <c r="D3528">
        <v>7.3</v>
      </c>
      <c r="E3528">
        <v>17.3</v>
      </c>
      <c r="F3528">
        <v>38.299999999999997</v>
      </c>
      <c r="G3528">
        <v>36</v>
      </c>
      <c r="H3528">
        <v>48.5</v>
      </c>
      <c r="I3528">
        <v>2.1950112126289696</v>
      </c>
      <c r="J3528">
        <v>14774412</v>
      </c>
      <c r="K3528">
        <v>10148.86594783363</v>
      </c>
      <c r="L3528">
        <v>9.9139413464104731</v>
      </c>
      <c r="M3528">
        <v>28.540000915527301</v>
      </c>
      <c r="N3528">
        <v>12.8745002746582</v>
      </c>
      <c r="O3528">
        <v>62.494999999999997</v>
      </c>
    </row>
    <row r="3529" spans="1:15" x14ac:dyDescent="0.25">
      <c r="A3529" s="2" t="s">
        <v>424</v>
      </c>
      <c r="B3529">
        <v>2010</v>
      </c>
      <c r="C3529" t="str">
        <f>VLOOKUP(A3529,'Country - Metadata'!$A$1:$C$218,3,FALSE)</f>
        <v>Upper middle income</v>
      </c>
      <c r="D3529">
        <v>5.7</v>
      </c>
      <c r="E3529">
        <v>14.9</v>
      </c>
      <c r="F3529">
        <v>34.5</v>
      </c>
      <c r="G3529">
        <v>32.799999999999997</v>
      </c>
      <c r="H3529">
        <v>48.8</v>
      </c>
      <c r="I3529">
        <v>2.3082897112099738</v>
      </c>
      <c r="J3529">
        <v>15011114</v>
      </c>
      <c r="K3529">
        <v>10340.970297216516</v>
      </c>
      <c r="L3529">
        <v>9.7331180784367071</v>
      </c>
      <c r="M3529">
        <v>27.879999160766602</v>
      </c>
      <c r="N3529">
        <v>11.787899971008301</v>
      </c>
      <c r="O3529">
        <v>62.69</v>
      </c>
    </row>
    <row r="3530" spans="1:15" x14ac:dyDescent="0.25">
      <c r="A3530" s="2" t="s">
        <v>424</v>
      </c>
      <c r="B3530">
        <v>2011</v>
      </c>
      <c r="C3530" t="str">
        <f>VLOOKUP(A3530,'Country - Metadata'!$A$1:$C$218,3,FALSE)</f>
        <v>Upper middle income</v>
      </c>
      <c r="D3530">
        <v>4.7</v>
      </c>
      <c r="E3530">
        <v>12.2</v>
      </c>
      <c r="F3530">
        <v>30.2</v>
      </c>
      <c r="G3530">
        <v>28.6</v>
      </c>
      <c r="H3530">
        <v>45.9</v>
      </c>
      <c r="I3530">
        <v>2.3288026641502477</v>
      </c>
      <c r="J3530">
        <v>15243885</v>
      </c>
      <c r="K3530">
        <v>10984.283766994169</v>
      </c>
      <c r="L3530">
        <v>9.6011166665640726</v>
      </c>
      <c r="M3530">
        <v>27.909999847412099</v>
      </c>
      <c r="N3530">
        <v>13.154100418090801</v>
      </c>
      <c r="O3530">
        <v>62.850999999999999</v>
      </c>
    </row>
    <row r="3531" spans="1:15" x14ac:dyDescent="0.25">
      <c r="A3531" s="2" t="s">
        <v>424</v>
      </c>
      <c r="B3531">
        <v>2012</v>
      </c>
      <c r="C3531" t="str">
        <f>VLOOKUP(A3531,'Country - Metadata'!$A$1:$C$218,3,FALSE)</f>
        <v>Upper middle income</v>
      </c>
      <c r="D3531">
        <v>4.5</v>
      </c>
      <c r="E3531">
        <v>11.5</v>
      </c>
      <c r="F3531">
        <v>27.6</v>
      </c>
      <c r="G3531">
        <v>27.3</v>
      </c>
      <c r="H3531">
        <v>46.1</v>
      </c>
      <c r="I3531">
        <v>2.3671814430035636</v>
      </c>
      <c r="J3531">
        <v>15474099</v>
      </c>
      <c r="K3531">
        <v>11431.375619362507</v>
      </c>
      <c r="L3531">
        <v>8.6424127488224443</v>
      </c>
      <c r="M3531">
        <v>27.9799995422363</v>
      </c>
      <c r="N3531">
        <v>13.2017002105713</v>
      </c>
      <c r="O3531">
        <v>62.988</v>
      </c>
    </row>
    <row r="3532" spans="1:15" x14ac:dyDescent="0.25">
      <c r="A3532" s="2" t="s">
        <v>424</v>
      </c>
      <c r="B3532">
        <v>2013</v>
      </c>
      <c r="C3532" t="str">
        <f>VLOOKUP(A3532,'Country - Metadata'!$A$1:$C$218,3,FALSE)</f>
        <v>Upper middle income</v>
      </c>
      <c r="D3532">
        <v>3.2</v>
      </c>
      <c r="E3532">
        <v>10.1</v>
      </c>
      <c r="F3532">
        <v>27.2</v>
      </c>
      <c r="G3532">
        <v>25.6</v>
      </c>
      <c r="H3532">
        <v>46.9</v>
      </c>
      <c r="I3532">
        <v>2.5102701115577282</v>
      </c>
      <c r="J3532">
        <v>15707473</v>
      </c>
      <c r="K3532">
        <v>11818.586834108686</v>
      </c>
      <c r="L3532">
        <v>8.7693429028269705</v>
      </c>
      <c r="M3532">
        <v>26.649999618530298</v>
      </c>
      <c r="N3532">
        <v>11.8475999832153</v>
      </c>
      <c r="O3532">
        <v>63.125</v>
      </c>
    </row>
    <row r="3533" spans="1:15" x14ac:dyDescent="0.25">
      <c r="A3533" s="2" t="s">
        <v>424</v>
      </c>
      <c r="B3533">
        <v>2014</v>
      </c>
      <c r="C3533" t="str">
        <f>VLOOKUP(A3533,'Country - Metadata'!$A$1:$C$218,3,FALSE)</f>
        <v>Upper middle income</v>
      </c>
      <c r="D3533">
        <v>2.6</v>
      </c>
      <c r="E3533">
        <v>8.6</v>
      </c>
      <c r="F3533">
        <v>23.8</v>
      </c>
      <c r="G3533">
        <v>22.5</v>
      </c>
      <c r="H3533">
        <v>45</v>
      </c>
      <c r="I3533">
        <v>2.5827754454786134</v>
      </c>
      <c r="J3533">
        <v>15951832</v>
      </c>
      <c r="K3533">
        <v>12078.47438660361</v>
      </c>
      <c r="L3533">
        <v>9.1265082587122883</v>
      </c>
      <c r="M3533">
        <v>25.280000686645501</v>
      </c>
      <c r="N3533">
        <v>12.1782999038696</v>
      </c>
      <c r="O3533">
        <v>63.261000000000003</v>
      </c>
    </row>
    <row r="3534" spans="1:15" x14ac:dyDescent="0.25">
      <c r="A3534" s="2" t="s">
        <v>424</v>
      </c>
      <c r="B3534">
        <v>2015</v>
      </c>
      <c r="C3534" t="str">
        <f>VLOOKUP(A3534,'Country - Metadata'!$A$1:$C$218,3,FALSE)</f>
        <v>Upper middle income</v>
      </c>
      <c r="D3534">
        <v>3.5</v>
      </c>
      <c r="E3534">
        <v>9.4</v>
      </c>
      <c r="F3534">
        <v>24.8</v>
      </c>
      <c r="G3534">
        <v>23.3</v>
      </c>
      <c r="H3534">
        <v>46</v>
      </c>
      <c r="I3534">
        <v>2.5117163053442688</v>
      </c>
      <c r="J3534">
        <v>16212022</v>
      </c>
      <c r="K3534">
        <v>11896.375161430211</v>
      </c>
      <c r="L3534">
        <v>9.4548514221130855</v>
      </c>
      <c r="M3534">
        <v>26.190000534057599</v>
      </c>
      <c r="N3534">
        <v>13.0735998153687</v>
      </c>
      <c r="O3534">
        <v>63.398000000000003</v>
      </c>
    </row>
    <row r="3535" spans="1:15" x14ac:dyDescent="0.25">
      <c r="A3535" s="2" t="s">
        <v>424</v>
      </c>
      <c r="B3535">
        <v>2016</v>
      </c>
      <c r="C3535" t="str">
        <f>VLOOKUP(A3535,'Country - Metadata'!$A$1:$C$218,3,FALSE)</f>
        <v>Upper middle income</v>
      </c>
      <c r="D3535">
        <v>3.6</v>
      </c>
      <c r="E3535">
        <v>9.4</v>
      </c>
      <c r="F3535">
        <v>24</v>
      </c>
      <c r="G3535">
        <v>22.9</v>
      </c>
      <c r="H3535">
        <v>45</v>
      </c>
      <c r="I3535">
        <v>2.3655160754432871</v>
      </c>
      <c r="J3535">
        <v>16491116</v>
      </c>
      <c r="K3535">
        <v>11551.615973177582</v>
      </c>
      <c r="L3535">
        <v>9.5190167281823257</v>
      </c>
      <c r="M3535">
        <v>26.940000534057599</v>
      </c>
      <c r="N3535">
        <v>14.7540998458862</v>
      </c>
      <c r="O3535">
        <v>63.533999999999999</v>
      </c>
    </row>
    <row r="3536" spans="1:15" x14ac:dyDescent="0.25">
      <c r="A3536" s="2" t="s">
        <v>424</v>
      </c>
      <c r="B3536">
        <v>2017</v>
      </c>
      <c r="C3536" t="str">
        <f>VLOOKUP(A3536,'Country - Metadata'!$A$1:$C$218,3,FALSE)</f>
        <v>Upper middle income</v>
      </c>
      <c r="D3536">
        <v>3.2</v>
      </c>
      <c r="E3536">
        <v>8.6999999999999993</v>
      </c>
      <c r="F3536">
        <v>23.3</v>
      </c>
      <c r="G3536">
        <v>21.5</v>
      </c>
      <c r="H3536">
        <v>44.7</v>
      </c>
      <c r="I3536">
        <v>2.2495799314593032</v>
      </c>
      <c r="J3536">
        <v>16785356</v>
      </c>
      <c r="K3536">
        <v>11617.912219057347</v>
      </c>
      <c r="L3536">
        <v>9.3292589115376412</v>
      </c>
      <c r="M3536">
        <v>27.690000534057599</v>
      </c>
      <c r="N3536">
        <v>17.0513000488281</v>
      </c>
      <c r="O3536">
        <v>63.67</v>
      </c>
    </row>
    <row r="3537" spans="1:15" x14ac:dyDescent="0.25">
      <c r="A3537" s="2" t="s">
        <v>424</v>
      </c>
      <c r="B3537">
        <v>2018</v>
      </c>
      <c r="C3537" t="str">
        <f>VLOOKUP(A3537,'Country - Metadata'!$A$1:$C$218,3,FALSE)</f>
        <v>Upper middle income</v>
      </c>
      <c r="D3537">
        <v>3.3</v>
      </c>
      <c r="E3537">
        <v>9.6999999999999993</v>
      </c>
      <c r="F3537">
        <v>24.2</v>
      </c>
      <c r="G3537">
        <v>23.2</v>
      </c>
      <c r="H3537">
        <v>45.4</v>
      </c>
      <c r="I3537">
        <v>2.3138123004790523</v>
      </c>
      <c r="J3537">
        <v>17084359</v>
      </c>
      <c r="K3537">
        <v>11561.747853142951</v>
      </c>
      <c r="L3537">
        <v>8.9492695227482191</v>
      </c>
      <c r="M3537">
        <v>28.829999923706101</v>
      </c>
      <c r="N3537">
        <v>16.3302001953125</v>
      </c>
      <c r="O3537">
        <v>63.820999999999998</v>
      </c>
    </row>
    <row r="3538" spans="1:15" x14ac:dyDescent="0.25">
      <c r="A3538" s="2" t="s">
        <v>424</v>
      </c>
      <c r="B3538">
        <v>2019</v>
      </c>
      <c r="C3538" t="str">
        <f>VLOOKUP(A3538,'Country - Metadata'!$A$1:$C$218,3,FALSE)</f>
        <v>Upper middle income</v>
      </c>
      <c r="D3538">
        <v>3.6</v>
      </c>
      <c r="E3538">
        <v>9.8000000000000007</v>
      </c>
      <c r="F3538">
        <v>25.4</v>
      </c>
      <c r="G3538">
        <v>25</v>
      </c>
      <c r="H3538">
        <v>45.7</v>
      </c>
      <c r="J3538">
        <v>17373657</v>
      </c>
      <c r="K3538">
        <v>11370.603299072023</v>
      </c>
      <c r="L3538">
        <v>8.8005311428869248</v>
      </c>
      <c r="M3538">
        <v>29.7399997711182</v>
      </c>
      <c r="O3538">
        <v>63.985999999999997</v>
      </c>
    </row>
    <row r="3539" spans="1:15" x14ac:dyDescent="0.25">
      <c r="A3539" s="2" t="s">
        <v>424</v>
      </c>
      <c r="B3539">
        <v>2020</v>
      </c>
      <c r="C3539" t="str">
        <f>VLOOKUP(A3539,'Country - Metadata'!$A$1:$C$218,3,FALSE)</f>
        <v>Upper middle income</v>
      </c>
      <c r="G3539">
        <v>33</v>
      </c>
      <c r="J3539">
        <v>17643060</v>
      </c>
      <c r="K3539">
        <v>10329.198752759386</v>
      </c>
      <c r="L3539">
        <v>9.8033023840880915</v>
      </c>
      <c r="O3539">
        <v>64.165999999999997</v>
      </c>
    </row>
    <row r="3540" spans="1:15" x14ac:dyDescent="0.25">
      <c r="A3540" s="2" t="s">
        <v>1151</v>
      </c>
      <c r="B3540">
        <v>1960</v>
      </c>
      <c r="C3540" t="str">
        <f>VLOOKUP(A3540,'Country - Metadata'!$A$1:$C$218,3,FALSE)</f>
        <v>Lower middle income</v>
      </c>
      <c r="I3540">
        <v>0.6027932153516492</v>
      </c>
      <c r="J3540">
        <v>26632891</v>
      </c>
      <c r="L3540">
        <v>27.648825778263241</v>
      </c>
      <c r="O3540">
        <v>37.863999999999997</v>
      </c>
    </row>
    <row r="3541" spans="1:15" x14ac:dyDescent="0.25">
      <c r="A3541" s="2" t="s">
        <v>1151</v>
      </c>
      <c r="B3541">
        <v>1961</v>
      </c>
      <c r="C3541" t="str">
        <f>VLOOKUP(A3541,'Country - Metadata'!$A$1:$C$218,3,FALSE)</f>
        <v>Lower middle income</v>
      </c>
      <c r="I3541">
        <v>0.62442705407929822</v>
      </c>
      <c r="J3541">
        <v>27366239</v>
      </c>
      <c r="L3541">
        <v>27.153079478660874</v>
      </c>
      <c r="O3541">
        <v>38.271999999999998</v>
      </c>
    </row>
    <row r="3542" spans="1:15" x14ac:dyDescent="0.25">
      <c r="A3542" s="2" t="s">
        <v>1151</v>
      </c>
      <c r="B3542">
        <v>1962</v>
      </c>
      <c r="C3542" t="str">
        <f>VLOOKUP(A3542,'Country - Metadata'!$A$1:$C$218,3,FALSE)</f>
        <v>Lower middle income</v>
      </c>
      <c r="I3542">
        <v>0.66146792619788841</v>
      </c>
      <c r="J3542">
        <v>28112258</v>
      </c>
      <c r="L3542">
        <v>24.627825767322182</v>
      </c>
      <c r="O3542">
        <v>38.624000000000002</v>
      </c>
    </row>
    <row r="3543" spans="1:15" x14ac:dyDescent="0.25">
      <c r="A3543" s="2" t="s">
        <v>1151</v>
      </c>
      <c r="B3543">
        <v>1963</v>
      </c>
      <c r="C3543" t="str">
        <f>VLOOKUP(A3543,'Country - Metadata'!$A$1:$C$218,3,FALSE)</f>
        <v>Lower middle income</v>
      </c>
      <c r="I3543">
        <v>0.74657407301894751</v>
      </c>
      <c r="J3543">
        <v>28871383</v>
      </c>
      <c r="L3543">
        <v>24.421862125789616</v>
      </c>
      <c r="O3543">
        <v>38.976999999999997</v>
      </c>
    </row>
    <row r="3544" spans="1:15" x14ac:dyDescent="0.25">
      <c r="A3544" s="2" t="s">
        <v>1151</v>
      </c>
      <c r="B3544">
        <v>1964</v>
      </c>
      <c r="C3544" t="str">
        <f>VLOOKUP(A3544,'Country - Metadata'!$A$1:$C$218,3,FALSE)</f>
        <v>Lower middle income</v>
      </c>
      <c r="I3544">
        <v>0.86093532187266764</v>
      </c>
      <c r="J3544">
        <v>29644875</v>
      </c>
      <c r="L3544">
        <v>23.199023199023198</v>
      </c>
      <c r="O3544">
        <v>39.331000000000003</v>
      </c>
    </row>
    <row r="3545" spans="1:15" x14ac:dyDescent="0.25">
      <c r="A3545" s="2" t="s">
        <v>1151</v>
      </c>
      <c r="B3545">
        <v>1965</v>
      </c>
      <c r="C3545" t="str">
        <f>VLOOKUP(A3545,'Country - Metadata'!$A$1:$C$218,3,FALSE)</f>
        <v>Lower middle income</v>
      </c>
      <c r="I3545">
        <v>0.90828456613447295</v>
      </c>
      <c r="J3545">
        <v>30433024</v>
      </c>
      <c r="L3545">
        <v>25.694107261090267</v>
      </c>
      <c r="O3545">
        <v>39.686</v>
      </c>
    </row>
    <row r="3546" spans="1:15" x14ac:dyDescent="0.25">
      <c r="A3546" s="2" t="s">
        <v>1151</v>
      </c>
      <c r="B3546">
        <v>1966</v>
      </c>
      <c r="C3546" t="str">
        <f>VLOOKUP(A3546,'Country - Metadata'!$A$1:$C$218,3,FALSE)</f>
        <v>Lower middle income</v>
      </c>
      <c r="I3546">
        <v>0.8503774474073662</v>
      </c>
      <c r="J3546">
        <v>31237597</v>
      </c>
      <c r="L3546">
        <v>24.884472252893307</v>
      </c>
      <c r="O3546">
        <v>40.042000000000002</v>
      </c>
    </row>
    <row r="3547" spans="1:15" x14ac:dyDescent="0.25">
      <c r="A3547" s="2" t="s">
        <v>1151</v>
      </c>
      <c r="B3547">
        <v>1967</v>
      </c>
      <c r="C3547" t="str">
        <f>VLOOKUP(A3547,'Country - Metadata'!$A$1:$C$218,3,FALSE)</f>
        <v>Lower middle income</v>
      </c>
      <c r="I3547">
        <v>0.61382616059279826</v>
      </c>
      <c r="J3547">
        <v>32056506</v>
      </c>
      <c r="L3547">
        <v>24.15575193309137</v>
      </c>
      <c r="O3547">
        <v>40.399000000000001</v>
      </c>
    </row>
    <row r="3548" spans="1:15" x14ac:dyDescent="0.25">
      <c r="A3548" s="2" t="s">
        <v>1151</v>
      </c>
      <c r="B3548">
        <v>1968</v>
      </c>
      <c r="C3548" t="str">
        <f>VLOOKUP(A3548,'Country - Metadata'!$A$1:$C$218,3,FALSE)</f>
        <v>Lower middle income</v>
      </c>
      <c r="I3548">
        <v>0.69655693359364301</v>
      </c>
      <c r="J3548">
        <v>32881852</v>
      </c>
      <c r="L3548">
        <v>25.380070894052775</v>
      </c>
      <c r="O3548">
        <v>40.758000000000003</v>
      </c>
    </row>
    <row r="3549" spans="1:15" x14ac:dyDescent="0.25">
      <c r="A3549" s="2" t="s">
        <v>1151</v>
      </c>
      <c r="B3549">
        <v>1969</v>
      </c>
      <c r="C3549" t="str">
        <f>VLOOKUP(A3549,'Country - Metadata'!$A$1:$C$218,3,FALSE)</f>
        <v>Lower middle income</v>
      </c>
      <c r="I3549">
        <v>0.58438070152956423</v>
      </c>
      <c r="J3549">
        <v>33703127</v>
      </c>
      <c r="L3549">
        <v>25.543679952497587</v>
      </c>
      <c r="O3549">
        <v>41.116999999999997</v>
      </c>
    </row>
    <row r="3550" spans="1:15" x14ac:dyDescent="0.25">
      <c r="A3550" s="2" t="s">
        <v>1151</v>
      </c>
      <c r="B3550">
        <v>1970</v>
      </c>
      <c r="C3550" t="str">
        <f>VLOOKUP(A3550,'Country - Metadata'!$A$1:$C$218,3,FALSE)</f>
        <v>Lower middle income</v>
      </c>
      <c r="I3550">
        <v>0.62834593566507546</v>
      </c>
      <c r="J3550">
        <v>34513851</v>
      </c>
      <c r="L3550">
        <v>24.109820089955022</v>
      </c>
      <c r="O3550">
        <v>41.476999999999997</v>
      </c>
    </row>
    <row r="3551" spans="1:15" x14ac:dyDescent="0.25">
      <c r="A3551" s="2" t="s">
        <v>1151</v>
      </c>
      <c r="B3551">
        <v>1971</v>
      </c>
      <c r="C3551" t="str">
        <f>VLOOKUP(A3551,'Country - Metadata'!$A$1:$C$218,3,FALSE)</f>
        <v>Lower middle income</v>
      </c>
      <c r="I3551">
        <v>0.65267209458113351</v>
      </c>
      <c r="J3551">
        <v>35311905</v>
      </c>
      <c r="L3551">
        <v>22.931540125011111</v>
      </c>
      <c r="O3551">
        <v>41.838000000000001</v>
      </c>
    </row>
    <row r="3552" spans="1:15" x14ac:dyDescent="0.25">
      <c r="A3552" s="2" t="s">
        <v>1151</v>
      </c>
      <c r="B3552">
        <v>1972</v>
      </c>
      <c r="C3552" t="str">
        <f>VLOOKUP(A3552,'Country - Metadata'!$A$1:$C$218,3,FALSE)</f>
        <v>Lower middle income</v>
      </c>
      <c r="I3552">
        <v>0.70663247344309998</v>
      </c>
      <c r="J3552">
        <v>36102670</v>
      </c>
      <c r="L3552">
        <v>23.749687248060937</v>
      </c>
      <c r="O3552">
        <v>42.2</v>
      </c>
    </row>
    <row r="3553" spans="1:15" x14ac:dyDescent="0.25">
      <c r="A3553" s="2" t="s">
        <v>1151</v>
      </c>
      <c r="B3553">
        <v>1973</v>
      </c>
      <c r="C3553" t="str">
        <f>VLOOKUP(A3553,'Country - Metadata'!$A$1:$C$218,3,FALSE)</f>
        <v>Lower middle income</v>
      </c>
      <c r="I3553">
        <v>0.64491564536750323</v>
      </c>
      <c r="J3553">
        <v>36896551</v>
      </c>
      <c r="L3553">
        <v>26.574931198398801</v>
      </c>
      <c r="O3553">
        <v>42.563000000000002</v>
      </c>
    </row>
    <row r="3554" spans="1:15" x14ac:dyDescent="0.25">
      <c r="A3554" s="2" t="s">
        <v>1151</v>
      </c>
      <c r="B3554">
        <v>1974</v>
      </c>
      <c r="C3554" t="str">
        <f>VLOOKUP(A3554,'Country - Metadata'!$A$1:$C$218,3,FALSE)</f>
        <v>Lower middle income</v>
      </c>
      <c r="I3554">
        <v>0.69278689505375812</v>
      </c>
      <c r="J3554">
        <v>37708144</v>
      </c>
      <c r="L3554">
        <v>28.807492289335645</v>
      </c>
      <c r="O3554">
        <v>42.926000000000002</v>
      </c>
    </row>
    <row r="3555" spans="1:15" x14ac:dyDescent="0.25">
      <c r="A3555" s="2" t="s">
        <v>1151</v>
      </c>
      <c r="B3555">
        <v>1975</v>
      </c>
      <c r="C3555" t="str">
        <f>VLOOKUP(A3555,'Country - Metadata'!$A$1:$C$218,3,FALSE)</f>
        <v>Lower middle income</v>
      </c>
      <c r="I3555">
        <v>0.80675814421040293</v>
      </c>
      <c r="J3555">
        <v>38549133</v>
      </c>
      <c r="L3555">
        <v>27.665548562167867</v>
      </c>
      <c r="O3555">
        <v>43.290999999999997</v>
      </c>
    </row>
    <row r="3556" spans="1:15" x14ac:dyDescent="0.25">
      <c r="A3556" s="2" t="s">
        <v>1151</v>
      </c>
      <c r="B3556">
        <v>1976</v>
      </c>
      <c r="C3556" t="str">
        <f>VLOOKUP(A3556,'Country - Metadata'!$A$1:$C$218,3,FALSE)</f>
        <v>Lower middle income</v>
      </c>
      <c r="I3556">
        <v>0.87501469647041941</v>
      </c>
      <c r="J3556">
        <v>39422731</v>
      </c>
      <c r="L3556">
        <v>26.014974793425409</v>
      </c>
      <c r="O3556">
        <v>43.655999999999999</v>
      </c>
    </row>
    <row r="3557" spans="1:15" x14ac:dyDescent="0.25">
      <c r="A3557" s="2" t="s">
        <v>1151</v>
      </c>
      <c r="B3557">
        <v>1977</v>
      </c>
      <c r="C3557" t="str">
        <f>VLOOKUP(A3557,'Country - Metadata'!$A$1:$C$218,3,FALSE)</f>
        <v>Lower middle income</v>
      </c>
      <c r="I3557">
        <v>0.93889977405919023</v>
      </c>
      <c r="J3557">
        <v>40329589</v>
      </c>
      <c r="L3557">
        <v>24.818816307141379</v>
      </c>
      <c r="O3557">
        <v>43.81</v>
      </c>
    </row>
    <row r="3558" spans="1:15" x14ac:dyDescent="0.25">
      <c r="A3558" s="2" t="s">
        <v>1151</v>
      </c>
      <c r="B3558">
        <v>1978</v>
      </c>
      <c r="C3558" t="str">
        <f>VLOOKUP(A3558,'Country - Metadata'!$A$1:$C$218,3,FALSE)</f>
        <v>Lower middle income</v>
      </c>
      <c r="I3558">
        <v>0.95247034770652617</v>
      </c>
      <c r="J3558">
        <v>41275728</v>
      </c>
      <c r="L3558">
        <v>23.394542365248007</v>
      </c>
      <c r="O3558">
        <v>43.826000000000001</v>
      </c>
    </row>
    <row r="3559" spans="1:15" x14ac:dyDescent="0.25">
      <c r="A3559" s="2" t="s">
        <v>1151</v>
      </c>
      <c r="B3559">
        <v>1979</v>
      </c>
      <c r="C3559" t="str">
        <f>VLOOKUP(A3559,'Country - Metadata'!$A$1:$C$218,3,FALSE)</f>
        <v>Lower middle income</v>
      </c>
      <c r="I3559">
        <v>1.016099275875048</v>
      </c>
      <c r="J3559">
        <v>42267429</v>
      </c>
      <c r="L3559">
        <v>20.056442636986301</v>
      </c>
      <c r="O3559">
        <v>43.841999999999999</v>
      </c>
    </row>
    <row r="3560" spans="1:15" x14ac:dyDescent="0.25">
      <c r="A3560" s="2" t="s">
        <v>1151</v>
      </c>
      <c r="B3560">
        <v>1980</v>
      </c>
      <c r="C3560" t="str">
        <f>VLOOKUP(A3560,'Country - Metadata'!$A$1:$C$218,3,FALSE)</f>
        <v>Lower middle income</v>
      </c>
      <c r="I3560">
        <v>1.0445799531613047</v>
      </c>
      <c r="J3560">
        <v>43309063</v>
      </c>
      <c r="L3560">
        <v>16.581860851185127</v>
      </c>
      <c r="O3560">
        <v>43.857999999999997</v>
      </c>
    </row>
    <row r="3561" spans="1:15" x14ac:dyDescent="0.25">
      <c r="A3561" s="2" t="s">
        <v>1151</v>
      </c>
      <c r="B3561">
        <v>1981</v>
      </c>
      <c r="C3561" t="str">
        <f>VLOOKUP(A3561,'Country - Metadata'!$A$1:$C$218,3,FALSE)</f>
        <v>Lower middle income</v>
      </c>
      <c r="I3561">
        <v>1.1481645103020346</v>
      </c>
      <c r="J3561">
        <v>44400113</v>
      </c>
      <c r="L3561">
        <v>21.620565665691942</v>
      </c>
      <c r="O3561">
        <v>43.874000000000002</v>
      </c>
    </row>
    <row r="3562" spans="1:15" x14ac:dyDescent="0.25">
      <c r="A3562" s="2" t="s">
        <v>1151</v>
      </c>
      <c r="B3562">
        <v>1982</v>
      </c>
      <c r="C3562" t="str">
        <f>VLOOKUP(A3562,'Country - Metadata'!$A$1:$C$218,3,FALSE)</f>
        <v>Lower middle income</v>
      </c>
      <c r="I3562">
        <v>1.2411948406315907</v>
      </c>
      <c r="J3562">
        <v>45539295</v>
      </c>
      <c r="L3562">
        <v>18.048628428927682</v>
      </c>
      <c r="O3562">
        <v>43.89</v>
      </c>
    </row>
    <row r="3563" spans="1:15" x14ac:dyDescent="0.25">
      <c r="A3563" s="2" t="s">
        <v>1151</v>
      </c>
      <c r="B3563">
        <v>1983</v>
      </c>
      <c r="C3563" t="str">
        <f>VLOOKUP(A3563,'Country - Metadata'!$A$1:$C$218,3,FALSE)</f>
        <v>Lower middle income</v>
      </c>
      <c r="I3563">
        <v>1.2217765796835169</v>
      </c>
      <c r="J3563">
        <v>46728284</v>
      </c>
      <c r="L3563">
        <v>19.045112781954888</v>
      </c>
      <c r="O3563">
        <v>43.905999999999999</v>
      </c>
    </row>
    <row r="3564" spans="1:15" x14ac:dyDescent="0.25">
      <c r="A3564" s="2" t="s">
        <v>1151</v>
      </c>
      <c r="B3564">
        <v>1984</v>
      </c>
      <c r="C3564" t="str">
        <f>VLOOKUP(A3564,'Country - Metadata'!$A$1:$C$218,3,FALSE)</f>
        <v>Lower middle income</v>
      </c>
      <c r="I3564">
        <v>1.3308444643722774</v>
      </c>
      <c r="J3564">
        <v>47968643</v>
      </c>
      <c r="L3564">
        <v>18.10759493670886</v>
      </c>
      <c r="O3564">
        <v>43.921999999999997</v>
      </c>
    </row>
    <row r="3565" spans="1:15" x14ac:dyDescent="0.25">
      <c r="A3565" s="2" t="s">
        <v>1151</v>
      </c>
      <c r="B3565">
        <v>1985</v>
      </c>
      <c r="C3565" t="str">
        <f>VLOOKUP(A3565,'Country - Metadata'!$A$1:$C$218,3,FALSE)</f>
        <v>Lower middle income</v>
      </c>
      <c r="I3565">
        <v>1.2979997087216588</v>
      </c>
      <c r="J3565">
        <v>49258726</v>
      </c>
      <c r="L3565">
        <v>17.10455764075067</v>
      </c>
      <c r="O3565">
        <v>43.938000000000002</v>
      </c>
    </row>
    <row r="3566" spans="1:15" x14ac:dyDescent="0.25">
      <c r="A3566" s="2" t="s">
        <v>1151</v>
      </c>
      <c r="B3566">
        <v>1986</v>
      </c>
      <c r="C3566" t="str">
        <f>VLOOKUP(A3566,'Country - Metadata'!$A$1:$C$218,3,FALSE)</f>
        <v>Lower middle income</v>
      </c>
      <c r="I3566">
        <v>1.4735434869045634</v>
      </c>
      <c r="J3566">
        <v>50602360</v>
      </c>
      <c r="L3566">
        <v>17.390022675736962</v>
      </c>
      <c r="O3566">
        <v>43.954000000000001</v>
      </c>
    </row>
    <row r="3567" spans="1:15" x14ac:dyDescent="0.25">
      <c r="A3567" s="2" t="s">
        <v>1151</v>
      </c>
      <c r="B3567">
        <v>1987</v>
      </c>
      <c r="C3567" t="str">
        <f>VLOOKUP(A3567,'Country - Metadata'!$A$1:$C$218,3,FALSE)</f>
        <v>Lower middle income</v>
      </c>
      <c r="I3567">
        <v>1.4388926070040109</v>
      </c>
      <c r="J3567">
        <v>51991696</v>
      </c>
      <c r="L3567">
        <v>19.633008932038834</v>
      </c>
      <c r="O3567">
        <v>43.877000000000002</v>
      </c>
    </row>
    <row r="3568" spans="1:15" x14ac:dyDescent="0.25">
      <c r="A3568" s="2" t="s">
        <v>1151</v>
      </c>
      <c r="B3568">
        <v>1988</v>
      </c>
      <c r="C3568" t="str">
        <f>VLOOKUP(A3568,'Country - Metadata'!$A$1:$C$218,3,FALSE)</f>
        <v>Lower middle income</v>
      </c>
      <c r="I3568">
        <v>1.395745909731342</v>
      </c>
      <c r="J3568">
        <v>53399243</v>
      </c>
      <c r="L3568">
        <v>18.045455032467533</v>
      </c>
      <c r="O3568">
        <v>43.744</v>
      </c>
    </row>
    <row r="3569" spans="1:15" x14ac:dyDescent="0.25">
      <c r="A3569" s="2" t="s">
        <v>1151</v>
      </c>
      <c r="B3569">
        <v>1989</v>
      </c>
      <c r="C3569" t="str">
        <f>VLOOKUP(A3569,'Country - Metadata'!$A$1:$C$218,3,FALSE)</f>
        <v>Lower middle income</v>
      </c>
      <c r="I3569">
        <v>1.3174478377650276</v>
      </c>
      <c r="J3569">
        <v>54788680</v>
      </c>
      <c r="L3569">
        <v>18.694804935064933</v>
      </c>
      <c r="O3569">
        <v>43.610999999999997</v>
      </c>
    </row>
    <row r="3570" spans="1:15" x14ac:dyDescent="0.25">
      <c r="A3570" s="2" t="s">
        <v>1151</v>
      </c>
      <c r="B3570">
        <v>1990</v>
      </c>
      <c r="C3570" t="str">
        <f>VLOOKUP(A3570,'Country - Metadata'!$A$1:$C$218,3,FALSE)</f>
        <v>Lower middle income</v>
      </c>
      <c r="D3570">
        <v>8.6999999999999993</v>
      </c>
      <c r="E3570">
        <v>40.5</v>
      </c>
      <c r="F3570">
        <v>78.8</v>
      </c>
      <c r="H3570">
        <v>32</v>
      </c>
      <c r="I3570">
        <v>1.5466430452956201</v>
      </c>
      <c r="J3570">
        <v>56134478</v>
      </c>
      <c r="K3570">
        <v>6086.6867536698746</v>
      </c>
      <c r="L3570">
        <v>18.512526200417536</v>
      </c>
      <c r="N3570">
        <v>8.5024661796327603</v>
      </c>
      <c r="O3570">
        <v>43.478000000000002</v>
      </c>
    </row>
    <row r="3571" spans="1:15" x14ac:dyDescent="0.25">
      <c r="A3571" s="2" t="s">
        <v>1151</v>
      </c>
      <c r="B3571">
        <v>1991</v>
      </c>
      <c r="C3571" t="str">
        <f>VLOOKUP(A3571,'Country - Metadata'!$A$1:$C$218,3,FALSE)</f>
        <v>Lower middle income</v>
      </c>
      <c r="I3571">
        <v>1.5566512386548526</v>
      </c>
      <c r="J3571">
        <v>57424552</v>
      </c>
      <c r="K3571">
        <v>6016.9069690654005</v>
      </c>
      <c r="L3571">
        <v>16.986667199999999</v>
      </c>
      <c r="M3571">
        <v>39.0200004577637</v>
      </c>
      <c r="N3571">
        <v>9.0520347334390294</v>
      </c>
      <c r="O3571">
        <v>43.344999999999999</v>
      </c>
    </row>
    <row r="3572" spans="1:15" x14ac:dyDescent="0.25">
      <c r="A3572" s="2" t="s">
        <v>1151</v>
      </c>
      <c r="B3572">
        <v>1992</v>
      </c>
      <c r="C3572" t="str">
        <f>VLOOKUP(A3572,'Country - Metadata'!$A$1:$C$218,3,FALSE)</f>
        <v>Lower middle income</v>
      </c>
      <c r="I3572">
        <v>1.5732915570731882</v>
      </c>
      <c r="J3572">
        <v>58666812</v>
      </c>
      <c r="K3572">
        <v>6152.9290036773828</v>
      </c>
      <c r="L3572">
        <v>15.585909417685118</v>
      </c>
      <c r="M3572">
        <v>38.459999084472699</v>
      </c>
      <c r="N3572">
        <v>8.7150583423003098</v>
      </c>
      <c r="O3572">
        <v>43.212000000000003</v>
      </c>
    </row>
    <row r="3573" spans="1:15" x14ac:dyDescent="0.25">
      <c r="A3573" s="2" t="s">
        <v>1151</v>
      </c>
      <c r="B3573">
        <v>1993</v>
      </c>
      <c r="C3573" t="str">
        <f>VLOOKUP(A3573,'Country - Metadata'!$A$1:$C$218,3,FALSE)</f>
        <v>Lower middle income</v>
      </c>
      <c r="I3573">
        <v>1.5335503338507179</v>
      </c>
      <c r="J3573">
        <v>59880656</v>
      </c>
      <c r="K3573">
        <v>6203.0681962004683</v>
      </c>
      <c r="L3573">
        <v>15.739046391752579</v>
      </c>
      <c r="M3573">
        <v>35.290000915527301</v>
      </c>
      <c r="N3573">
        <v>8.8392826909714408</v>
      </c>
      <c r="O3573">
        <v>43.079000000000001</v>
      </c>
    </row>
    <row r="3574" spans="1:15" x14ac:dyDescent="0.25">
      <c r="A3574" s="2" t="s">
        <v>1151</v>
      </c>
      <c r="B3574">
        <v>1994</v>
      </c>
      <c r="C3574" t="str">
        <f>VLOOKUP(A3574,'Country - Metadata'!$A$1:$C$218,3,FALSE)</f>
        <v>Lower middle income</v>
      </c>
      <c r="I3574">
        <v>1.4146634358064916</v>
      </c>
      <c r="J3574">
        <v>61095804</v>
      </c>
      <c r="K3574">
        <v>6321.2507075133572</v>
      </c>
      <c r="L3574">
        <v>15.714285714285714</v>
      </c>
      <c r="M3574">
        <v>35.180000305175803</v>
      </c>
      <c r="N3574">
        <v>9.8289684201656105</v>
      </c>
      <c r="O3574">
        <v>42.945999999999998</v>
      </c>
    </row>
    <row r="3575" spans="1:15" x14ac:dyDescent="0.25">
      <c r="A3575" s="2" t="s">
        <v>1151</v>
      </c>
      <c r="B3575">
        <v>1995</v>
      </c>
      <c r="C3575" t="str">
        <f>VLOOKUP(A3575,'Country - Metadata'!$A$1:$C$218,3,FALSE)</f>
        <v>Lower middle income</v>
      </c>
      <c r="D3575">
        <v>5.6</v>
      </c>
      <c r="E3575">
        <v>41.6</v>
      </c>
      <c r="F3575">
        <v>81.8</v>
      </c>
      <c r="H3575">
        <v>30.1</v>
      </c>
      <c r="I3575">
        <v>1.4738339133402665</v>
      </c>
      <c r="J3575">
        <v>62334025</v>
      </c>
      <c r="K3575">
        <v>6483.3156205112509</v>
      </c>
      <c r="L3575">
        <v>15.71078431372549</v>
      </c>
      <c r="M3575">
        <v>33.990001678466797</v>
      </c>
      <c r="N3575">
        <v>9.0030347899794503</v>
      </c>
      <c r="O3575">
        <v>42.814</v>
      </c>
    </row>
    <row r="3576" spans="1:15" x14ac:dyDescent="0.25">
      <c r="A3576" s="2" t="s">
        <v>1151</v>
      </c>
      <c r="B3576">
        <v>1996</v>
      </c>
      <c r="C3576" t="str">
        <f>VLOOKUP(A3576,'Country - Metadata'!$A$1:$C$218,3,FALSE)</f>
        <v>Lower middle income</v>
      </c>
      <c r="I3576">
        <v>1.5215018381918251</v>
      </c>
      <c r="J3576">
        <v>63601632</v>
      </c>
      <c r="K3576">
        <v>6671.0893926729395</v>
      </c>
      <c r="L3576">
        <v>16.115082824760243</v>
      </c>
      <c r="M3576">
        <v>32.720001220703097</v>
      </c>
      <c r="N3576">
        <v>8.6780758810533793</v>
      </c>
      <c r="O3576">
        <v>42.680999999999997</v>
      </c>
    </row>
    <row r="3577" spans="1:15" x14ac:dyDescent="0.25">
      <c r="A3577" s="2" t="s">
        <v>1151</v>
      </c>
      <c r="B3577">
        <v>1997</v>
      </c>
      <c r="C3577" t="str">
        <f>VLOOKUP(A3577,'Country - Metadata'!$A$1:$C$218,3,FALSE)</f>
        <v>Lower middle income</v>
      </c>
      <c r="I3577">
        <v>1.6020398362091484</v>
      </c>
      <c r="J3577">
        <v>64892269</v>
      </c>
      <c r="K3577">
        <v>6897.5212416315371</v>
      </c>
      <c r="L3577">
        <v>15.751034223392251</v>
      </c>
      <c r="M3577">
        <v>31.379999160766602</v>
      </c>
      <c r="N3577">
        <v>8.34474039980954</v>
      </c>
      <c r="O3577">
        <v>42.658000000000001</v>
      </c>
    </row>
    <row r="3578" spans="1:15" x14ac:dyDescent="0.25">
      <c r="A3578" s="2" t="s">
        <v>1151</v>
      </c>
      <c r="B3578">
        <v>1998</v>
      </c>
      <c r="C3578" t="str">
        <f>VLOOKUP(A3578,'Country - Metadata'!$A$1:$C$218,3,FALSE)</f>
        <v>Lower middle income</v>
      </c>
      <c r="I3578">
        <v>1.6505977718304696</v>
      </c>
      <c r="J3578">
        <v>66200259</v>
      </c>
      <c r="K3578">
        <v>7138.2122013270655</v>
      </c>
      <c r="L3578">
        <v>15.884481558803062</v>
      </c>
      <c r="M3578">
        <v>29.799999237060501</v>
      </c>
      <c r="N3578">
        <v>8.24850218282009</v>
      </c>
      <c r="O3578">
        <v>42.704000000000001</v>
      </c>
    </row>
    <row r="3579" spans="1:15" x14ac:dyDescent="0.25">
      <c r="A3579" s="2" t="s">
        <v>1151</v>
      </c>
      <c r="B3579">
        <v>1999</v>
      </c>
      <c r="C3579" t="str">
        <f>VLOOKUP(A3579,'Country - Metadata'!$A$1:$C$218,3,FALSE)</f>
        <v>Lower middle income</v>
      </c>
      <c r="D3579">
        <v>2.4</v>
      </c>
      <c r="E3579">
        <v>26.7</v>
      </c>
      <c r="F3579">
        <v>70.400000000000006</v>
      </c>
      <c r="H3579">
        <v>32.799999999999997</v>
      </c>
      <c r="I3579">
        <v>1.6984225169561205</v>
      </c>
      <c r="J3579">
        <v>67515591</v>
      </c>
      <c r="K3579">
        <v>7422.8352986380642</v>
      </c>
      <c r="L3579">
        <v>15.908647594278284</v>
      </c>
      <c r="M3579">
        <v>28.700000762939499</v>
      </c>
      <c r="N3579">
        <v>8.5597421017981699</v>
      </c>
      <c r="O3579">
        <v>42.75</v>
      </c>
    </row>
    <row r="3580" spans="1:15" x14ac:dyDescent="0.25">
      <c r="A3580" s="2" t="s">
        <v>1151</v>
      </c>
      <c r="B3580">
        <v>2000</v>
      </c>
      <c r="C3580" t="str">
        <f>VLOOKUP(A3580,'Country - Metadata'!$A$1:$C$218,3,FALSE)</f>
        <v>Lower middle income</v>
      </c>
      <c r="I3580">
        <v>1.63965480893278</v>
      </c>
      <c r="J3580">
        <v>68831561</v>
      </c>
      <c r="K3580">
        <v>7744.7152380931111</v>
      </c>
      <c r="L3580">
        <v>15.538077036165834</v>
      </c>
      <c r="M3580">
        <v>29.629999160766602</v>
      </c>
      <c r="N3580">
        <v>7.8206000328064</v>
      </c>
      <c r="O3580">
        <v>42.796999999999997</v>
      </c>
    </row>
    <row r="3581" spans="1:15" x14ac:dyDescent="0.25">
      <c r="A3581" s="2" t="s">
        <v>1151</v>
      </c>
      <c r="B3581">
        <v>2001</v>
      </c>
      <c r="C3581" t="str">
        <f>VLOOKUP(A3581,'Country - Metadata'!$A$1:$C$218,3,FALSE)</f>
        <v>Lower middle income</v>
      </c>
      <c r="I3581">
        <v>1.7819708680477442</v>
      </c>
      <c r="J3581">
        <v>70152662</v>
      </c>
      <c r="K3581">
        <v>7867.5074398346242</v>
      </c>
      <c r="L3581">
        <v>15.351268469473098</v>
      </c>
      <c r="M3581">
        <v>28.540000915527301</v>
      </c>
      <c r="N3581">
        <v>7.4488000869751003</v>
      </c>
      <c r="O3581">
        <v>42.843000000000004</v>
      </c>
    </row>
    <row r="3582" spans="1:15" x14ac:dyDescent="0.25">
      <c r="A3582" s="2" t="s">
        <v>1151</v>
      </c>
      <c r="B3582">
        <v>2002</v>
      </c>
      <c r="C3582" t="str">
        <f>VLOOKUP(A3582,'Country - Metadata'!$A$1:$C$218,3,FALSE)</f>
        <v>Lower middle income</v>
      </c>
      <c r="I3582">
        <v>1.7869472109438724</v>
      </c>
      <c r="J3582">
        <v>71485044</v>
      </c>
      <c r="K3582">
        <v>7905.4125195633624</v>
      </c>
      <c r="L3582">
        <v>15.404856162575879</v>
      </c>
      <c r="M3582">
        <v>27.5200004577637</v>
      </c>
      <c r="N3582">
        <v>6.8706002235412598</v>
      </c>
      <c r="O3582">
        <v>42.889000000000003</v>
      </c>
    </row>
    <row r="3583" spans="1:15" x14ac:dyDescent="0.25">
      <c r="A3583" s="2" t="s">
        <v>1151</v>
      </c>
      <c r="B3583">
        <v>2003</v>
      </c>
      <c r="C3583" t="str">
        <f>VLOOKUP(A3583,'Country - Metadata'!$A$1:$C$218,3,FALSE)</f>
        <v>Lower middle income</v>
      </c>
      <c r="I3583">
        <v>1.8021011202823956</v>
      </c>
      <c r="J3583">
        <v>72826102</v>
      </c>
      <c r="K3583">
        <v>8007.6450292323989</v>
      </c>
      <c r="L3583">
        <v>15.286706586826348</v>
      </c>
      <c r="M3583">
        <v>29.870000839233398</v>
      </c>
      <c r="N3583">
        <v>7.02710008621216</v>
      </c>
      <c r="O3583">
        <v>42.935000000000002</v>
      </c>
    </row>
    <row r="3584" spans="1:15" x14ac:dyDescent="0.25">
      <c r="A3584" s="2" t="s">
        <v>1151</v>
      </c>
      <c r="B3584">
        <v>2004</v>
      </c>
      <c r="C3584" t="str">
        <f>VLOOKUP(A3584,'Country - Metadata'!$A$1:$C$218,3,FALSE)</f>
        <v>Lower middle income</v>
      </c>
      <c r="D3584">
        <v>5.2</v>
      </c>
      <c r="E3584">
        <v>35.4</v>
      </c>
      <c r="F3584">
        <v>77.7</v>
      </c>
      <c r="H3584">
        <v>31.8</v>
      </c>
      <c r="I3584">
        <v>1.9237698803429697</v>
      </c>
      <c r="J3584">
        <v>74172073</v>
      </c>
      <c r="K3584">
        <v>8184.0658083049375</v>
      </c>
      <c r="L3584">
        <v>14.269936121986401</v>
      </c>
      <c r="M3584">
        <v>31.829999923706101</v>
      </c>
      <c r="N3584">
        <v>7.2140998840331996</v>
      </c>
      <c r="O3584">
        <v>42.981000000000002</v>
      </c>
    </row>
    <row r="3585" spans="1:15" x14ac:dyDescent="0.25">
      <c r="A3585" s="2" t="s">
        <v>1151</v>
      </c>
      <c r="B3585">
        <v>2005</v>
      </c>
      <c r="C3585" t="str">
        <f>VLOOKUP(A3585,'Country - Metadata'!$A$1:$C$218,3,FALSE)</f>
        <v>Lower middle income</v>
      </c>
      <c r="I3585">
        <v>2.1263558812416403</v>
      </c>
      <c r="J3585">
        <v>75523576</v>
      </c>
      <c r="K3585">
        <v>8397.0324440228924</v>
      </c>
      <c r="L3585">
        <v>13.981801299907149</v>
      </c>
      <c r="M3585">
        <v>30.940000534057599</v>
      </c>
      <c r="N3585">
        <v>6.1888999938964799</v>
      </c>
      <c r="O3585">
        <v>43.027000000000001</v>
      </c>
    </row>
    <row r="3586" spans="1:15" x14ac:dyDescent="0.25">
      <c r="A3586" s="2" t="s">
        <v>1151</v>
      </c>
      <c r="B3586">
        <v>2006</v>
      </c>
      <c r="C3586" t="str">
        <f>VLOOKUP(A3586,'Country - Metadata'!$A$1:$C$218,3,FALSE)</f>
        <v>Lower middle income</v>
      </c>
      <c r="I3586">
        <v>2.2001031042228112</v>
      </c>
      <c r="J3586">
        <v>76873670</v>
      </c>
      <c r="K3586">
        <v>8814.1460501802667</v>
      </c>
      <c r="L3586">
        <v>13.237202525497816</v>
      </c>
      <c r="M3586">
        <v>31.2299995422363</v>
      </c>
      <c r="N3586">
        <v>5.9833998680114702</v>
      </c>
      <c r="O3586">
        <v>43.073</v>
      </c>
    </row>
    <row r="3587" spans="1:15" x14ac:dyDescent="0.25">
      <c r="A3587" s="2" t="s">
        <v>1151</v>
      </c>
      <c r="B3587">
        <v>2007</v>
      </c>
      <c r="C3587" t="str">
        <f>VLOOKUP(A3587,'Country - Metadata'!$A$1:$C$218,3,FALSE)</f>
        <v>Lower middle income</v>
      </c>
      <c r="I3587">
        <v>2.3293500250613164</v>
      </c>
      <c r="J3587">
        <v>78232124</v>
      </c>
      <c r="K3587">
        <v>9274.9770539655237</v>
      </c>
      <c r="L3587">
        <v>13.420126208378088</v>
      </c>
      <c r="M3587">
        <v>31.7600002288818</v>
      </c>
      <c r="N3587">
        <v>5.8361001014709499</v>
      </c>
      <c r="O3587">
        <v>43.078000000000003</v>
      </c>
    </row>
    <row r="3588" spans="1:15" x14ac:dyDescent="0.25">
      <c r="A3588" s="2" t="s">
        <v>1151</v>
      </c>
      <c r="B3588">
        <v>2008</v>
      </c>
      <c r="C3588" t="str">
        <f>VLOOKUP(A3588,'Country - Metadata'!$A$1:$C$218,3,FALSE)</f>
        <v>Lower middle income</v>
      </c>
      <c r="D3588">
        <v>4.7</v>
      </c>
      <c r="E3588">
        <v>33.5</v>
      </c>
      <c r="F3588">
        <v>77.400000000000006</v>
      </c>
      <c r="H3588">
        <v>31.1</v>
      </c>
      <c r="I3588">
        <v>2.3748029489296441</v>
      </c>
      <c r="J3588">
        <v>79636081</v>
      </c>
      <c r="K3588">
        <v>9763.504449367887</v>
      </c>
      <c r="L3588">
        <v>12.630240089335567</v>
      </c>
      <c r="M3588">
        <v>31.690000534057599</v>
      </c>
      <c r="N3588">
        <v>5.9418001174926802</v>
      </c>
      <c r="O3588">
        <v>43.058</v>
      </c>
    </row>
    <row r="3589" spans="1:15" x14ac:dyDescent="0.25">
      <c r="A3589" s="2" t="s">
        <v>1151</v>
      </c>
      <c r="B3589">
        <v>2009</v>
      </c>
      <c r="C3589" t="str">
        <f>VLOOKUP(A3589,'Country - Metadata'!$A$1:$C$218,3,FALSE)</f>
        <v>Lower middle income</v>
      </c>
      <c r="I3589">
        <v>2.4094473210499134</v>
      </c>
      <c r="J3589">
        <v>81134789</v>
      </c>
      <c r="K3589">
        <v>10031.032955517447</v>
      </c>
      <c r="L3589">
        <v>12.997946651314527</v>
      </c>
      <c r="M3589">
        <v>29.959999084472699</v>
      </c>
      <c r="N3589">
        <v>5.6722002029418901</v>
      </c>
      <c r="O3589">
        <v>43.039000000000001</v>
      </c>
    </row>
    <row r="3590" spans="1:15" x14ac:dyDescent="0.25">
      <c r="A3590" s="2" t="s">
        <v>1151</v>
      </c>
      <c r="B3590">
        <v>2010</v>
      </c>
      <c r="C3590" t="str">
        <f>VLOOKUP(A3590,'Country - Metadata'!$A$1:$C$218,3,FALSE)</f>
        <v>Lower middle income</v>
      </c>
      <c r="D3590">
        <v>2.2000000000000002</v>
      </c>
      <c r="E3590">
        <v>23.7</v>
      </c>
      <c r="F3590">
        <v>70.5</v>
      </c>
      <c r="H3590">
        <v>30.2</v>
      </c>
      <c r="I3590">
        <v>2.3742997386554507</v>
      </c>
      <c r="J3590">
        <v>82761244</v>
      </c>
      <c r="K3590">
        <v>10340.073229068432</v>
      </c>
      <c r="L3590">
        <v>13.340759157964529</v>
      </c>
      <c r="M3590">
        <v>28.280000686645501</v>
      </c>
      <c r="N3590">
        <v>5.3299999237060502</v>
      </c>
      <c r="O3590">
        <v>43.018999999999998</v>
      </c>
    </row>
    <row r="3591" spans="1:15" x14ac:dyDescent="0.25">
      <c r="A3591" s="2" t="s">
        <v>1151</v>
      </c>
      <c r="B3591">
        <v>2011</v>
      </c>
      <c r="C3591" t="str">
        <f>VLOOKUP(A3591,'Country - Metadata'!$A$1:$C$218,3,FALSE)</f>
        <v>Lower middle income</v>
      </c>
      <c r="I3591">
        <v>2.3850915229332861</v>
      </c>
      <c r="J3591">
        <v>84529251</v>
      </c>
      <c r="K3591">
        <v>10302.44284517326</v>
      </c>
      <c r="L3591">
        <v>13.869105098096417</v>
      </c>
      <c r="M3591">
        <v>29.2399997711182</v>
      </c>
      <c r="N3591">
        <v>5.2997999191284197</v>
      </c>
      <c r="O3591">
        <v>43</v>
      </c>
    </row>
    <row r="3592" spans="1:15" x14ac:dyDescent="0.25">
      <c r="A3592" s="2" t="s">
        <v>1151</v>
      </c>
      <c r="B3592">
        <v>2012</v>
      </c>
      <c r="C3592" t="str">
        <f>VLOOKUP(A3592,'Country - Metadata'!$A$1:$C$218,3,FALSE)</f>
        <v>Lower middle income</v>
      </c>
      <c r="D3592">
        <v>1.5</v>
      </c>
      <c r="E3592">
        <v>19</v>
      </c>
      <c r="F3592">
        <v>67.7</v>
      </c>
      <c r="H3592">
        <v>28.3</v>
      </c>
      <c r="I3592">
        <v>2.4578164139230827</v>
      </c>
      <c r="J3592">
        <v>86422240</v>
      </c>
      <c r="K3592">
        <v>10301.107807863891</v>
      </c>
      <c r="L3592">
        <v>11.27276527139189</v>
      </c>
      <c r="M3592">
        <v>27.069999694824201</v>
      </c>
      <c r="N3592">
        <v>5.2898001670837402</v>
      </c>
      <c r="O3592">
        <v>42.945999999999998</v>
      </c>
    </row>
    <row r="3593" spans="1:15" x14ac:dyDescent="0.25">
      <c r="A3593" s="2" t="s">
        <v>1151</v>
      </c>
      <c r="B3593">
        <v>2013</v>
      </c>
      <c r="C3593" t="str">
        <f>VLOOKUP(A3593,'Country - Metadata'!$A$1:$C$218,3,FALSE)</f>
        <v>Lower middle income</v>
      </c>
      <c r="I3593">
        <v>2.3803046020700358</v>
      </c>
      <c r="J3593">
        <v>88404652</v>
      </c>
      <c r="K3593">
        <v>10290.191622387823</v>
      </c>
      <c r="L3593">
        <v>11.274349602236079</v>
      </c>
      <c r="M3593">
        <v>27.959999084472699</v>
      </c>
      <c r="N3593">
        <v>5.2829999923706099</v>
      </c>
      <c r="O3593">
        <v>42.893000000000001</v>
      </c>
    </row>
    <row r="3594" spans="1:15" x14ac:dyDescent="0.25">
      <c r="A3594" s="2" t="s">
        <v>1151</v>
      </c>
      <c r="B3594">
        <v>2014</v>
      </c>
      <c r="C3594" t="str">
        <f>VLOOKUP(A3594,'Country - Metadata'!$A$1:$C$218,3,FALSE)</f>
        <v>Lower middle income</v>
      </c>
      <c r="I3594">
        <v>2.3959170079562804</v>
      </c>
      <c r="J3594">
        <v>90424668</v>
      </c>
      <c r="K3594">
        <v>10353.666804210934</v>
      </c>
      <c r="L3594">
        <v>11.337704225352113</v>
      </c>
      <c r="M3594">
        <v>27.549999237060501</v>
      </c>
      <c r="N3594">
        <v>5.3379998207092303</v>
      </c>
      <c r="O3594">
        <v>42.838999999999999</v>
      </c>
    </row>
    <row r="3595" spans="1:15" x14ac:dyDescent="0.25">
      <c r="A3595" s="2" t="s">
        <v>1151</v>
      </c>
      <c r="B3595">
        <v>2015</v>
      </c>
      <c r="C3595" t="str">
        <f>VLOOKUP(A3595,'Country - Metadata'!$A$1:$C$218,3,FALSE)</f>
        <v>Lower middle income</v>
      </c>
      <c r="D3595">
        <v>1.6</v>
      </c>
      <c r="E3595">
        <v>18.2</v>
      </c>
      <c r="F3595">
        <v>64.400000000000006</v>
      </c>
      <c r="G3595">
        <v>27.8</v>
      </c>
      <c r="H3595">
        <v>31.8</v>
      </c>
      <c r="I3595">
        <v>2.4442207884163816</v>
      </c>
      <c r="J3595">
        <v>92442549</v>
      </c>
      <c r="K3595">
        <v>10570.445232098567</v>
      </c>
      <c r="L3595">
        <v>11.394062768525718</v>
      </c>
      <c r="M3595">
        <v>25.819999694824201</v>
      </c>
      <c r="N3595">
        <v>5.1160001754760698</v>
      </c>
      <c r="O3595">
        <v>42.784999999999997</v>
      </c>
    </row>
    <row r="3596" spans="1:15" x14ac:dyDescent="0.25">
      <c r="A3596" s="2" t="s">
        <v>1151</v>
      </c>
      <c r="B3596">
        <v>2016</v>
      </c>
      <c r="C3596" t="str">
        <f>VLOOKUP(A3596,'Country - Metadata'!$A$1:$C$218,3,FALSE)</f>
        <v>Lower middle income</v>
      </c>
      <c r="I3596">
        <v>2.4771546382841243</v>
      </c>
      <c r="J3596">
        <v>94447071</v>
      </c>
      <c r="K3596">
        <v>10795.80874173874</v>
      </c>
      <c r="L3596">
        <v>11.769317930169041</v>
      </c>
      <c r="M3596">
        <v>25.569999694824201</v>
      </c>
      <c r="N3596">
        <v>4.9169001579284703</v>
      </c>
      <c r="O3596">
        <v>42.731999999999999</v>
      </c>
    </row>
    <row r="3597" spans="1:15" x14ac:dyDescent="0.25">
      <c r="A3597" s="2" t="s">
        <v>1151</v>
      </c>
      <c r="B3597">
        <v>2017</v>
      </c>
      <c r="C3597" t="str">
        <f>VLOOKUP(A3597,'Country - Metadata'!$A$1:$C$218,3,FALSE)</f>
        <v>Lower middle income</v>
      </c>
      <c r="D3597">
        <v>3.8</v>
      </c>
      <c r="E3597">
        <v>28.9</v>
      </c>
      <c r="F3597">
        <v>72.599999999999994</v>
      </c>
      <c r="G3597">
        <v>32.5</v>
      </c>
      <c r="H3597">
        <v>31.5</v>
      </c>
      <c r="I3597">
        <v>2.4749439018591266</v>
      </c>
      <c r="J3597">
        <v>96442590</v>
      </c>
      <c r="K3597">
        <v>11014.486479174417</v>
      </c>
      <c r="L3597">
        <v>11.48528530259366</v>
      </c>
      <c r="M3597">
        <v>25.049999237060501</v>
      </c>
      <c r="N3597">
        <v>4.8540000915527299</v>
      </c>
      <c r="O3597">
        <v>42.704999999999998</v>
      </c>
    </row>
    <row r="3598" spans="1:15" x14ac:dyDescent="0.25">
      <c r="A3598" s="2" t="s">
        <v>1151</v>
      </c>
      <c r="B3598">
        <v>2018</v>
      </c>
      <c r="C3598" t="str">
        <f>VLOOKUP(A3598,'Country - Metadata'!$A$1:$C$218,3,FALSE)</f>
        <v>Lower middle income</v>
      </c>
      <c r="I3598">
        <v>2.5020421422902204</v>
      </c>
      <c r="J3598">
        <v>98423602</v>
      </c>
      <c r="K3598">
        <v>11366.335520668121</v>
      </c>
      <c r="L3598">
        <v>11.225000227610762</v>
      </c>
      <c r="M3598">
        <v>21.659999847412099</v>
      </c>
      <c r="N3598">
        <v>4.7444000244140598</v>
      </c>
      <c r="O3598">
        <v>42.704000000000001</v>
      </c>
    </row>
    <row r="3599" spans="1:15" x14ac:dyDescent="0.25">
      <c r="A3599" s="2" t="s">
        <v>1151</v>
      </c>
      <c r="B3599">
        <v>2019</v>
      </c>
      <c r="C3599" t="str">
        <f>VLOOKUP(A3599,'Country - Metadata'!$A$1:$C$218,3,FALSE)</f>
        <v>Lower middle income</v>
      </c>
      <c r="J3599">
        <v>100388076</v>
      </c>
      <c r="K3599">
        <v>11763.253284955075</v>
      </c>
      <c r="L3599">
        <v>11.048975894853536</v>
      </c>
      <c r="M3599">
        <v>20.620000839233398</v>
      </c>
      <c r="O3599">
        <v>42.73</v>
      </c>
    </row>
    <row r="3600" spans="1:15" x14ac:dyDescent="0.25">
      <c r="A3600" s="2" t="s">
        <v>1151</v>
      </c>
      <c r="B3600">
        <v>2020</v>
      </c>
      <c r="C3600" t="str">
        <f>VLOOKUP(A3600,'Country - Metadata'!$A$1:$C$218,3,FALSE)</f>
        <v>Lower middle income</v>
      </c>
      <c r="J3600">
        <v>102334403</v>
      </c>
      <c r="K3600">
        <v>11951.447527011673</v>
      </c>
      <c r="L3600">
        <v>11.567609127241674</v>
      </c>
      <c r="O3600">
        <v>42.783000000000001</v>
      </c>
    </row>
    <row r="3601" spans="1:15" x14ac:dyDescent="0.25">
      <c r="A3601" s="2" t="s">
        <v>91</v>
      </c>
      <c r="B3601">
        <v>1960</v>
      </c>
      <c r="C3601" t="str">
        <f>VLOOKUP(A3601,'Country - Metadata'!$A$1:$C$218,3,FALSE)</f>
        <v>Lower middle income</v>
      </c>
      <c r="I3601">
        <v>0.22402441656222583</v>
      </c>
      <c r="J3601">
        <v>2766319</v>
      </c>
      <c r="O3601">
        <v>38.353999999999999</v>
      </c>
    </row>
    <row r="3602" spans="1:15" x14ac:dyDescent="0.25">
      <c r="A3602" s="2" t="s">
        <v>91</v>
      </c>
      <c r="B3602">
        <v>1961</v>
      </c>
      <c r="C3602" t="str">
        <f>VLOOKUP(A3602,'Country - Metadata'!$A$1:$C$218,3,FALSE)</f>
        <v>Lower middle income</v>
      </c>
      <c r="I3602">
        <v>0.20482427990434909</v>
      </c>
      <c r="J3602">
        <v>2846601</v>
      </c>
      <c r="O3602">
        <v>38.527000000000001</v>
      </c>
    </row>
    <row r="3603" spans="1:15" x14ac:dyDescent="0.25">
      <c r="A3603" s="2" t="s">
        <v>91</v>
      </c>
      <c r="B3603">
        <v>1962</v>
      </c>
      <c r="C3603" t="str">
        <f>VLOOKUP(A3603,'Country - Metadata'!$A$1:$C$218,3,FALSE)</f>
        <v>Lower middle income</v>
      </c>
      <c r="I3603">
        <v>0.22143213653717758</v>
      </c>
      <c r="J3603">
        <v>2931187</v>
      </c>
      <c r="O3603">
        <v>38.628</v>
      </c>
    </row>
    <row r="3604" spans="1:15" x14ac:dyDescent="0.25">
      <c r="A3604" s="2" t="s">
        <v>91</v>
      </c>
      <c r="B3604">
        <v>1963</v>
      </c>
      <c r="C3604" t="str">
        <f>VLOOKUP(A3604,'Country - Metadata'!$A$1:$C$218,3,FALSE)</f>
        <v>Lower middle income</v>
      </c>
      <c r="I3604">
        <v>0.37286700158716279</v>
      </c>
      <c r="J3604">
        <v>3019224</v>
      </c>
      <c r="O3604">
        <v>38.728999999999999</v>
      </c>
    </row>
    <row r="3605" spans="1:15" x14ac:dyDescent="0.25">
      <c r="A3605" s="2" t="s">
        <v>91</v>
      </c>
      <c r="B3605">
        <v>1964</v>
      </c>
      <c r="C3605" t="str">
        <f>VLOOKUP(A3605,'Country - Metadata'!$A$1:$C$218,3,FALSE)</f>
        <v>Lower middle income</v>
      </c>
      <c r="I3605">
        <v>0.39623214906493537</v>
      </c>
      <c r="J3605">
        <v>3109571</v>
      </c>
      <c r="O3605">
        <v>38.83</v>
      </c>
    </row>
    <row r="3606" spans="1:15" x14ac:dyDescent="0.25">
      <c r="A3606" s="2" t="s">
        <v>91</v>
      </c>
      <c r="B3606">
        <v>1965</v>
      </c>
      <c r="C3606" t="str">
        <f>VLOOKUP(A3606,'Country - Metadata'!$A$1:$C$218,3,FALSE)</f>
        <v>Lower middle income</v>
      </c>
      <c r="I3606">
        <v>0.32531307495993828</v>
      </c>
      <c r="J3606">
        <v>3201310</v>
      </c>
      <c r="L3606">
        <v>41.375381670692249</v>
      </c>
      <c r="O3606">
        <v>38.930999999999997</v>
      </c>
    </row>
    <row r="3607" spans="1:15" x14ac:dyDescent="0.25">
      <c r="A3607" s="2" t="s">
        <v>91</v>
      </c>
      <c r="B3607">
        <v>1966</v>
      </c>
      <c r="C3607" t="str">
        <f>VLOOKUP(A3607,'Country - Metadata'!$A$1:$C$218,3,FALSE)</f>
        <v>Lower middle income</v>
      </c>
      <c r="I3607">
        <v>0.39631761706447632</v>
      </c>
      <c r="J3607">
        <v>3293954</v>
      </c>
      <c r="L3607">
        <v>38.686633961614596</v>
      </c>
      <c r="O3607">
        <v>39.033000000000001</v>
      </c>
    </row>
    <row r="3608" spans="1:15" x14ac:dyDescent="0.25">
      <c r="A3608" s="2" t="s">
        <v>91</v>
      </c>
      <c r="B3608">
        <v>1967</v>
      </c>
      <c r="C3608" t="str">
        <f>VLOOKUP(A3608,'Country - Metadata'!$A$1:$C$218,3,FALSE)</f>
        <v>Lower middle income</v>
      </c>
      <c r="I3608">
        <v>0.34208462931867184</v>
      </c>
      <c r="J3608">
        <v>3387384</v>
      </c>
      <c r="L3608">
        <v>38.50440483507478</v>
      </c>
      <c r="O3608">
        <v>39.134</v>
      </c>
    </row>
    <row r="3609" spans="1:15" x14ac:dyDescent="0.25">
      <c r="A3609" s="2" t="s">
        <v>91</v>
      </c>
      <c r="B3609">
        <v>1968</v>
      </c>
      <c r="C3609" t="str">
        <f>VLOOKUP(A3609,'Country - Metadata'!$A$1:$C$218,3,FALSE)</f>
        <v>Lower middle income</v>
      </c>
      <c r="I3609">
        <v>0.36231597668214605</v>
      </c>
      <c r="J3609">
        <v>3481624</v>
      </c>
      <c r="L3609">
        <v>37.398992097231812</v>
      </c>
      <c r="O3609">
        <v>39.235999999999997</v>
      </c>
    </row>
    <row r="3610" spans="1:15" x14ac:dyDescent="0.25">
      <c r="A3610" s="2" t="s">
        <v>91</v>
      </c>
      <c r="B3610">
        <v>1969</v>
      </c>
      <c r="C3610" t="str">
        <f>VLOOKUP(A3610,'Country - Metadata'!$A$1:$C$218,3,FALSE)</f>
        <v>Lower middle income</v>
      </c>
      <c r="I3610">
        <v>0.33319270617534952</v>
      </c>
      <c r="J3610">
        <v>3576834</v>
      </c>
      <c r="L3610">
        <v>36.249285305889074</v>
      </c>
      <c r="O3610">
        <v>39.337000000000003</v>
      </c>
    </row>
    <row r="3611" spans="1:15" x14ac:dyDescent="0.25">
      <c r="A3611" s="2" t="s">
        <v>91</v>
      </c>
      <c r="B3611">
        <v>1970</v>
      </c>
      <c r="C3611" t="str">
        <f>VLOOKUP(A3611,'Country - Metadata'!$A$1:$C$218,3,FALSE)</f>
        <v>Lower middle income</v>
      </c>
      <c r="I3611">
        <v>0.38935592227310922</v>
      </c>
      <c r="J3611">
        <v>3673066</v>
      </c>
      <c r="L3611">
        <v>40.440631289058359</v>
      </c>
      <c r="O3611">
        <v>39.439</v>
      </c>
    </row>
    <row r="3612" spans="1:15" x14ac:dyDescent="0.25">
      <c r="A3612" s="2" t="s">
        <v>91</v>
      </c>
      <c r="B3612">
        <v>1971</v>
      </c>
      <c r="C3612" t="str">
        <f>VLOOKUP(A3612,'Country - Metadata'!$A$1:$C$218,3,FALSE)</f>
        <v>Lower middle income</v>
      </c>
      <c r="I3612">
        <v>0.40073738879487331</v>
      </c>
      <c r="J3612">
        <v>3770060</v>
      </c>
      <c r="L3612">
        <v>39.19670859609483</v>
      </c>
      <c r="O3612">
        <v>39.543999999999997</v>
      </c>
    </row>
    <row r="3613" spans="1:15" x14ac:dyDescent="0.25">
      <c r="A3613" s="2" t="s">
        <v>91</v>
      </c>
      <c r="B3613">
        <v>1972</v>
      </c>
      <c r="C3613" t="str">
        <f>VLOOKUP(A3613,'Country - Metadata'!$A$1:$C$218,3,FALSE)</f>
        <v>Lower middle income</v>
      </c>
      <c r="I3613">
        <v>0.43427757278314905</v>
      </c>
      <c r="J3613">
        <v>3867310</v>
      </c>
      <c r="L3613">
        <v>38.059063716646094</v>
      </c>
      <c r="O3613">
        <v>40.042999999999999</v>
      </c>
    </row>
    <row r="3614" spans="1:15" x14ac:dyDescent="0.25">
      <c r="A3614" s="2" t="s">
        <v>91</v>
      </c>
      <c r="B3614">
        <v>1973</v>
      </c>
      <c r="C3614" t="str">
        <f>VLOOKUP(A3614,'Country - Metadata'!$A$1:$C$218,3,FALSE)</f>
        <v>Lower middle income</v>
      </c>
      <c r="I3614">
        <v>0.49673143095846328</v>
      </c>
      <c r="J3614">
        <v>3964273</v>
      </c>
      <c r="L3614">
        <v>39.827500138665485</v>
      </c>
      <c r="O3614">
        <v>40.542999999999999</v>
      </c>
    </row>
    <row r="3615" spans="1:15" x14ac:dyDescent="0.25">
      <c r="A3615" s="2" t="s">
        <v>91</v>
      </c>
      <c r="B3615">
        <v>1974</v>
      </c>
      <c r="C3615" t="str">
        <f>VLOOKUP(A3615,'Country - Metadata'!$A$1:$C$218,3,FALSE)</f>
        <v>Lower middle income</v>
      </c>
      <c r="I3615">
        <v>0.4858921422422976</v>
      </c>
      <c r="J3615">
        <v>4060255</v>
      </c>
      <c r="L3615">
        <v>37.289600691526395</v>
      </c>
      <c r="O3615">
        <v>41.045999999999999</v>
      </c>
    </row>
    <row r="3616" spans="1:15" x14ac:dyDescent="0.25">
      <c r="A3616" s="2" t="s">
        <v>91</v>
      </c>
      <c r="B3616">
        <v>1975</v>
      </c>
      <c r="C3616" t="str">
        <f>VLOOKUP(A3616,'Country - Metadata'!$A$1:$C$218,3,FALSE)</f>
        <v>Lower middle income</v>
      </c>
      <c r="I3616">
        <v>0.50750489386810904</v>
      </c>
      <c r="J3616">
        <v>4154689</v>
      </c>
      <c r="L3616">
        <v>35.33320938511298</v>
      </c>
      <c r="O3616">
        <v>41.551000000000002</v>
      </c>
    </row>
    <row r="3617" spans="1:15" x14ac:dyDescent="0.25">
      <c r="A3617" s="2" t="s">
        <v>91</v>
      </c>
      <c r="B3617">
        <v>1976</v>
      </c>
      <c r="C3617" t="str">
        <f>VLOOKUP(A3617,'Country - Metadata'!$A$1:$C$218,3,FALSE)</f>
        <v>Lower middle income</v>
      </c>
      <c r="I3617">
        <v>0.52058783644433393</v>
      </c>
      <c r="J3617">
        <v>4247508</v>
      </c>
      <c r="L3617">
        <v>39.333759713876347</v>
      </c>
      <c r="O3617">
        <v>42.058</v>
      </c>
    </row>
    <row r="3618" spans="1:15" x14ac:dyDescent="0.25">
      <c r="A3618" s="2" t="s">
        <v>91</v>
      </c>
      <c r="B3618">
        <v>1977</v>
      </c>
      <c r="C3618" t="str">
        <f>VLOOKUP(A3618,'Country - Metadata'!$A$1:$C$218,3,FALSE)</f>
        <v>Lower middle income</v>
      </c>
      <c r="I3618">
        <v>0.52742511094397526</v>
      </c>
      <c r="J3618">
        <v>4338451</v>
      </c>
      <c r="L3618">
        <v>43.00594420099182</v>
      </c>
      <c r="O3618">
        <v>42.564999999999998</v>
      </c>
    </row>
    <row r="3619" spans="1:15" x14ac:dyDescent="0.25">
      <c r="A3619" s="2" t="s">
        <v>91</v>
      </c>
      <c r="B3619">
        <v>1978</v>
      </c>
      <c r="C3619" t="str">
        <f>VLOOKUP(A3619,'Country - Metadata'!$A$1:$C$218,3,FALSE)</f>
        <v>Lower middle income</v>
      </c>
      <c r="I3619">
        <v>0.54010783253088823</v>
      </c>
      <c r="J3619">
        <v>4426679</v>
      </c>
      <c r="L3619">
        <v>37.036279236307365</v>
      </c>
      <c r="O3619">
        <v>43.075000000000003</v>
      </c>
    </row>
    <row r="3620" spans="1:15" x14ac:dyDescent="0.25">
      <c r="A3620" s="2" t="s">
        <v>91</v>
      </c>
      <c r="B3620">
        <v>1979</v>
      </c>
      <c r="C3620" t="str">
        <f>VLOOKUP(A3620,'Country - Metadata'!$A$1:$C$218,3,FALSE)</f>
        <v>Lower middle income</v>
      </c>
      <c r="I3620">
        <v>0.52999704951778126</v>
      </c>
      <c r="J3620">
        <v>4511127</v>
      </c>
      <c r="L3620">
        <v>38.902424585188541</v>
      </c>
      <c r="O3620">
        <v>43.585999999999999</v>
      </c>
    </row>
    <row r="3621" spans="1:15" x14ac:dyDescent="0.25">
      <c r="A3621" s="2" t="s">
        <v>91</v>
      </c>
      <c r="B3621">
        <v>1980</v>
      </c>
      <c r="C3621" t="str">
        <f>VLOOKUP(A3621,'Country - Metadata'!$A$1:$C$218,3,FALSE)</f>
        <v>Lower middle income</v>
      </c>
      <c r="I3621">
        <v>0.46485106623961181</v>
      </c>
      <c r="J3621">
        <v>4591135</v>
      </c>
      <c r="L3621">
        <v>37.957893707760967</v>
      </c>
      <c r="O3621">
        <v>44.098999999999997</v>
      </c>
    </row>
    <row r="3622" spans="1:15" x14ac:dyDescent="0.25">
      <c r="A3622" s="2" t="s">
        <v>91</v>
      </c>
      <c r="B3622">
        <v>1981</v>
      </c>
      <c r="C3622" t="str">
        <f>VLOOKUP(A3622,'Country - Metadata'!$A$1:$C$218,3,FALSE)</f>
        <v>Lower middle income</v>
      </c>
      <c r="I3622">
        <v>0.39291859331071899</v>
      </c>
      <c r="J3622">
        <v>4666361</v>
      </c>
      <c r="L3622">
        <v>34.389623275362311</v>
      </c>
      <c r="O3622">
        <v>44.612000000000002</v>
      </c>
    </row>
    <row r="3623" spans="1:15" x14ac:dyDescent="0.25">
      <c r="A3623" s="2" t="s">
        <v>91</v>
      </c>
      <c r="B3623">
        <v>1982</v>
      </c>
      <c r="C3623" t="str">
        <f>VLOOKUP(A3623,'Country - Metadata'!$A$1:$C$218,3,FALSE)</f>
        <v>Lower middle income</v>
      </c>
      <c r="I3623">
        <v>0.37310502113459776</v>
      </c>
      <c r="J3623">
        <v>4737256</v>
      </c>
      <c r="L3623">
        <v>32.593514729733627</v>
      </c>
      <c r="O3623">
        <v>45.127000000000002</v>
      </c>
    </row>
    <row r="3624" spans="1:15" x14ac:dyDescent="0.25">
      <c r="A3624" s="2" t="s">
        <v>91</v>
      </c>
      <c r="B3624">
        <v>1983</v>
      </c>
      <c r="C3624" t="str">
        <f>VLOOKUP(A3624,'Country - Metadata'!$A$1:$C$218,3,FALSE)</f>
        <v>Lower middle income</v>
      </c>
      <c r="I3624">
        <v>0.39608706546767741</v>
      </c>
      <c r="J3624">
        <v>4804936</v>
      </c>
      <c r="L3624">
        <v>31.180534914420072</v>
      </c>
      <c r="O3624">
        <v>45.642000000000003</v>
      </c>
    </row>
    <row r="3625" spans="1:15" x14ac:dyDescent="0.25">
      <c r="A3625" s="2" t="s">
        <v>91</v>
      </c>
      <c r="B3625">
        <v>1984</v>
      </c>
      <c r="C3625" t="str">
        <f>VLOOKUP(A3625,'Country - Metadata'!$A$1:$C$218,3,FALSE)</f>
        <v>Lower middle income</v>
      </c>
      <c r="I3625">
        <v>0.3297336236751035</v>
      </c>
      <c r="J3625">
        <v>4871041</v>
      </c>
      <c r="L3625">
        <v>28.942125362340178</v>
      </c>
      <c r="O3625">
        <v>46.16</v>
      </c>
    </row>
    <row r="3626" spans="1:15" x14ac:dyDescent="0.25">
      <c r="A3626" s="2" t="s">
        <v>91</v>
      </c>
      <c r="B3626">
        <v>1985</v>
      </c>
      <c r="C3626" t="str">
        <f>VLOOKUP(A3626,'Country - Metadata'!$A$1:$C$218,3,FALSE)</f>
        <v>Lower middle income</v>
      </c>
      <c r="I3626">
        <v>0.40259131263694337</v>
      </c>
      <c r="J3626">
        <v>4936803</v>
      </c>
      <c r="L3626">
        <v>26.911807975678993</v>
      </c>
      <c r="O3626">
        <v>46.677</v>
      </c>
    </row>
    <row r="3627" spans="1:15" x14ac:dyDescent="0.25">
      <c r="A3627" s="2" t="s">
        <v>91</v>
      </c>
      <c r="B3627">
        <v>1986</v>
      </c>
      <c r="C3627" t="str">
        <f>VLOOKUP(A3627,'Country - Metadata'!$A$1:$C$218,3,FALSE)</f>
        <v>Lower middle income</v>
      </c>
      <c r="I3627">
        <v>0.39804999221364246</v>
      </c>
      <c r="J3627">
        <v>5002339</v>
      </c>
      <c r="L3627">
        <v>27.428915179913201</v>
      </c>
      <c r="O3627">
        <v>47.195</v>
      </c>
    </row>
    <row r="3628" spans="1:15" x14ac:dyDescent="0.25">
      <c r="A3628" s="2" t="s">
        <v>91</v>
      </c>
      <c r="B3628">
        <v>1987</v>
      </c>
      <c r="C3628" t="str">
        <f>VLOOKUP(A3628,'Country - Metadata'!$A$1:$C$218,3,FALSE)</f>
        <v>Lower middle income</v>
      </c>
      <c r="I3628">
        <v>0.48338253875506637</v>
      </c>
      <c r="J3628">
        <v>5067531</v>
      </c>
      <c r="L3628">
        <v>20.753595120096893</v>
      </c>
      <c r="O3628">
        <v>47.713999999999999</v>
      </c>
    </row>
    <row r="3629" spans="1:15" x14ac:dyDescent="0.25">
      <c r="A3629" s="2" t="s">
        <v>91</v>
      </c>
      <c r="B3629">
        <v>1988</v>
      </c>
      <c r="C3629" t="str">
        <f>VLOOKUP(A3629,'Country - Metadata'!$A$1:$C$218,3,FALSE)</f>
        <v>Lower middle income</v>
      </c>
      <c r="I3629">
        <v>0.48147799659203788</v>
      </c>
      <c r="J3629">
        <v>5133273</v>
      </c>
      <c r="L3629">
        <v>20.975194993651371</v>
      </c>
      <c r="O3629">
        <v>48.234000000000002</v>
      </c>
    </row>
    <row r="3630" spans="1:15" x14ac:dyDescent="0.25">
      <c r="A3630" s="2" t="s">
        <v>91</v>
      </c>
      <c r="B3630">
        <v>1989</v>
      </c>
      <c r="C3630" t="str">
        <f>VLOOKUP(A3630,'Country - Metadata'!$A$1:$C$218,3,FALSE)</f>
        <v>Lower middle income</v>
      </c>
      <c r="D3630">
        <v>18.2</v>
      </c>
      <c r="E3630">
        <v>31.2</v>
      </c>
      <c r="F3630">
        <v>52.2</v>
      </c>
      <c r="I3630">
        <v>0.49780756403866622</v>
      </c>
      <c r="J3630">
        <v>5200608</v>
      </c>
      <c r="L3630">
        <v>18.310026955900366</v>
      </c>
      <c r="O3630">
        <v>48.753999999999998</v>
      </c>
    </row>
    <row r="3631" spans="1:15" x14ac:dyDescent="0.25">
      <c r="A3631" s="2" t="s">
        <v>91</v>
      </c>
      <c r="B3631">
        <v>1990</v>
      </c>
      <c r="C3631" t="str">
        <f>VLOOKUP(A3631,'Country - Metadata'!$A$1:$C$218,3,FALSE)</f>
        <v>Lower middle income</v>
      </c>
      <c r="I3631">
        <v>0.45160656188129428</v>
      </c>
      <c r="J3631">
        <v>5270074</v>
      </c>
      <c r="K3631">
        <v>5287.4955377448059</v>
      </c>
      <c r="L3631">
        <v>16.013677169889313</v>
      </c>
      <c r="N3631">
        <v>67.137035812137199</v>
      </c>
      <c r="O3631">
        <v>49.274000000000001</v>
      </c>
    </row>
    <row r="3632" spans="1:15" x14ac:dyDescent="0.25">
      <c r="A3632" s="2" t="s">
        <v>91</v>
      </c>
      <c r="B3632">
        <v>1991</v>
      </c>
      <c r="C3632" t="str">
        <f>VLOOKUP(A3632,'Country - Metadata'!$A$1:$C$218,3,FALSE)</f>
        <v>Lower middle income</v>
      </c>
      <c r="D3632">
        <v>20.9</v>
      </c>
      <c r="E3632">
        <v>37.200000000000003</v>
      </c>
      <c r="F3632">
        <v>60.6</v>
      </c>
      <c r="H3632">
        <v>54</v>
      </c>
      <c r="I3632">
        <v>0.57279879599939343</v>
      </c>
      <c r="J3632">
        <v>5342190</v>
      </c>
      <c r="K3632">
        <v>5294.0512452063022</v>
      </c>
      <c r="L3632">
        <v>15.792391981147308</v>
      </c>
      <c r="M3632">
        <v>28.5200004577637</v>
      </c>
      <c r="N3632">
        <v>64.725914052053298</v>
      </c>
      <c r="O3632">
        <v>49.793999999999997</v>
      </c>
    </row>
    <row r="3633" spans="1:15" x14ac:dyDescent="0.25">
      <c r="A3633" s="2" t="s">
        <v>91</v>
      </c>
      <c r="B3633">
        <v>1992</v>
      </c>
      <c r="C3633" t="str">
        <f>VLOOKUP(A3633,'Country - Metadata'!$A$1:$C$218,3,FALSE)</f>
        <v>Lower middle income</v>
      </c>
      <c r="I3633">
        <v>0.61850032318949721</v>
      </c>
      <c r="J3633">
        <v>5416327</v>
      </c>
      <c r="K3633">
        <v>5588.2459058036357</v>
      </c>
      <c r="L3633">
        <v>12.965032352069814</v>
      </c>
      <c r="M3633">
        <v>27.950000762939499</v>
      </c>
      <c r="N3633">
        <v>61.688765250538701</v>
      </c>
      <c r="O3633">
        <v>50.314999999999998</v>
      </c>
    </row>
    <row r="3634" spans="1:15" x14ac:dyDescent="0.25">
      <c r="A3634" s="2" t="s">
        <v>91</v>
      </c>
      <c r="B3634">
        <v>1993</v>
      </c>
      <c r="C3634" t="str">
        <f>VLOOKUP(A3634,'Country - Metadata'!$A$1:$C$218,3,FALSE)</f>
        <v>Lower middle income</v>
      </c>
      <c r="I3634">
        <v>0.71396333798259459</v>
      </c>
      <c r="J3634">
        <v>5490478</v>
      </c>
      <c r="K3634">
        <v>5833.5251300564842</v>
      </c>
      <c r="L3634">
        <v>12.728810389856744</v>
      </c>
      <c r="M3634">
        <v>27.600000381469702</v>
      </c>
      <c r="N3634">
        <v>59.342079735891701</v>
      </c>
      <c r="O3634">
        <v>51.417000000000002</v>
      </c>
    </row>
    <row r="3635" spans="1:15" x14ac:dyDescent="0.25">
      <c r="A3635" s="2" t="s">
        <v>91</v>
      </c>
      <c r="B3635">
        <v>1994</v>
      </c>
      <c r="C3635" t="str">
        <f>VLOOKUP(A3635,'Country - Metadata'!$A$1:$C$218,3,FALSE)</f>
        <v>Lower middle income</v>
      </c>
      <c r="I3635">
        <v>0.80188194140292657</v>
      </c>
      <c r="J3635">
        <v>5561916</v>
      </c>
      <c r="K3635">
        <v>6028.7955440778342</v>
      </c>
      <c r="L3635">
        <v>12.461782090855204</v>
      </c>
      <c r="M3635">
        <v>27.209999084472699</v>
      </c>
      <c r="N3635">
        <v>57.1983367700388</v>
      </c>
      <c r="O3635">
        <v>52.704000000000001</v>
      </c>
    </row>
    <row r="3636" spans="1:15" x14ac:dyDescent="0.25">
      <c r="A3636" s="2" t="s">
        <v>91</v>
      </c>
      <c r="B3636">
        <v>1995</v>
      </c>
      <c r="C3636" t="str">
        <f>VLOOKUP(A3636,'Country - Metadata'!$A$1:$C$218,3,FALSE)</f>
        <v>Lower middle income</v>
      </c>
      <c r="D3636">
        <v>12.7</v>
      </c>
      <c r="E3636">
        <v>27.6</v>
      </c>
      <c r="F3636">
        <v>51.4</v>
      </c>
      <c r="H3636">
        <v>49.9</v>
      </c>
      <c r="I3636">
        <v>0.88121348782521847</v>
      </c>
      <c r="J3636">
        <v>5628602</v>
      </c>
      <c r="K3636">
        <v>6239.394828776678</v>
      </c>
      <c r="L3636">
        <v>11.528879161366021</v>
      </c>
      <c r="M3636">
        <v>26.600000381469702</v>
      </c>
      <c r="N3636">
        <v>54.746979243930497</v>
      </c>
      <c r="O3636">
        <v>53.988</v>
      </c>
    </row>
    <row r="3637" spans="1:15" x14ac:dyDescent="0.25">
      <c r="A3637" s="2" t="s">
        <v>91</v>
      </c>
      <c r="B3637">
        <v>1996</v>
      </c>
      <c r="C3637" t="str">
        <f>VLOOKUP(A3637,'Country - Metadata'!$A$1:$C$218,3,FALSE)</f>
        <v>Lower middle income</v>
      </c>
      <c r="D3637">
        <v>14.5</v>
      </c>
      <c r="E3637">
        <v>29.2</v>
      </c>
      <c r="F3637">
        <v>53</v>
      </c>
      <c r="H3637">
        <v>51</v>
      </c>
      <c r="I3637">
        <v>0.77153672716932309</v>
      </c>
      <c r="J3637">
        <v>5689943</v>
      </c>
      <c r="K3637">
        <v>6222.2148949841931</v>
      </c>
      <c r="L3637">
        <v>10.850327901368029</v>
      </c>
      <c r="M3637">
        <v>26.299999237060501</v>
      </c>
      <c r="N3637">
        <v>56.937444930004602</v>
      </c>
      <c r="O3637">
        <v>55.268000000000001</v>
      </c>
    </row>
    <row r="3638" spans="1:15" x14ac:dyDescent="0.25">
      <c r="A3638" s="2" t="s">
        <v>91</v>
      </c>
      <c r="B3638">
        <v>1997</v>
      </c>
      <c r="C3638" t="str">
        <f>VLOOKUP(A3638,'Country - Metadata'!$A$1:$C$218,3,FALSE)</f>
        <v>Lower middle income</v>
      </c>
      <c r="I3638">
        <v>0.92581506530824775</v>
      </c>
      <c r="J3638">
        <v>5746288</v>
      </c>
      <c r="K3638">
        <v>6354.5399251728504</v>
      </c>
      <c r="L3638">
        <v>10.914556835371286</v>
      </c>
      <c r="M3638">
        <v>25.920000076293899</v>
      </c>
      <c r="N3638">
        <v>53.062362762510503</v>
      </c>
      <c r="O3638">
        <v>56.536999999999999</v>
      </c>
    </row>
    <row r="3639" spans="1:15" x14ac:dyDescent="0.25">
      <c r="A3639" s="2" t="s">
        <v>91</v>
      </c>
      <c r="B3639">
        <v>1998</v>
      </c>
      <c r="C3639" t="str">
        <f>VLOOKUP(A3639,'Country - Metadata'!$A$1:$C$218,3,FALSE)</f>
        <v>Lower middle income</v>
      </c>
      <c r="D3639">
        <v>20.3</v>
      </c>
      <c r="E3639">
        <v>33.1</v>
      </c>
      <c r="F3639">
        <v>52.5</v>
      </c>
      <c r="H3639">
        <v>54.5</v>
      </c>
      <c r="I3639">
        <v>0.9779632285826052</v>
      </c>
      <c r="J3639">
        <v>5797764</v>
      </c>
      <c r="K3639">
        <v>6465.1641584217232</v>
      </c>
      <c r="L3639">
        <v>9.4681846436637898</v>
      </c>
      <c r="M3639">
        <v>25.079999923706101</v>
      </c>
      <c r="N3639">
        <v>51.586578981086298</v>
      </c>
      <c r="O3639">
        <v>57.8</v>
      </c>
    </row>
    <row r="3640" spans="1:15" x14ac:dyDescent="0.25">
      <c r="A3640" s="2" t="s">
        <v>91</v>
      </c>
      <c r="B3640">
        <v>1999</v>
      </c>
      <c r="C3640" t="str">
        <f>VLOOKUP(A3640,'Country - Metadata'!$A$1:$C$218,3,FALSE)</f>
        <v>Lower middle income</v>
      </c>
      <c r="D3640">
        <v>16.5</v>
      </c>
      <c r="E3640">
        <v>29</v>
      </c>
      <c r="F3640">
        <v>50.4</v>
      </c>
      <c r="H3640">
        <v>52.2</v>
      </c>
      <c r="I3640">
        <v>0.95982195559360617</v>
      </c>
      <c r="J3640">
        <v>5844834</v>
      </c>
      <c r="K3640">
        <v>6551.7518275892498</v>
      </c>
      <c r="L3640">
        <v>7.9337315716838326</v>
      </c>
      <c r="M3640">
        <v>22.139999389648398</v>
      </c>
      <c r="N3640">
        <v>51.007573871114097</v>
      </c>
      <c r="O3640">
        <v>58.356999999999999</v>
      </c>
    </row>
    <row r="3641" spans="1:15" x14ac:dyDescent="0.25">
      <c r="A3641" s="2" t="s">
        <v>91</v>
      </c>
      <c r="B3641">
        <v>2000</v>
      </c>
      <c r="C3641" t="str">
        <f>VLOOKUP(A3641,'Country - Metadata'!$A$1:$C$218,3,FALSE)</f>
        <v>Lower middle income</v>
      </c>
      <c r="D3641">
        <v>12.4</v>
      </c>
      <c r="E3641">
        <v>24.3</v>
      </c>
      <c r="F3641">
        <v>45.1</v>
      </c>
      <c r="H3641">
        <v>51.5</v>
      </c>
      <c r="I3641">
        <v>0.95619343300616688</v>
      </c>
      <c r="J3641">
        <v>5887930</v>
      </c>
      <c r="K3641">
        <v>6577.1538438794505</v>
      </c>
      <c r="L3641">
        <v>7.1727847766091939</v>
      </c>
      <c r="M3641">
        <v>21.610000610351602</v>
      </c>
      <c r="N3641">
        <v>33.509998321533203</v>
      </c>
      <c r="O3641">
        <v>58.911999999999999</v>
      </c>
    </row>
    <row r="3642" spans="1:15" x14ac:dyDescent="0.25">
      <c r="A3642" s="2" t="s">
        <v>91</v>
      </c>
      <c r="B3642">
        <v>2001</v>
      </c>
      <c r="C3642" t="str">
        <f>VLOOKUP(A3642,'Country - Metadata'!$A$1:$C$218,3,FALSE)</f>
        <v>Lower middle income</v>
      </c>
      <c r="D3642">
        <v>13.6</v>
      </c>
      <c r="E3642">
        <v>25.9</v>
      </c>
      <c r="F3642">
        <v>46.9</v>
      </c>
      <c r="H3642">
        <v>51.4</v>
      </c>
      <c r="I3642">
        <v>0.99038282598568816</v>
      </c>
      <c r="J3642">
        <v>5927001</v>
      </c>
      <c r="K3642">
        <v>6591.2691844004648</v>
      </c>
      <c r="L3642">
        <v>6.6864925979115588</v>
      </c>
      <c r="M3642">
        <v>21.799999237060501</v>
      </c>
      <c r="N3642">
        <v>33.113800048828097</v>
      </c>
      <c r="O3642">
        <v>59.463999999999999</v>
      </c>
    </row>
    <row r="3643" spans="1:15" x14ac:dyDescent="0.25">
      <c r="A3643" s="2" t="s">
        <v>91</v>
      </c>
      <c r="B3643">
        <v>2002</v>
      </c>
      <c r="C3643" t="str">
        <f>VLOOKUP(A3643,'Country - Metadata'!$A$1:$C$218,3,FALSE)</f>
        <v>Lower middle income</v>
      </c>
      <c r="D3643">
        <v>14.1</v>
      </c>
      <c r="E3643">
        <v>26.2</v>
      </c>
      <c r="F3643">
        <v>47</v>
      </c>
      <c r="H3643">
        <v>51.9</v>
      </c>
      <c r="I3643">
        <v>0.99628673534783418</v>
      </c>
      <c r="J3643">
        <v>5962139</v>
      </c>
      <c r="K3643">
        <v>6655.4876678298824</v>
      </c>
      <c r="L3643">
        <v>5.8229841982080774</v>
      </c>
      <c r="M3643">
        <v>19.75</v>
      </c>
      <c r="N3643">
        <v>34.0177001953125</v>
      </c>
      <c r="O3643">
        <v>60.014000000000003</v>
      </c>
    </row>
    <row r="3644" spans="1:15" x14ac:dyDescent="0.25">
      <c r="A3644" s="2" t="s">
        <v>91</v>
      </c>
      <c r="B3644">
        <v>2003</v>
      </c>
      <c r="C3644" t="str">
        <f>VLOOKUP(A3644,'Country - Metadata'!$A$1:$C$218,3,FALSE)</f>
        <v>Lower middle income</v>
      </c>
      <c r="D3644">
        <v>15.1</v>
      </c>
      <c r="E3644">
        <v>27.2</v>
      </c>
      <c r="F3644">
        <v>47.8</v>
      </c>
      <c r="H3644">
        <v>50.5</v>
      </c>
      <c r="I3644">
        <v>1.086072496590383</v>
      </c>
      <c r="J3644">
        <v>5994075</v>
      </c>
      <c r="K3644">
        <v>6723.6571611950576</v>
      </c>
      <c r="L3644">
        <v>5.4883971344919287</v>
      </c>
      <c r="M3644">
        <v>18.2399997711182</v>
      </c>
      <c r="N3644">
        <v>33.845901489257798</v>
      </c>
      <c r="O3644">
        <v>60.561</v>
      </c>
    </row>
    <row r="3645" spans="1:15" x14ac:dyDescent="0.25">
      <c r="A3645" s="2" t="s">
        <v>91</v>
      </c>
      <c r="B3645">
        <v>2004</v>
      </c>
      <c r="C3645" t="str">
        <f>VLOOKUP(A3645,'Country - Metadata'!$A$1:$C$218,3,FALSE)</f>
        <v>Lower middle income</v>
      </c>
      <c r="D3645">
        <v>11</v>
      </c>
      <c r="E3645">
        <v>22.9</v>
      </c>
      <c r="F3645">
        <v>45.6</v>
      </c>
      <c r="H3645">
        <v>47.8</v>
      </c>
      <c r="I3645">
        <v>1.1089343754881678</v>
      </c>
      <c r="J3645">
        <v>6023801</v>
      </c>
      <c r="K3645">
        <v>6749.9829477838712</v>
      </c>
      <c r="L3645">
        <v>5.7279259126258708</v>
      </c>
      <c r="M3645">
        <v>19.129999160766602</v>
      </c>
      <c r="N3645">
        <v>33.330299377441399</v>
      </c>
      <c r="O3645">
        <v>61.106999999999999</v>
      </c>
    </row>
    <row r="3646" spans="1:15" x14ac:dyDescent="0.25">
      <c r="A3646" s="2" t="s">
        <v>91</v>
      </c>
      <c r="B3646">
        <v>2005</v>
      </c>
      <c r="C3646" t="str">
        <f>VLOOKUP(A3646,'Country - Metadata'!$A$1:$C$218,3,FALSE)</f>
        <v>Lower middle income</v>
      </c>
      <c r="D3646">
        <v>10.6</v>
      </c>
      <c r="E3646">
        <v>23.1</v>
      </c>
      <c r="F3646">
        <v>45.5</v>
      </c>
      <c r="H3646">
        <v>48.5</v>
      </c>
      <c r="I3646">
        <v>1.1301817345447647</v>
      </c>
      <c r="J3646">
        <v>6052124</v>
      </c>
      <c r="K3646">
        <v>6900.4892998897994</v>
      </c>
      <c r="L3646">
        <v>6.1716560076200837</v>
      </c>
      <c r="M3646">
        <v>19.9899997711182</v>
      </c>
      <c r="N3646">
        <v>34.082000732421903</v>
      </c>
      <c r="O3646">
        <v>61.648000000000003</v>
      </c>
    </row>
    <row r="3647" spans="1:15" x14ac:dyDescent="0.25">
      <c r="A3647" s="2" t="s">
        <v>91</v>
      </c>
      <c r="B3647">
        <v>2006</v>
      </c>
      <c r="C3647" t="str">
        <f>VLOOKUP(A3647,'Country - Metadata'!$A$1:$C$218,3,FALSE)</f>
        <v>Lower middle income</v>
      </c>
      <c r="D3647">
        <v>7.1</v>
      </c>
      <c r="E3647">
        <v>19.2</v>
      </c>
      <c r="F3647">
        <v>42.8</v>
      </c>
      <c r="H3647">
        <v>45.7</v>
      </c>
      <c r="I3647">
        <v>1.1892630763423004</v>
      </c>
      <c r="J3647">
        <v>6079395</v>
      </c>
      <c r="K3647">
        <v>7168.0034710347854</v>
      </c>
      <c r="L3647">
        <v>6.0461665673951508</v>
      </c>
      <c r="M3647">
        <v>18.860000610351602</v>
      </c>
      <c r="N3647">
        <v>34.761501312255902</v>
      </c>
      <c r="O3647">
        <v>62.186999999999998</v>
      </c>
    </row>
    <row r="3648" spans="1:15" x14ac:dyDescent="0.25">
      <c r="A3648" s="2" t="s">
        <v>91</v>
      </c>
      <c r="B3648">
        <v>2007</v>
      </c>
      <c r="C3648" t="str">
        <f>VLOOKUP(A3648,'Country - Metadata'!$A$1:$C$218,3,FALSE)</f>
        <v>Lower middle income</v>
      </c>
      <c r="D3648">
        <v>4.7</v>
      </c>
      <c r="E3648">
        <v>15.3</v>
      </c>
      <c r="F3648">
        <v>39.6</v>
      </c>
      <c r="H3648">
        <v>45.2</v>
      </c>
      <c r="I3648">
        <v>1.2496294512931125</v>
      </c>
      <c r="J3648">
        <v>6105810</v>
      </c>
      <c r="K3648">
        <v>7269.7201995246387</v>
      </c>
      <c r="L3648">
        <v>6.993107704968625</v>
      </c>
      <c r="M3648">
        <v>18.0200004577637</v>
      </c>
      <c r="N3648">
        <v>28.244400024414102</v>
      </c>
      <c r="O3648">
        <v>62.774000000000001</v>
      </c>
    </row>
    <row r="3649" spans="1:15" x14ac:dyDescent="0.25">
      <c r="A3649" s="2" t="s">
        <v>91</v>
      </c>
      <c r="B3649">
        <v>2008</v>
      </c>
      <c r="C3649" t="str">
        <f>VLOOKUP(A3649,'Country - Metadata'!$A$1:$C$218,3,FALSE)</f>
        <v>Lower middle income</v>
      </c>
      <c r="D3649">
        <v>7</v>
      </c>
      <c r="E3649">
        <v>19.8</v>
      </c>
      <c r="F3649">
        <v>43.8</v>
      </c>
      <c r="H3649">
        <v>46.9</v>
      </c>
      <c r="I3649">
        <v>1.1269182276495502</v>
      </c>
      <c r="J3649">
        <v>6131767</v>
      </c>
      <c r="K3649">
        <v>7392.896615224332</v>
      </c>
      <c r="L3649">
        <v>7.0901084067340152</v>
      </c>
      <c r="M3649">
        <v>18.690000534057599</v>
      </c>
      <c r="N3649">
        <v>31.5016994476318</v>
      </c>
      <c r="O3649">
        <v>63.677999999999997</v>
      </c>
    </row>
    <row r="3650" spans="1:15" x14ac:dyDescent="0.25">
      <c r="A3650" s="2" t="s">
        <v>91</v>
      </c>
      <c r="B3650">
        <v>2009</v>
      </c>
      <c r="C3650" t="str">
        <f>VLOOKUP(A3650,'Country - Metadata'!$A$1:$C$218,3,FALSE)</f>
        <v>Lower middle income</v>
      </c>
      <c r="D3650">
        <v>6.8</v>
      </c>
      <c r="E3650">
        <v>19.399999999999999</v>
      </c>
      <c r="F3650">
        <v>43.5</v>
      </c>
      <c r="H3650">
        <v>45.8</v>
      </c>
      <c r="I3650">
        <v>1.0848245069001661</v>
      </c>
      <c r="J3650">
        <v>6157678</v>
      </c>
      <c r="K3650">
        <v>7208.1235657040834</v>
      </c>
      <c r="L3650">
        <v>6.6685907319894415</v>
      </c>
      <c r="M3650">
        <v>20.909999847412099</v>
      </c>
      <c r="N3650">
        <v>32.199699401855497</v>
      </c>
      <c r="O3650">
        <v>64.569999999999993</v>
      </c>
    </row>
    <row r="3651" spans="1:15" x14ac:dyDescent="0.25">
      <c r="A3651" s="2" t="s">
        <v>91</v>
      </c>
      <c r="B3651">
        <v>2010</v>
      </c>
      <c r="C3651" t="str">
        <f>VLOOKUP(A3651,'Country - Metadata'!$A$1:$C$218,3,FALSE)</f>
        <v>Lower middle income</v>
      </c>
      <c r="D3651">
        <v>5.7</v>
      </c>
      <c r="E3651">
        <v>18.3</v>
      </c>
      <c r="F3651">
        <v>42.1</v>
      </c>
      <c r="H3651">
        <v>43.5</v>
      </c>
      <c r="I3651">
        <v>1.0575889526910058</v>
      </c>
      <c r="J3651">
        <v>6183877</v>
      </c>
      <c r="K3651">
        <v>7328.7983495523167</v>
      </c>
      <c r="L3651">
        <v>6.9817085069753118</v>
      </c>
      <c r="M3651">
        <v>20.780000686645501</v>
      </c>
      <c r="N3651">
        <v>32.619800567627003</v>
      </c>
      <c r="O3651">
        <v>65.451999999999998</v>
      </c>
    </row>
    <row r="3652" spans="1:15" x14ac:dyDescent="0.25">
      <c r="A3652" s="2" t="s">
        <v>91</v>
      </c>
      <c r="B3652">
        <v>2011</v>
      </c>
      <c r="C3652" t="str">
        <f>VLOOKUP(A3652,'Country - Metadata'!$A$1:$C$218,3,FALSE)</f>
        <v>Lower middle income</v>
      </c>
      <c r="D3652">
        <v>4.7</v>
      </c>
      <c r="E3652">
        <v>16.7</v>
      </c>
      <c r="F3652">
        <v>42.1</v>
      </c>
      <c r="H3652">
        <v>42.3</v>
      </c>
      <c r="I3652">
        <v>1.0916877637742255</v>
      </c>
      <c r="J3652">
        <v>6210567</v>
      </c>
      <c r="K3652">
        <v>7575.8448951965065</v>
      </c>
      <c r="L3652">
        <v>7.3301919070311348</v>
      </c>
      <c r="M3652">
        <v>21.600000381469702</v>
      </c>
      <c r="N3652">
        <v>29.523799896240199</v>
      </c>
      <c r="O3652">
        <v>66.325000000000003</v>
      </c>
    </row>
    <row r="3653" spans="1:15" x14ac:dyDescent="0.25">
      <c r="A3653" s="2" t="s">
        <v>91</v>
      </c>
      <c r="B3653">
        <v>2012</v>
      </c>
      <c r="C3653" t="str">
        <f>VLOOKUP(A3653,'Country - Metadata'!$A$1:$C$218,3,FALSE)</f>
        <v>Lower middle income</v>
      </c>
      <c r="D3653">
        <v>4.2</v>
      </c>
      <c r="E3653">
        <v>14.7</v>
      </c>
      <c r="F3653">
        <v>39.5</v>
      </c>
      <c r="H3653">
        <v>41.8</v>
      </c>
      <c r="I3653">
        <v>1.0852973153559793</v>
      </c>
      <c r="J3653">
        <v>6237922</v>
      </c>
      <c r="K3653">
        <v>7754.9854166472778</v>
      </c>
      <c r="L3653">
        <v>6.5143562539306981</v>
      </c>
      <c r="M3653">
        <v>20.969999313354499</v>
      </c>
      <c r="N3653">
        <v>30.269100189208999</v>
      </c>
      <c r="O3653">
        <v>67.186999999999998</v>
      </c>
    </row>
    <row r="3654" spans="1:15" x14ac:dyDescent="0.25">
      <c r="A3654" s="2" t="s">
        <v>91</v>
      </c>
      <c r="B3654">
        <v>2013</v>
      </c>
      <c r="C3654" t="str">
        <f>VLOOKUP(A3654,'Country - Metadata'!$A$1:$C$218,3,FALSE)</f>
        <v>Lower middle income</v>
      </c>
      <c r="D3654">
        <v>3.4</v>
      </c>
      <c r="E3654">
        <v>12.7</v>
      </c>
      <c r="F3654">
        <v>35.6</v>
      </c>
      <c r="H3654">
        <v>43.4</v>
      </c>
      <c r="I3654">
        <v>1.0309482361848148</v>
      </c>
      <c r="J3654">
        <v>6266076</v>
      </c>
      <c r="K3654">
        <v>7892.4662127504662</v>
      </c>
      <c r="L3654">
        <v>5.6133065586950277</v>
      </c>
      <c r="M3654">
        <v>19.590000152587901</v>
      </c>
      <c r="N3654">
        <v>27.5429992675781</v>
      </c>
      <c r="O3654">
        <v>68.036000000000001</v>
      </c>
    </row>
    <row r="3655" spans="1:15" x14ac:dyDescent="0.25">
      <c r="A3655" s="2" t="s">
        <v>91</v>
      </c>
      <c r="B3655">
        <v>2014</v>
      </c>
      <c r="C3655" t="str">
        <f>VLOOKUP(A3655,'Country - Metadata'!$A$1:$C$218,3,FALSE)</f>
        <v>Lower middle income</v>
      </c>
      <c r="D3655">
        <v>3.1</v>
      </c>
      <c r="E3655">
        <v>12.4</v>
      </c>
      <c r="F3655">
        <v>35.5</v>
      </c>
      <c r="H3655">
        <v>41.6</v>
      </c>
      <c r="I3655">
        <v>1.046841968482273</v>
      </c>
      <c r="J3655">
        <v>6295124</v>
      </c>
      <c r="K3655">
        <v>7990.4416784269424</v>
      </c>
      <c r="L3655">
        <v>5.8668721537683233</v>
      </c>
      <c r="M3655">
        <v>18.7600002288818</v>
      </c>
      <c r="N3655">
        <v>23.947999954223601</v>
      </c>
      <c r="O3655">
        <v>68.873999999999995</v>
      </c>
    </row>
    <row r="3656" spans="1:15" x14ac:dyDescent="0.25">
      <c r="A3656" s="2" t="s">
        <v>91</v>
      </c>
      <c r="B3656">
        <v>2015</v>
      </c>
      <c r="C3656" t="str">
        <f>VLOOKUP(A3656,'Country - Metadata'!$A$1:$C$218,3,FALSE)</f>
        <v>Lower middle income</v>
      </c>
      <c r="D3656">
        <v>2</v>
      </c>
      <c r="E3656">
        <v>10.199999999999999</v>
      </c>
      <c r="F3656">
        <v>32.6</v>
      </c>
      <c r="H3656">
        <v>40.6</v>
      </c>
      <c r="I3656">
        <v>1.1066981959712707</v>
      </c>
      <c r="J3656">
        <v>6325121</v>
      </c>
      <c r="K3656">
        <v>8143.3263278915892</v>
      </c>
      <c r="L3656">
        <v>5.5297667401647903</v>
      </c>
      <c r="M3656">
        <v>18.110000610351602</v>
      </c>
      <c r="N3656">
        <v>21.0300998687744</v>
      </c>
      <c r="O3656">
        <v>69.7</v>
      </c>
    </row>
    <row r="3657" spans="1:15" x14ac:dyDescent="0.25">
      <c r="A3657" s="2" t="s">
        <v>91</v>
      </c>
      <c r="B3657">
        <v>2016</v>
      </c>
      <c r="C3657" t="str">
        <f>VLOOKUP(A3657,'Country - Metadata'!$A$1:$C$218,3,FALSE)</f>
        <v>Lower middle income</v>
      </c>
      <c r="D3657">
        <v>2.2999999999999998</v>
      </c>
      <c r="E3657">
        <v>10.7</v>
      </c>
      <c r="F3657">
        <v>31.4</v>
      </c>
      <c r="H3657">
        <v>40</v>
      </c>
      <c r="I3657">
        <v>1.1280436529294444</v>
      </c>
      <c r="J3657">
        <v>6356137</v>
      </c>
      <c r="K3657">
        <v>8309.9007880896279</v>
      </c>
      <c r="L3657">
        <v>5.7321539073961318</v>
      </c>
      <c r="M3657">
        <v>18.680000305175799</v>
      </c>
      <c r="N3657">
        <v>20.710599899291999</v>
      </c>
      <c r="O3657">
        <v>70.501000000000005</v>
      </c>
    </row>
    <row r="3658" spans="1:15" x14ac:dyDescent="0.25">
      <c r="A3658" s="2" t="s">
        <v>91</v>
      </c>
      <c r="B3658">
        <v>2017</v>
      </c>
      <c r="C3658" t="str">
        <f>VLOOKUP(A3658,'Country - Metadata'!$A$1:$C$218,3,FALSE)</f>
        <v>Lower middle income</v>
      </c>
      <c r="D3658">
        <v>1.9</v>
      </c>
      <c r="E3658">
        <v>8.6999999999999993</v>
      </c>
      <c r="F3658">
        <v>29.5</v>
      </c>
      <c r="H3658">
        <v>38</v>
      </c>
      <c r="I3658">
        <v>0.99872826513699475</v>
      </c>
      <c r="J3658">
        <v>6388124</v>
      </c>
      <c r="K3658">
        <v>8454.0521669057125</v>
      </c>
      <c r="L3658">
        <v>5.3930091408088092</v>
      </c>
      <c r="M3658">
        <v>18.579999923706101</v>
      </c>
      <c r="N3658">
        <v>24.987300872802699</v>
      </c>
      <c r="O3658">
        <v>71.275000000000006</v>
      </c>
    </row>
    <row r="3659" spans="1:15" x14ac:dyDescent="0.25">
      <c r="A3659" s="2" t="s">
        <v>91</v>
      </c>
      <c r="B3659">
        <v>2018</v>
      </c>
      <c r="C3659" t="str">
        <f>VLOOKUP(A3659,'Country - Metadata'!$A$1:$C$218,3,FALSE)</f>
        <v>Lower middle income</v>
      </c>
      <c r="D3659">
        <v>1.5</v>
      </c>
      <c r="E3659">
        <v>8</v>
      </c>
      <c r="F3659">
        <v>26.3</v>
      </c>
      <c r="H3659">
        <v>38.6</v>
      </c>
      <c r="I3659">
        <v>1.0606254107781969</v>
      </c>
      <c r="J3659">
        <v>6420740</v>
      </c>
      <c r="K3659">
        <v>8615.6896920619729</v>
      </c>
      <c r="L3659">
        <v>5.1327685298520231</v>
      </c>
      <c r="M3659">
        <v>16.709999084472699</v>
      </c>
      <c r="N3659">
        <v>23.212499618530298</v>
      </c>
      <c r="O3659">
        <v>72.022999999999996</v>
      </c>
    </row>
    <row r="3660" spans="1:15" x14ac:dyDescent="0.25">
      <c r="A3660" s="2" t="s">
        <v>91</v>
      </c>
      <c r="B3660">
        <v>2019</v>
      </c>
      <c r="C3660" t="str">
        <f>VLOOKUP(A3660,'Country - Metadata'!$A$1:$C$218,3,FALSE)</f>
        <v>Lower middle income</v>
      </c>
      <c r="D3660">
        <v>1.3</v>
      </c>
      <c r="E3660">
        <v>5.7</v>
      </c>
      <c r="F3660">
        <v>22.3</v>
      </c>
      <c r="H3660">
        <v>38.799999999999997</v>
      </c>
      <c r="J3660">
        <v>6453550</v>
      </c>
      <c r="K3660">
        <v>8776.1195158388018</v>
      </c>
      <c r="L3660">
        <v>4.8678163013548899</v>
      </c>
      <c r="M3660">
        <v>16.290000915527301</v>
      </c>
      <c r="O3660">
        <v>72.745999999999995</v>
      </c>
    </row>
    <row r="3661" spans="1:15" x14ac:dyDescent="0.25">
      <c r="A3661" s="2" t="s">
        <v>91</v>
      </c>
      <c r="B3661">
        <v>2020</v>
      </c>
      <c r="C3661" t="str">
        <f>VLOOKUP(A3661,'Country - Metadata'!$A$1:$C$218,3,FALSE)</f>
        <v>Lower middle income</v>
      </c>
      <c r="G3661">
        <v>26.2</v>
      </c>
      <c r="J3661">
        <v>6486201</v>
      </c>
      <c r="K3661">
        <v>7982.6261185978256</v>
      </c>
      <c r="L3661">
        <v>5.1124814925450668</v>
      </c>
      <c r="O3661">
        <v>73.444000000000003</v>
      </c>
    </row>
    <row r="3662" spans="1:15" x14ac:dyDescent="0.25">
      <c r="A3662" s="2" t="s">
        <v>660</v>
      </c>
      <c r="B3662">
        <v>1960</v>
      </c>
      <c r="C3662" t="str">
        <f>VLOOKUP(A3662,'Country - Metadata'!$A$1:$C$218,3,FALSE)</f>
        <v>Upper middle income</v>
      </c>
      <c r="I3662">
        <v>8.6168137919150289E-2</v>
      </c>
      <c r="J3662">
        <v>255338</v>
      </c>
      <c r="O3662">
        <v>25.536999999999999</v>
      </c>
    </row>
    <row r="3663" spans="1:15" x14ac:dyDescent="0.25">
      <c r="A3663" s="2" t="s">
        <v>660</v>
      </c>
      <c r="B3663">
        <v>1961</v>
      </c>
      <c r="C3663" t="str">
        <f>VLOOKUP(A3663,'Country - Metadata'!$A$1:$C$218,3,FALSE)</f>
        <v>Upper middle income</v>
      </c>
      <c r="I3663">
        <v>8.5020055180728471E-2</v>
      </c>
      <c r="J3663">
        <v>258786</v>
      </c>
      <c r="O3663">
        <v>26.143999999999998</v>
      </c>
    </row>
    <row r="3664" spans="1:15" x14ac:dyDescent="0.25">
      <c r="A3664" s="2" t="s">
        <v>660</v>
      </c>
      <c r="B3664">
        <v>1962</v>
      </c>
      <c r="C3664" t="str">
        <f>VLOOKUP(A3664,'Country - Metadata'!$A$1:$C$218,3,FALSE)</f>
        <v>Upper middle income</v>
      </c>
      <c r="I3664">
        <v>8.3906963263531628E-2</v>
      </c>
      <c r="J3664">
        <v>262219</v>
      </c>
      <c r="O3664">
        <v>26.234000000000002</v>
      </c>
    </row>
    <row r="3665" spans="1:15" x14ac:dyDescent="0.25">
      <c r="A3665" s="2" t="s">
        <v>660</v>
      </c>
      <c r="B3665">
        <v>1963</v>
      </c>
      <c r="C3665" t="str">
        <f>VLOOKUP(A3665,'Country - Metadata'!$A$1:$C$218,3,FALSE)</f>
        <v>Upper middle income</v>
      </c>
      <c r="I3665">
        <v>9.649818612432097E-2</v>
      </c>
      <c r="J3665">
        <v>266005</v>
      </c>
      <c r="O3665">
        <v>26.323</v>
      </c>
    </row>
    <row r="3666" spans="1:15" x14ac:dyDescent="0.25">
      <c r="A3666" s="2" t="s">
        <v>660</v>
      </c>
      <c r="B3666">
        <v>1964</v>
      </c>
      <c r="C3666" t="str">
        <f>VLOOKUP(A3666,'Country - Metadata'!$A$1:$C$218,3,FALSE)</f>
        <v>Upper middle income</v>
      </c>
      <c r="I3666">
        <v>9.4853962810772449E-2</v>
      </c>
      <c r="J3666">
        <v>270616</v>
      </c>
      <c r="O3666">
        <v>26.413</v>
      </c>
    </row>
    <row r="3667" spans="1:15" x14ac:dyDescent="0.25">
      <c r="A3667" s="2" t="s">
        <v>660</v>
      </c>
      <c r="B3667">
        <v>1965</v>
      </c>
      <c r="C3667" t="str">
        <f>VLOOKUP(A3667,'Country - Metadata'!$A$1:$C$218,3,FALSE)</f>
        <v>Upper middle income</v>
      </c>
      <c r="I3667">
        <v>0.10617598517531922</v>
      </c>
      <c r="J3667">
        <v>276296</v>
      </c>
      <c r="O3667">
        <v>26.501999999999999</v>
      </c>
    </row>
    <row r="3668" spans="1:15" x14ac:dyDescent="0.25">
      <c r="A3668" s="2" t="s">
        <v>660</v>
      </c>
      <c r="B3668">
        <v>1966</v>
      </c>
      <c r="C3668" t="str">
        <f>VLOOKUP(A3668,'Country - Metadata'!$A$1:$C$218,3,FALSE)</f>
        <v>Upper middle income</v>
      </c>
      <c r="I3668">
        <v>9.0541293658688002E-2</v>
      </c>
      <c r="J3668">
        <v>283506</v>
      </c>
      <c r="O3668">
        <v>26.591999999999999</v>
      </c>
    </row>
    <row r="3669" spans="1:15" x14ac:dyDescent="0.25">
      <c r="A3669" s="2" t="s">
        <v>660</v>
      </c>
      <c r="B3669">
        <v>1967</v>
      </c>
      <c r="C3669" t="str">
        <f>VLOOKUP(A3669,'Country - Metadata'!$A$1:$C$218,3,FALSE)</f>
        <v>Upper middle income</v>
      </c>
      <c r="I3669">
        <v>8.7972006881755799E-2</v>
      </c>
      <c r="J3669">
        <v>291786</v>
      </c>
      <c r="O3669">
        <v>26.681999999999999</v>
      </c>
    </row>
    <row r="3670" spans="1:15" x14ac:dyDescent="0.25">
      <c r="A3670" s="2" t="s">
        <v>660</v>
      </c>
      <c r="B3670">
        <v>1968</v>
      </c>
      <c r="C3670" t="str">
        <f>VLOOKUP(A3670,'Country - Metadata'!$A$1:$C$218,3,FALSE)</f>
        <v>Upper middle income</v>
      </c>
      <c r="I3670">
        <v>9.7977395997541877E-2</v>
      </c>
      <c r="J3670">
        <v>299416</v>
      </c>
      <c r="O3670">
        <v>26.773</v>
      </c>
    </row>
    <row r="3671" spans="1:15" x14ac:dyDescent="0.25">
      <c r="A3671" s="2" t="s">
        <v>660</v>
      </c>
      <c r="B3671">
        <v>1969</v>
      </c>
      <c r="C3671" t="str">
        <f>VLOOKUP(A3671,'Country - Metadata'!$A$1:$C$218,3,FALSE)</f>
        <v>Upper middle income</v>
      </c>
      <c r="I3671">
        <v>0.14474999999999999</v>
      </c>
      <c r="J3671">
        <v>304000</v>
      </c>
      <c r="O3671">
        <v>26.863</v>
      </c>
    </row>
    <row r="3672" spans="1:15" x14ac:dyDescent="0.25">
      <c r="A3672" s="2" t="s">
        <v>660</v>
      </c>
      <c r="B3672">
        <v>1970</v>
      </c>
      <c r="C3672" t="str">
        <f>VLOOKUP(A3672,'Country - Metadata'!$A$1:$C$218,3,FALSE)</f>
        <v>Upper middle income</v>
      </c>
      <c r="I3672">
        <v>0.12063055535452291</v>
      </c>
      <c r="J3672">
        <v>303986</v>
      </c>
      <c r="O3672">
        <v>26.954000000000001</v>
      </c>
    </row>
    <row r="3673" spans="1:15" x14ac:dyDescent="0.25">
      <c r="A3673" s="2" t="s">
        <v>660</v>
      </c>
      <c r="B3673">
        <v>1971</v>
      </c>
      <c r="C3673" t="str">
        <f>VLOOKUP(A3673,'Country - Metadata'!$A$1:$C$218,3,FALSE)</f>
        <v>Upper middle income</v>
      </c>
      <c r="I3673">
        <v>0.2208651774122308</v>
      </c>
      <c r="J3673">
        <v>298852</v>
      </c>
      <c r="O3673">
        <v>27.045000000000002</v>
      </c>
    </row>
    <row r="3674" spans="1:15" x14ac:dyDescent="0.25">
      <c r="A3674" s="2" t="s">
        <v>660</v>
      </c>
      <c r="B3674">
        <v>1972</v>
      </c>
      <c r="C3674" t="str">
        <f>VLOOKUP(A3674,'Country - Metadata'!$A$1:$C$218,3,FALSE)</f>
        <v>Upper middle income</v>
      </c>
      <c r="I3674">
        <v>0.30399159954129074</v>
      </c>
      <c r="J3674">
        <v>289508</v>
      </c>
      <c r="O3674">
        <v>27.135999999999999</v>
      </c>
    </row>
    <row r="3675" spans="1:15" x14ac:dyDescent="0.25">
      <c r="A3675" s="2" t="s">
        <v>660</v>
      </c>
      <c r="B3675">
        <v>1973</v>
      </c>
      <c r="C3675" t="str">
        <f>VLOOKUP(A3675,'Country - Metadata'!$A$1:$C$218,3,FALSE)</f>
        <v>Upper middle income</v>
      </c>
      <c r="I3675">
        <v>0.10565591955513297</v>
      </c>
      <c r="J3675">
        <v>277656</v>
      </c>
      <c r="O3675">
        <v>27.227</v>
      </c>
    </row>
    <row r="3676" spans="1:15" x14ac:dyDescent="0.25">
      <c r="A3676" s="2" t="s">
        <v>660</v>
      </c>
      <c r="B3676">
        <v>1974</v>
      </c>
      <c r="C3676" t="str">
        <f>VLOOKUP(A3676,'Country - Metadata'!$A$1:$C$218,3,FALSE)</f>
        <v>Upper middle income</v>
      </c>
      <c r="I3676">
        <v>0.19317283885581835</v>
      </c>
      <c r="J3676">
        <v>265762</v>
      </c>
      <c r="O3676">
        <v>27.318999999999999</v>
      </c>
    </row>
    <row r="3677" spans="1:15" x14ac:dyDescent="0.25">
      <c r="A3677" s="2" t="s">
        <v>660</v>
      </c>
      <c r="B3677">
        <v>1975</v>
      </c>
      <c r="C3677" t="str">
        <f>VLOOKUP(A3677,'Country - Metadata'!$A$1:$C$218,3,FALSE)</f>
        <v>Upper middle income</v>
      </c>
      <c r="I3677">
        <v>0.24369448961721291</v>
      </c>
      <c r="J3677">
        <v>255808</v>
      </c>
      <c r="O3677">
        <v>27.41</v>
      </c>
    </row>
    <row r="3678" spans="1:15" x14ac:dyDescent="0.25">
      <c r="A3678" s="2" t="s">
        <v>660</v>
      </c>
      <c r="B3678">
        <v>1976</v>
      </c>
      <c r="C3678" t="str">
        <f>VLOOKUP(A3678,'Country - Metadata'!$A$1:$C$218,3,FALSE)</f>
        <v>Upper middle income</v>
      </c>
      <c r="I3678">
        <v>0.25139836027890583</v>
      </c>
      <c r="J3678">
        <v>247969</v>
      </c>
      <c r="O3678">
        <v>27.501999999999999</v>
      </c>
    </row>
    <row r="3679" spans="1:15" x14ac:dyDescent="0.25">
      <c r="A3679" s="2" t="s">
        <v>660</v>
      </c>
      <c r="B3679">
        <v>1977</v>
      </c>
      <c r="C3679" t="str">
        <f>VLOOKUP(A3679,'Country - Metadata'!$A$1:$C$218,3,FALSE)</f>
        <v>Upper middle income</v>
      </c>
      <c r="I3679">
        <v>0.25742897258011233</v>
      </c>
      <c r="J3679">
        <v>242160</v>
      </c>
      <c r="O3679">
        <v>27.594000000000001</v>
      </c>
    </row>
    <row r="3680" spans="1:15" x14ac:dyDescent="0.25">
      <c r="A3680" s="2" t="s">
        <v>660</v>
      </c>
      <c r="B3680">
        <v>1978</v>
      </c>
      <c r="C3680" t="str">
        <f>VLOOKUP(A3680,'Country - Metadata'!$A$1:$C$218,3,FALSE)</f>
        <v>Upper middle income</v>
      </c>
      <c r="I3680">
        <v>0.29069054284653356</v>
      </c>
      <c r="J3680">
        <v>239681</v>
      </c>
      <c r="O3680">
        <v>27.687000000000001</v>
      </c>
    </row>
    <row r="3681" spans="1:15" x14ac:dyDescent="0.25">
      <c r="A3681" s="2" t="s">
        <v>660</v>
      </c>
      <c r="B3681">
        <v>1979</v>
      </c>
      <c r="C3681" t="str">
        <f>VLOOKUP(A3681,'Country - Metadata'!$A$1:$C$218,3,FALSE)</f>
        <v>Upper middle income</v>
      </c>
      <c r="I3681">
        <v>0.25762365844687718</v>
      </c>
      <c r="J3681">
        <v>241977</v>
      </c>
      <c r="O3681">
        <v>27.779</v>
      </c>
    </row>
    <row r="3682" spans="1:15" x14ac:dyDescent="0.25">
      <c r="A3682" s="2" t="s">
        <v>660</v>
      </c>
      <c r="B3682">
        <v>1980</v>
      </c>
      <c r="C3682" t="str">
        <f>VLOOKUP(A3682,'Country - Metadata'!$A$1:$C$218,3,FALSE)</f>
        <v>Upper middle income</v>
      </c>
      <c r="I3682">
        <v>0.23475279177052866</v>
      </c>
      <c r="J3682">
        <v>249931</v>
      </c>
      <c r="O3682">
        <v>27.872</v>
      </c>
    </row>
    <row r="3683" spans="1:15" x14ac:dyDescent="0.25">
      <c r="A3683" s="2" t="s">
        <v>660</v>
      </c>
      <c r="B3683">
        <v>1981</v>
      </c>
      <c r="C3683" t="str">
        <f>VLOOKUP(A3683,'Country - Metadata'!$A$1:$C$218,3,FALSE)</f>
        <v>Upper middle income</v>
      </c>
      <c r="I3683">
        <v>0.26354351855354236</v>
      </c>
      <c r="J3683">
        <v>264370</v>
      </c>
      <c r="O3683">
        <v>27.965</v>
      </c>
    </row>
    <row r="3684" spans="1:15" x14ac:dyDescent="0.25">
      <c r="A3684" s="2" t="s">
        <v>660</v>
      </c>
      <c r="B3684">
        <v>1982</v>
      </c>
      <c r="C3684" t="str">
        <f>VLOOKUP(A3684,'Country - Metadata'!$A$1:$C$218,3,FALSE)</f>
        <v>Upper middle income</v>
      </c>
      <c r="I3684">
        <v>0.25766060750848446</v>
      </c>
      <c r="J3684">
        <v>284638</v>
      </c>
      <c r="O3684">
        <v>28.058</v>
      </c>
    </row>
    <row r="3685" spans="1:15" x14ac:dyDescent="0.25">
      <c r="A3685" s="2" t="s">
        <v>660</v>
      </c>
      <c r="B3685">
        <v>1983</v>
      </c>
      <c r="C3685" t="str">
        <f>VLOOKUP(A3685,'Country - Metadata'!$A$1:$C$218,3,FALSE)</f>
        <v>Upper middle income</v>
      </c>
      <c r="I3685">
        <v>0.20226275761823184</v>
      </c>
      <c r="J3685">
        <v>308208</v>
      </c>
      <c r="O3685">
        <v>28.151</v>
      </c>
    </row>
    <row r="3686" spans="1:15" x14ac:dyDescent="0.25">
      <c r="A3686" s="2" t="s">
        <v>660</v>
      </c>
      <c r="B3686">
        <v>1984</v>
      </c>
      <c r="C3686" t="str">
        <f>VLOOKUP(A3686,'Country - Metadata'!$A$1:$C$218,3,FALSE)</f>
        <v>Upper middle income</v>
      </c>
      <c r="I3686">
        <v>0.2433208466795756</v>
      </c>
      <c r="J3686">
        <v>331554</v>
      </c>
      <c r="O3686">
        <v>29.027999999999999</v>
      </c>
    </row>
    <row r="3687" spans="1:15" x14ac:dyDescent="0.25">
      <c r="A3687" s="2" t="s">
        <v>660</v>
      </c>
      <c r="B3687">
        <v>1985</v>
      </c>
      <c r="C3687" t="str">
        <f>VLOOKUP(A3687,'Country - Metadata'!$A$1:$C$218,3,FALSE)</f>
        <v>Upper middle income</v>
      </c>
      <c r="I3687">
        <v>0.18745527042224722</v>
      </c>
      <c r="J3687">
        <v>352116</v>
      </c>
      <c r="O3687">
        <v>29.94</v>
      </c>
    </row>
    <row r="3688" spans="1:15" x14ac:dyDescent="0.25">
      <c r="A3688" s="2" t="s">
        <v>660</v>
      </c>
      <c r="B3688">
        <v>1986</v>
      </c>
      <c r="C3688" t="str">
        <f>VLOOKUP(A3688,'Country - Metadata'!$A$1:$C$218,3,FALSE)</f>
        <v>Upper middle income</v>
      </c>
      <c r="I3688">
        <v>0.21861450745750954</v>
      </c>
      <c r="J3688">
        <v>369024</v>
      </c>
      <c r="O3688">
        <v>30.870999999999999</v>
      </c>
    </row>
    <row r="3689" spans="1:15" x14ac:dyDescent="0.25">
      <c r="A3689" s="2" t="s">
        <v>660</v>
      </c>
      <c r="B3689">
        <v>1987</v>
      </c>
      <c r="C3689" t="str">
        <f>VLOOKUP(A3689,'Country - Metadata'!$A$1:$C$218,3,FALSE)</f>
        <v>Upper middle income</v>
      </c>
      <c r="I3689">
        <v>0.25852466336098512</v>
      </c>
      <c r="J3689">
        <v>382977</v>
      </c>
      <c r="O3689">
        <v>31.817</v>
      </c>
    </row>
    <row r="3690" spans="1:15" x14ac:dyDescent="0.25">
      <c r="A3690" s="2" t="s">
        <v>660</v>
      </c>
      <c r="B3690">
        <v>1988</v>
      </c>
      <c r="C3690" t="str">
        <f>VLOOKUP(A3690,'Country - Metadata'!$A$1:$C$218,3,FALSE)</f>
        <v>Upper middle income</v>
      </c>
      <c r="I3690">
        <v>0.26924118863821073</v>
      </c>
      <c r="J3690">
        <v>394973</v>
      </c>
      <c r="O3690">
        <v>32.78</v>
      </c>
    </row>
    <row r="3691" spans="1:15" x14ac:dyDescent="0.25">
      <c r="A3691" s="2" t="s">
        <v>660</v>
      </c>
      <c r="B3691">
        <v>1989</v>
      </c>
      <c r="C3691" t="str">
        <f>VLOOKUP(A3691,'Country - Metadata'!$A$1:$C$218,3,FALSE)</f>
        <v>Upper middle income</v>
      </c>
      <c r="I3691">
        <v>0.28858393586149228</v>
      </c>
      <c r="J3691">
        <v>406620</v>
      </c>
      <c r="O3691">
        <v>33.755000000000003</v>
      </c>
    </row>
    <row r="3692" spans="1:15" x14ac:dyDescent="0.25">
      <c r="A3692" s="2" t="s">
        <v>660</v>
      </c>
      <c r="B3692">
        <v>1990</v>
      </c>
      <c r="C3692" t="str">
        <f>VLOOKUP(A3692,'Country - Metadata'!$A$1:$C$218,3,FALSE)</f>
        <v>Upper middle income</v>
      </c>
      <c r="I3692">
        <v>0.14313386833592565</v>
      </c>
      <c r="J3692">
        <v>419188</v>
      </c>
      <c r="K3692">
        <v>1039.9850494005209</v>
      </c>
      <c r="N3692">
        <v>84.710859606575099</v>
      </c>
      <c r="O3692">
        <v>34.744999999999997</v>
      </c>
    </row>
    <row r="3693" spans="1:15" x14ac:dyDescent="0.25">
      <c r="A3693" s="2" t="s">
        <v>660</v>
      </c>
      <c r="B3693">
        <v>1991</v>
      </c>
      <c r="C3693" t="str">
        <f>VLOOKUP(A3693,'Country - Metadata'!$A$1:$C$218,3,FALSE)</f>
        <v>Upper middle income</v>
      </c>
      <c r="I3693">
        <v>0.16172108196024435</v>
      </c>
      <c r="J3693">
        <v>432844</v>
      </c>
      <c r="K3693">
        <v>996.87834448104502</v>
      </c>
      <c r="M3693">
        <v>54.790000915527301</v>
      </c>
      <c r="N3693">
        <v>83.959678342460194</v>
      </c>
      <c r="O3693">
        <v>35.747999999999998</v>
      </c>
    </row>
    <row r="3694" spans="1:15" x14ac:dyDescent="0.25">
      <c r="A3694" s="2" t="s">
        <v>660</v>
      </c>
      <c r="B3694">
        <v>1992</v>
      </c>
      <c r="C3694" t="str">
        <f>VLOOKUP(A3694,'Country - Metadata'!$A$1:$C$218,3,FALSE)</f>
        <v>Upper middle income</v>
      </c>
      <c r="I3694">
        <v>0.15650536925206085</v>
      </c>
      <c r="J3694">
        <v>447269</v>
      </c>
      <c r="K3694">
        <v>1299.9254764439308</v>
      </c>
      <c r="M3694">
        <v>54.139999389648402</v>
      </c>
      <c r="N3694">
        <v>84.006812754299204</v>
      </c>
      <c r="O3694">
        <v>36.765999999999998</v>
      </c>
    </row>
    <row r="3695" spans="1:15" x14ac:dyDescent="0.25">
      <c r="A3695" s="2" t="s">
        <v>660</v>
      </c>
      <c r="B3695">
        <v>1993</v>
      </c>
      <c r="C3695" t="str">
        <f>VLOOKUP(A3695,'Country - Metadata'!$A$1:$C$218,3,FALSE)</f>
        <v>Upper middle income</v>
      </c>
      <c r="I3695">
        <v>2.1399066654850345</v>
      </c>
      <c r="J3695">
        <v>462637</v>
      </c>
      <c r="K3695">
        <v>1395.403468446465</v>
      </c>
      <c r="M3695">
        <v>53.650001525878899</v>
      </c>
      <c r="N3695">
        <v>84.458928421007798</v>
      </c>
      <c r="O3695">
        <v>37.792000000000002</v>
      </c>
    </row>
    <row r="3696" spans="1:15" x14ac:dyDescent="0.25">
      <c r="A3696" s="2" t="s">
        <v>660</v>
      </c>
      <c r="B3696">
        <v>1994</v>
      </c>
      <c r="C3696" t="str">
        <f>VLOOKUP(A3696,'Country - Metadata'!$A$1:$C$218,3,FALSE)</f>
        <v>Upper middle income</v>
      </c>
      <c r="I3696">
        <v>2.0663787651403989</v>
      </c>
      <c r="J3696">
        <v>479099</v>
      </c>
      <c r="K3696">
        <v>1572.0623260368327</v>
      </c>
      <c r="M3696">
        <v>52.950000762939503</v>
      </c>
      <c r="N3696">
        <v>83.6895643804298</v>
      </c>
      <c r="O3696">
        <v>38.831000000000003</v>
      </c>
    </row>
    <row r="3697" spans="1:15" x14ac:dyDescent="0.25">
      <c r="A3697" s="2" t="s">
        <v>660</v>
      </c>
      <c r="B3697">
        <v>1995</v>
      </c>
      <c r="C3697" t="str">
        <f>VLOOKUP(A3697,'Country - Metadata'!$A$1:$C$218,3,FALSE)</f>
        <v>Upper middle income</v>
      </c>
      <c r="I3697">
        <v>2.0130121102808554</v>
      </c>
      <c r="J3697">
        <v>496768</v>
      </c>
      <c r="K3697">
        <v>1781.2648779226101</v>
      </c>
      <c r="M3697">
        <v>52.119998931884801</v>
      </c>
      <c r="N3697">
        <v>82.482866306745393</v>
      </c>
      <c r="O3697">
        <v>40.494</v>
      </c>
    </row>
    <row r="3698" spans="1:15" x14ac:dyDescent="0.25">
      <c r="A3698" s="2" t="s">
        <v>660</v>
      </c>
      <c r="B3698">
        <v>1996</v>
      </c>
      <c r="C3698" t="str">
        <f>VLOOKUP(A3698,'Country - Metadata'!$A$1:$C$218,3,FALSE)</f>
        <v>Upper middle income</v>
      </c>
      <c r="I3698">
        <v>2.9272415691565667</v>
      </c>
      <c r="J3698">
        <v>515844</v>
      </c>
      <c r="K3698">
        <v>2857.5022711043193</v>
      </c>
      <c r="M3698">
        <v>50.709999084472699</v>
      </c>
      <c r="N3698">
        <v>76.748225528765005</v>
      </c>
      <c r="O3698">
        <v>42.186999999999998</v>
      </c>
    </row>
    <row r="3699" spans="1:15" x14ac:dyDescent="0.25">
      <c r="A3699" s="2" t="s">
        <v>660</v>
      </c>
      <c r="B3699">
        <v>1997</v>
      </c>
      <c r="C3699" t="str">
        <f>VLOOKUP(A3699,'Country - Metadata'!$A$1:$C$218,3,FALSE)</f>
        <v>Upper middle income</v>
      </c>
      <c r="I3699">
        <v>3.0384428260127985</v>
      </c>
      <c r="J3699">
        <v>536459</v>
      </c>
      <c r="K3699">
        <v>6868.4931724209291</v>
      </c>
      <c r="M3699">
        <v>49.200000762939503</v>
      </c>
      <c r="N3699">
        <v>66.029129928313196</v>
      </c>
      <c r="O3699">
        <v>43.893000000000001</v>
      </c>
    </row>
    <row r="3700" spans="1:15" x14ac:dyDescent="0.25">
      <c r="A3700" s="2" t="s">
        <v>660</v>
      </c>
      <c r="B3700">
        <v>1998</v>
      </c>
      <c r="C3700" t="str">
        <f>VLOOKUP(A3700,'Country - Metadata'!$A$1:$C$218,3,FALSE)</f>
        <v>Upper middle income</v>
      </c>
      <c r="I3700">
        <v>2.88274222196757</v>
      </c>
      <c r="J3700">
        <v>558496</v>
      </c>
      <c r="K3700">
        <v>8165.994032334972</v>
      </c>
      <c r="M3700">
        <v>48.110000610351598</v>
      </c>
      <c r="N3700">
        <v>68.017623941446502</v>
      </c>
      <c r="O3700">
        <v>45.616</v>
      </c>
    </row>
    <row r="3701" spans="1:15" x14ac:dyDescent="0.25">
      <c r="A3701" s="2" t="s">
        <v>660</v>
      </c>
      <c r="B3701">
        <v>1999</v>
      </c>
      <c r="C3701" t="str">
        <f>VLOOKUP(A3701,'Country - Metadata'!$A$1:$C$218,3,FALSE)</f>
        <v>Upper middle income</v>
      </c>
      <c r="I3701">
        <v>3.1284109563139753</v>
      </c>
      <c r="J3701">
        <v>581765</v>
      </c>
      <c r="K3701">
        <v>9851.2755839383535</v>
      </c>
      <c r="M3701">
        <v>46.909999847412102</v>
      </c>
      <c r="N3701">
        <v>61.819019195412601</v>
      </c>
      <c r="O3701">
        <v>47.35</v>
      </c>
    </row>
    <row r="3702" spans="1:15" x14ac:dyDescent="0.25">
      <c r="A3702" s="2" t="s">
        <v>660</v>
      </c>
      <c r="B3702">
        <v>2000</v>
      </c>
      <c r="C3702" t="str">
        <f>VLOOKUP(A3702,'Country - Metadata'!$A$1:$C$218,3,FALSE)</f>
        <v>Upper middle income</v>
      </c>
      <c r="I3702">
        <v>3.8767362829522583</v>
      </c>
      <c r="J3702">
        <v>606180</v>
      </c>
      <c r="K3702">
        <v>11176.518959496303</v>
      </c>
      <c r="M3702">
        <v>45.639999389648402</v>
      </c>
      <c r="N3702">
        <v>45.846000671386697</v>
      </c>
      <c r="O3702">
        <v>49.091999999999999</v>
      </c>
    </row>
    <row r="3703" spans="1:15" x14ac:dyDescent="0.25">
      <c r="A3703" s="2" t="s">
        <v>660</v>
      </c>
      <c r="B3703">
        <v>2001</v>
      </c>
      <c r="C3703" t="str">
        <f>VLOOKUP(A3703,'Country - Metadata'!$A$1:$C$218,3,FALSE)</f>
        <v>Upper middle income</v>
      </c>
      <c r="I3703">
        <v>4.3219316659859226</v>
      </c>
      <c r="J3703">
        <v>631662</v>
      </c>
      <c r="K3703">
        <v>17523.54515728791</v>
      </c>
      <c r="M3703">
        <v>44.069999694824197</v>
      </c>
      <c r="N3703">
        <v>46.124000549316399</v>
      </c>
      <c r="O3703">
        <v>50.832000000000001</v>
      </c>
    </row>
    <row r="3704" spans="1:15" x14ac:dyDescent="0.25">
      <c r="A3704" s="2" t="s">
        <v>660</v>
      </c>
      <c r="B3704">
        <v>2002</v>
      </c>
      <c r="C3704" t="str">
        <f>VLOOKUP(A3704,'Country - Metadata'!$A$1:$C$218,3,FALSE)</f>
        <v>Upper middle income</v>
      </c>
      <c r="I3704">
        <v>6.1210107110093137</v>
      </c>
      <c r="J3704">
        <v>658388</v>
      </c>
      <c r="K3704">
        <v>20084.343008480664</v>
      </c>
      <c r="M3704">
        <v>42.7700004577637</v>
      </c>
      <c r="N3704">
        <v>31.308500289916999</v>
      </c>
      <c r="O3704">
        <v>52.573</v>
      </c>
    </row>
    <row r="3705" spans="1:15" x14ac:dyDescent="0.25">
      <c r="A3705" s="2" t="s">
        <v>660</v>
      </c>
      <c r="B3705">
        <v>2003</v>
      </c>
      <c r="C3705" t="str">
        <f>VLOOKUP(A3705,'Country - Metadata'!$A$1:$C$218,3,FALSE)</f>
        <v>Upper middle income</v>
      </c>
      <c r="I3705">
        <v>7.5145266285115122</v>
      </c>
      <c r="J3705">
        <v>686670</v>
      </c>
      <c r="K3705">
        <v>21944.505662825177</v>
      </c>
      <c r="M3705">
        <v>41.580001831054702</v>
      </c>
      <c r="N3705">
        <v>29.487199783325199</v>
      </c>
      <c r="O3705">
        <v>54.307000000000002</v>
      </c>
    </row>
    <row r="3706" spans="1:15" x14ac:dyDescent="0.25">
      <c r="A3706" s="2" t="s">
        <v>660</v>
      </c>
      <c r="B3706">
        <v>2004</v>
      </c>
      <c r="C3706" t="str">
        <f>VLOOKUP(A3706,'Country - Metadata'!$A$1:$C$218,3,FALSE)</f>
        <v>Upper middle income</v>
      </c>
      <c r="I3706">
        <v>10.112295295760228</v>
      </c>
      <c r="J3706">
        <v>716949</v>
      </c>
      <c r="K3706">
        <v>29004.186720895632</v>
      </c>
      <c r="M3706">
        <v>40.369998931884801</v>
      </c>
      <c r="N3706">
        <v>7.20060014724731</v>
      </c>
      <c r="O3706">
        <v>56.033000000000001</v>
      </c>
    </row>
    <row r="3707" spans="1:15" x14ac:dyDescent="0.25">
      <c r="A3707" s="2" t="s">
        <v>660</v>
      </c>
      <c r="B3707">
        <v>2005</v>
      </c>
      <c r="C3707" t="str">
        <f>VLOOKUP(A3707,'Country - Metadata'!$A$1:$C$218,3,FALSE)</f>
        <v>Upper middle income</v>
      </c>
      <c r="I3707">
        <v>10.793473750778825</v>
      </c>
      <c r="J3707">
        <v>749527</v>
      </c>
      <c r="K3707">
        <v>32390.207436013581</v>
      </c>
      <c r="M3707">
        <v>39.409999847412102</v>
      </c>
      <c r="N3707">
        <v>7.1048002243042001</v>
      </c>
      <c r="O3707">
        <v>57.74</v>
      </c>
    </row>
    <row r="3708" spans="1:15" x14ac:dyDescent="0.25">
      <c r="A3708" s="2" t="s">
        <v>660</v>
      </c>
      <c r="B3708">
        <v>2006</v>
      </c>
      <c r="C3708" t="str">
        <f>VLOOKUP(A3708,'Country - Metadata'!$A$1:$C$218,3,FALSE)</f>
        <v>Upper middle income</v>
      </c>
      <c r="G3708">
        <v>76.8</v>
      </c>
      <c r="I3708">
        <v>11.676316198721723</v>
      </c>
      <c r="J3708">
        <v>784494</v>
      </c>
      <c r="K3708">
        <v>33330.890572016375</v>
      </c>
      <c r="L3708">
        <v>1.5182552777264793</v>
      </c>
      <c r="M3708">
        <v>38.720001220703097</v>
      </c>
      <c r="N3708">
        <v>6.9924998283386204</v>
      </c>
      <c r="O3708">
        <v>59.430999999999997</v>
      </c>
    </row>
    <row r="3709" spans="1:15" x14ac:dyDescent="0.25">
      <c r="A3709" s="2" t="s">
        <v>660</v>
      </c>
      <c r="B3709">
        <v>2007</v>
      </c>
      <c r="C3709" t="str">
        <f>VLOOKUP(A3709,'Country - Metadata'!$A$1:$C$218,3,FALSE)</f>
        <v>Upper middle income</v>
      </c>
      <c r="I3709">
        <v>9.1884247754008221</v>
      </c>
      <c r="J3709">
        <v>821686</v>
      </c>
      <c r="K3709">
        <v>36685.343352744763</v>
      </c>
      <c r="L3709">
        <v>1.3728840440035315</v>
      </c>
      <c r="M3709">
        <v>37.889999389648402</v>
      </c>
      <c r="N3709">
        <v>8.4909000396728498</v>
      </c>
      <c r="O3709">
        <v>61.1</v>
      </c>
    </row>
    <row r="3710" spans="1:15" x14ac:dyDescent="0.25">
      <c r="A3710" s="2" t="s">
        <v>660</v>
      </c>
      <c r="B3710">
        <v>2008</v>
      </c>
      <c r="C3710" t="str">
        <f>VLOOKUP(A3710,'Country - Metadata'!$A$1:$C$218,3,FALSE)</f>
        <v>Upper middle income</v>
      </c>
      <c r="I3710">
        <v>10.431683508762964</v>
      </c>
      <c r="J3710">
        <v>860839</v>
      </c>
      <c r="K3710">
        <v>41249.486579472788</v>
      </c>
      <c r="L3710">
        <v>0.89269611957431083</v>
      </c>
      <c r="M3710">
        <v>37.209999084472699</v>
      </c>
      <c r="N3710">
        <v>7.1919999122619602</v>
      </c>
      <c r="O3710">
        <v>62.744999999999997</v>
      </c>
    </row>
    <row r="3711" spans="1:15" x14ac:dyDescent="0.25">
      <c r="A3711" s="2" t="s">
        <v>660</v>
      </c>
      <c r="B3711">
        <v>2009</v>
      </c>
      <c r="C3711" t="str">
        <f>VLOOKUP(A3711,'Country - Metadata'!$A$1:$C$218,3,FALSE)</f>
        <v>Upper middle income</v>
      </c>
      <c r="I3711">
        <v>10.714416435870447</v>
      </c>
      <c r="J3711">
        <v>901589</v>
      </c>
      <c r="K3711">
        <v>39914.175308629041</v>
      </c>
      <c r="L3711">
        <v>1.0581997906120406</v>
      </c>
      <c r="M3711">
        <v>37.099998474121101</v>
      </c>
      <c r="N3711">
        <v>9.1820001602172905</v>
      </c>
      <c r="O3711">
        <v>64.358000000000004</v>
      </c>
    </row>
    <row r="3712" spans="1:15" x14ac:dyDescent="0.25">
      <c r="A3712" s="2" t="s">
        <v>660</v>
      </c>
      <c r="B3712">
        <v>2010</v>
      </c>
      <c r="C3712" t="str">
        <f>VLOOKUP(A3712,'Country - Metadata'!$A$1:$C$218,3,FALSE)</f>
        <v>Upper middle income</v>
      </c>
      <c r="I3712">
        <v>10.08859310754101</v>
      </c>
      <c r="J3712">
        <v>943640</v>
      </c>
      <c r="K3712">
        <v>34732.219149703596</v>
      </c>
      <c r="L3712">
        <v>1.0613712857053132</v>
      </c>
      <c r="M3712">
        <v>37.189998626708999</v>
      </c>
      <c r="N3712">
        <v>5.7199001312255904</v>
      </c>
      <c r="O3712">
        <v>65.94</v>
      </c>
    </row>
    <row r="3713" spans="1:15" x14ac:dyDescent="0.25">
      <c r="A3713" s="2" t="s">
        <v>660</v>
      </c>
      <c r="B3713">
        <v>2011</v>
      </c>
      <c r="C3713" t="str">
        <f>VLOOKUP(A3713,'Country - Metadata'!$A$1:$C$218,3,FALSE)</f>
        <v>Upper middle income</v>
      </c>
      <c r="I3713">
        <v>9.839278277285251</v>
      </c>
      <c r="J3713">
        <v>986861</v>
      </c>
      <c r="K3713">
        <v>35377.736491917953</v>
      </c>
      <c r="L3713">
        <v>1.0535023877643541</v>
      </c>
      <c r="M3713">
        <v>37.110000610351598</v>
      </c>
      <c r="N3713">
        <v>5.5467000007629403</v>
      </c>
      <c r="O3713">
        <v>67.488</v>
      </c>
    </row>
    <row r="3714" spans="1:15" x14ac:dyDescent="0.25">
      <c r="A3714" s="2" t="s">
        <v>660</v>
      </c>
      <c r="B3714">
        <v>2012</v>
      </c>
      <c r="C3714" t="str">
        <f>VLOOKUP(A3714,'Country - Metadata'!$A$1:$C$218,3,FALSE)</f>
        <v>Upper middle income</v>
      </c>
      <c r="I3714">
        <v>9.7072220374305047</v>
      </c>
      <c r="J3714">
        <v>1031191</v>
      </c>
      <c r="K3714">
        <v>36671.357435843762</v>
      </c>
      <c r="L3714">
        <v>1.0556570917958086</v>
      </c>
      <c r="M3714">
        <v>37.209999084472699</v>
      </c>
      <c r="N3714">
        <v>4.3905000686645499</v>
      </c>
      <c r="O3714">
        <v>69</v>
      </c>
    </row>
    <row r="3715" spans="1:15" x14ac:dyDescent="0.25">
      <c r="A3715" s="2" t="s">
        <v>660</v>
      </c>
      <c r="B3715">
        <v>2013</v>
      </c>
      <c r="C3715" t="str">
        <f>VLOOKUP(A3715,'Country - Metadata'!$A$1:$C$218,3,FALSE)</f>
        <v>Upper middle income</v>
      </c>
      <c r="I3715">
        <v>8.6862651103852428</v>
      </c>
      <c r="J3715">
        <v>1076412</v>
      </c>
      <c r="K3715">
        <v>33678.73783560664</v>
      </c>
      <c r="L3715">
        <v>1.1919906801527345</v>
      </c>
      <c r="M3715">
        <v>37.5200004577637</v>
      </c>
      <c r="N3715">
        <v>3.6623001098632799</v>
      </c>
      <c r="O3715">
        <v>69.543999999999997</v>
      </c>
    </row>
    <row r="3716" spans="1:15" x14ac:dyDescent="0.25">
      <c r="A3716" s="2" t="s">
        <v>660</v>
      </c>
      <c r="B3716">
        <v>2014</v>
      </c>
      <c r="C3716" t="str">
        <f>VLOOKUP(A3716,'Country - Metadata'!$A$1:$C$218,3,FALSE)</f>
        <v>Upper middle income</v>
      </c>
      <c r="I3716">
        <v>7.2085847204735387</v>
      </c>
      <c r="J3716">
        <v>1122273</v>
      </c>
      <c r="K3716">
        <v>32436.553500551079</v>
      </c>
      <c r="L3716">
        <v>1.2942487716402906</v>
      </c>
      <c r="M3716">
        <v>37.810001373291001</v>
      </c>
      <c r="N3716">
        <v>4.1774001121520996</v>
      </c>
      <c r="O3716">
        <v>70.082999999999998</v>
      </c>
    </row>
    <row r="3717" spans="1:15" x14ac:dyDescent="0.25">
      <c r="A3717" s="2" t="s">
        <v>660</v>
      </c>
      <c r="B3717">
        <v>2015</v>
      </c>
      <c r="C3717" t="str">
        <f>VLOOKUP(A3717,'Country - Metadata'!$A$1:$C$218,3,FALSE)</f>
        <v>Upper middle income</v>
      </c>
      <c r="I3717">
        <v>6.1100057762659645</v>
      </c>
      <c r="J3717">
        <v>1168575</v>
      </c>
      <c r="K3717">
        <v>28313.433159039581</v>
      </c>
      <c r="L3717">
        <v>1.8883908756680206</v>
      </c>
      <c r="M3717">
        <v>38.360000610351598</v>
      </c>
      <c r="N3717">
        <v>4.5345001220703098</v>
      </c>
      <c r="O3717">
        <v>70.616</v>
      </c>
    </row>
    <row r="3718" spans="1:15" x14ac:dyDescent="0.25">
      <c r="A3718" s="2" t="s">
        <v>660</v>
      </c>
      <c r="B3718">
        <v>2016</v>
      </c>
      <c r="C3718" t="str">
        <f>VLOOKUP(A3718,'Country - Metadata'!$A$1:$C$218,3,FALSE)</f>
        <v>Upper middle income</v>
      </c>
      <c r="I3718">
        <v>4.608366984013081</v>
      </c>
      <c r="J3718">
        <v>1215181</v>
      </c>
      <c r="K3718">
        <v>24827.03211626433</v>
      </c>
      <c r="L3718">
        <v>2.3322392093276143</v>
      </c>
      <c r="M3718">
        <v>38.860000610351598</v>
      </c>
      <c r="N3718">
        <v>3.93210005760193</v>
      </c>
      <c r="O3718">
        <v>71.138000000000005</v>
      </c>
    </row>
    <row r="3719" spans="1:15" x14ac:dyDescent="0.25">
      <c r="A3719" s="2" t="s">
        <v>660</v>
      </c>
      <c r="B3719">
        <v>2017</v>
      </c>
      <c r="C3719" t="str">
        <f>VLOOKUP(A3719,'Country - Metadata'!$A$1:$C$218,3,FALSE)</f>
        <v>Upper middle income</v>
      </c>
      <c r="I3719">
        <v>4.4611444618417631</v>
      </c>
      <c r="J3719">
        <v>1262008</v>
      </c>
      <c r="K3719">
        <v>22550.958161123042</v>
      </c>
      <c r="L3719">
        <v>2.3154633968627194</v>
      </c>
      <c r="M3719">
        <v>39.189998626708999</v>
      </c>
      <c r="N3719">
        <v>3.5248000621795699</v>
      </c>
      <c r="O3719">
        <v>71.646000000000001</v>
      </c>
    </row>
    <row r="3720" spans="1:15" x14ac:dyDescent="0.25">
      <c r="A3720" s="2" t="s">
        <v>660</v>
      </c>
      <c r="B3720">
        <v>2018</v>
      </c>
      <c r="C3720" t="str">
        <f>VLOOKUP(A3720,'Country - Metadata'!$A$1:$C$218,3,FALSE)</f>
        <v>Upper middle income</v>
      </c>
      <c r="I3720">
        <v>5.095625096450175</v>
      </c>
      <c r="J3720">
        <v>1308966</v>
      </c>
      <c r="K3720">
        <v>20386.013867713147</v>
      </c>
      <c r="L3720">
        <v>2.25797967696779</v>
      </c>
      <c r="M3720">
        <v>39.150001525878899</v>
      </c>
      <c r="N3720">
        <v>4.9046998023986799</v>
      </c>
      <c r="O3720">
        <v>72.143000000000001</v>
      </c>
    </row>
    <row r="3721" spans="1:15" x14ac:dyDescent="0.25">
      <c r="A3721" s="2" t="s">
        <v>660</v>
      </c>
      <c r="B3721">
        <v>2019</v>
      </c>
      <c r="C3721" t="str">
        <f>VLOOKUP(A3721,'Country - Metadata'!$A$1:$C$218,3,FALSE)</f>
        <v>Upper middle income</v>
      </c>
      <c r="J3721">
        <v>1355982</v>
      </c>
      <c r="K3721">
        <v>18502.563964038978</v>
      </c>
      <c r="L3721">
        <v>2.4304175580852179</v>
      </c>
      <c r="M3721">
        <v>39.509998321533203</v>
      </c>
      <c r="O3721">
        <v>72.626999999999995</v>
      </c>
    </row>
    <row r="3722" spans="1:15" x14ac:dyDescent="0.25">
      <c r="A3722" s="2" t="s">
        <v>660</v>
      </c>
      <c r="B3722">
        <v>2020</v>
      </c>
      <c r="C3722" t="str">
        <f>VLOOKUP(A3722,'Country - Metadata'!$A$1:$C$218,3,FALSE)</f>
        <v>Upper middle income</v>
      </c>
      <c r="J3722">
        <v>1402985</v>
      </c>
      <c r="K3722">
        <v>17007.624780025177</v>
      </c>
      <c r="L3722">
        <v>2.9948475742505334</v>
      </c>
      <c r="O3722">
        <v>73.099999999999994</v>
      </c>
    </row>
    <row r="3723" spans="1:15" x14ac:dyDescent="0.25">
      <c r="A3723" s="2" t="s">
        <v>1104</v>
      </c>
      <c r="B3723">
        <v>1960</v>
      </c>
      <c r="C3723" t="str">
        <f>VLOOKUP(A3723,'Country - Metadata'!$A$1:$C$218,3,FALSE)</f>
        <v>Low income</v>
      </c>
      <c r="J3723">
        <v>1007586</v>
      </c>
      <c r="O3723">
        <v>9.7989999999999995</v>
      </c>
    </row>
    <row r="3724" spans="1:15" x14ac:dyDescent="0.25">
      <c r="A3724" s="2" t="s">
        <v>1104</v>
      </c>
      <c r="B3724">
        <v>1961</v>
      </c>
      <c r="C3724" t="str">
        <f>VLOOKUP(A3724,'Country - Metadata'!$A$1:$C$218,3,FALSE)</f>
        <v>Low income</v>
      </c>
      <c r="J3724">
        <v>1033320</v>
      </c>
      <c r="O3724">
        <v>10.114000000000001</v>
      </c>
    </row>
    <row r="3725" spans="1:15" x14ac:dyDescent="0.25">
      <c r="A3725" s="2" t="s">
        <v>1104</v>
      </c>
      <c r="B3725">
        <v>1962</v>
      </c>
      <c r="C3725" t="str">
        <f>VLOOKUP(A3725,'Country - Metadata'!$A$1:$C$218,3,FALSE)</f>
        <v>Low income</v>
      </c>
      <c r="J3725">
        <v>1060489</v>
      </c>
      <c r="O3725">
        <v>10.438000000000001</v>
      </c>
    </row>
    <row r="3726" spans="1:15" x14ac:dyDescent="0.25">
      <c r="A3726" s="2" t="s">
        <v>1104</v>
      </c>
      <c r="B3726">
        <v>1963</v>
      </c>
      <c r="C3726" t="str">
        <f>VLOOKUP(A3726,'Country - Metadata'!$A$1:$C$218,3,FALSE)</f>
        <v>Low income</v>
      </c>
      <c r="J3726">
        <v>1088859</v>
      </c>
      <c r="O3726">
        <v>10.772</v>
      </c>
    </row>
    <row r="3727" spans="1:15" x14ac:dyDescent="0.25">
      <c r="A3727" s="2" t="s">
        <v>1104</v>
      </c>
      <c r="B3727">
        <v>1964</v>
      </c>
      <c r="C3727" t="str">
        <f>VLOOKUP(A3727,'Country - Metadata'!$A$1:$C$218,3,FALSE)</f>
        <v>Low income</v>
      </c>
      <c r="J3727">
        <v>1118152</v>
      </c>
      <c r="O3727">
        <v>11.115</v>
      </c>
    </row>
    <row r="3728" spans="1:15" x14ac:dyDescent="0.25">
      <c r="A3728" s="2" t="s">
        <v>1104</v>
      </c>
      <c r="B3728">
        <v>1965</v>
      </c>
      <c r="C3728" t="str">
        <f>VLOOKUP(A3728,'Country - Metadata'!$A$1:$C$218,3,FALSE)</f>
        <v>Low income</v>
      </c>
      <c r="J3728">
        <v>1148188</v>
      </c>
      <c r="O3728">
        <v>11.465999999999999</v>
      </c>
    </row>
    <row r="3729" spans="1:15" x14ac:dyDescent="0.25">
      <c r="A3729" s="2" t="s">
        <v>1104</v>
      </c>
      <c r="B3729">
        <v>1966</v>
      </c>
      <c r="C3729" t="str">
        <f>VLOOKUP(A3729,'Country - Metadata'!$A$1:$C$218,3,FALSE)</f>
        <v>Low income</v>
      </c>
      <c r="J3729">
        <v>1178875</v>
      </c>
      <c r="O3729">
        <v>11.827999999999999</v>
      </c>
    </row>
    <row r="3730" spans="1:15" x14ac:dyDescent="0.25">
      <c r="A3730" s="2" t="s">
        <v>1104</v>
      </c>
      <c r="B3730">
        <v>1967</v>
      </c>
      <c r="C3730" t="str">
        <f>VLOOKUP(A3730,'Country - Metadata'!$A$1:$C$218,3,FALSE)</f>
        <v>Low income</v>
      </c>
      <c r="J3730">
        <v>1210304</v>
      </c>
      <c r="O3730">
        <v>12.2</v>
      </c>
    </row>
    <row r="3731" spans="1:15" x14ac:dyDescent="0.25">
      <c r="A3731" s="2" t="s">
        <v>1104</v>
      </c>
      <c r="B3731">
        <v>1968</v>
      </c>
      <c r="C3731" t="str">
        <f>VLOOKUP(A3731,'Country - Metadata'!$A$1:$C$218,3,FALSE)</f>
        <v>Low income</v>
      </c>
      <c r="J3731">
        <v>1242633</v>
      </c>
      <c r="O3731">
        <v>12.358000000000001</v>
      </c>
    </row>
    <row r="3732" spans="1:15" x14ac:dyDescent="0.25">
      <c r="A3732" s="2" t="s">
        <v>1104</v>
      </c>
      <c r="B3732">
        <v>1969</v>
      </c>
      <c r="C3732" t="str">
        <f>VLOOKUP(A3732,'Country - Metadata'!$A$1:$C$218,3,FALSE)</f>
        <v>Low income</v>
      </c>
      <c r="J3732">
        <v>1276122</v>
      </c>
      <c r="O3732">
        <v>12.516999999999999</v>
      </c>
    </row>
    <row r="3733" spans="1:15" x14ac:dyDescent="0.25">
      <c r="A3733" s="2" t="s">
        <v>1104</v>
      </c>
      <c r="B3733">
        <v>1970</v>
      </c>
      <c r="C3733" t="str">
        <f>VLOOKUP(A3733,'Country - Metadata'!$A$1:$C$218,3,FALSE)</f>
        <v>Low income</v>
      </c>
      <c r="J3733">
        <v>1310947</v>
      </c>
      <c r="O3733">
        <v>12.678000000000001</v>
      </c>
    </row>
    <row r="3734" spans="1:15" x14ac:dyDescent="0.25">
      <c r="A3734" s="2" t="s">
        <v>1104</v>
      </c>
      <c r="B3734">
        <v>1971</v>
      </c>
      <c r="C3734" t="str">
        <f>VLOOKUP(A3734,'Country - Metadata'!$A$1:$C$218,3,FALSE)</f>
        <v>Low income</v>
      </c>
      <c r="J3734">
        <v>1347180</v>
      </c>
      <c r="O3734">
        <v>12.840999999999999</v>
      </c>
    </row>
    <row r="3735" spans="1:15" x14ac:dyDescent="0.25">
      <c r="A3735" s="2" t="s">
        <v>1104</v>
      </c>
      <c r="B3735">
        <v>1972</v>
      </c>
      <c r="C3735" t="str">
        <f>VLOOKUP(A3735,'Country - Metadata'!$A$1:$C$218,3,FALSE)</f>
        <v>Low income</v>
      </c>
      <c r="J3735">
        <v>1384789</v>
      </c>
      <c r="O3735">
        <v>13.006</v>
      </c>
    </row>
    <row r="3736" spans="1:15" x14ac:dyDescent="0.25">
      <c r="A3736" s="2" t="s">
        <v>1104</v>
      </c>
      <c r="B3736">
        <v>1973</v>
      </c>
      <c r="C3736" t="str">
        <f>VLOOKUP(A3736,'Country - Metadata'!$A$1:$C$218,3,FALSE)</f>
        <v>Low income</v>
      </c>
      <c r="J3736">
        <v>1423749</v>
      </c>
      <c r="O3736">
        <v>13.173</v>
      </c>
    </row>
    <row r="3737" spans="1:15" x14ac:dyDescent="0.25">
      <c r="A3737" s="2" t="s">
        <v>1104</v>
      </c>
      <c r="B3737">
        <v>1974</v>
      </c>
      <c r="C3737" t="str">
        <f>VLOOKUP(A3737,'Country - Metadata'!$A$1:$C$218,3,FALSE)</f>
        <v>Low income</v>
      </c>
      <c r="J3737">
        <v>1463986</v>
      </c>
      <c r="O3737">
        <v>13.340999999999999</v>
      </c>
    </row>
    <row r="3738" spans="1:15" x14ac:dyDescent="0.25">
      <c r="A3738" s="2" t="s">
        <v>1104</v>
      </c>
      <c r="B3738">
        <v>1975</v>
      </c>
      <c r="C3738" t="str">
        <f>VLOOKUP(A3738,'Country - Metadata'!$A$1:$C$218,3,FALSE)</f>
        <v>Low income</v>
      </c>
      <c r="J3738">
        <v>1505438</v>
      </c>
      <c r="O3738">
        <v>13.510999999999999</v>
      </c>
    </row>
    <row r="3739" spans="1:15" x14ac:dyDescent="0.25">
      <c r="A3739" s="2" t="s">
        <v>1104</v>
      </c>
      <c r="B3739">
        <v>1976</v>
      </c>
      <c r="C3739" t="str">
        <f>VLOOKUP(A3739,'Country - Metadata'!$A$1:$C$218,3,FALSE)</f>
        <v>Low income</v>
      </c>
      <c r="J3739">
        <v>1547978</v>
      </c>
      <c r="O3739">
        <v>13.683999999999999</v>
      </c>
    </row>
    <row r="3740" spans="1:15" x14ac:dyDescent="0.25">
      <c r="A3740" s="2" t="s">
        <v>1104</v>
      </c>
      <c r="B3740">
        <v>1977</v>
      </c>
      <c r="C3740" t="str">
        <f>VLOOKUP(A3740,'Country - Metadata'!$A$1:$C$218,3,FALSE)</f>
        <v>Low income</v>
      </c>
      <c r="J3740">
        <v>1591622</v>
      </c>
      <c r="O3740">
        <v>13.856999999999999</v>
      </c>
    </row>
    <row r="3741" spans="1:15" x14ac:dyDescent="0.25">
      <c r="A3741" s="2" t="s">
        <v>1104</v>
      </c>
      <c r="B3741">
        <v>1978</v>
      </c>
      <c r="C3741" t="str">
        <f>VLOOKUP(A3741,'Country - Metadata'!$A$1:$C$218,3,FALSE)</f>
        <v>Low income</v>
      </c>
      <c r="J3741">
        <v>1636771</v>
      </c>
      <c r="O3741">
        <v>14.032999999999999</v>
      </c>
    </row>
    <row r="3742" spans="1:15" x14ac:dyDescent="0.25">
      <c r="A3742" s="2" t="s">
        <v>1104</v>
      </c>
      <c r="B3742">
        <v>1979</v>
      </c>
      <c r="C3742" t="str">
        <f>VLOOKUP(A3742,'Country - Metadata'!$A$1:$C$218,3,FALSE)</f>
        <v>Low income</v>
      </c>
      <c r="J3742">
        <v>1683932</v>
      </c>
      <c r="O3742">
        <v>14.211</v>
      </c>
    </row>
    <row r="3743" spans="1:15" x14ac:dyDescent="0.25">
      <c r="A3743" s="2" t="s">
        <v>1104</v>
      </c>
      <c r="B3743">
        <v>1980</v>
      </c>
      <c r="C3743" t="str">
        <f>VLOOKUP(A3743,'Country - Metadata'!$A$1:$C$218,3,FALSE)</f>
        <v>Low income</v>
      </c>
      <c r="J3743">
        <v>1733423</v>
      </c>
      <c r="O3743">
        <v>14.39</v>
      </c>
    </row>
    <row r="3744" spans="1:15" x14ac:dyDescent="0.25">
      <c r="A3744" s="2" t="s">
        <v>1104</v>
      </c>
      <c r="B3744">
        <v>1981</v>
      </c>
      <c r="C3744" t="str">
        <f>VLOOKUP(A3744,'Country - Metadata'!$A$1:$C$218,3,FALSE)</f>
        <v>Low income</v>
      </c>
      <c r="J3744">
        <v>1784557</v>
      </c>
      <c r="O3744">
        <v>14.571999999999999</v>
      </c>
    </row>
    <row r="3745" spans="1:15" x14ac:dyDescent="0.25">
      <c r="A3745" s="2" t="s">
        <v>1104</v>
      </c>
      <c r="B3745">
        <v>1982</v>
      </c>
      <c r="C3745" t="str">
        <f>VLOOKUP(A3745,'Country - Metadata'!$A$1:$C$218,3,FALSE)</f>
        <v>Low income</v>
      </c>
      <c r="J3745">
        <v>1836825</v>
      </c>
      <c r="O3745">
        <v>14.755000000000001</v>
      </c>
    </row>
    <row r="3746" spans="1:15" x14ac:dyDescent="0.25">
      <c r="A3746" s="2" t="s">
        <v>1104</v>
      </c>
      <c r="B3746">
        <v>1983</v>
      </c>
      <c r="C3746" t="str">
        <f>VLOOKUP(A3746,'Country - Metadata'!$A$1:$C$218,3,FALSE)</f>
        <v>Low income</v>
      </c>
      <c r="J3746">
        <v>1890556</v>
      </c>
      <c r="O3746">
        <v>14.94</v>
      </c>
    </row>
    <row r="3747" spans="1:15" x14ac:dyDescent="0.25">
      <c r="A3747" s="2" t="s">
        <v>1104</v>
      </c>
      <c r="B3747">
        <v>1984</v>
      </c>
      <c r="C3747" t="str">
        <f>VLOOKUP(A3747,'Country - Metadata'!$A$1:$C$218,3,FALSE)</f>
        <v>Low income</v>
      </c>
      <c r="J3747">
        <v>1946299</v>
      </c>
      <c r="O3747">
        <v>15.182</v>
      </c>
    </row>
    <row r="3748" spans="1:15" x14ac:dyDescent="0.25">
      <c r="A3748" s="2" t="s">
        <v>1104</v>
      </c>
      <c r="B3748">
        <v>1985</v>
      </c>
      <c r="C3748" t="str">
        <f>VLOOKUP(A3748,'Country - Metadata'!$A$1:$C$218,3,FALSE)</f>
        <v>Low income</v>
      </c>
      <c r="J3748">
        <v>2003942</v>
      </c>
      <c r="O3748">
        <v>15.757</v>
      </c>
    </row>
    <row r="3749" spans="1:15" x14ac:dyDescent="0.25">
      <c r="A3749" s="2" t="s">
        <v>1104</v>
      </c>
      <c r="B3749">
        <v>1986</v>
      </c>
      <c r="C3749" t="str">
        <f>VLOOKUP(A3749,'Country - Metadata'!$A$1:$C$218,3,FALSE)</f>
        <v>Low income</v>
      </c>
      <c r="J3749">
        <v>2064803</v>
      </c>
      <c r="O3749">
        <v>16.350999999999999</v>
      </c>
    </row>
    <row r="3750" spans="1:15" x14ac:dyDescent="0.25">
      <c r="A3750" s="2" t="s">
        <v>1104</v>
      </c>
      <c r="B3750">
        <v>1987</v>
      </c>
      <c r="C3750" t="str">
        <f>VLOOKUP(A3750,'Country - Metadata'!$A$1:$C$218,3,FALSE)</f>
        <v>Low income</v>
      </c>
      <c r="J3750">
        <v>2127421</v>
      </c>
      <c r="O3750">
        <v>16.962</v>
      </c>
    </row>
    <row r="3751" spans="1:15" x14ac:dyDescent="0.25">
      <c r="A3751" s="2" t="s">
        <v>1104</v>
      </c>
      <c r="B3751">
        <v>1988</v>
      </c>
      <c r="C3751" t="str">
        <f>VLOOKUP(A3751,'Country - Metadata'!$A$1:$C$218,3,FALSE)</f>
        <v>Low income</v>
      </c>
      <c r="J3751">
        <v>2185607</v>
      </c>
      <c r="O3751">
        <v>17.591999999999999</v>
      </c>
    </row>
    <row r="3752" spans="1:15" x14ac:dyDescent="0.25">
      <c r="A3752" s="2" t="s">
        <v>1104</v>
      </c>
      <c r="B3752">
        <v>1989</v>
      </c>
      <c r="C3752" t="str">
        <f>VLOOKUP(A3752,'Country - Metadata'!$A$1:$C$218,3,FALSE)</f>
        <v>Low income</v>
      </c>
      <c r="J3752">
        <v>2231144</v>
      </c>
      <c r="O3752">
        <v>18.239000000000001</v>
      </c>
    </row>
    <row r="3753" spans="1:15" x14ac:dyDescent="0.25">
      <c r="A3753" s="2" t="s">
        <v>1104</v>
      </c>
      <c r="B3753">
        <v>1990</v>
      </c>
      <c r="C3753" t="str">
        <f>VLOOKUP(A3753,'Country - Metadata'!$A$1:$C$218,3,FALSE)</f>
        <v>Low income</v>
      </c>
      <c r="I3753">
        <v>0</v>
      </c>
      <c r="J3753">
        <v>2258649</v>
      </c>
      <c r="O3753">
        <v>18.905000000000001</v>
      </c>
    </row>
    <row r="3754" spans="1:15" x14ac:dyDescent="0.25">
      <c r="A3754" s="2" t="s">
        <v>1104</v>
      </c>
      <c r="B3754">
        <v>1991</v>
      </c>
      <c r="C3754" t="str">
        <f>VLOOKUP(A3754,'Country - Metadata'!$A$1:$C$218,3,FALSE)</f>
        <v>Low income</v>
      </c>
      <c r="I3754">
        <v>0</v>
      </c>
      <c r="J3754">
        <v>2266356</v>
      </c>
      <c r="M3754">
        <v>71.819999694824205</v>
      </c>
      <c r="O3754">
        <v>19.59</v>
      </c>
    </row>
    <row r="3755" spans="1:15" x14ac:dyDescent="0.25">
      <c r="A3755" s="2" t="s">
        <v>1104</v>
      </c>
      <c r="B3755">
        <v>1992</v>
      </c>
      <c r="C3755" t="str">
        <f>VLOOKUP(A3755,'Country - Metadata'!$A$1:$C$218,3,FALSE)</f>
        <v>Low income</v>
      </c>
      <c r="I3755">
        <v>0.19489784031045454</v>
      </c>
      <c r="J3755">
        <v>2257593</v>
      </c>
      <c r="L3755">
        <v>27.351717199432933</v>
      </c>
      <c r="M3755">
        <v>71.400001525878906</v>
      </c>
      <c r="N3755">
        <v>89.820074963598898</v>
      </c>
      <c r="O3755">
        <v>20.294</v>
      </c>
    </row>
    <row r="3756" spans="1:15" x14ac:dyDescent="0.25">
      <c r="A3756" s="2" t="s">
        <v>1104</v>
      </c>
      <c r="B3756">
        <v>1993</v>
      </c>
      <c r="C3756" t="str">
        <f>VLOOKUP(A3756,'Country - Metadata'!$A$1:$C$218,3,FALSE)</f>
        <v>Low income</v>
      </c>
      <c r="G3756">
        <v>69</v>
      </c>
      <c r="I3756">
        <v>0.28142199406690965</v>
      </c>
      <c r="J3756">
        <v>2238631</v>
      </c>
      <c r="L3756">
        <v>19.435134472328947</v>
      </c>
      <c r="M3756">
        <v>70.889999389648395</v>
      </c>
      <c r="N3756">
        <v>83.565834456642406</v>
      </c>
      <c r="O3756">
        <v>21.015000000000001</v>
      </c>
    </row>
    <row r="3757" spans="1:15" x14ac:dyDescent="0.25">
      <c r="A3757" s="2" t="s">
        <v>1104</v>
      </c>
      <c r="B3757">
        <v>1994</v>
      </c>
      <c r="C3757" t="str">
        <f>VLOOKUP(A3757,'Country - Metadata'!$A$1:$C$218,3,FALSE)</f>
        <v>Low income</v>
      </c>
      <c r="I3757">
        <v>0.32906065354150399</v>
      </c>
      <c r="J3757">
        <v>2218436</v>
      </c>
      <c r="L3757">
        <v>21.913165608207134</v>
      </c>
      <c r="M3757">
        <v>70.269996643066406</v>
      </c>
      <c r="N3757">
        <v>80.093880364099405</v>
      </c>
      <c r="O3757">
        <v>21.754999999999999</v>
      </c>
    </row>
    <row r="3758" spans="1:15" x14ac:dyDescent="0.25">
      <c r="A3758" s="2" t="s">
        <v>1104</v>
      </c>
      <c r="B3758">
        <v>1995</v>
      </c>
      <c r="C3758" t="str">
        <f>VLOOKUP(A3758,'Country - Metadata'!$A$1:$C$218,3,FALSE)</f>
        <v>Low income</v>
      </c>
      <c r="I3758">
        <v>0.36293902578999354</v>
      </c>
      <c r="J3758">
        <v>2204227</v>
      </c>
      <c r="L3758">
        <v>18.811667072148786</v>
      </c>
      <c r="M3758">
        <v>69.839996337890597</v>
      </c>
      <c r="N3758">
        <v>77.891268419884398</v>
      </c>
      <c r="O3758">
        <v>22.513999999999999</v>
      </c>
    </row>
    <row r="3759" spans="1:15" x14ac:dyDescent="0.25">
      <c r="A3759" s="2" t="s">
        <v>1104</v>
      </c>
      <c r="B3759">
        <v>1996</v>
      </c>
      <c r="C3759" t="str">
        <f>VLOOKUP(A3759,'Country - Metadata'!$A$1:$C$218,3,FALSE)</f>
        <v>Low income</v>
      </c>
      <c r="I3759">
        <v>0.39609063099969177</v>
      </c>
      <c r="J3759">
        <v>2196467</v>
      </c>
      <c r="L3759">
        <v>16.227373769450619</v>
      </c>
      <c r="M3759">
        <v>69.230003356933594</v>
      </c>
      <c r="N3759">
        <v>76.3771461312122</v>
      </c>
      <c r="O3759">
        <v>23.292999999999999</v>
      </c>
    </row>
    <row r="3760" spans="1:15" x14ac:dyDescent="0.25">
      <c r="A3760" s="2" t="s">
        <v>1104</v>
      </c>
      <c r="B3760">
        <v>1997</v>
      </c>
      <c r="C3760" t="str">
        <f>VLOOKUP(A3760,'Country - Metadata'!$A$1:$C$218,3,FALSE)</f>
        <v>Low income</v>
      </c>
      <c r="I3760">
        <v>0.37809904555045759</v>
      </c>
      <c r="J3760">
        <v>2195192</v>
      </c>
      <c r="L3760">
        <v>15.115342750664624</v>
      </c>
      <c r="M3760">
        <v>68.620002746582003</v>
      </c>
      <c r="N3760">
        <v>77.601167157469504</v>
      </c>
      <c r="O3760">
        <v>24.088000000000001</v>
      </c>
    </row>
    <row r="3761" spans="1:15" x14ac:dyDescent="0.25">
      <c r="A3761" s="2" t="s">
        <v>1104</v>
      </c>
      <c r="B3761">
        <v>1998</v>
      </c>
      <c r="C3761" t="str">
        <f>VLOOKUP(A3761,'Country - Metadata'!$A$1:$C$218,3,FALSE)</f>
        <v>Low income</v>
      </c>
      <c r="I3761">
        <v>0.27646356867332383</v>
      </c>
      <c r="J3761">
        <v>2206439</v>
      </c>
      <c r="L3761">
        <v>23.367087007006845</v>
      </c>
      <c r="M3761">
        <v>68.25</v>
      </c>
      <c r="N3761">
        <v>75.003767302787196</v>
      </c>
      <c r="O3761">
        <v>24.902999999999999</v>
      </c>
    </row>
    <row r="3762" spans="1:15" x14ac:dyDescent="0.25">
      <c r="A3762" s="2" t="s">
        <v>1104</v>
      </c>
      <c r="B3762">
        <v>1999</v>
      </c>
      <c r="C3762" t="str">
        <f>VLOOKUP(A3762,'Country - Metadata'!$A$1:$C$218,3,FALSE)</f>
        <v>Low income</v>
      </c>
      <c r="I3762">
        <v>0.29051421910671793</v>
      </c>
      <c r="J3762">
        <v>2237412</v>
      </c>
      <c r="L3762">
        <v>22.722335974361258</v>
      </c>
      <c r="M3762">
        <v>68</v>
      </c>
      <c r="N3762">
        <v>76.129659990363294</v>
      </c>
      <c r="O3762">
        <v>25.734999999999999</v>
      </c>
    </row>
    <row r="3763" spans="1:15" x14ac:dyDescent="0.25">
      <c r="A3763" s="2" t="s">
        <v>1104</v>
      </c>
      <c r="B3763">
        <v>2000</v>
      </c>
      <c r="C3763" t="str">
        <f>VLOOKUP(A3763,'Country - Metadata'!$A$1:$C$218,3,FALSE)</f>
        <v>Low income</v>
      </c>
      <c r="I3763">
        <v>0.2791818053727666</v>
      </c>
      <c r="J3763">
        <v>2292413</v>
      </c>
      <c r="L3763">
        <v>12.590421768980439</v>
      </c>
      <c r="M3763">
        <v>67.970001220703097</v>
      </c>
      <c r="N3763">
        <v>76.619201660156307</v>
      </c>
      <c r="O3763">
        <v>26.587</v>
      </c>
    </row>
    <row r="3764" spans="1:15" x14ac:dyDescent="0.25">
      <c r="A3764" s="2" t="s">
        <v>1104</v>
      </c>
      <c r="B3764">
        <v>2001</v>
      </c>
      <c r="C3764" t="str">
        <f>VLOOKUP(A3764,'Country - Metadata'!$A$1:$C$218,3,FALSE)</f>
        <v>Low income</v>
      </c>
      <c r="I3764">
        <v>0.29477146999584369</v>
      </c>
      <c r="J3764">
        <v>2374721</v>
      </c>
      <c r="L3764">
        <v>15.16384440007397</v>
      </c>
      <c r="M3764">
        <v>67.529998779296903</v>
      </c>
      <c r="N3764">
        <v>74.682800292968807</v>
      </c>
      <c r="O3764">
        <v>27.454999999999998</v>
      </c>
    </row>
    <row r="3765" spans="1:15" x14ac:dyDescent="0.25">
      <c r="A3765" s="2" t="s">
        <v>1104</v>
      </c>
      <c r="B3765">
        <v>2002</v>
      </c>
      <c r="C3765" t="str">
        <f>VLOOKUP(A3765,'Country - Metadata'!$A$1:$C$218,3,FALSE)</f>
        <v>Low income</v>
      </c>
      <c r="I3765">
        <v>0.27407651329533078</v>
      </c>
      <c r="J3765">
        <v>2481059</v>
      </c>
      <c r="L3765">
        <v>13.601810056538726</v>
      </c>
      <c r="M3765">
        <v>67.449996948242202</v>
      </c>
      <c r="N3765">
        <v>74.665901184082003</v>
      </c>
      <c r="O3765">
        <v>28.341000000000001</v>
      </c>
    </row>
    <row r="3766" spans="1:15" x14ac:dyDescent="0.25">
      <c r="A3766" s="2" t="s">
        <v>1104</v>
      </c>
      <c r="B3766">
        <v>2003</v>
      </c>
      <c r="C3766" t="str">
        <f>VLOOKUP(A3766,'Country - Metadata'!$A$1:$C$218,3,FALSE)</f>
        <v>Low income</v>
      </c>
      <c r="I3766">
        <v>0.2652854394434081</v>
      </c>
      <c r="J3766">
        <v>2600972</v>
      </c>
      <c r="L3766">
        <v>11.829921223697134</v>
      </c>
      <c r="M3766">
        <v>67.760002136230497</v>
      </c>
      <c r="N3766">
        <v>74.889701843261705</v>
      </c>
      <c r="O3766">
        <v>29.244</v>
      </c>
    </row>
    <row r="3767" spans="1:15" x14ac:dyDescent="0.25">
      <c r="A3767" s="2" t="s">
        <v>1104</v>
      </c>
      <c r="B3767">
        <v>2004</v>
      </c>
      <c r="C3767" t="str">
        <f>VLOOKUP(A3767,'Country - Metadata'!$A$1:$C$218,3,FALSE)</f>
        <v>Low income</v>
      </c>
      <c r="I3767">
        <v>0.25001755637987816</v>
      </c>
      <c r="J3767">
        <v>2719809</v>
      </c>
      <c r="L3767">
        <v>10.642274296598016</v>
      </c>
      <c r="M3767">
        <v>67.830001831054702</v>
      </c>
      <c r="N3767">
        <v>69.914001464843807</v>
      </c>
      <c r="O3767">
        <v>30.164000000000001</v>
      </c>
    </row>
    <row r="3768" spans="1:15" x14ac:dyDescent="0.25">
      <c r="A3768" s="2" t="s">
        <v>1104</v>
      </c>
      <c r="B3768">
        <v>2005</v>
      </c>
      <c r="C3768" t="str">
        <f>VLOOKUP(A3768,'Country - Metadata'!$A$1:$C$218,3,FALSE)</f>
        <v>Low income</v>
      </c>
      <c r="I3768">
        <v>0.21226517722550309</v>
      </c>
      <c r="J3768">
        <v>2826653</v>
      </c>
      <c r="L3768">
        <v>22.600000210894233</v>
      </c>
      <c r="M3768">
        <v>67.790000915527301</v>
      </c>
      <c r="N3768">
        <v>74.6510009765625</v>
      </c>
      <c r="O3768">
        <v>31.099</v>
      </c>
    </row>
    <row r="3769" spans="1:15" x14ac:dyDescent="0.25">
      <c r="A3769" s="2" t="s">
        <v>1104</v>
      </c>
      <c r="B3769">
        <v>2006</v>
      </c>
      <c r="C3769" t="str">
        <f>VLOOKUP(A3769,'Country - Metadata'!$A$1:$C$218,3,FALSE)</f>
        <v>Low income</v>
      </c>
      <c r="I3769">
        <v>0.17819148662758563</v>
      </c>
      <c r="J3769">
        <v>2918209</v>
      </c>
      <c r="L3769">
        <v>24.599999895819984</v>
      </c>
      <c r="M3769">
        <v>67.860000610351605</v>
      </c>
      <c r="N3769">
        <v>78.341003417968807</v>
      </c>
      <c r="O3769">
        <v>32.051000000000002</v>
      </c>
    </row>
    <row r="3770" spans="1:15" x14ac:dyDescent="0.25">
      <c r="A3770" s="2" t="s">
        <v>1104</v>
      </c>
      <c r="B3770">
        <v>2007</v>
      </c>
      <c r="C3770" t="str">
        <f>VLOOKUP(A3770,'Country - Metadata'!$A$1:$C$218,3,FALSE)</f>
        <v>Low income</v>
      </c>
      <c r="I3770">
        <v>0.17019629305799355</v>
      </c>
      <c r="J3770">
        <v>2996540</v>
      </c>
      <c r="L3770">
        <v>24.265980587368709</v>
      </c>
      <c r="M3770">
        <v>67.720001220703097</v>
      </c>
      <c r="N3770">
        <v>79.796501159667997</v>
      </c>
      <c r="O3770">
        <v>33.017000000000003</v>
      </c>
    </row>
    <row r="3771" spans="1:15" x14ac:dyDescent="0.25">
      <c r="A3771" s="2" t="s">
        <v>1104</v>
      </c>
      <c r="B3771">
        <v>2008</v>
      </c>
      <c r="C3771" t="str">
        <f>VLOOKUP(A3771,'Country - Metadata'!$A$1:$C$218,3,FALSE)</f>
        <v>Low income</v>
      </c>
      <c r="I3771">
        <v>0.14692524639363819</v>
      </c>
      <c r="J3771">
        <v>3062782</v>
      </c>
      <c r="L3771">
        <v>16.776307375277533</v>
      </c>
      <c r="M3771">
        <v>68.059997558593807</v>
      </c>
      <c r="N3771">
        <v>81.718902587890597</v>
      </c>
      <c r="O3771">
        <v>34</v>
      </c>
    </row>
    <row r="3772" spans="1:15" x14ac:dyDescent="0.25">
      <c r="A3772" s="2" t="s">
        <v>1104</v>
      </c>
      <c r="B3772">
        <v>2009</v>
      </c>
      <c r="C3772" t="str">
        <f>VLOOKUP(A3772,'Country - Metadata'!$A$1:$C$218,3,FALSE)</f>
        <v>Low income</v>
      </c>
      <c r="I3772">
        <v>0.15064488833047002</v>
      </c>
      <c r="J3772">
        <v>3119920</v>
      </c>
      <c r="L3772">
        <v>14.124227435498391</v>
      </c>
      <c r="M3772">
        <v>67.680000305175795</v>
      </c>
      <c r="N3772">
        <v>81.625701904296903</v>
      </c>
      <c r="O3772">
        <v>34.585000000000001</v>
      </c>
    </row>
    <row r="3773" spans="1:15" x14ac:dyDescent="0.25">
      <c r="A3773" s="2" t="s">
        <v>1104</v>
      </c>
      <c r="B3773">
        <v>2010</v>
      </c>
      <c r="C3773" t="str">
        <f>VLOOKUP(A3773,'Country - Metadata'!$A$1:$C$218,3,FALSE)</f>
        <v>Low income</v>
      </c>
      <c r="I3773">
        <v>0.15770696594822733</v>
      </c>
      <c r="J3773">
        <v>3170437</v>
      </c>
      <c r="M3773">
        <v>67.309997558593807</v>
      </c>
      <c r="N3773">
        <v>81.069198608398395</v>
      </c>
      <c r="O3773">
        <v>35.174999999999997</v>
      </c>
    </row>
    <row r="3774" spans="1:15" x14ac:dyDescent="0.25">
      <c r="A3774" s="2" t="s">
        <v>1104</v>
      </c>
      <c r="B3774">
        <v>2011</v>
      </c>
      <c r="C3774" t="str">
        <f>VLOOKUP(A3774,'Country - Metadata'!$A$1:$C$218,3,FALSE)</f>
        <v>Low income</v>
      </c>
      <c r="I3774">
        <v>0.18046222598911191</v>
      </c>
      <c r="J3774">
        <v>3213969</v>
      </c>
      <c r="M3774">
        <v>66.540000915527301</v>
      </c>
      <c r="N3774">
        <v>79.778396606445298</v>
      </c>
      <c r="O3774">
        <v>35.771000000000001</v>
      </c>
    </row>
    <row r="3775" spans="1:15" x14ac:dyDescent="0.25">
      <c r="A3775" s="2" t="s">
        <v>1104</v>
      </c>
      <c r="B3775">
        <v>2012</v>
      </c>
      <c r="C3775" t="str">
        <f>VLOOKUP(A3775,'Country - Metadata'!$A$1:$C$218,3,FALSE)</f>
        <v>Low income</v>
      </c>
      <c r="I3775">
        <v>0.19383995096772288</v>
      </c>
      <c r="M3775">
        <v>66.099998474121094</v>
      </c>
      <c r="N3775">
        <v>78.543502807617202</v>
      </c>
    </row>
    <row r="3776" spans="1:15" x14ac:dyDescent="0.25">
      <c r="A3776" s="2" t="s">
        <v>1104</v>
      </c>
      <c r="B3776">
        <v>2013</v>
      </c>
      <c r="C3776" t="str">
        <f>VLOOKUP(A3776,'Country - Metadata'!$A$1:$C$218,3,FALSE)</f>
        <v>Low income</v>
      </c>
      <c r="I3776">
        <v>0.19808298336133415</v>
      </c>
      <c r="M3776">
        <v>66.339996337890597</v>
      </c>
      <c r="N3776">
        <v>77.821998596191406</v>
      </c>
    </row>
    <row r="3777" spans="1:15" x14ac:dyDescent="0.25">
      <c r="A3777" s="2" t="s">
        <v>1104</v>
      </c>
      <c r="B3777">
        <v>2014</v>
      </c>
      <c r="C3777" t="str">
        <f>VLOOKUP(A3777,'Country - Metadata'!$A$1:$C$218,3,FALSE)</f>
        <v>Low income</v>
      </c>
      <c r="I3777">
        <v>0.20534848241431836</v>
      </c>
      <c r="M3777">
        <v>64.940002441406307</v>
      </c>
      <c r="N3777">
        <v>77.400398254394503</v>
      </c>
    </row>
    <row r="3778" spans="1:15" x14ac:dyDescent="0.25">
      <c r="A3778" s="2" t="s">
        <v>1104</v>
      </c>
      <c r="B3778">
        <v>2015</v>
      </c>
      <c r="C3778" t="str">
        <f>VLOOKUP(A3778,'Country - Metadata'!$A$1:$C$218,3,FALSE)</f>
        <v>Low income</v>
      </c>
      <c r="I3778">
        <v>0.1944467212992152</v>
      </c>
      <c r="M3778">
        <v>65.480003356933594</v>
      </c>
      <c r="N3778">
        <v>77.076103210449205</v>
      </c>
    </row>
    <row r="3779" spans="1:15" x14ac:dyDescent="0.25">
      <c r="A3779" s="2" t="s">
        <v>1104</v>
      </c>
      <c r="B3779">
        <v>2016</v>
      </c>
      <c r="C3779" t="str">
        <f>VLOOKUP(A3779,'Country - Metadata'!$A$1:$C$218,3,FALSE)</f>
        <v>Low income</v>
      </c>
      <c r="I3779">
        <v>0.19546532297090707</v>
      </c>
      <c r="M3779">
        <v>64.660003662109403</v>
      </c>
      <c r="N3779">
        <v>76.839797973632798</v>
      </c>
    </row>
    <row r="3780" spans="1:15" x14ac:dyDescent="0.25">
      <c r="A3780" s="2" t="s">
        <v>1104</v>
      </c>
      <c r="B3780">
        <v>2017</v>
      </c>
      <c r="C3780" t="str">
        <f>VLOOKUP(A3780,'Country - Metadata'!$A$1:$C$218,3,FALSE)</f>
        <v>Low income</v>
      </c>
      <c r="I3780">
        <v>0.21096465345832599</v>
      </c>
      <c r="M3780">
        <v>64.889999389648395</v>
      </c>
      <c r="N3780">
        <v>74.508697509765597</v>
      </c>
    </row>
    <row r="3781" spans="1:15" x14ac:dyDescent="0.25">
      <c r="A3781" s="2" t="s">
        <v>1104</v>
      </c>
      <c r="B3781">
        <v>2018</v>
      </c>
      <c r="C3781" t="str">
        <f>VLOOKUP(A3781,'Country - Metadata'!$A$1:$C$218,3,FALSE)</f>
        <v>Low income</v>
      </c>
      <c r="I3781">
        <v>0.23169621614013219</v>
      </c>
      <c r="M3781">
        <v>63.759998321533203</v>
      </c>
      <c r="N3781">
        <v>73.186599731445298</v>
      </c>
    </row>
    <row r="3782" spans="1:15" x14ac:dyDescent="0.25">
      <c r="A3782" s="2" t="s">
        <v>1104</v>
      </c>
      <c r="B3782">
        <v>2019</v>
      </c>
      <c r="C3782" t="str">
        <f>VLOOKUP(A3782,'Country - Metadata'!$A$1:$C$218,3,FALSE)</f>
        <v>Low income</v>
      </c>
      <c r="M3782">
        <v>63.119998931884801</v>
      </c>
    </row>
    <row r="3783" spans="1:15" x14ac:dyDescent="0.25">
      <c r="A3783" s="2" t="s">
        <v>1104</v>
      </c>
      <c r="B3783">
        <v>2020</v>
      </c>
      <c r="C3783" t="str">
        <f>VLOOKUP(A3783,'Country - Metadata'!$A$1:$C$218,3,FALSE)</f>
        <v>Low income</v>
      </c>
    </row>
    <row r="3784" spans="1:15" x14ac:dyDescent="0.25">
      <c r="A3784" s="2" t="s">
        <v>1383</v>
      </c>
      <c r="B3784">
        <v>1960</v>
      </c>
      <c r="C3784" t="str">
        <f>VLOOKUP(A3784,'Country - Metadata'!$A$1:$C$218,3,FALSE)</f>
        <v>High income</v>
      </c>
      <c r="J3784">
        <v>1211537</v>
      </c>
      <c r="O3784">
        <v>57.533000000000001</v>
      </c>
    </row>
    <row r="3785" spans="1:15" x14ac:dyDescent="0.25">
      <c r="A3785" s="2" t="s">
        <v>1383</v>
      </c>
      <c r="B3785">
        <v>1961</v>
      </c>
      <c r="C3785" t="str">
        <f>VLOOKUP(A3785,'Country - Metadata'!$A$1:$C$218,3,FALSE)</f>
        <v>High income</v>
      </c>
      <c r="J3785">
        <v>1225077</v>
      </c>
      <c r="O3785">
        <v>58.304000000000002</v>
      </c>
    </row>
    <row r="3786" spans="1:15" x14ac:dyDescent="0.25">
      <c r="A3786" s="2" t="s">
        <v>1383</v>
      </c>
      <c r="B3786">
        <v>1962</v>
      </c>
      <c r="C3786" t="str">
        <f>VLOOKUP(A3786,'Country - Metadata'!$A$1:$C$218,3,FALSE)</f>
        <v>High income</v>
      </c>
      <c r="J3786">
        <v>1241623</v>
      </c>
      <c r="O3786">
        <v>59.072000000000003</v>
      </c>
    </row>
    <row r="3787" spans="1:15" x14ac:dyDescent="0.25">
      <c r="A3787" s="2" t="s">
        <v>1383</v>
      </c>
      <c r="B3787">
        <v>1963</v>
      </c>
      <c r="C3787" t="str">
        <f>VLOOKUP(A3787,'Country - Metadata'!$A$1:$C$218,3,FALSE)</f>
        <v>High income</v>
      </c>
      <c r="J3787">
        <v>1258857</v>
      </c>
      <c r="O3787">
        <v>59.835999999999999</v>
      </c>
    </row>
    <row r="3788" spans="1:15" x14ac:dyDescent="0.25">
      <c r="A3788" s="2" t="s">
        <v>1383</v>
      </c>
      <c r="B3788">
        <v>1964</v>
      </c>
      <c r="C3788" t="str">
        <f>VLOOKUP(A3788,'Country - Metadata'!$A$1:$C$218,3,FALSE)</f>
        <v>High income</v>
      </c>
      <c r="J3788">
        <v>1277086</v>
      </c>
      <c r="O3788">
        <v>60.595999999999997</v>
      </c>
    </row>
    <row r="3789" spans="1:15" x14ac:dyDescent="0.25">
      <c r="A3789" s="2" t="s">
        <v>1383</v>
      </c>
      <c r="B3789">
        <v>1965</v>
      </c>
      <c r="C3789" t="str">
        <f>VLOOKUP(A3789,'Country - Metadata'!$A$1:$C$218,3,FALSE)</f>
        <v>High income</v>
      </c>
      <c r="J3789">
        <v>1294566</v>
      </c>
      <c r="O3789">
        <v>61.347999999999999</v>
      </c>
    </row>
    <row r="3790" spans="1:15" x14ac:dyDescent="0.25">
      <c r="A3790" s="2" t="s">
        <v>1383</v>
      </c>
      <c r="B3790">
        <v>1966</v>
      </c>
      <c r="C3790" t="str">
        <f>VLOOKUP(A3790,'Country - Metadata'!$A$1:$C$218,3,FALSE)</f>
        <v>High income</v>
      </c>
      <c r="J3790">
        <v>1308597</v>
      </c>
      <c r="O3790">
        <v>62.097000000000001</v>
      </c>
    </row>
    <row r="3791" spans="1:15" x14ac:dyDescent="0.25">
      <c r="A3791" s="2" t="s">
        <v>1383</v>
      </c>
      <c r="B3791">
        <v>1967</v>
      </c>
      <c r="C3791" t="str">
        <f>VLOOKUP(A3791,'Country - Metadata'!$A$1:$C$218,3,FALSE)</f>
        <v>High income</v>
      </c>
      <c r="J3791">
        <v>1318946</v>
      </c>
      <c r="O3791">
        <v>62.838999999999999</v>
      </c>
    </row>
    <row r="3792" spans="1:15" x14ac:dyDescent="0.25">
      <c r="A3792" s="2" t="s">
        <v>1383</v>
      </c>
      <c r="B3792">
        <v>1968</v>
      </c>
      <c r="C3792" t="str">
        <f>VLOOKUP(A3792,'Country - Metadata'!$A$1:$C$218,3,FALSE)</f>
        <v>High income</v>
      </c>
      <c r="J3792">
        <v>1331214</v>
      </c>
      <c r="O3792">
        <v>63.576999999999998</v>
      </c>
    </row>
    <row r="3793" spans="1:15" x14ac:dyDescent="0.25">
      <c r="A3793" s="2" t="s">
        <v>1383</v>
      </c>
      <c r="B3793">
        <v>1969</v>
      </c>
      <c r="C3793" t="str">
        <f>VLOOKUP(A3793,'Country - Metadata'!$A$1:$C$218,3,FALSE)</f>
        <v>High income</v>
      </c>
      <c r="J3793">
        <v>1345249</v>
      </c>
      <c r="O3793">
        <v>64.307000000000002</v>
      </c>
    </row>
    <row r="3794" spans="1:15" x14ac:dyDescent="0.25">
      <c r="A3794" s="2" t="s">
        <v>1383</v>
      </c>
      <c r="B3794">
        <v>1970</v>
      </c>
      <c r="C3794" t="str">
        <f>VLOOKUP(A3794,'Country - Metadata'!$A$1:$C$218,3,FALSE)</f>
        <v>High income</v>
      </c>
      <c r="J3794">
        <v>1360076</v>
      </c>
      <c r="O3794">
        <v>64.947000000000003</v>
      </c>
    </row>
    <row r="3795" spans="1:15" x14ac:dyDescent="0.25">
      <c r="A3795" s="2" t="s">
        <v>1383</v>
      </c>
      <c r="B3795">
        <v>1971</v>
      </c>
      <c r="C3795" t="str">
        <f>VLOOKUP(A3795,'Country - Metadata'!$A$1:$C$218,3,FALSE)</f>
        <v>High income</v>
      </c>
      <c r="J3795">
        <v>1376955</v>
      </c>
      <c r="O3795">
        <v>65.483000000000004</v>
      </c>
    </row>
    <row r="3796" spans="1:15" x14ac:dyDescent="0.25">
      <c r="A3796" s="2" t="s">
        <v>1383</v>
      </c>
      <c r="B3796">
        <v>1972</v>
      </c>
      <c r="C3796" t="str">
        <f>VLOOKUP(A3796,'Country - Metadata'!$A$1:$C$218,3,FALSE)</f>
        <v>High income</v>
      </c>
      <c r="J3796">
        <v>1392518</v>
      </c>
      <c r="O3796">
        <v>66.016999999999996</v>
      </c>
    </row>
    <row r="3797" spans="1:15" x14ac:dyDescent="0.25">
      <c r="A3797" s="2" t="s">
        <v>1383</v>
      </c>
      <c r="B3797">
        <v>1973</v>
      </c>
      <c r="C3797" t="str">
        <f>VLOOKUP(A3797,'Country - Metadata'!$A$1:$C$218,3,FALSE)</f>
        <v>High income</v>
      </c>
      <c r="J3797">
        <v>1405951</v>
      </c>
      <c r="O3797">
        <v>66.545000000000002</v>
      </c>
    </row>
    <row r="3798" spans="1:15" x14ac:dyDescent="0.25">
      <c r="A3798" s="2" t="s">
        <v>1383</v>
      </c>
      <c r="B3798">
        <v>1974</v>
      </c>
      <c r="C3798" t="str">
        <f>VLOOKUP(A3798,'Country - Metadata'!$A$1:$C$218,3,FALSE)</f>
        <v>High income</v>
      </c>
      <c r="J3798">
        <v>1418169</v>
      </c>
      <c r="O3798">
        <v>67.069000000000003</v>
      </c>
    </row>
    <row r="3799" spans="1:15" x14ac:dyDescent="0.25">
      <c r="A3799" s="2" t="s">
        <v>1383</v>
      </c>
      <c r="B3799">
        <v>1975</v>
      </c>
      <c r="C3799" t="str">
        <f>VLOOKUP(A3799,'Country - Metadata'!$A$1:$C$218,3,FALSE)</f>
        <v>High income</v>
      </c>
      <c r="J3799">
        <v>1429352</v>
      </c>
      <c r="O3799">
        <v>67.588999999999999</v>
      </c>
    </row>
    <row r="3800" spans="1:15" x14ac:dyDescent="0.25">
      <c r="A3800" s="2" t="s">
        <v>1383</v>
      </c>
      <c r="B3800">
        <v>1976</v>
      </c>
      <c r="C3800" t="str">
        <f>VLOOKUP(A3800,'Country - Metadata'!$A$1:$C$218,3,FALSE)</f>
        <v>High income</v>
      </c>
      <c r="J3800">
        <v>1439576</v>
      </c>
      <c r="O3800">
        <v>68.105999999999995</v>
      </c>
    </row>
    <row r="3801" spans="1:15" x14ac:dyDescent="0.25">
      <c r="A3801" s="2" t="s">
        <v>1383</v>
      </c>
      <c r="B3801">
        <v>1977</v>
      </c>
      <c r="C3801" t="str">
        <f>VLOOKUP(A3801,'Country - Metadata'!$A$1:$C$218,3,FALSE)</f>
        <v>High income</v>
      </c>
      <c r="J3801">
        <v>1450211</v>
      </c>
      <c r="O3801">
        <v>68.617000000000004</v>
      </c>
    </row>
    <row r="3802" spans="1:15" x14ac:dyDescent="0.25">
      <c r="A3802" s="2" t="s">
        <v>1383</v>
      </c>
      <c r="B3802">
        <v>1978</v>
      </c>
      <c r="C3802" t="str">
        <f>VLOOKUP(A3802,'Country - Metadata'!$A$1:$C$218,3,FALSE)</f>
        <v>High income</v>
      </c>
      <c r="J3802">
        <v>1460188</v>
      </c>
      <c r="O3802">
        <v>69.123999999999995</v>
      </c>
    </row>
    <row r="3803" spans="1:15" x14ac:dyDescent="0.25">
      <c r="A3803" s="2" t="s">
        <v>1383</v>
      </c>
      <c r="B3803">
        <v>1979</v>
      </c>
      <c r="C3803" t="str">
        <f>VLOOKUP(A3803,'Country - Metadata'!$A$1:$C$218,3,FALSE)</f>
        <v>High income</v>
      </c>
      <c r="J3803">
        <v>1468333</v>
      </c>
      <c r="O3803">
        <v>69.497</v>
      </c>
    </row>
    <row r="3804" spans="1:15" x14ac:dyDescent="0.25">
      <c r="A3804" s="2" t="s">
        <v>1383</v>
      </c>
      <c r="B3804">
        <v>1980</v>
      </c>
      <c r="C3804" t="str">
        <f>VLOOKUP(A3804,'Country - Metadata'!$A$1:$C$218,3,FALSE)</f>
        <v>High income</v>
      </c>
      <c r="J3804">
        <v>1477219</v>
      </c>
      <c r="O3804">
        <v>69.710999999999999</v>
      </c>
    </row>
    <row r="3805" spans="1:15" x14ac:dyDescent="0.25">
      <c r="A3805" s="2" t="s">
        <v>1383</v>
      </c>
      <c r="B3805">
        <v>1981</v>
      </c>
      <c r="C3805" t="str">
        <f>VLOOKUP(A3805,'Country - Metadata'!$A$1:$C$218,3,FALSE)</f>
        <v>High income</v>
      </c>
      <c r="J3805">
        <v>1487666</v>
      </c>
      <c r="O3805">
        <v>69.924000000000007</v>
      </c>
    </row>
    <row r="3806" spans="1:15" x14ac:dyDescent="0.25">
      <c r="A3806" s="2" t="s">
        <v>1383</v>
      </c>
      <c r="B3806">
        <v>1982</v>
      </c>
      <c r="C3806" t="str">
        <f>VLOOKUP(A3806,'Country - Metadata'!$A$1:$C$218,3,FALSE)</f>
        <v>High income</v>
      </c>
      <c r="J3806">
        <v>1498414</v>
      </c>
      <c r="O3806">
        <v>70.135999999999996</v>
      </c>
    </row>
    <row r="3807" spans="1:15" x14ac:dyDescent="0.25">
      <c r="A3807" s="2" t="s">
        <v>1383</v>
      </c>
      <c r="B3807">
        <v>1983</v>
      </c>
      <c r="C3807" t="str">
        <f>VLOOKUP(A3807,'Country - Metadata'!$A$1:$C$218,3,FALSE)</f>
        <v>High income</v>
      </c>
      <c r="J3807">
        <v>1508745</v>
      </c>
      <c r="O3807">
        <v>70.346999999999994</v>
      </c>
    </row>
    <row r="3808" spans="1:15" x14ac:dyDescent="0.25">
      <c r="A3808" s="2" t="s">
        <v>1383</v>
      </c>
      <c r="B3808">
        <v>1984</v>
      </c>
      <c r="C3808" t="str">
        <f>VLOOKUP(A3808,'Country - Metadata'!$A$1:$C$218,3,FALSE)</f>
        <v>High income</v>
      </c>
      <c r="J3808">
        <v>1518617</v>
      </c>
      <c r="O3808">
        <v>70.558000000000007</v>
      </c>
    </row>
    <row r="3809" spans="1:15" x14ac:dyDescent="0.25">
      <c r="A3809" s="2" t="s">
        <v>1383</v>
      </c>
      <c r="B3809">
        <v>1985</v>
      </c>
      <c r="C3809" t="str">
        <f>VLOOKUP(A3809,'Country - Metadata'!$A$1:$C$218,3,FALSE)</f>
        <v>High income</v>
      </c>
      <c r="J3809">
        <v>1528781</v>
      </c>
      <c r="O3809">
        <v>70.766999999999996</v>
      </c>
    </row>
    <row r="3810" spans="1:15" x14ac:dyDescent="0.25">
      <c r="A3810" s="2" t="s">
        <v>1383</v>
      </c>
      <c r="B3810">
        <v>1986</v>
      </c>
      <c r="C3810" t="str">
        <f>VLOOKUP(A3810,'Country - Metadata'!$A$1:$C$218,3,FALSE)</f>
        <v>High income</v>
      </c>
      <c r="J3810">
        <v>1540190</v>
      </c>
      <c r="O3810">
        <v>70.974999999999994</v>
      </c>
    </row>
    <row r="3811" spans="1:15" x14ac:dyDescent="0.25">
      <c r="A3811" s="2" t="s">
        <v>1383</v>
      </c>
      <c r="B3811">
        <v>1987</v>
      </c>
      <c r="C3811" t="str">
        <f>VLOOKUP(A3811,'Country - Metadata'!$A$1:$C$218,3,FALSE)</f>
        <v>High income</v>
      </c>
      <c r="J3811">
        <v>1552221</v>
      </c>
      <c r="O3811">
        <v>71.183000000000007</v>
      </c>
    </row>
    <row r="3812" spans="1:15" x14ac:dyDescent="0.25">
      <c r="A3812" s="2" t="s">
        <v>1383</v>
      </c>
      <c r="B3812">
        <v>1988</v>
      </c>
      <c r="C3812" t="str">
        <f>VLOOKUP(A3812,'Country - Metadata'!$A$1:$C$218,3,FALSE)</f>
        <v>High income</v>
      </c>
      <c r="J3812">
        <v>1561900</v>
      </c>
      <c r="O3812">
        <v>71.39</v>
      </c>
    </row>
    <row r="3813" spans="1:15" x14ac:dyDescent="0.25">
      <c r="A3813" s="2" t="s">
        <v>1383</v>
      </c>
      <c r="B3813">
        <v>1989</v>
      </c>
      <c r="C3813" t="str">
        <f>VLOOKUP(A3813,'Country - Metadata'!$A$1:$C$218,3,FALSE)</f>
        <v>High income</v>
      </c>
      <c r="J3813">
        <v>1568131</v>
      </c>
      <c r="O3813">
        <v>71.415000000000006</v>
      </c>
    </row>
    <row r="3814" spans="1:15" x14ac:dyDescent="0.25">
      <c r="A3814" s="2" t="s">
        <v>1383</v>
      </c>
      <c r="B3814">
        <v>1990</v>
      </c>
      <c r="C3814" t="str">
        <f>VLOOKUP(A3814,'Country - Metadata'!$A$1:$C$218,3,FALSE)</f>
        <v>High income</v>
      </c>
      <c r="I3814">
        <v>22.317474034109665</v>
      </c>
      <c r="J3814">
        <v>1569174</v>
      </c>
      <c r="N3814">
        <v>3.3560786242113898</v>
      </c>
      <c r="O3814">
        <v>71.230999999999995</v>
      </c>
    </row>
    <row r="3815" spans="1:15" x14ac:dyDescent="0.25">
      <c r="A3815" s="2" t="s">
        <v>1383</v>
      </c>
      <c r="B3815">
        <v>1991</v>
      </c>
      <c r="C3815" t="str">
        <f>VLOOKUP(A3815,'Country - Metadata'!$A$1:$C$218,3,FALSE)</f>
        <v>High income</v>
      </c>
      <c r="I3815">
        <v>20.085645808594556</v>
      </c>
      <c r="J3815">
        <v>1561314</v>
      </c>
      <c r="M3815">
        <v>19.25</v>
      </c>
      <c r="N3815">
        <v>3.5262228232350399</v>
      </c>
      <c r="O3815">
        <v>71.046000000000006</v>
      </c>
    </row>
    <row r="3816" spans="1:15" x14ac:dyDescent="0.25">
      <c r="A3816" s="2" t="s">
        <v>1383</v>
      </c>
      <c r="B3816">
        <v>1992</v>
      </c>
      <c r="C3816" t="str">
        <f>VLOOKUP(A3816,'Country - Metadata'!$A$1:$C$218,3,FALSE)</f>
        <v>High income</v>
      </c>
      <c r="I3816">
        <v>15.511147087811487</v>
      </c>
      <c r="J3816">
        <v>1533091</v>
      </c>
      <c r="M3816">
        <v>18.090000152587901</v>
      </c>
      <c r="N3816">
        <v>5.9065916873606499</v>
      </c>
      <c r="O3816">
        <v>70.86</v>
      </c>
    </row>
    <row r="3817" spans="1:15" x14ac:dyDescent="0.25">
      <c r="A3817" s="2" t="s">
        <v>1383</v>
      </c>
      <c r="B3817">
        <v>1993</v>
      </c>
      <c r="C3817" t="str">
        <f>VLOOKUP(A3817,'Country - Metadata'!$A$1:$C$218,3,FALSE)</f>
        <v>High income</v>
      </c>
      <c r="I3817">
        <v>12.261332362421426</v>
      </c>
      <c r="J3817">
        <v>1494128</v>
      </c>
      <c r="M3817">
        <v>16</v>
      </c>
      <c r="N3817">
        <v>6.70518547099375</v>
      </c>
      <c r="O3817">
        <v>70.674000000000007</v>
      </c>
    </row>
    <row r="3818" spans="1:15" x14ac:dyDescent="0.25">
      <c r="A3818" s="2" t="s">
        <v>1383</v>
      </c>
      <c r="B3818">
        <v>1994</v>
      </c>
      <c r="C3818" t="str">
        <f>VLOOKUP(A3818,'Country - Metadata'!$A$1:$C$218,3,FALSE)</f>
        <v>High income</v>
      </c>
      <c r="I3818">
        <v>12.225523994983979</v>
      </c>
      <c r="J3818">
        <v>1462514</v>
      </c>
      <c r="M3818">
        <v>14.1499996185303</v>
      </c>
      <c r="N3818">
        <v>9.2851961155271194</v>
      </c>
      <c r="O3818">
        <v>70.486999999999995</v>
      </c>
    </row>
    <row r="3819" spans="1:15" x14ac:dyDescent="0.25">
      <c r="A3819" s="2" t="s">
        <v>1383</v>
      </c>
      <c r="B3819">
        <v>1995</v>
      </c>
      <c r="C3819" t="str">
        <f>VLOOKUP(A3819,'Country - Metadata'!$A$1:$C$218,3,FALSE)</f>
        <v>High income</v>
      </c>
      <c r="I3819">
        <v>11.297240633313704</v>
      </c>
      <c r="J3819">
        <v>1436634</v>
      </c>
      <c r="K3819">
        <v>12730.717414221443</v>
      </c>
      <c r="L3819">
        <v>4.1306412621023343</v>
      </c>
      <c r="M3819">
        <v>10.180000305175801</v>
      </c>
      <c r="N3819">
        <v>12.323385707676501</v>
      </c>
      <c r="O3819">
        <v>70.3</v>
      </c>
    </row>
    <row r="3820" spans="1:15" x14ac:dyDescent="0.25">
      <c r="A3820" s="2" t="s">
        <v>1383</v>
      </c>
      <c r="B3820">
        <v>1996</v>
      </c>
      <c r="C3820" t="str">
        <f>VLOOKUP(A3820,'Country - Metadata'!$A$1:$C$218,3,FALSE)</f>
        <v>High income</v>
      </c>
      <c r="I3820">
        <v>12.157440622099273</v>
      </c>
      <c r="J3820">
        <v>1415594</v>
      </c>
      <c r="K3820">
        <v>13558.568529298866</v>
      </c>
      <c r="L3820">
        <v>4.128131479332712</v>
      </c>
      <c r="M3820">
        <v>9.7200002670288104</v>
      </c>
      <c r="N3820">
        <v>19.544829545002301</v>
      </c>
      <c r="O3820">
        <v>70.111000000000004</v>
      </c>
    </row>
    <row r="3821" spans="1:15" x14ac:dyDescent="0.25">
      <c r="A3821" s="2" t="s">
        <v>1383</v>
      </c>
      <c r="B3821">
        <v>1997</v>
      </c>
      <c r="C3821" t="str">
        <f>VLOOKUP(A3821,'Country - Metadata'!$A$1:$C$218,3,FALSE)</f>
        <v>High income</v>
      </c>
      <c r="I3821">
        <v>12.025422729692361</v>
      </c>
      <c r="J3821">
        <v>1399535</v>
      </c>
      <c r="K3821">
        <v>15503.844831557784</v>
      </c>
      <c r="L3821">
        <v>4.0887364580203558</v>
      </c>
      <c r="M3821">
        <v>9.6899995803833008</v>
      </c>
      <c r="N3821">
        <v>19.739901966800002</v>
      </c>
      <c r="O3821">
        <v>69.923000000000002</v>
      </c>
    </row>
    <row r="3822" spans="1:15" x14ac:dyDescent="0.25">
      <c r="A3822" s="2" t="s">
        <v>1383</v>
      </c>
      <c r="B3822">
        <v>1998</v>
      </c>
      <c r="C3822" t="str">
        <f>VLOOKUP(A3822,'Country - Metadata'!$A$1:$C$218,3,FALSE)</f>
        <v>High income</v>
      </c>
      <c r="I3822">
        <v>11.730281440184221</v>
      </c>
      <c r="J3822">
        <v>1386156</v>
      </c>
      <c r="K3822">
        <v>16332.819930888714</v>
      </c>
      <c r="L3822">
        <v>5.0518279729693427</v>
      </c>
      <c r="M3822">
        <v>9.3000001907348597</v>
      </c>
      <c r="N3822">
        <v>17.7464860861161</v>
      </c>
      <c r="O3822">
        <v>69.733000000000004</v>
      </c>
    </row>
    <row r="3823" spans="1:15" x14ac:dyDescent="0.25">
      <c r="A3823" s="2" t="s">
        <v>1383</v>
      </c>
      <c r="B3823">
        <v>1999</v>
      </c>
      <c r="C3823" t="str">
        <f>VLOOKUP(A3823,'Country - Metadata'!$A$1:$C$218,3,FALSE)</f>
        <v>High income</v>
      </c>
      <c r="I3823">
        <v>10.933332566081924</v>
      </c>
      <c r="J3823">
        <v>1390244</v>
      </c>
      <c r="K3823">
        <v>16215.578951758604</v>
      </c>
      <c r="L3823">
        <v>3.6281471869606423</v>
      </c>
      <c r="M3823">
        <v>8.5799999237060494</v>
      </c>
      <c r="N3823">
        <v>20.0693576980239</v>
      </c>
      <c r="O3823">
        <v>69.543000000000006</v>
      </c>
    </row>
    <row r="3824" spans="1:15" x14ac:dyDescent="0.25">
      <c r="A3824" s="2" t="s">
        <v>1383</v>
      </c>
      <c r="B3824">
        <v>2000</v>
      </c>
      <c r="C3824" t="str">
        <f>VLOOKUP(A3824,'Country - Metadata'!$A$1:$C$218,3,FALSE)</f>
        <v>High income</v>
      </c>
      <c r="I3824">
        <v>10.608560578674789</v>
      </c>
      <c r="J3824">
        <v>1396985</v>
      </c>
      <c r="K3824">
        <v>17765.207533612411</v>
      </c>
      <c r="L3824">
        <v>3.8850095882054139</v>
      </c>
      <c r="M3824">
        <v>6.3600001335143999</v>
      </c>
      <c r="N3824">
        <v>19.833299636840799</v>
      </c>
      <c r="O3824">
        <v>69.367999999999995</v>
      </c>
    </row>
    <row r="3825" spans="1:15" x14ac:dyDescent="0.25">
      <c r="A3825" s="2" t="s">
        <v>1383</v>
      </c>
      <c r="B3825">
        <v>2001</v>
      </c>
      <c r="C3825" t="str">
        <f>VLOOKUP(A3825,'Country - Metadata'!$A$1:$C$218,3,FALSE)</f>
        <v>High income</v>
      </c>
      <c r="I3825">
        <v>11.014937523187921</v>
      </c>
      <c r="J3825">
        <v>1388115</v>
      </c>
      <c r="K3825">
        <v>18952.107007543374</v>
      </c>
      <c r="L3825">
        <v>3.4939686440766504</v>
      </c>
      <c r="M3825">
        <v>6.3400001525878897</v>
      </c>
      <c r="N3825">
        <v>18.931299209594702</v>
      </c>
      <c r="O3825">
        <v>69.242000000000004</v>
      </c>
    </row>
    <row r="3826" spans="1:15" x14ac:dyDescent="0.25">
      <c r="A3826" s="2" t="s">
        <v>1383</v>
      </c>
      <c r="B3826">
        <v>2002</v>
      </c>
      <c r="C3826" t="str">
        <f>VLOOKUP(A3826,'Country - Metadata'!$A$1:$C$218,3,FALSE)</f>
        <v>High income</v>
      </c>
      <c r="I3826">
        <v>10.773190270779715</v>
      </c>
      <c r="J3826">
        <v>1379350</v>
      </c>
      <c r="K3826">
        <v>20364.008737403525</v>
      </c>
      <c r="L3826">
        <v>3.5535207054450071</v>
      </c>
      <c r="M3826">
        <v>6.5999999046325701</v>
      </c>
      <c r="N3826">
        <v>19.412599563598601</v>
      </c>
      <c r="O3826">
        <v>69.116</v>
      </c>
    </row>
    <row r="3827" spans="1:15" x14ac:dyDescent="0.25">
      <c r="A3827" s="2" t="s">
        <v>1383</v>
      </c>
      <c r="B3827">
        <v>2003</v>
      </c>
      <c r="C3827" t="str">
        <f>VLOOKUP(A3827,'Country - Metadata'!$A$1:$C$218,3,FALSE)</f>
        <v>High income</v>
      </c>
      <c r="D3827">
        <v>2.2999999999999998</v>
      </c>
      <c r="E3827">
        <v>4.9000000000000004</v>
      </c>
      <c r="F3827">
        <v>12.1</v>
      </c>
      <c r="G3827">
        <v>20.2</v>
      </c>
      <c r="H3827">
        <v>37.200000000000003</v>
      </c>
      <c r="I3827">
        <v>12.278218746352282</v>
      </c>
      <c r="J3827">
        <v>1370720</v>
      </c>
      <c r="K3827">
        <v>22049.682790341598</v>
      </c>
      <c r="L3827">
        <v>3.4601928131131761</v>
      </c>
      <c r="M3827">
        <v>6.2399997711181596</v>
      </c>
      <c r="N3827">
        <v>19.818099975585898</v>
      </c>
      <c r="O3827">
        <v>68.989000000000004</v>
      </c>
    </row>
    <row r="3828" spans="1:15" x14ac:dyDescent="0.25">
      <c r="A3828" s="2" t="s">
        <v>1383</v>
      </c>
      <c r="B3828">
        <v>2004</v>
      </c>
      <c r="C3828" t="str">
        <f>VLOOKUP(A3828,'Country - Metadata'!$A$1:$C$218,3,FALSE)</f>
        <v>High income</v>
      </c>
      <c r="D3828">
        <v>1</v>
      </c>
      <c r="E3828">
        <v>2.7</v>
      </c>
      <c r="F3828">
        <v>8.1999999999999993</v>
      </c>
      <c r="G3828">
        <v>18.3</v>
      </c>
      <c r="H3828">
        <v>33.6</v>
      </c>
      <c r="I3828">
        <v>12.417892921360684</v>
      </c>
      <c r="J3828">
        <v>1362550</v>
      </c>
      <c r="K3828">
        <v>23691.152986528359</v>
      </c>
      <c r="L3828">
        <v>3.6194986857014695</v>
      </c>
      <c r="M3828">
        <v>5.0599999427795401</v>
      </c>
      <c r="N3828">
        <v>19.9722003936768</v>
      </c>
      <c r="O3828">
        <v>68.861999999999995</v>
      </c>
    </row>
    <row r="3829" spans="1:15" x14ac:dyDescent="0.25">
      <c r="A3829" s="2" t="s">
        <v>1383</v>
      </c>
      <c r="B3829">
        <v>2005</v>
      </c>
      <c r="C3829" t="str">
        <f>VLOOKUP(A3829,'Country - Metadata'!$A$1:$C$218,3,FALSE)</f>
        <v>High income</v>
      </c>
      <c r="D3829">
        <v>0.8</v>
      </c>
      <c r="E3829">
        <v>1.6</v>
      </c>
      <c r="F3829">
        <v>5.5</v>
      </c>
      <c r="G3829">
        <v>18.3</v>
      </c>
      <c r="H3829">
        <v>33.4</v>
      </c>
      <c r="I3829">
        <v>12.636784705947482</v>
      </c>
      <c r="J3829">
        <v>1354775</v>
      </c>
      <c r="K3829">
        <v>26096.988338623745</v>
      </c>
      <c r="L3829">
        <v>3.2873148571796316</v>
      </c>
      <c r="M3829">
        <v>5.1900000572204599</v>
      </c>
      <c r="N3829">
        <v>18.8430995941162</v>
      </c>
      <c r="O3829">
        <v>68.734999999999999</v>
      </c>
    </row>
    <row r="3830" spans="1:15" x14ac:dyDescent="0.25">
      <c r="A3830" s="2" t="s">
        <v>1383</v>
      </c>
      <c r="B3830">
        <v>2006</v>
      </c>
      <c r="C3830" t="str">
        <f>VLOOKUP(A3830,'Country - Metadata'!$A$1:$C$218,3,FALSE)</f>
        <v>High income</v>
      </c>
      <c r="D3830">
        <v>0.7</v>
      </c>
      <c r="E3830">
        <v>1.3</v>
      </c>
      <c r="F3830">
        <v>3.1</v>
      </c>
      <c r="G3830">
        <v>19.399999999999999</v>
      </c>
      <c r="H3830">
        <v>33.700000000000003</v>
      </c>
      <c r="I3830">
        <v>11.798249196248914</v>
      </c>
      <c r="J3830">
        <v>1346810</v>
      </c>
      <c r="K3830">
        <v>28814.920316465454</v>
      </c>
      <c r="L3830">
        <v>3.1443378365132695</v>
      </c>
      <c r="M3830">
        <v>5.0599999427795401</v>
      </c>
      <c r="N3830">
        <v>17.143800735473601</v>
      </c>
      <c r="O3830">
        <v>68.606999999999999</v>
      </c>
    </row>
    <row r="3831" spans="1:15" x14ac:dyDescent="0.25">
      <c r="A3831" s="2" t="s">
        <v>1383</v>
      </c>
      <c r="B3831">
        <v>2007</v>
      </c>
      <c r="C3831" t="str">
        <f>VLOOKUP(A3831,'Country - Metadata'!$A$1:$C$218,3,FALSE)</f>
        <v>High income</v>
      </c>
      <c r="D3831">
        <v>0.4</v>
      </c>
      <c r="E3831">
        <v>0.8</v>
      </c>
      <c r="F3831">
        <v>2.2999999999999998</v>
      </c>
      <c r="G3831">
        <v>19.5</v>
      </c>
      <c r="H3831">
        <v>31.2</v>
      </c>
      <c r="I3831">
        <v>14.805919384193096</v>
      </c>
      <c r="J3831">
        <v>1340680</v>
      </c>
      <c r="K3831">
        <v>31140.579835089859</v>
      </c>
      <c r="L3831">
        <v>3.9255404468929176</v>
      </c>
      <c r="M3831">
        <v>4.7800002098083496</v>
      </c>
      <c r="N3831">
        <v>18.546699523925799</v>
      </c>
      <c r="O3831">
        <v>68.478999999999999</v>
      </c>
    </row>
    <row r="3832" spans="1:15" x14ac:dyDescent="0.25">
      <c r="A3832" s="2" t="s">
        <v>1383</v>
      </c>
      <c r="B3832">
        <v>2008</v>
      </c>
      <c r="C3832" t="str">
        <f>VLOOKUP(A3832,'Country - Metadata'!$A$1:$C$218,3,FALSE)</f>
        <v>High income</v>
      </c>
      <c r="D3832">
        <v>0.4</v>
      </c>
      <c r="E3832">
        <v>0.7</v>
      </c>
      <c r="F3832">
        <v>2.2000000000000002</v>
      </c>
      <c r="G3832">
        <v>19.7</v>
      </c>
      <c r="H3832">
        <v>31.9</v>
      </c>
      <c r="I3832">
        <v>13.678959531519942</v>
      </c>
      <c r="J3832">
        <v>1337090</v>
      </c>
      <c r="K3832">
        <v>29621.764529999335</v>
      </c>
      <c r="L3832">
        <v>3.4014371349153549</v>
      </c>
      <c r="M3832">
        <v>3.9000000953674299</v>
      </c>
      <c r="N3832">
        <v>20.2436008453369</v>
      </c>
      <c r="O3832">
        <v>68.350999999999999</v>
      </c>
    </row>
    <row r="3833" spans="1:15" x14ac:dyDescent="0.25">
      <c r="A3833" s="2" t="s">
        <v>1383</v>
      </c>
      <c r="B3833">
        <v>2009</v>
      </c>
      <c r="C3833" t="str">
        <f>VLOOKUP(A3833,'Country - Metadata'!$A$1:$C$218,3,FALSE)</f>
        <v>High income</v>
      </c>
      <c r="D3833">
        <v>0.6</v>
      </c>
      <c r="E3833">
        <v>1.1000000000000001</v>
      </c>
      <c r="F3833">
        <v>2.9</v>
      </c>
      <c r="G3833">
        <v>15.8</v>
      </c>
      <c r="H3833">
        <v>31.4</v>
      </c>
      <c r="I3833">
        <v>11.210065079823007</v>
      </c>
      <c r="J3833">
        <v>1334515</v>
      </c>
      <c r="K3833">
        <v>25337.175235261035</v>
      </c>
      <c r="L3833">
        <v>2.4711686844247494</v>
      </c>
      <c r="M3833">
        <v>4.0500001907348597</v>
      </c>
      <c r="N3833">
        <v>24.075599670410199</v>
      </c>
      <c r="O3833">
        <v>68.222999999999999</v>
      </c>
    </row>
    <row r="3834" spans="1:15" x14ac:dyDescent="0.25">
      <c r="A3834" s="2" t="s">
        <v>1383</v>
      </c>
      <c r="B3834">
        <v>2010</v>
      </c>
      <c r="C3834" t="str">
        <f>VLOOKUP(A3834,'Country - Metadata'!$A$1:$C$218,3,FALSE)</f>
        <v>High income</v>
      </c>
      <c r="D3834">
        <v>0.7</v>
      </c>
      <c r="E3834">
        <v>1.6</v>
      </c>
      <c r="F3834">
        <v>3.9</v>
      </c>
      <c r="G3834">
        <v>17.5</v>
      </c>
      <c r="H3834">
        <v>32</v>
      </c>
      <c r="I3834">
        <v>14.179763044743611</v>
      </c>
      <c r="J3834">
        <v>1331475</v>
      </c>
      <c r="K3834">
        <v>26015.74635093255</v>
      </c>
      <c r="L3834">
        <v>3.1710720697087593</v>
      </c>
      <c r="M3834">
        <v>4.2199997901916504</v>
      </c>
      <c r="N3834">
        <v>25.389499664306602</v>
      </c>
      <c r="O3834">
        <v>68.093999999999994</v>
      </c>
    </row>
    <row r="3835" spans="1:15" x14ac:dyDescent="0.25">
      <c r="A3835" s="2" t="s">
        <v>1383</v>
      </c>
      <c r="B3835">
        <v>2011</v>
      </c>
      <c r="C3835" t="str">
        <f>VLOOKUP(A3835,'Country - Metadata'!$A$1:$C$218,3,FALSE)</f>
        <v>High income</v>
      </c>
      <c r="D3835">
        <v>1</v>
      </c>
      <c r="E3835">
        <v>1.6</v>
      </c>
      <c r="F3835">
        <v>3.4</v>
      </c>
      <c r="G3835">
        <v>17.5</v>
      </c>
      <c r="H3835">
        <v>32.5</v>
      </c>
      <c r="I3835">
        <v>13.597611641664891</v>
      </c>
      <c r="J3835">
        <v>1327439</v>
      </c>
      <c r="K3835">
        <v>27990.136407634989</v>
      </c>
      <c r="L3835">
        <v>3.6798679590935102</v>
      </c>
      <c r="M3835">
        <v>4.4099998474121103</v>
      </c>
      <c r="N3835">
        <v>25.094499588012699</v>
      </c>
      <c r="O3835">
        <v>67.965000000000003</v>
      </c>
    </row>
    <row r="3836" spans="1:15" x14ac:dyDescent="0.25">
      <c r="A3836" s="2" t="s">
        <v>1383</v>
      </c>
      <c r="B3836">
        <v>2012</v>
      </c>
      <c r="C3836" t="str">
        <f>VLOOKUP(A3836,'Country - Metadata'!$A$1:$C$218,3,FALSE)</f>
        <v>High income</v>
      </c>
      <c r="D3836">
        <v>0.7</v>
      </c>
      <c r="E3836">
        <v>1.3</v>
      </c>
      <c r="F3836">
        <v>3.5</v>
      </c>
      <c r="G3836">
        <v>18.600000000000001</v>
      </c>
      <c r="H3836">
        <v>32.9</v>
      </c>
      <c r="I3836">
        <v>12.686210588071637</v>
      </c>
      <c r="J3836">
        <v>1322696</v>
      </c>
      <c r="K3836">
        <v>28997.322884538451</v>
      </c>
      <c r="L3836">
        <v>3.3154632090919511</v>
      </c>
      <c r="M3836">
        <v>4.4899997711181596</v>
      </c>
      <c r="N3836">
        <v>25.021699905395501</v>
      </c>
      <c r="O3836">
        <v>67.974000000000004</v>
      </c>
    </row>
    <row r="3837" spans="1:15" x14ac:dyDescent="0.25">
      <c r="A3837" s="2" t="s">
        <v>1383</v>
      </c>
      <c r="B3837">
        <v>2013</v>
      </c>
      <c r="C3837" t="str">
        <f>VLOOKUP(A3837,'Country - Metadata'!$A$1:$C$218,3,FALSE)</f>
        <v>High income</v>
      </c>
      <c r="D3837">
        <v>0.8</v>
      </c>
      <c r="E3837">
        <v>1.5</v>
      </c>
      <c r="F3837">
        <v>3.5</v>
      </c>
      <c r="H3837">
        <v>35.1</v>
      </c>
      <c r="I3837">
        <v>14.559972443032875</v>
      </c>
      <c r="J3837">
        <v>1317997</v>
      </c>
      <c r="K3837">
        <v>29525.118863511689</v>
      </c>
      <c r="L3837">
        <v>3.0881109952924217</v>
      </c>
      <c r="M3837">
        <v>4.2600002288818404</v>
      </c>
      <c r="N3837">
        <v>24.549900054931602</v>
      </c>
      <c r="O3837">
        <v>68.122</v>
      </c>
    </row>
    <row r="3838" spans="1:15" x14ac:dyDescent="0.25">
      <c r="A3838" s="2" t="s">
        <v>1383</v>
      </c>
      <c r="B3838">
        <v>2014</v>
      </c>
      <c r="C3838" t="str">
        <f>VLOOKUP(A3838,'Country - Metadata'!$A$1:$C$218,3,FALSE)</f>
        <v>High income</v>
      </c>
      <c r="D3838">
        <v>0.7</v>
      </c>
      <c r="E3838">
        <v>1.2</v>
      </c>
      <c r="F3838">
        <v>3</v>
      </c>
      <c r="G3838">
        <v>21.6</v>
      </c>
      <c r="H3838">
        <v>34.6</v>
      </c>
      <c r="I3838">
        <v>13.556021284931289</v>
      </c>
      <c r="J3838">
        <v>1314545</v>
      </c>
      <c r="K3838">
        <v>30494.096303197297</v>
      </c>
      <c r="L3838">
        <v>3.1642699957592257</v>
      </c>
      <c r="M3838">
        <v>3.8599998950958301</v>
      </c>
      <c r="N3838">
        <v>25.4899005889893</v>
      </c>
      <c r="O3838">
        <v>68.269000000000005</v>
      </c>
    </row>
    <row r="3839" spans="1:15" x14ac:dyDescent="0.25">
      <c r="A3839" s="2" t="s">
        <v>1383</v>
      </c>
      <c r="B3839">
        <v>2015</v>
      </c>
      <c r="C3839" t="str">
        <f>VLOOKUP(A3839,'Country - Metadata'!$A$1:$C$218,3,FALSE)</f>
        <v>High income</v>
      </c>
      <c r="D3839">
        <v>0.6</v>
      </c>
      <c r="E3839">
        <v>0.9</v>
      </c>
      <c r="F3839">
        <v>1.8</v>
      </c>
      <c r="G3839">
        <v>21.7</v>
      </c>
      <c r="H3839">
        <v>32.700000000000003</v>
      </c>
      <c r="I3839">
        <v>11.684596478504371</v>
      </c>
      <c r="J3839">
        <v>1315407</v>
      </c>
      <c r="K3839">
        <v>31038.804628705122</v>
      </c>
      <c r="L3839">
        <v>2.8580468899726541</v>
      </c>
      <c r="M3839">
        <v>3.9000000953674299</v>
      </c>
      <c r="N3839">
        <v>27.5559997558594</v>
      </c>
      <c r="O3839">
        <v>68.415999999999997</v>
      </c>
    </row>
    <row r="3840" spans="1:15" x14ac:dyDescent="0.25">
      <c r="A3840" s="2" t="s">
        <v>1383</v>
      </c>
      <c r="B3840">
        <v>2016</v>
      </c>
      <c r="C3840" t="str">
        <f>VLOOKUP(A3840,'Country - Metadata'!$A$1:$C$218,3,FALSE)</f>
        <v>High income</v>
      </c>
      <c r="D3840">
        <v>0.5</v>
      </c>
      <c r="E3840">
        <v>0.7</v>
      </c>
      <c r="F3840">
        <v>1.4</v>
      </c>
      <c r="G3840">
        <v>21</v>
      </c>
      <c r="H3840">
        <v>31.2</v>
      </c>
      <c r="I3840">
        <v>11.893995242401903</v>
      </c>
      <c r="J3840">
        <v>1315790</v>
      </c>
      <c r="K3840">
        <v>32008.934356661382</v>
      </c>
      <c r="L3840">
        <v>2.1136099974664235</v>
      </c>
      <c r="M3840">
        <v>3.8900001049041699</v>
      </c>
      <c r="N3840">
        <v>26.9139003753662</v>
      </c>
      <c r="O3840">
        <v>68.563000000000002</v>
      </c>
    </row>
    <row r="3841" spans="1:15" x14ac:dyDescent="0.25">
      <c r="A3841" s="2" t="s">
        <v>1383</v>
      </c>
      <c r="B3841">
        <v>2017</v>
      </c>
      <c r="C3841" t="str">
        <f>VLOOKUP(A3841,'Country - Metadata'!$A$1:$C$218,3,FALSE)</f>
        <v>High income</v>
      </c>
      <c r="D3841">
        <v>0.3</v>
      </c>
      <c r="E3841">
        <v>0.5</v>
      </c>
      <c r="F3841">
        <v>1</v>
      </c>
      <c r="G3841">
        <v>21.9</v>
      </c>
      <c r="H3841">
        <v>30.4</v>
      </c>
      <c r="I3841">
        <v>12.357824294207308</v>
      </c>
      <c r="J3841">
        <v>1317384</v>
      </c>
      <c r="K3841">
        <v>33821.932908470037</v>
      </c>
      <c r="L3841">
        <v>2.3862054659440237</v>
      </c>
      <c r="M3841">
        <v>3.5299999713897701</v>
      </c>
      <c r="N3841">
        <v>27.033399581909201</v>
      </c>
      <c r="O3841">
        <v>68.716999999999999</v>
      </c>
    </row>
    <row r="3842" spans="1:15" x14ac:dyDescent="0.25">
      <c r="A3842" s="2" t="s">
        <v>1383</v>
      </c>
      <c r="B3842">
        <v>2018</v>
      </c>
      <c r="C3842" t="str">
        <f>VLOOKUP(A3842,'Country - Metadata'!$A$1:$C$218,3,FALSE)</f>
        <v>High income</v>
      </c>
      <c r="D3842">
        <v>0.2</v>
      </c>
      <c r="E3842">
        <v>0.5</v>
      </c>
      <c r="F3842">
        <v>0.8</v>
      </c>
      <c r="G3842">
        <v>21.7</v>
      </c>
      <c r="H3842">
        <v>30.3</v>
      </c>
      <c r="I3842">
        <v>12.103085000722402</v>
      </c>
      <c r="J3842">
        <v>1321977</v>
      </c>
      <c r="K3842">
        <v>35097.7041021572</v>
      </c>
      <c r="L3842">
        <v>2.2210093580847476</v>
      </c>
      <c r="M3842">
        <v>3.28999996185303</v>
      </c>
      <c r="N3842">
        <v>28.842199325561499</v>
      </c>
      <c r="O3842">
        <v>68.88</v>
      </c>
    </row>
    <row r="3843" spans="1:15" x14ac:dyDescent="0.25">
      <c r="A3843" s="2" t="s">
        <v>1383</v>
      </c>
      <c r="B3843">
        <v>2019</v>
      </c>
      <c r="C3843" t="str">
        <f>VLOOKUP(A3843,'Country - Metadata'!$A$1:$C$218,3,FALSE)</f>
        <v>High income</v>
      </c>
      <c r="J3843">
        <v>1326898</v>
      </c>
      <c r="K3843">
        <v>36399.929220891594</v>
      </c>
      <c r="L3843">
        <v>2.511173797764267</v>
      </c>
      <c r="M3843">
        <v>3.1700000762939502</v>
      </c>
      <c r="O3843">
        <v>69.051000000000002</v>
      </c>
    </row>
    <row r="3844" spans="1:15" x14ac:dyDescent="0.25">
      <c r="A3844" s="2" t="s">
        <v>1383</v>
      </c>
      <c r="B3844">
        <v>2020</v>
      </c>
      <c r="C3844" t="str">
        <f>VLOOKUP(A3844,'Country - Metadata'!$A$1:$C$218,3,FALSE)</f>
        <v>High income</v>
      </c>
      <c r="J3844">
        <v>1331057</v>
      </c>
      <c r="K3844">
        <v>35215.363815538971</v>
      </c>
      <c r="L3844">
        <v>2.1664966555579661</v>
      </c>
      <c r="O3844">
        <v>69.228999999999999</v>
      </c>
    </row>
    <row r="3845" spans="1:15" x14ac:dyDescent="0.25">
      <c r="A3845" s="2" t="s">
        <v>367</v>
      </c>
      <c r="B3845">
        <v>1960</v>
      </c>
      <c r="C3845" t="str">
        <f>VLOOKUP(A3845,'Country - Metadata'!$A$1:$C$218,3,FALSE)</f>
        <v>Lower middle income</v>
      </c>
      <c r="I3845">
        <v>9.8054537135522826E-2</v>
      </c>
      <c r="J3845">
        <v>336578</v>
      </c>
      <c r="L3845">
        <v>31.530758454434061</v>
      </c>
      <c r="O3845">
        <v>3.9129999999999998</v>
      </c>
    </row>
    <row r="3846" spans="1:15" x14ac:dyDescent="0.25">
      <c r="A3846" s="2" t="s">
        <v>367</v>
      </c>
      <c r="B3846">
        <v>1961</v>
      </c>
      <c r="C3846" t="str">
        <f>VLOOKUP(A3846,'Country - Metadata'!$A$1:$C$218,3,FALSE)</f>
        <v>Lower middle income</v>
      </c>
      <c r="I3846">
        <v>1.0680188497900077E-2</v>
      </c>
      <c r="J3846">
        <v>343346</v>
      </c>
      <c r="L3846">
        <v>30.260730357369464</v>
      </c>
      <c r="O3846">
        <v>4.335</v>
      </c>
    </row>
    <row r="3847" spans="1:15" x14ac:dyDescent="0.25">
      <c r="A3847" s="2" t="s">
        <v>367</v>
      </c>
      <c r="B3847">
        <v>1962</v>
      </c>
      <c r="C3847" t="str">
        <f>VLOOKUP(A3847,'Country - Metadata'!$A$1:$C$218,3,FALSE)</f>
        <v>Lower middle income</v>
      </c>
      <c r="J3847">
        <v>350155</v>
      </c>
      <c r="L3847">
        <v>34.750058678827159</v>
      </c>
      <c r="O3847">
        <v>4.8</v>
      </c>
    </row>
    <row r="3848" spans="1:15" x14ac:dyDescent="0.25">
      <c r="A3848" s="2" t="s">
        <v>367</v>
      </c>
      <c r="B3848">
        <v>1963</v>
      </c>
      <c r="C3848" t="str">
        <f>VLOOKUP(A3848,'Country - Metadata'!$A$1:$C$218,3,FALSE)</f>
        <v>Lower middle income</v>
      </c>
      <c r="J3848">
        <v>357279</v>
      </c>
      <c r="L3848">
        <v>38.795879360333544</v>
      </c>
      <c r="O3848">
        <v>5.3120000000000003</v>
      </c>
    </row>
    <row r="3849" spans="1:15" x14ac:dyDescent="0.25">
      <c r="A3849" s="2" t="s">
        <v>367</v>
      </c>
      <c r="B3849">
        <v>1964</v>
      </c>
      <c r="C3849" t="str">
        <f>VLOOKUP(A3849,'Country - Metadata'!$A$1:$C$218,3,FALSE)</f>
        <v>Lower middle income</v>
      </c>
      <c r="I3849">
        <v>3.012982033304119E-2</v>
      </c>
      <c r="J3849">
        <v>365120</v>
      </c>
      <c r="L3849">
        <v>36.841776419970394</v>
      </c>
      <c r="O3849">
        <v>5.8760000000000003</v>
      </c>
    </row>
    <row r="3850" spans="1:15" x14ac:dyDescent="0.25">
      <c r="A3850" s="2" t="s">
        <v>367</v>
      </c>
      <c r="B3850">
        <v>1965</v>
      </c>
      <c r="C3850" t="str">
        <f>VLOOKUP(A3850,'Country - Metadata'!$A$1:$C$218,3,FALSE)</f>
        <v>Lower middle income</v>
      </c>
      <c r="I3850">
        <v>0.21574914755632815</v>
      </c>
      <c r="J3850">
        <v>373925</v>
      </c>
      <c r="L3850">
        <v>33.067729083665341</v>
      </c>
      <c r="O3850">
        <v>6.4939999999999998</v>
      </c>
    </row>
    <row r="3851" spans="1:15" x14ac:dyDescent="0.25">
      <c r="A3851" s="2" t="s">
        <v>367</v>
      </c>
      <c r="B3851">
        <v>1966</v>
      </c>
      <c r="C3851" t="str">
        <f>VLOOKUP(A3851,'Country - Metadata'!$A$1:$C$218,3,FALSE)</f>
        <v>Lower middle income</v>
      </c>
      <c r="I3851">
        <v>0.52546766713563653</v>
      </c>
      <c r="J3851">
        <v>383820</v>
      </c>
      <c r="L3851">
        <v>35.701275045537336</v>
      </c>
      <c r="O3851">
        <v>7.157</v>
      </c>
    </row>
    <row r="3852" spans="1:15" x14ac:dyDescent="0.25">
      <c r="A3852" s="2" t="s">
        <v>367</v>
      </c>
      <c r="B3852">
        <v>1967</v>
      </c>
      <c r="C3852" t="str">
        <f>VLOOKUP(A3852,'Country - Metadata'!$A$1:$C$218,3,FALSE)</f>
        <v>Lower middle income</v>
      </c>
      <c r="I3852">
        <v>0.5759296787921776</v>
      </c>
      <c r="J3852">
        <v>394760</v>
      </c>
      <c r="L3852">
        <v>27.528089887640451</v>
      </c>
      <c r="O3852">
        <v>7.7290000000000001</v>
      </c>
    </row>
    <row r="3853" spans="1:15" x14ac:dyDescent="0.25">
      <c r="A3853" s="2" t="s">
        <v>367</v>
      </c>
      <c r="B3853">
        <v>1968</v>
      </c>
      <c r="C3853" t="str">
        <f>VLOOKUP(A3853,'Country - Metadata'!$A$1:$C$218,3,FALSE)</f>
        <v>Lower middle income</v>
      </c>
      <c r="I3853">
        <v>0.68557568362738242</v>
      </c>
      <c r="J3853">
        <v>406508</v>
      </c>
      <c r="L3853">
        <v>23.157894736842106</v>
      </c>
      <c r="O3853">
        <v>8.3439999999999994</v>
      </c>
    </row>
    <row r="3854" spans="1:15" x14ac:dyDescent="0.25">
      <c r="A3854" s="2" t="s">
        <v>367</v>
      </c>
      <c r="B3854">
        <v>1969</v>
      </c>
      <c r="C3854" t="str">
        <f>VLOOKUP(A3854,'Country - Metadata'!$A$1:$C$218,3,FALSE)</f>
        <v>Lower middle income</v>
      </c>
      <c r="I3854">
        <v>0.72685133221409992</v>
      </c>
      <c r="J3854">
        <v>418739</v>
      </c>
      <c r="L3854">
        <v>29.083665338645421</v>
      </c>
      <c r="O3854">
        <v>9.0009999999999994</v>
      </c>
    </row>
    <row r="3855" spans="1:15" x14ac:dyDescent="0.25">
      <c r="A3855" s="2" t="s">
        <v>367</v>
      </c>
      <c r="B3855">
        <v>1970</v>
      </c>
      <c r="C3855" t="str">
        <f>VLOOKUP(A3855,'Country - Metadata'!$A$1:$C$218,3,FALSE)</f>
        <v>Lower middle income</v>
      </c>
      <c r="I3855">
        <v>0.85031686883044899</v>
      </c>
      <c r="J3855">
        <v>431251</v>
      </c>
      <c r="L3855">
        <v>30.087390761548065</v>
      </c>
      <c r="O3855">
        <v>9.7050000000000001</v>
      </c>
    </row>
    <row r="3856" spans="1:15" x14ac:dyDescent="0.25">
      <c r="A3856" s="2" t="s">
        <v>367</v>
      </c>
      <c r="B3856">
        <v>1971</v>
      </c>
      <c r="C3856" t="str">
        <f>VLOOKUP(A3856,'Country - Metadata'!$A$1:$C$218,3,FALSE)</f>
        <v>Lower middle income</v>
      </c>
      <c r="I3856">
        <v>0.90027456253561533</v>
      </c>
      <c r="J3856">
        <v>443979</v>
      </c>
      <c r="L3856">
        <v>33.504098360655746</v>
      </c>
      <c r="O3856">
        <v>10.458</v>
      </c>
    </row>
    <row r="3857" spans="1:15" x14ac:dyDescent="0.25">
      <c r="A3857" s="2" t="s">
        <v>367</v>
      </c>
      <c r="B3857">
        <v>1972</v>
      </c>
      <c r="C3857" t="str">
        <f>VLOOKUP(A3857,'Country - Metadata'!$A$1:$C$218,3,FALSE)</f>
        <v>Lower middle income</v>
      </c>
      <c r="I3857">
        <v>0.83443207253647944</v>
      </c>
      <c r="J3857">
        <v>457039</v>
      </c>
      <c r="L3857">
        <v>35.904255319148938</v>
      </c>
      <c r="O3857">
        <v>11.263999999999999</v>
      </c>
    </row>
    <row r="3858" spans="1:15" x14ac:dyDescent="0.25">
      <c r="A3858" s="2" t="s">
        <v>367</v>
      </c>
      <c r="B3858">
        <v>1973</v>
      </c>
      <c r="C3858" t="str">
        <f>VLOOKUP(A3858,'Country - Metadata'!$A$1:$C$218,3,FALSE)</f>
        <v>Lower middle income</v>
      </c>
      <c r="I3858">
        <v>0.78707542699033706</v>
      </c>
      <c r="J3858">
        <v>470561</v>
      </c>
      <c r="L3858">
        <v>29.870129870129869</v>
      </c>
      <c r="O3858">
        <v>12.12</v>
      </c>
    </row>
    <row r="3859" spans="1:15" x14ac:dyDescent="0.25">
      <c r="A3859" s="2" t="s">
        <v>367</v>
      </c>
      <c r="B3859">
        <v>1974</v>
      </c>
      <c r="C3859" t="str">
        <f>VLOOKUP(A3859,'Country - Metadata'!$A$1:$C$218,3,FALSE)</f>
        <v>Lower middle income</v>
      </c>
      <c r="I3859">
        <v>0.64300552659428523</v>
      </c>
      <c r="J3859">
        <v>484747</v>
      </c>
      <c r="L3859">
        <v>27.728285077951004</v>
      </c>
      <c r="O3859">
        <v>13.032999999999999</v>
      </c>
    </row>
    <row r="3860" spans="1:15" x14ac:dyDescent="0.25">
      <c r="A3860" s="2" t="s">
        <v>367</v>
      </c>
      <c r="B3860">
        <v>1975</v>
      </c>
      <c r="C3860" t="str">
        <f>VLOOKUP(A3860,'Country - Metadata'!$A$1:$C$218,3,FALSE)</f>
        <v>Lower middle income</v>
      </c>
      <c r="I3860">
        <v>0.67505337572710034</v>
      </c>
      <c r="J3860">
        <v>499759</v>
      </c>
      <c r="L3860">
        <v>24.859287054409005</v>
      </c>
      <c r="O3860">
        <v>14.004</v>
      </c>
    </row>
    <row r="3861" spans="1:15" x14ac:dyDescent="0.25">
      <c r="A3861" s="2" t="s">
        <v>367</v>
      </c>
      <c r="B3861">
        <v>1976</v>
      </c>
      <c r="C3861" t="str">
        <f>VLOOKUP(A3861,'Country - Metadata'!$A$1:$C$218,3,FALSE)</f>
        <v>Lower middle income</v>
      </c>
      <c r="I3861">
        <v>0.64719880838321031</v>
      </c>
      <c r="J3861">
        <v>515602</v>
      </c>
      <c r="L3861">
        <v>25.738396624472575</v>
      </c>
      <c r="O3861">
        <v>15.037000000000001</v>
      </c>
    </row>
    <row r="3862" spans="1:15" x14ac:dyDescent="0.25">
      <c r="A3862" s="2" t="s">
        <v>367</v>
      </c>
      <c r="B3862">
        <v>1977</v>
      </c>
      <c r="C3862" t="str">
        <f>VLOOKUP(A3862,'Country - Metadata'!$A$1:$C$218,3,FALSE)</f>
        <v>Lower middle income</v>
      </c>
      <c r="I3862">
        <v>0.64073100574350927</v>
      </c>
      <c r="J3862">
        <v>532253</v>
      </c>
      <c r="L3862">
        <v>26.096822995461427</v>
      </c>
      <c r="O3862">
        <v>15.474</v>
      </c>
    </row>
    <row r="3863" spans="1:15" x14ac:dyDescent="0.25">
      <c r="A3863" s="2" t="s">
        <v>367</v>
      </c>
      <c r="B3863">
        <v>1978</v>
      </c>
      <c r="C3863" t="str">
        <f>VLOOKUP(A3863,'Country - Metadata'!$A$1:$C$218,3,FALSE)</f>
        <v>Lower middle income</v>
      </c>
      <c r="I3863">
        <v>0.8003826936613635</v>
      </c>
      <c r="J3863">
        <v>549787</v>
      </c>
      <c r="L3863">
        <v>31.397704253882512</v>
      </c>
      <c r="O3863">
        <v>15.803000000000001</v>
      </c>
    </row>
    <row r="3864" spans="1:15" x14ac:dyDescent="0.25">
      <c r="A3864" s="2" t="s">
        <v>367</v>
      </c>
      <c r="B3864">
        <v>1979</v>
      </c>
      <c r="C3864" t="str">
        <f>VLOOKUP(A3864,'Country - Metadata'!$A$1:$C$218,3,FALSE)</f>
        <v>Lower middle income</v>
      </c>
      <c r="I3864">
        <v>0.78719233665777488</v>
      </c>
      <c r="J3864">
        <v>568316</v>
      </c>
      <c r="L3864">
        <v>28.538483712885558</v>
      </c>
      <c r="O3864">
        <v>16.137</v>
      </c>
    </row>
    <row r="3865" spans="1:15" x14ac:dyDescent="0.25">
      <c r="A3865" s="2" t="s">
        <v>367</v>
      </c>
      <c r="B3865">
        <v>1980</v>
      </c>
      <c r="C3865" t="str">
        <f>VLOOKUP(A3865,'Country - Metadata'!$A$1:$C$218,3,FALSE)</f>
        <v>Lower middle income</v>
      </c>
      <c r="I3865">
        <v>0.79222151153691744</v>
      </c>
      <c r="J3865">
        <v>587852</v>
      </c>
      <c r="L3865">
        <v>19.517163772476369</v>
      </c>
      <c r="O3865">
        <v>16.478000000000002</v>
      </c>
    </row>
    <row r="3866" spans="1:15" x14ac:dyDescent="0.25">
      <c r="A3866" s="2" t="s">
        <v>367</v>
      </c>
      <c r="B3866">
        <v>1981</v>
      </c>
      <c r="C3866" t="str">
        <f>VLOOKUP(A3866,'Country - Metadata'!$A$1:$C$218,3,FALSE)</f>
        <v>Lower middle income</v>
      </c>
      <c r="I3866">
        <v>0.71727752994046423</v>
      </c>
      <c r="J3866">
        <v>608374</v>
      </c>
      <c r="L3866">
        <v>19.285286484328211</v>
      </c>
      <c r="O3866">
        <v>16.824000000000002</v>
      </c>
    </row>
    <row r="3867" spans="1:15" x14ac:dyDescent="0.25">
      <c r="A3867" s="2" t="s">
        <v>367</v>
      </c>
      <c r="B3867">
        <v>1982</v>
      </c>
      <c r="C3867" t="str">
        <f>VLOOKUP(A3867,'Country - Metadata'!$A$1:$C$218,3,FALSE)</f>
        <v>Lower middle income</v>
      </c>
      <c r="I3867">
        <v>0.69286231446844448</v>
      </c>
      <c r="J3867">
        <v>629812</v>
      </c>
      <c r="L3867">
        <v>16.412540688709953</v>
      </c>
      <c r="O3867">
        <v>17.175999999999998</v>
      </c>
    </row>
    <row r="3868" spans="1:15" x14ac:dyDescent="0.25">
      <c r="A3868" s="2" t="s">
        <v>367</v>
      </c>
      <c r="B3868">
        <v>1983</v>
      </c>
      <c r="C3868" t="str">
        <f>VLOOKUP(A3868,'Country - Metadata'!$A$1:$C$218,3,FALSE)</f>
        <v>Lower middle income</v>
      </c>
      <c r="I3868">
        <v>0.41612177049341215</v>
      </c>
      <c r="J3868">
        <v>652112</v>
      </c>
      <c r="L3868">
        <v>13.932438984968481</v>
      </c>
      <c r="O3868">
        <v>17.533000000000001</v>
      </c>
    </row>
    <row r="3869" spans="1:15" x14ac:dyDescent="0.25">
      <c r="A3869" s="2" t="s">
        <v>367</v>
      </c>
      <c r="B3869">
        <v>1984</v>
      </c>
      <c r="C3869" t="str">
        <f>VLOOKUP(A3869,'Country - Metadata'!$A$1:$C$218,3,FALSE)</f>
        <v>Lower middle income</v>
      </c>
      <c r="I3869">
        <v>0.49419021384989043</v>
      </c>
      <c r="J3869">
        <v>675240</v>
      </c>
      <c r="L3869">
        <v>17.779300891021247</v>
      </c>
      <c r="O3869">
        <v>17.896999999999998</v>
      </c>
    </row>
    <row r="3870" spans="1:15" x14ac:dyDescent="0.25">
      <c r="A3870" s="2" t="s">
        <v>367</v>
      </c>
      <c r="B3870">
        <v>1985</v>
      </c>
      <c r="C3870" t="str">
        <f>VLOOKUP(A3870,'Country - Metadata'!$A$1:$C$218,3,FALSE)</f>
        <v>Lower middle income</v>
      </c>
      <c r="I3870">
        <v>0.62945855749795798</v>
      </c>
      <c r="J3870">
        <v>699077</v>
      </c>
      <c r="L3870">
        <v>16.947040498442366</v>
      </c>
      <c r="O3870">
        <v>18.265999999999998</v>
      </c>
    </row>
    <row r="3871" spans="1:15" x14ac:dyDescent="0.25">
      <c r="A3871" s="2" t="s">
        <v>367</v>
      </c>
      <c r="B3871">
        <v>1986</v>
      </c>
      <c r="C3871" t="str">
        <f>VLOOKUP(A3871,'Country - Metadata'!$A$1:$C$218,3,FALSE)</f>
        <v>Lower middle income</v>
      </c>
      <c r="I3871">
        <v>0.63346549677376562</v>
      </c>
      <c r="J3871">
        <v>723599</v>
      </c>
      <c r="L3871">
        <v>18.971061093247588</v>
      </c>
      <c r="O3871">
        <v>18.640999999999998</v>
      </c>
    </row>
    <row r="3872" spans="1:15" x14ac:dyDescent="0.25">
      <c r="A3872" s="2" t="s">
        <v>367</v>
      </c>
      <c r="B3872">
        <v>1987</v>
      </c>
      <c r="C3872" t="str">
        <f>VLOOKUP(A3872,'Country - Metadata'!$A$1:$C$218,3,FALSE)</f>
        <v>Lower middle income</v>
      </c>
      <c r="I3872">
        <v>0.58289230785670965</v>
      </c>
      <c r="J3872">
        <v>748634</v>
      </c>
      <c r="L3872">
        <v>14.17640628941394</v>
      </c>
      <c r="O3872">
        <v>19.021999999999998</v>
      </c>
    </row>
    <row r="3873" spans="1:15" x14ac:dyDescent="0.25">
      <c r="A3873" s="2" t="s">
        <v>367</v>
      </c>
      <c r="B3873">
        <v>1988</v>
      </c>
      <c r="C3873" t="str">
        <f>VLOOKUP(A3873,'Country - Metadata'!$A$1:$C$218,3,FALSE)</f>
        <v>Lower middle income</v>
      </c>
      <c r="I3873">
        <v>0.56395407444550993</v>
      </c>
      <c r="J3873">
        <v>773774</v>
      </c>
      <c r="L3873">
        <v>13.811733299434309</v>
      </c>
      <c r="O3873">
        <v>19.41</v>
      </c>
    </row>
    <row r="3874" spans="1:15" x14ac:dyDescent="0.25">
      <c r="A3874" s="2" t="s">
        <v>367</v>
      </c>
      <c r="B3874">
        <v>1989</v>
      </c>
      <c r="C3874" t="str">
        <f>VLOOKUP(A3874,'Country - Metadata'!$A$1:$C$218,3,FALSE)</f>
        <v>Lower middle income</v>
      </c>
      <c r="I3874">
        <v>0.54649228927311022</v>
      </c>
      <c r="J3874">
        <v>798498</v>
      </c>
      <c r="L3874">
        <v>13.048472860899832</v>
      </c>
      <c r="O3874">
        <v>19.803000000000001</v>
      </c>
    </row>
    <row r="3875" spans="1:15" x14ac:dyDescent="0.25">
      <c r="A3875" s="2" t="s">
        <v>367</v>
      </c>
      <c r="B3875">
        <v>1990</v>
      </c>
      <c r="C3875" t="str">
        <f>VLOOKUP(A3875,'Country - Metadata'!$A$1:$C$218,3,FALSE)</f>
        <v>Lower middle income</v>
      </c>
      <c r="I3875">
        <v>1.1551233367743849</v>
      </c>
      <c r="J3875">
        <v>822423</v>
      </c>
      <c r="K3875">
        <v>5097.823655096111</v>
      </c>
      <c r="L3875">
        <v>8.8714866376569823</v>
      </c>
      <c r="N3875">
        <v>85.245716436414199</v>
      </c>
      <c r="O3875">
        <v>20.202000000000002</v>
      </c>
    </row>
    <row r="3876" spans="1:15" x14ac:dyDescent="0.25">
      <c r="A3876" s="2" t="s">
        <v>367</v>
      </c>
      <c r="B3876">
        <v>1991</v>
      </c>
      <c r="C3876" t="str">
        <f>VLOOKUP(A3876,'Country - Metadata'!$A$1:$C$218,3,FALSE)</f>
        <v>Lower middle income</v>
      </c>
      <c r="I3876">
        <v>1.1120746462360414</v>
      </c>
      <c r="J3876">
        <v>845267</v>
      </c>
      <c r="K3876">
        <v>5047.3665590331866</v>
      </c>
      <c r="L3876">
        <v>9.8319321597933929</v>
      </c>
      <c r="M3876">
        <v>23.430000305175799</v>
      </c>
      <c r="N3876">
        <v>86.670920706113506</v>
      </c>
      <c r="O3876">
        <v>20.606999999999999</v>
      </c>
    </row>
    <row r="3877" spans="1:15" x14ac:dyDescent="0.25">
      <c r="A3877" s="2" t="s">
        <v>367</v>
      </c>
      <c r="B3877">
        <v>1992</v>
      </c>
      <c r="C3877" t="str">
        <f>VLOOKUP(A3877,'Country - Metadata'!$A$1:$C$218,3,FALSE)</f>
        <v>Lower middle income</v>
      </c>
      <c r="I3877">
        <v>0.95732962704513869</v>
      </c>
      <c r="J3877">
        <v>866995</v>
      </c>
      <c r="K3877">
        <v>5079.630665516057</v>
      </c>
      <c r="L3877">
        <v>7.7196551792742953</v>
      </c>
      <c r="M3877">
        <v>23.2700004577637</v>
      </c>
      <c r="N3877">
        <v>92.263004688447694</v>
      </c>
      <c r="O3877">
        <v>21.018000000000001</v>
      </c>
    </row>
    <row r="3878" spans="1:15" x14ac:dyDescent="0.25">
      <c r="A3878" s="2" t="s">
        <v>367</v>
      </c>
      <c r="B3878">
        <v>1993</v>
      </c>
      <c r="C3878" t="str">
        <f>VLOOKUP(A3878,'Country - Metadata'!$A$1:$C$218,3,FALSE)</f>
        <v>Lower middle income</v>
      </c>
      <c r="I3878">
        <v>0.82234433472343327</v>
      </c>
      <c r="J3878">
        <v>887706</v>
      </c>
      <c r="K3878">
        <v>5115.2161900981819</v>
      </c>
      <c r="L3878">
        <v>8.8700079344834322</v>
      </c>
      <c r="M3878">
        <v>23.059999465942401</v>
      </c>
      <c r="N3878">
        <v>91.993710488080794</v>
      </c>
      <c r="O3878">
        <v>21.434000000000001</v>
      </c>
    </row>
    <row r="3879" spans="1:15" x14ac:dyDescent="0.25">
      <c r="A3879" s="2" t="s">
        <v>367</v>
      </c>
      <c r="B3879">
        <v>1994</v>
      </c>
      <c r="C3879" t="str">
        <f>VLOOKUP(A3879,'Country - Metadata'!$A$1:$C$218,3,FALSE)</f>
        <v>Lower middle income</v>
      </c>
      <c r="D3879">
        <v>82.1</v>
      </c>
      <c r="E3879">
        <v>92.1</v>
      </c>
      <c r="F3879">
        <v>97.1</v>
      </c>
      <c r="H3879">
        <v>60.5</v>
      </c>
      <c r="I3879">
        <v>1.1458514668000555</v>
      </c>
      <c r="J3879">
        <v>907622</v>
      </c>
      <c r="K3879">
        <v>5123.0786345873603</v>
      </c>
      <c r="L3879">
        <v>11.421082892798102</v>
      </c>
      <c r="M3879">
        <v>22.879999160766602</v>
      </c>
      <c r="N3879">
        <v>73.213454345567698</v>
      </c>
      <c r="O3879">
        <v>21.856999999999999</v>
      </c>
    </row>
    <row r="3880" spans="1:15" x14ac:dyDescent="0.25">
      <c r="A3880" s="2" t="s">
        <v>367</v>
      </c>
      <c r="B3880">
        <v>1995</v>
      </c>
      <c r="C3880" t="str">
        <f>VLOOKUP(A3880,'Country - Metadata'!$A$1:$C$218,3,FALSE)</f>
        <v>Lower middle income</v>
      </c>
      <c r="I3880">
        <v>1.0789395319128734</v>
      </c>
      <c r="J3880">
        <v>926836</v>
      </c>
      <c r="K3880">
        <v>5258.9702311573219</v>
      </c>
      <c r="L3880">
        <v>10.079480340969605</v>
      </c>
      <c r="M3880">
        <v>22.590000152587901</v>
      </c>
      <c r="N3880">
        <v>72.756304637140502</v>
      </c>
      <c r="O3880">
        <v>22.286000000000001</v>
      </c>
    </row>
    <row r="3881" spans="1:15" x14ac:dyDescent="0.25">
      <c r="A3881" s="2" t="s">
        <v>367</v>
      </c>
      <c r="B3881">
        <v>1996</v>
      </c>
      <c r="C3881" t="str">
        <f>VLOOKUP(A3881,'Country - Metadata'!$A$1:$C$218,3,FALSE)</f>
        <v>Lower middle income</v>
      </c>
      <c r="I3881">
        <v>0.82495510340494926</v>
      </c>
      <c r="J3881">
        <v>945506</v>
      </c>
      <c r="K3881">
        <v>5353.1891117225987</v>
      </c>
      <c r="L3881">
        <v>11.984187779945177</v>
      </c>
      <c r="M3881">
        <v>22.329999923706101</v>
      </c>
      <c r="N3881">
        <v>75.502364160309</v>
      </c>
      <c r="O3881">
        <v>22.722000000000001</v>
      </c>
    </row>
    <row r="3882" spans="1:15" x14ac:dyDescent="0.25">
      <c r="A3882" s="2" t="s">
        <v>367</v>
      </c>
      <c r="B3882">
        <v>1997</v>
      </c>
      <c r="C3882" t="str">
        <f>VLOOKUP(A3882,'Country - Metadata'!$A$1:$C$218,3,FALSE)</f>
        <v>Lower middle income</v>
      </c>
      <c r="I3882">
        <v>1.152150265305953</v>
      </c>
      <c r="J3882">
        <v>963416</v>
      </c>
      <c r="K3882">
        <v>5416.6840300113527</v>
      </c>
      <c r="L3882">
        <v>10.870541898384554</v>
      </c>
      <c r="M3882">
        <v>22.030000686645501</v>
      </c>
      <c r="N3882">
        <v>47.927695920499701</v>
      </c>
      <c r="O3882">
        <v>23.081</v>
      </c>
    </row>
    <row r="3883" spans="1:15" x14ac:dyDescent="0.25">
      <c r="A3883" s="2" t="s">
        <v>367</v>
      </c>
      <c r="B3883">
        <v>1998</v>
      </c>
      <c r="C3883" t="str">
        <f>VLOOKUP(A3883,'Country - Metadata'!$A$1:$C$218,3,FALSE)</f>
        <v>Lower middle income</v>
      </c>
      <c r="I3883">
        <v>1.1633578999144831</v>
      </c>
      <c r="J3883">
        <v>979922</v>
      </c>
      <c r="K3883">
        <v>5464.1210014920089</v>
      </c>
      <c r="L3883">
        <v>11.024364503991926</v>
      </c>
      <c r="M3883">
        <v>21.7399997711182</v>
      </c>
      <c r="N3883">
        <v>49.107286497007003</v>
      </c>
      <c r="O3883">
        <v>22.949000000000002</v>
      </c>
    </row>
    <row r="3884" spans="1:15" x14ac:dyDescent="0.25">
      <c r="A3884" s="2" t="s">
        <v>367</v>
      </c>
      <c r="B3884">
        <v>1999</v>
      </c>
      <c r="C3884" t="str">
        <f>VLOOKUP(A3884,'Country - Metadata'!$A$1:$C$218,3,FALSE)</f>
        <v>Lower middle income</v>
      </c>
      <c r="I3884">
        <v>1.2272345476584465</v>
      </c>
      <c r="J3884">
        <v>994105</v>
      </c>
      <c r="K3884">
        <v>5545.1027886057191</v>
      </c>
      <c r="L3884">
        <v>11.118771677523052</v>
      </c>
      <c r="M3884">
        <v>21.399999618530298</v>
      </c>
      <c r="N3884">
        <v>48.865595967158498</v>
      </c>
      <c r="O3884">
        <v>22.817</v>
      </c>
    </row>
    <row r="3885" spans="1:15" x14ac:dyDescent="0.25">
      <c r="A3885" s="2" t="s">
        <v>367</v>
      </c>
      <c r="B3885">
        <v>2000</v>
      </c>
      <c r="C3885" t="str">
        <f>VLOOKUP(A3885,'Country - Metadata'!$A$1:$C$218,3,FALSE)</f>
        <v>Lower middle income</v>
      </c>
      <c r="D3885">
        <v>48.9</v>
      </c>
      <c r="E3885">
        <v>72</v>
      </c>
      <c r="F3885">
        <v>85.4</v>
      </c>
      <c r="G3885">
        <v>69</v>
      </c>
      <c r="H3885">
        <v>53.1</v>
      </c>
      <c r="I3885">
        <v>1.1238950023472498</v>
      </c>
      <c r="J3885">
        <v>1005432</v>
      </c>
      <c r="K3885">
        <v>5579.1366095622097</v>
      </c>
      <c r="L3885">
        <v>12.31597575484604</v>
      </c>
      <c r="M3885">
        <v>21</v>
      </c>
      <c r="N3885">
        <v>62.180999755859403</v>
      </c>
      <c r="O3885">
        <v>22.686</v>
      </c>
    </row>
    <row r="3886" spans="1:15" x14ac:dyDescent="0.25">
      <c r="A3886" s="2" t="s">
        <v>367</v>
      </c>
      <c r="B3886">
        <v>2001</v>
      </c>
      <c r="C3886" t="str">
        <f>VLOOKUP(A3886,'Country - Metadata'!$A$1:$C$218,3,FALSE)</f>
        <v>Lower middle income</v>
      </c>
      <c r="I3886">
        <v>1.0655006669244915</v>
      </c>
      <c r="J3886">
        <v>1013608</v>
      </c>
      <c r="K3886">
        <v>5592.5060874880264</v>
      </c>
      <c r="L3886">
        <v>12.099220523090098</v>
      </c>
      <c r="M3886">
        <v>20.569999694824201</v>
      </c>
      <c r="N3886">
        <v>62.7487983703613</v>
      </c>
      <c r="O3886">
        <v>22.555</v>
      </c>
    </row>
    <row r="3887" spans="1:15" x14ac:dyDescent="0.25">
      <c r="A3887" s="2" t="s">
        <v>367</v>
      </c>
      <c r="B3887">
        <v>2002</v>
      </c>
      <c r="C3887" t="str">
        <f>VLOOKUP(A3887,'Country - Metadata'!$A$1:$C$218,3,FALSE)</f>
        <v>Lower middle income</v>
      </c>
      <c r="I3887">
        <v>1.0499934252748138</v>
      </c>
      <c r="J3887">
        <v>1019054</v>
      </c>
      <c r="K3887">
        <v>5806.2669863465981</v>
      </c>
      <c r="L3887">
        <v>12.502543770033784</v>
      </c>
      <c r="M3887">
        <v>20.0200004577637</v>
      </c>
      <c r="N3887">
        <v>63.684299468994098</v>
      </c>
      <c r="O3887">
        <v>22.425000000000001</v>
      </c>
    </row>
    <row r="3888" spans="1:15" x14ac:dyDescent="0.25">
      <c r="A3888" s="2" t="s">
        <v>367</v>
      </c>
      <c r="B3888">
        <v>2003</v>
      </c>
      <c r="C3888" t="str">
        <f>VLOOKUP(A3888,'Country - Metadata'!$A$1:$C$218,3,FALSE)</f>
        <v>Lower middle income</v>
      </c>
      <c r="I3888">
        <v>0.97771207552630235</v>
      </c>
      <c r="J3888">
        <v>1022796</v>
      </c>
      <c r="K3888">
        <v>6009.4954805797961</v>
      </c>
      <c r="L3888">
        <v>12.385263607914995</v>
      </c>
      <c r="M3888">
        <v>19.469999313354499</v>
      </c>
      <c r="N3888">
        <v>63.937599182128899</v>
      </c>
      <c r="O3888">
        <v>22.295999999999999</v>
      </c>
    </row>
    <row r="3889" spans="1:15" x14ac:dyDescent="0.25">
      <c r="A3889" s="2" t="s">
        <v>367</v>
      </c>
      <c r="B3889">
        <v>2004</v>
      </c>
      <c r="C3889" t="str">
        <f>VLOOKUP(A3889,'Country - Metadata'!$A$1:$C$218,3,FALSE)</f>
        <v>Lower middle income</v>
      </c>
      <c r="I3889">
        <v>0.96464244407266198</v>
      </c>
      <c r="J3889">
        <v>1026287</v>
      </c>
      <c r="K3889">
        <v>6206.0918538322403</v>
      </c>
      <c r="L3889">
        <v>9.6594727235509357</v>
      </c>
      <c r="M3889">
        <v>18.909999847412099</v>
      </c>
      <c r="N3889">
        <v>62.861000061035199</v>
      </c>
      <c r="O3889">
        <v>22.166</v>
      </c>
    </row>
    <row r="3890" spans="1:15" x14ac:dyDescent="0.25">
      <c r="A3890" s="2" t="s">
        <v>367</v>
      </c>
      <c r="B3890">
        <v>2005</v>
      </c>
      <c r="C3890" t="str">
        <f>VLOOKUP(A3890,'Country - Metadata'!$A$1:$C$218,3,FALSE)</f>
        <v>Lower middle income</v>
      </c>
      <c r="I3890">
        <v>0.98003541712150988</v>
      </c>
      <c r="J3890">
        <v>1030575</v>
      </c>
      <c r="K3890">
        <v>6551.0102122101043</v>
      </c>
      <c r="L3890">
        <v>10.971756597476348</v>
      </c>
      <c r="M3890">
        <v>18.2700004577637</v>
      </c>
      <c r="N3890">
        <v>63.250701904296903</v>
      </c>
      <c r="O3890">
        <v>22.038</v>
      </c>
    </row>
    <row r="3891" spans="1:15" x14ac:dyDescent="0.25">
      <c r="A3891" s="2" t="s">
        <v>367</v>
      </c>
      <c r="B3891">
        <v>2006</v>
      </c>
      <c r="C3891" t="str">
        <f>VLOOKUP(A3891,'Country - Metadata'!$A$1:$C$218,3,FALSE)</f>
        <v>Lower middle income</v>
      </c>
      <c r="I3891">
        <v>0.97481408558095539</v>
      </c>
      <c r="J3891">
        <v>1036095</v>
      </c>
      <c r="K3891">
        <v>6906.5645037978184</v>
      </c>
      <c r="L3891">
        <v>11.184215836726599</v>
      </c>
      <c r="M3891">
        <v>17.659999847412099</v>
      </c>
      <c r="N3891">
        <v>65.272697448730497</v>
      </c>
      <c r="O3891">
        <v>21.91</v>
      </c>
    </row>
    <row r="3892" spans="1:15" x14ac:dyDescent="0.25">
      <c r="A3892" s="2" t="s">
        <v>367</v>
      </c>
      <c r="B3892">
        <v>2007</v>
      </c>
      <c r="C3892" t="str">
        <f>VLOOKUP(A3892,'Country - Metadata'!$A$1:$C$218,3,FALSE)</f>
        <v>Lower middle income</v>
      </c>
      <c r="I3892">
        <v>0.99745744261502645</v>
      </c>
      <c r="J3892">
        <v>1042651</v>
      </c>
      <c r="K3892">
        <v>7167.5431961596232</v>
      </c>
      <c r="L3892">
        <v>10.754175262307921</v>
      </c>
      <c r="M3892">
        <v>17.100000381469702</v>
      </c>
      <c r="N3892">
        <v>65.217102050781307</v>
      </c>
      <c r="O3892">
        <v>21.829000000000001</v>
      </c>
    </row>
    <row r="3893" spans="1:15" x14ac:dyDescent="0.25">
      <c r="A3893" s="2" t="s">
        <v>367</v>
      </c>
      <c r="B3893">
        <v>2008</v>
      </c>
      <c r="C3893" t="str">
        <f>VLOOKUP(A3893,'Country - Metadata'!$A$1:$C$218,3,FALSE)</f>
        <v>Lower middle income</v>
      </c>
      <c r="I3893">
        <v>0.97147668265476006</v>
      </c>
      <c r="J3893">
        <v>1049948</v>
      </c>
      <c r="K3893">
        <v>7176.2135336761812</v>
      </c>
      <c r="L3893">
        <v>9.9994539040223582</v>
      </c>
      <c r="M3893">
        <v>16.690000534057599</v>
      </c>
      <c r="N3893">
        <v>65.875801086425795</v>
      </c>
      <c r="O3893">
        <v>22.045000000000002</v>
      </c>
    </row>
    <row r="3894" spans="1:15" x14ac:dyDescent="0.25">
      <c r="A3894" s="2" t="s">
        <v>367</v>
      </c>
      <c r="B3894">
        <v>2009</v>
      </c>
      <c r="C3894" t="str">
        <f>VLOOKUP(A3894,'Country - Metadata'!$A$1:$C$218,3,FALSE)</f>
        <v>Lower middle income</v>
      </c>
      <c r="D3894">
        <v>43</v>
      </c>
      <c r="E3894">
        <v>65.099999999999994</v>
      </c>
      <c r="F3894">
        <v>82.3</v>
      </c>
      <c r="G3894">
        <v>63</v>
      </c>
      <c r="H3894">
        <v>51.5</v>
      </c>
      <c r="I3894">
        <v>1.0118566908314437</v>
      </c>
      <c r="J3894">
        <v>1057462</v>
      </c>
      <c r="K3894">
        <v>7236.7347639974914</v>
      </c>
      <c r="L3894">
        <v>9.2503857717251119</v>
      </c>
      <c r="M3894">
        <v>16.2399997711182</v>
      </c>
      <c r="N3894">
        <v>64.363197326660199</v>
      </c>
      <c r="O3894">
        <v>22.262</v>
      </c>
    </row>
    <row r="3895" spans="1:15" x14ac:dyDescent="0.25">
      <c r="A3895" s="2" t="s">
        <v>367</v>
      </c>
      <c r="B3895">
        <v>2010</v>
      </c>
      <c r="C3895" t="str">
        <f>VLOOKUP(A3895,'Country - Metadata'!$A$1:$C$218,3,FALSE)</f>
        <v>Lower middle income</v>
      </c>
      <c r="I3895">
        <v>0.9484984143172549</v>
      </c>
      <c r="J3895">
        <v>1064841</v>
      </c>
      <c r="K3895">
        <v>7459.2280425930376</v>
      </c>
      <c r="L3895">
        <v>10.156212732348513</v>
      </c>
      <c r="M3895">
        <v>15.7600002288818</v>
      </c>
      <c r="N3895">
        <v>63.650501251220703</v>
      </c>
      <c r="O3895">
        <v>22.48</v>
      </c>
    </row>
    <row r="3896" spans="1:15" x14ac:dyDescent="0.25">
      <c r="A3896" s="2" t="s">
        <v>367</v>
      </c>
      <c r="B3896">
        <v>2011</v>
      </c>
      <c r="C3896" t="str">
        <f>VLOOKUP(A3896,'Country - Metadata'!$A$1:$C$218,3,FALSE)</f>
        <v>Lower middle income</v>
      </c>
      <c r="I3896">
        <v>0.95146679800639722</v>
      </c>
      <c r="J3896">
        <v>1072029</v>
      </c>
      <c r="K3896">
        <v>7575.7156547097338</v>
      </c>
      <c r="L3896">
        <v>9.7198839202137748</v>
      </c>
      <c r="M3896">
        <v>15.319999694824199</v>
      </c>
      <c r="N3896">
        <v>62.407699584960902</v>
      </c>
      <c r="O3896">
        <v>22.7</v>
      </c>
    </row>
    <row r="3897" spans="1:15" x14ac:dyDescent="0.25">
      <c r="A3897" s="2" t="s">
        <v>367</v>
      </c>
      <c r="B3897">
        <v>2012</v>
      </c>
      <c r="C3897" t="str">
        <f>VLOOKUP(A3897,'Country - Metadata'!$A$1:$C$218,3,FALSE)</f>
        <v>Lower middle income</v>
      </c>
      <c r="I3897">
        <v>0.98213168903487036</v>
      </c>
      <c r="J3897">
        <v>1079285</v>
      </c>
      <c r="K3897">
        <v>7930.869172493497</v>
      </c>
      <c r="L3897">
        <v>10.203335642479503</v>
      </c>
      <c r="M3897">
        <v>14.789999961853001</v>
      </c>
      <c r="N3897">
        <v>63.373600006103501</v>
      </c>
      <c r="O3897">
        <v>22.849</v>
      </c>
    </row>
    <row r="3898" spans="1:15" x14ac:dyDescent="0.25">
      <c r="A3898" s="2" t="s">
        <v>367</v>
      </c>
      <c r="B3898">
        <v>2013</v>
      </c>
      <c r="C3898" t="str">
        <f>VLOOKUP(A3898,'Country - Metadata'!$A$1:$C$218,3,FALSE)</f>
        <v>Lower middle income</v>
      </c>
      <c r="I3898">
        <v>1.4261489469960242</v>
      </c>
      <c r="J3898">
        <v>1086843</v>
      </c>
      <c r="K3898">
        <v>8179.8155040712591</v>
      </c>
      <c r="L3898">
        <v>10.115810490564673</v>
      </c>
      <c r="M3898">
        <v>14.3400001525879</v>
      </c>
      <c r="N3898">
        <v>66.236602783203097</v>
      </c>
      <c r="O3898">
        <v>22.998999999999999</v>
      </c>
    </row>
    <row r="3899" spans="1:15" x14ac:dyDescent="0.25">
      <c r="A3899" s="2" t="s">
        <v>367</v>
      </c>
      <c r="B3899">
        <v>2014</v>
      </c>
      <c r="C3899" t="str">
        <f>VLOOKUP(A3899,'Country - Metadata'!$A$1:$C$218,3,FALSE)</f>
        <v>Lower middle income</v>
      </c>
      <c r="I3899">
        <v>0.87669471480938277</v>
      </c>
      <c r="J3899">
        <v>1095022</v>
      </c>
      <c r="K3899">
        <v>8193.6728533622863</v>
      </c>
      <c r="L3899">
        <v>9.23424884302508</v>
      </c>
      <c r="M3899">
        <v>13.960000038146999</v>
      </c>
      <c r="N3899">
        <v>67.958602905273395</v>
      </c>
      <c r="O3899">
        <v>23.149000000000001</v>
      </c>
    </row>
    <row r="3900" spans="1:15" x14ac:dyDescent="0.25">
      <c r="A3900" s="2" t="s">
        <v>367</v>
      </c>
      <c r="B3900">
        <v>2015</v>
      </c>
      <c r="C3900" t="str">
        <f>VLOOKUP(A3900,'Country - Metadata'!$A$1:$C$218,3,FALSE)</f>
        <v>Lower middle income</v>
      </c>
      <c r="I3900">
        <v>0.93293890246531364</v>
      </c>
      <c r="J3900">
        <v>1104038</v>
      </c>
      <c r="K3900">
        <v>8307.7821736758124</v>
      </c>
      <c r="L3900">
        <v>9.3543114033970802</v>
      </c>
      <c r="M3900">
        <v>13.550000190734901</v>
      </c>
      <c r="N3900">
        <v>66.588699340820298</v>
      </c>
      <c r="O3900">
        <v>23.3</v>
      </c>
    </row>
    <row r="3901" spans="1:15" x14ac:dyDescent="0.25">
      <c r="A3901" s="2" t="s">
        <v>367</v>
      </c>
      <c r="B3901">
        <v>2016</v>
      </c>
      <c r="C3901" t="str">
        <f>VLOOKUP(A3901,'Country - Metadata'!$A$1:$C$218,3,FALSE)</f>
        <v>Lower middle income</v>
      </c>
      <c r="D3901">
        <v>29.2</v>
      </c>
      <c r="E3901">
        <v>52.1</v>
      </c>
      <c r="F3901">
        <v>72</v>
      </c>
      <c r="G3901">
        <v>58.9</v>
      </c>
      <c r="H3901">
        <v>54.6</v>
      </c>
      <c r="I3901">
        <v>1.1041352107821047</v>
      </c>
      <c r="J3901">
        <v>1113994</v>
      </c>
      <c r="K3901">
        <v>8321.0241362919151</v>
      </c>
      <c r="L3901">
        <v>8.9598629166544121</v>
      </c>
      <c r="M3901">
        <v>13.199999809265099</v>
      </c>
      <c r="N3901">
        <v>62.359500885009801</v>
      </c>
      <c r="O3901">
        <v>23.459</v>
      </c>
    </row>
    <row r="3902" spans="1:15" x14ac:dyDescent="0.25">
      <c r="A3902" s="2" t="s">
        <v>367</v>
      </c>
      <c r="B3902">
        <v>2017</v>
      </c>
      <c r="C3902" t="str">
        <f>VLOOKUP(A3902,'Country - Metadata'!$A$1:$C$218,3,FALSE)</f>
        <v>Lower middle income</v>
      </c>
      <c r="I3902">
        <v>0.92460224322728857</v>
      </c>
      <c r="J3902">
        <v>1124808</v>
      </c>
      <c r="K3902">
        <v>8408.0359153967602</v>
      </c>
      <c r="L3902">
        <v>8.4277619744967947</v>
      </c>
      <c r="M3902">
        <v>12.8599996566772</v>
      </c>
      <c r="N3902">
        <v>65.538902282714801</v>
      </c>
      <c r="O3902">
        <v>23.625</v>
      </c>
    </row>
    <row r="3903" spans="1:15" x14ac:dyDescent="0.25">
      <c r="A3903" s="2" t="s">
        <v>367</v>
      </c>
      <c r="B3903">
        <v>2018</v>
      </c>
      <c r="C3903" t="str">
        <f>VLOOKUP(A3903,'Country - Metadata'!$A$1:$C$218,3,FALSE)</f>
        <v>Lower middle income</v>
      </c>
      <c r="I3903">
        <v>0.95927566766466543</v>
      </c>
      <c r="J3903">
        <v>1136274</v>
      </c>
      <c r="K3903">
        <v>8520.5851523834808</v>
      </c>
      <c r="L3903">
        <v>8.5210135583770672</v>
      </c>
      <c r="M3903">
        <v>12.5</v>
      </c>
      <c r="N3903">
        <v>66.065200805664105</v>
      </c>
      <c r="O3903">
        <v>23.798999999999999</v>
      </c>
    </row>
    <row r="3904" spans="1:15" x14ac:dyDescent="0.25">
      <c r="A3904" s="2" t="s">
        <v>367</v>
      </c>
      <c r="B3904">
        <v>2019</v>
      </c>
      <c r="C3904" t="str">
        <f>VLOOKUP(A3904,'Country - Metadata'!$A$1:$C$218,3,FALSE)</f>
        <v>Lower middle income</v>
      </c>
      <c r="J3904">
        <v>1148133</v>
      </c>
      <c r="K3904">
        <v>8652.9227165738284</v>
      </c>
      <c r="L3904">
        <v>8.5426491410973071</v>
      </c>
      <c r="M3904">
        <v>12.1499996185303</v>
      </c>
      <c r="O3904">
        <v>23.981000000000002</v>
      </c>
    </row>
    <row r="3905" spans="1:15" x14ac:dyDescent="0.25">
      <c r="A3905" s="2" t="s">
        <v>367</v>
      </c>
      <c r="B3905">
        <v>2020</v>
      </c>
      <c r="C3905" t="str">
        <f>VLOOKUP(A3905,'Country - Metadata'!$A$1:$C$218,3,FALSE)</f>
        <v>Lower middle income</v>
      </c>
      <c r="J3905">
        <v>1160164</v>
      </c>
      <c r="K3905">
        <v>8404.7271987098811</v>
      </c>
      <c r="L3905">
        <v>8.389103566599001</v>
      </c>
      <c r="O3905">
        <v>24.170999999999999</v>
      </c>
    </row>
    <row r="3906" spans="1:15" x14ac:dyDescent="0.25">
      <c r="A3906" s="2" t="s">
        <v>905</v>
      </c>
      <c r="B3906">
        <v>1960</v>
      </c>
      <c r="C3906" t="str">
        <f>VLOOKUP(A3906,'Country - Metadata'!$A$1:$C$218,3,FALSE)</f>
        <v>Low income</v>
      </c>
      <c r="I3906">
        <v>1.589217130708992E-2</v>
      </c>
      <c r="J3906">
        <v>22151284</v>
      </c>
      <c r="O3906">
        <v>6.4329999999999998</v>
      </c>
    </row>
    <row r="3907" spans="1:15" x14ac:dyDescent="0.25">
      <c r="A3907" s="2" t="s">
        <v>905</v>
      </c>
      <c r="B3907">
        <v>1961</v>
      </c>
      <c r="C3907" t="str">
        <f>VLOOKUP(A3907,'Country - Metadata'!$A$1:$C$218,3,FALSE)</f>
        <v>Low income</v>
      </c>
      <c r="I3907">
        <v>1.5042481443301198E-2</v>
      </c>
      <c r="J3907">
        <v>22671193</v>
      </c>
      <c r="O3907">
        <v>6.65</v>
      </c>
    </row>
    <row r="3908" spans="1:15" x14ac:dyDescent="0.25">
      <c r="A3908" s="2" t="s">
        <v>905</v>
      </c>
      <c r="B3908">
        <v>1962</v>
      </c>
      <c r="C3908" t="str">
        <f>VLOOKUP(A3908,'Country - Metadata'!$A$1:$C$218,3,FALSE)</f>
        <v>Low income</v>
      </c>
      <c r="I3908">
        <v>1.7054796688483483E-2</v>
      </c>
      <c r="J3908">
        <v>23221385</v>
      </c>
      <c r="O3908">
        <v>6.8739999999999997</v>
      </c>
    </row>
    <row r="3909" spans="1:15" x14ac:dyDescent="0.25">
      <c r="A3909" s="2" t="s">
        <v>905</v>
      </c>
      <c r="B3909">
        <v>1963</v>
      </c>
      <c r="C3909" t="str">
        <f>VLOOKUP(A3909,'Country - Metadata'!$A$1:$C$218,3,FALSE)</f>
        <v>Low income</v>
      </c>
      <c r="I3909">
        <v>1.7719875329528206E-2</v>
      </c>
      <c r="J3909">
        <v>23798418</v>
      </c>
      <c r="O3909">
        <v>7.1040000000000001</v>
      </c>
    </row>
    <row r="3910" spans="1:15" x14ac:dyDescent="0.25">
      <c r="A3910" s="2" t="s">
        <v>905</v>
      </c>
      <c r="B3910">
        <v>1964</v>
      </c>
      <c r="C3910" t="str">
        <f>VLOOKUP(A3910,'Country - Metadata'!$A$1:$C$218,3,FALSE)</f>
        <v>Low income</v>
      </c>
      <c r="I3910">
        <v>1.6683888722429509E-2</v>
      </c>
      <c r="J3910">
        <v>24397010</v>
      </c>
      <c r="O3910">
        <v>7.3419999999999996</v>
      </c>
    </row>
    <row r="3911" spans="1:15" x14ac:dyDescent="0.25">
      <c r="A3911" s="2" t="s">
        <v>905</v>
      </c>
      <c r="B3911">
        <v>1965</v>
      </c>
      <c r="C3911" t="str">
        <f>VLOOKUP(A3911,'Country - Metadata'!$A$1:$C$218,3,FALSE)</f>
        <v>Low income</v>
      </c>
      <c r="I3911">
        <v>2.5801608834605961E-2</v>
      </c>
      <c r="J3911">
        <v>25013634</v>
      </c>
      <c r="O3911">
        <v>7.5869999999999997</v>
      </c>
    </row>
    <row r="3912" spans="1:15" x14ac:dyDescent="0.25">
      <c r="A3912" s="2" t="s">
        <v>905</v>
      </c>
      <c r="B3912">
        <v>1966</v>
      </c>
      <c r="C3912" t="str">
        <f>VLOOKUP(A3912,'Country - Metadata'!$A$1:$C$218,3,FALSE)</f>
        <v>Low income</v>
      </c>
      <c r="I3912">
        <v>3.2177906980372095E-2</v>
      </c>
      <c r="J3912">
        <v>25641040</v>
      </c>
      <c r="O3912">
        <v>7.84</v>
      </c>
    </row>
    <row r="3913" spans="1:15" x14ac:dyDescent="0.25">
      <c r="A3913" s="2" t="s">
        <v>905</v>
      </c>
      <c r="B3913">
        <v>1967</v>
      </c>
      <c r="C3913" t="str">
        <f>VLOOKUP(A3913,'Country - Metadata'!$A$1:$C$218,3,FALSE)</f>
        <v>Low income</v>
      </c>
      <c r="I3913">
        <v>4.0883770193722371E-2</v>
      </c>
      <c r="J3913">
        <v>26280135</v>
      </c>
      <c r="O3913">
        <v>8.1</v>
      </c>
    </row>
    <row r="3914" spans="1:15" x14ac:dyDescent="0.25">
      <c r="A3914" s="2" t="s">
        <v>905</v>
      </c>
      <c r="B3914">
        <v>1968</v>
      </c>
      <c r="C3914" t="str">
        <f>VLOOKUP(A3914,'Country - Metadata'!$A$1:$C$218,3,FALSE)</f>
        <v>Low income</v>
      </c>
      <c r="I3914">
        <v>6.410081120423379E-2</v>
      </c>
      <c r="J3914">
        <v>26944386</v>
      </c>
      <c r="O3914">
        <v>8.26</v>
      </c>
    </row>
    <row r="3915" spans="1:15" x14ac:dyDescent="0.25">
      <c r="A3915" s="2" t="s">
        <v>905</v>
      </c>
      <c r="B3915">
        <v>1969</v>
      </c>
      <c r="C3915" t="str">
        <f>VLOOKUP(A3915,'Country - Metadata'!$A$1:$C$218,3,FALSE)</f>
        <v>Low income</v>
      </c>
      <c r="I3915">
        <v>6.0337113372050444E-2</v>
      </c>
      <c r="J3915">
        <v>27652715</v>
      </c>
      <c r="O3915">
        <v>8.4220000000000006</v>
      </c>
    </row>
    <row r="3916" spans="1:15" x14ac:dyDescent="0.25">
      <c r="A3916" s="2" t="s">
        <v>905</v>
      </c>
      <c r="B3916">
        <v>1970</v>
      </c>
      <c r="C3916" t="str">
        <f>VLOOKUP(A3916,'Country - Metadata'!$A$1:$C$218,3,FALSE)</f>
        <v>Low income</v>
      </c>
      <c r="I3916">
        <v>5.8202088468517418E-2</v>
      </c>
      <c r="J3916">
        <v>28415080</v>
      </c>
      <c r="O3916">
        <v>8.5879999999999992</v>
      </c>
    </row>
    <row r="3917" spans="1:15" x14ac:dyDescent="0.25">
      <c r="A3917" s="2" t="s">
        <v>905</v>
      </c>
      <c r="B3917">
        <v>1971</v>
      </c>
      <c r="C3917" t="str">
        <f>VLOOKUP(A3917,'Country - Metadata'!$A$1:$C$218,3,FALSE)</f>
        <v>Low income</v>
      </c>
      <c r="I3917">
        <v>6.3313520453080752E-2</v>
      </c>
      <c r="J3917">
        <v>29248650</v>
      </c>
      <c r="O3917">
        <v>8.7560000000000002</v>
      </c>
    </row>
    <row r="3918" spans="1:15" x14ac:dyDescent="0.25">
      <c r="A3918" s="2" t="s">
        <v>905</v>
      </c>
      <c r="B3918">
        <v>1972</v>
      </c>
      <c r="C3918" t="str">
        <f>VLOOKUP(A3918,'Country - Metadata'!$A$1:$C$218,3,FALSE)</f>
        <v>Low income</v>
      </c>
      <c r="I3918">
        <v>4.6718336829756901E-2</v>
      </c>
      <c r="J3918">
        <v>30140799</v>
      </c>
      <c r="O3918">
        <v>8.9280000000000008</v>
      </c>
    </row>
    <row r="3919" spans="1:15" x14ac:dyDescent="0.25">
      <c r="A3919" s="2" t="s">
        <v>905</v>
      </c>
      <c r="B3919">
        <v>1973</v>
      </c>
      <c r="C3919" t="str">
        <f>VLOOKUP(A3919,'Country - Metadata'!$A$1:$C$218,3,FALSE)</f>
        <v>Low income</v>
      </c>
      <c r="I3919">
        <v>5.6475968588124953E-2</v>
      </c>
      <c r="J3919">
        <v>31036670</v>
      </c>
      <c r="O3919">
        <v>9.1020000000000003</v>
      </c>
    </row>
    <row r="3920" spans="1:15" x14ac:dyDescent="0.25">
      <c r="A3920" s="2" t="s">
        <v>905</v>
      </c>
      <c r="B3920">
        <v>1974</v>
      </c>
      <c r="C3920" t="str">
        <f>VLOOKUP(A3920,'Country - Metadata'!$A$1:$C$218,3,FALSE)</f>
        <v>Low income</v>
      </c>
      <c r="I3920">
        <v>5.4553803788558501E-2</v>
      </c>
      <c r="J3920">
        <v>31861353</v>
      </c>
      <c r="O3920">
        <v>9.2789999999999999</v>
      </c>
    </row>
    <row r="3921" spans="1:15" x14ac:dyDescent="0.25">
      <c r="A3921" s="2" t="s">
        <v>905</v>
      </c>
      <c r="B3921">
        <v>1975</v>
      </c>
      <c r="C3921" t="str">
        <f>VLOOKUP(A3921,'Country - Metadata'!$A$1:$C$218,3,FALSE)</f>
        <v>Low income</v>
      </c>
      <c r="I3921">
        <v>3.7157717562841114E-2</v>
      </c>
      <c r="J3921">
        <v>32566855</v>
      </c>
      <c r="O3921">
        <v>9.4600000000000009</v>
      </c>
    </row>
    <row r="3922" spans="1:15" x14ac:dyDescent="0.25">
      <c r="A3922" s="2" t="s">
        <v>905</v>
      </c>
      <c r="B3922">
        <v>1976</v>
      </c>
      <c r="C3922" t="str">
        <f>VLOOKUP(A3922,'Country - Metadata'!$A$1:$C$218,3,FALSE)</f>
        <v>Low income</v>
      </c>
      <c r="I3922">
        <v>3.5531925702705226E-2</v>
      </c>
      <c r="J3922">
        <v>33128151</v>
      </c>
      <c r="O3922">
        <v>9.6440000000000001</v>
      </c>
    </row>
    <row r="3923" spans="1:15" x14ac:dyDescent="0.25">
      <c r="A3923" s="2" t="s">
        <v>905</v>
      </c>
      <c r="B3923">
        <v>1977</v>
      </c>
      <c r="C3923" t="str">
        <f>VLOOKUP(A3923,'Country - Metadata'!$A$1:$C$218,3,FALSE)</f>
        <v>Low income</v>
      </c>
      <c r="I3923">
        <v>3.1234312290110797E-2</v>
      </c>
      <c r="J3923">
        <v>33577240</v>
      </c>
      <c r="O3923">
        <v>9.83</v>
      </c>
    </row>
    <row r="3924" spans="1:15" x14ac:dyDescent="0.25">
      <c r="A3924" s="2" t="s">
        <v>905</v>
      </c>
      <c r="B3924">
        <v>1978</v>
      </c>
      <c r="C3924" t="str">
        <f>VLOOKUP(A3924,'Country - Metadata'!$A$1:$C$218,3,FALSE)</f>
        <v>Low income</v>
      </c>
      <c r="I3924">
        <v>4.0344949141597052E-2</v>
      </c>
      <c r="J3924">
        <v>33993301</v>
      </c>
      <c r="O3924">
        <v>10.02</v>
      </c>
    </row>
    <row r="3925" spans="1:15" x14ac:dyDescent="0.25">
      <c r="A3925" s="2" t="s">
        <v>905</v>
      </c>
      <c r="B3925">
        <v>1979</v>
      </c>
      <c r="C3925" t="str">
        <f>VLOOKUP(A3925,'Country - Metadata'!$A$1:$C$218,3,FALSE)</f>
        <v>Low income</v>
      </c>
      <c r="I3925">
        <v>5.3589027959621435E-2</v>
      </c>
      <c r="J3925">
        <v>34487806</v>
      </c>
      <c r="O3925">
        <v>10.214</v>
      </c>
    </row>
    <row r="3926" spans="1:15" x14ac:dyDescent="0.25">
      <c r="A3926" s="2" t="s">
        <v>905</v>
      </c>
      <c r="B3926">
        <v>1980</v>
      </c>
      <c r="C3926" t="str">
        <f>VLOOKUP(A3926,'Country - Metadata'!$A$1:$C$218,3,FALSE)</f>
        <v>Low income</v>
      </c>
      <c r="I3926">
        <v>5.1861430847560237E-2</v>
      </c>
      <c r="J3926">
        <v>35141703</v>
      </c>
      <c r="O3926">
        <v>10.41</v>
      </c>
    </row>
    <row r="3927" spans="1:15" x14ac:dyDescent="0.25">
      <c r="A3927" s="2" t="s">
        <v>905</v>
      </c>
      <c r="B3927">
        <v>1981</v>
      </c>
      <c r="C3927" t="str">
        <f>VLOOKUP(A3927,'Country - Metadata'!$A$1:$C$218,3,FALSE)</f>
        <v>Low income</v>
      </c>
      <c r="I3927">
        <v>5.1869593631774721E-2</v>
      </c>
      <c r="J3927">
        <v>35984531</v>
      </c>
      <c r="L3927">
        <v>54.739136352107963</v>
      </c>
      <c r="O3927">
        <v>10.61</v>
      </c>
    </row>
    <row r="3928" spans="1:15" x14ac:dyDescent="0.25">
      <c r="A3928" s="2" t="s">
        <v>905</v>
      </c>
      <c r="B3928">
        <v>1982</v>
      </c>
      <c r="C3928" t="str">
        <f>VLOOKUP(A3928,'Country - Metadata'!$A$1:$C$218,3,FALSE)</f>
        <v>Low income</v>
      </c>
      <c r="I3928">
        <v>4.004482089401433E-2</v>
      </c>
      <c r="J3928">
        <v>36995246</v>
      </c>
      <c r="L3928">
        <v>53.256509672095277</v>
      </c>
      <c r="O3928">
        <v>10.813000000000001</v>
      </c>
    </row>
    <row r="3929" spans="1:15" x14ac:dyDescent="0.25">
      <c r="A3929" s="2" t="s">
        <v>905</v>
      </c>
      <c r="B3929">
        <v>1983</v>
      </c>
      <c r="C3929" t="str">
        <f>VLOOKUP(A3929,'Country - Metadata'!$A$1:$C$218,3,FALSE)</f>
        <v>Low income</v>
      </c>
      <c r="I3929">
        <v>4.8357929971305891E-2</v>
      </c>
      <c r="J3929">
        <v>38142679</v>
      </c>
      <c r="L3929">
        <v>54.377091775189854</v>
      </c>
      <c r="O3929">
        <v>11.02</v>
      </c>
    </row>
    <row r="3930" spans="1:15" x14ac:dyDescent="0.25">
      <c r="A3930" s="2" t="s">
        <v>905</v>
      </c>
      <c r="B3930">
        <v>1984</v>
      </c>
      <c r="C3930" t="str">
        <f>VLOOKUP(A3930,'Country - Metadata'!$A$1:$C$218,3,FALSE)</f>
        <v>Low income</v>
      </c>
      <c r="I3930">
        <v>4.2281794343961926E-2</v>
      </c>
      <c r="J3930">
        <v>39374346</v>
      </c>
      <c r="L3930">
        <v>47.898258368186077</v>
      </c>
      <c r="O3930">
        <v>11.231999999999999</v>
      </c>
    </row>
    <row r="3931" spans="1:15" x14ac:dyDescent="0.25">
      <c r="A3931" s="2" t="s">
        <v>905</v>
      </c>
      <c r="B3931">
        <v>1985</v>
      </c>
      <c r="C3931" t="str">
        <f>VLOOKUP(A3931,'Country - Metadata'!$A$1:$C$218,3,FALSE)</f>
        <v>Low income</v>
      </c>
      <c r="I3931">
        <v>4.465114830592215E-2</v>
      </c>
      <c r="J3931">
        <v>40652146</v>
      </c>
      <c r="L3931">
        <v>52.578448093928031</v>
      </c>
      <c r="O3931">
        <v>11.452999999999999</v>
      </c>
    </row>
    <row r="3932" spans="1:15" x14ac:dyDescent="0.25">
      <c r="A3932" s="2" t="s">
        <v>905</v>
      </c>
      <c r="B3932">
        <v>1986</v>
      </c>
      <c r="C3932" t="str">
        <f>VLOOKUP(A3932,'Country - Metadata'!$A$1:$C$218,3,FALSE)</f>
        <v>Low income</v>
      </c>
      <c r="I3932">
        <v>5.2778059489350541E-2</v>
      </c>
      <c r="J3932">
        <v>41965696</v>
      </c>
      <c r="L3932">
        <v>50.986366351025083</v>
      </c>
      <c r="O3932">
        <v>11.679</v>
      </c>
    </row>
    <row r="3933" spans="1:15" x14ac:dyDescent="0.25">
      <c r="A3933" s="2" t="s">
        <v>905</v>
      </c>
      <c r="B3933">
        <v>1987</v>
      </c>
      <c r="C3933" t="str">
        <f>VLOOKUP(A3933,'Country - Metadata'!$A$1:$C$218,3,FALSE)</f>
        <v>Low income</v>
      </c>
      <c r="I3933">
        <v>5.9580276948327598E-2</v>
      </c>
      <c r="J3933">
        <v>43329238</v>
      </c>
      <c r="L3933">
        <v>49.124769733426071</v>
      </c>
      <c r="O3933">
        <v>11.909000000000001</v>
      </c>
    </row>
    <row r="3934" spans="1:15" x14ac:dyDescent="0.25">
      <c r="A3934" s="2" t="s">
        <v>905</v>
      </c>
      <c r="B3934">
        <v>1988</v>
      </c>
      <c r="C3934" t="str">
        <f>VLOOKUP(A3934,'Country - Metadata'!$A$1:$C$218,3,FALSE)</f>
        <v>Low income</v>
      </c>
      <c r="I3934">
        <v>5.9727657256524395E-2</v>
      </c>
      <c r="J3934">
        <v>44757205</v>
      </c>
      <c r="L3934">
        <v>48.593053861752388</v>
      </c>
      <c r="O3934">
        <v>12.143000000000001</v>
      </c>
    </row>
    <row r="3935" spans="1:15" x14ac:dyDescent="0.25">
      <c r="A3935" s="2" t="s">
        <v>905</v>
      </c>
      <c r="B3935">
        <v>1989</v>
      </c>
      <c r="C3935" t="str">
        <f>VLOOKUP(A3935,'Country - Metadata'!$A$1:$C$218,3,FALSE)</f>
        <v>Low income</v>
      </c>
      <c r="I3935">
        <v>6.1100410206467337E-2</v>
      </c>
      <c r="J3935">
        <v>46272308</v>
      </c>
      <c r="L3935">
        <v>48.390914250791681</v>
      </c>
      <c r="O3935">
        <v>12.38</v>
      </c>
    </row>
    <row r="3936" spans="1:15" x14ac:dyDescent="0.25">
      <c r="A3936" s="2" t="s">
        <v>905</v>
      </c>
      <c r="B3936">
        <v>1990</v>
      </c>
      <c r="C3936" t="str">
        <f>VLOOKUP(A3936,'Country - Metadata'!$A$1:$C$218,3,FALSE)</f>
        <v>Low income</v>
      </c>
      <c r="I3936">
        <v>4.8237691286460382E-2</v>
      </c>
      <c r="J3936">
        <v>47887864</v>
      </c>
      <c r="K3936">
        <v>767.01356534125512</v>
      </c>
      <c r="L3936">
        <v>49.491248028298287</v>
      </c>
      <c r="N3936">
        <v>96.635386774833094</v>
      </c>
      <c r="O3936">
        <v>12.621</v>
      </c>
    </row>
    <row r="3937" spans="1:15" x14ac:dyDescent="0.25">
      <c r="A3937" s="2" t="s">
        <v>905</v>
      </c>
      <c r="B3937">
        <v>1991</v>
      </c>
      <c r="C3937" t="str">
        <f>VLOOKUP(A3937,'Country - Metadata'!$A$1:$C$218,3,FALSE)</f>
        <v>Low income</v>
      </c>
      <c r="I3937">
        <v>4.6966360153046637E-2</v>
      </c>
      <c r="J3937">
        <v>49609976</v>
      </c>
      <c r="K3937">
        <v>687.54315132782642</v>
      </c>
      <c r="L3937">
        <v>58.666062317619996</v>
      </c>
      <c r="M3937">
        <v>76.849998474121094</v>
      </c>
      <c r="N3937">
        <v>96.711289177468601</v>
      </c>
      <c r="O3937">
        <v>12.867000000000001</v>
      </c>
    </row>
    <row r="3938" spans="1:15" x14ac:dyDescent="0.25">
      <c r="A3938" s="2" t="s">
        <v>905</v>
      </c>
      <c r="B3938">
        <v>1992</v>
      </c>
      <c r="C3938" t="str">
        <f>VLOOKUP(A3938,'Country - Metadata'!$A$1:$C$218,3,FALSE)</f>
        <v>Low income</v>
      </c>
      <c r="I3938">
        <v>2.9558418042022777E-2</v>
      </c>
      <c r="J3938">
        <v>51423591</v>
      </c>
      <c r="K3938">
        <v>605.77066757012415</v>
      </c>
      <c r="L3938">
        <v>63.83133629217572</v>
      </c>
      <c r="M3938">
        <v>77.050003051757798</v>
      </c>
      <c r="N3938">
        <v>97.740414507505704</v>
      </c>
      <c r="O3938">
        <v>13.116</v>
      </c>
    </row>
    <row r="3939" spans="1:15" x14ac:dyDescent="0.25">
      <c r="A3939" s="2" t="s">
        <v>905</v>
      </c>
      <c r="B3939">
        <v>1993</v>
      </c>
      <c r="C3939" t="str">
        <f>VLOOKUP(A3939,'Country - Metadata'!$A$1:$C$218,3,FALSE)</f>
        <v>Low income</v>
      </c>
      <c r="I3939">
        <v>3.6400783585032868E-2</v>
      </c>
      <c r="J3939">
        <v>53295556</v>
      </c>
      <c r="K3939">
        <v>661.31244636660222</v>
      </c>
      <c r="L3939">
        <v>59.945298194849968</v>
      </c>
      <c r="M3939">
        <v>76.800003051757798</v>
      </c>
      <c r="N3939">
        <v>97.198658217403903</v>
      </c>
      <c r="O3939">
        <v>13.37</v>
      </c>
    </row>
    <row r="3940" spans="1:15" x14ac:dyDescent="0.25">
      <c r="A3940" s="2" t="s">
        <v>905</v>
      </c>
      <c r="B3940">
        <v>1994</v>
      </c>
      <c r="C3940" t="str">
        <f>VLOOKUP(A3940,'Country - Metadata'!$A$1:$C$218,3,FALSE)</f>
        <v>Low income</v>
      </c>
      <c r="I3940">
        <v>4.0956131398360303E-2</v>
      </c>
      <c r="J3940">
        <v>55180993</v>
      </c>
      <c r="K3940">
        <v>659.09140125410443</v>
      </c>
      <c r="L3940">
        <v>52.69945117252999</v>
      </c>
      <c r="M3940">
        <v>76.760002136230497</v>
      </c>
      <c r="N3940">
        <v>96.883885841453306</v>
      </c>
      <c r="O3940">
        <v>13.627000000000001</v>
      </c>
    </row>
    <row r="3941" spans="1:15" x14ac:dyDescent="0.25">
      <c r="A3941" s="2" t="s">
        <v>905</v>
      </c>
      <c r="B3941">
        <v>1995</v>
      </c>
      <c r="C3941" t="str">
        <f>VLOOKUP(A3941,'Country - Metadata'!$A$1:$C$218,3,FALSE)</f>
        <v>Low income</v>
      </c>
      <c r="D3941">
        <v>69</v>
      </c>
      <c r="E3941">
        <v>88.6</v>
      </c>
      <c r="F3941">
        <v>96.2</v>
      </c>
      <c r="G3941">
        <v>45.5</v>
      </c>
      <c r="H3941">
        <v>44.6</v>
      </c>
      <c r="I3941">
        <v>4.504985686941778E-2</v>
      </c>
      <c r="J3941">
        <v>57047906</v>
      </c>
      <c r="K3941">
        <v>676.58665877163014</v>
      </c>
      <c r="L3941">
        <v>51.92470391973356</v>
      </c>
      <c r="M3941">
        <v>76.610000610351605</v>
      </c>
      <c r="N3941">
        <v>96.620139555115301</v>
      </c>
      <c r="O3941">
        <v>13.827</v>
      </c>
    </row>
    <row r="3942" spans="1:15" x14ac:dyDescent="0.25">
      <c r="A3942" s="2" t="s">
        <v>905</v>
      </c>
      <c r="B3942">
        <v>1996</v>
      </c>
      <c r="C3942" t="str">
        <f>VLOOKUP(A3942,'Country - Metadata'!$A$1:$C$218,3,FALSE)</f>
        <v>Low income</v>
      </c>
      <c r="I3942">
        <v>4.8740283594745699E-2</v>
      </c>
      <c r="J3942">
        <v>58883531</v>
      </c>
      <c r="K3942">
        <v>736.94779424950445</v>
      </c>
      <c r="L3942">
        <v>51.165368433955869</v>
      </c>
      <c r="M3942">
        <v>76.279998779296903</v>
      </c>
      <c r="N3942">
        <v>96.351978192726307</v>
      </c>
      <c r="O3942">
        <v>14.006</v>
      </c>
    </row>
    <row r="3943" spans="1:15" x14ac:dyDescent="0.25">
      <c r="A3943" s="2" t="s">
        <v>905</v>
      </c>
      <c r="B3943">
        <v>1997</v>
      </c>
      <c r="C3943" t="str">
        <f>VLOOKUP(A3943,'Country - Metadata'!$A$1:$C$218,3,FALSE)</f>
        <v>Low income</v>
      </c>
      <c r="I3943">
        <v>5.0413985314010673E-2</v>
      </c>
      <c r="J3943">
        <v>60697443</v>
      </c>
      <c r="K3943">
        <v>737.32955429123058</v>
      </c>
      <c r="L3943">
        <v>54.028989286113429</v>
      </c>
      <c r="M3943">
        <v>76.239997863769503</v>
      </c>
      <c r="N3943">
        <v>96.220856368337706</v>
      </c>
      <c r="O3943">
        <v>14.186</v>
      </c>
    </row>
    <row r="3944" spans="1:15" x14ac:dyDescent="0.25">
      <c r="A3944" s="2" t="s">
        <v>905</v>
      </c>
      <c r="B3944">
        <v>1998</v>
      </c>
      <c r="C3944" t="str">
        <f>VLOOKUP(A3944,'Country - Metadata'!$A$1:$C$218,3,FALSE)</f>
        <v>Low income</v>
      </c>
      <c r="I3944">
        <v>5.1673613968091364E-2</v>
      </c>
      <c r="J3944">
        <v>62507724</v>
      </c>
      <c r="K3944">
        <v>691.21637452203106</v>
      </c>
      <c r="L3944">
        <v>49.061907858500007</v>
      </c>
      <c r="M3944">
        <v>76.459999084472699</v>
      </c>
      <c r="N3944">
        <v>96.1002414378477</v>
      </c>
      <c r="O3944">
        <v>14.369</v>
      </c>
    </row>
    <row r="3945" spans="1:15" x14ac:dyDescent="0.25">
      <c r="A3945" s="2" t="s">
        <v>905</v>
      </c>
      <c r="B3945">
        <v>1999</v>
      </c>
      <c r="C3945" t="str">
        <f>VLOOKUP(A3945,'Country - Metadata'!$A$1:$C$218,3,FALSE)</f>
        <v>Low income</v>
      </c>
      <c r="D3945">
        <v>57.8</v>
      </c>
      <c r="E3945">
        <v>89.2</v>
      </c>
      <c r="F3945">
        <v>97.5</v>
      </c>
      <c r="G3945">
        <v>44.2</v>
      </c>
      <c r="H3945">
        <v>30</v>
      </c>
      <c r="I3945">
        <v>4.9422619470945471E-2</v>
      </c>
      <c r="J3945">
        <v>64343008</v>
      </c>
      <c r="K3945">
        <v>706.16434021938187</v>
      </c>
      <c r="L3945">
        <v>45.485463151191368</v>
      </c>
      <c r="M3945">
        <v>76.360000610351605</v>
      </c>
      <c r="N3945">
        <v>96.189489692332003</v>
      </c>
      <c r="O3945">
        <v>14.553000000000001</v>
      </c>
    </row>
    <row r="3946" spans="1:15" x14ac:dyDescent="0.25">
      <c r="A3946" s="2" t="s">
        <v>905</v>
      </c>
      <c r="B3946">
        <v>2000</v>
      </c>
      <c r="C3946" t="str">
        <f>VLOOKUP(A3946,'Country - Metadata'!$A$1:$C$218,3,FALSE)</f>
        <v>Low income</v>
      </c>
      <c r="I3946">
        <v>5.3756289429237922E-2</v>
      </c>
      <c r="J3946">
        <v>66224809</v>
      </c>
      <c r="K3946">
        <v>727.76668474480539</v>
      </c>
      <c r="L3946">
        <v>44.666017948575934</v>
      </c>
      <c r="M3946">
        <v>76.699996948242202</v>
      </c>
      <c r="N3946">
        <v>95.554496765136705</v>
      </c>
      <c r="O3946">
        <v>14.74</v>
      </c>
    </row>
    <row r="3947" spans="1:15" x14ac:dyDescent="0.25">
      <c r="A3947" s="2" t="s">
        <v>905</v>
      </c>
      <c r="B3947">
        <v>2001</v>
      </c>
      <c r="C3947" t="str">
        <f>VLOOKUP(A3947,'Country - Metadata'!$A$1:$C$218,3,FALSE)</f>
        <v>Low income</v>
      </c>
      <c r="I3947">
        <v>6.4554538035841921E-2</v>
      </c>
      <c r="J3947">
        <v>68159422</v>
      </c>
      <c r="K3947">
        <v>765.80937988809558</v>
      </c>
      <c r="L3947">
        <v>42.340571124031094</v>
      </c>
      <c r="M3947">
        <v>76.919998168945298</v>
      </c>
      <c r="N3947">
        <v>94.597999572753906</v>
      </c>
      <c r="O3947">
        <v>14.927</v>
      </c>
    </row>
    <row r="3948" spans="1:15" x14ac:dyDescent="0.25">
      <c r="A3948" s="2" t="s">
        <v>905</v>
      </c>
      <c r="B3948">
        <v>2002</v>
      </c>
      <c r="C3948" t="str">
        <f>VLOOKUP(A3948,'Country - Metadata'!$A$1:$C$218,3,FALSE)</f>
        <v>Low income</v>
      </c>
      <c r="I3948">
        <v>6.5153462065359047E-2</v>
      </c>
      <c r="J3948">
        <v>70142090</v>
      </c>
      <c r="K3948">
        <v>755.43468922962973</v>
      </c>
      <c r="L3948">
        <v>38.692371691463798</v>
      </c>
      <c r="M3948">
        <v>77.410003662109403</v>
      </c>
      <c r="N3948">
        <v>94.530296325683594</v>
      </c>
      <c r="O3948">
        <v>15.118</v>
      </c>
    </row>
    <row r="3949" spans="1:15" x14ac:dyDescent="0.25">
      <c r="A3949" s="2" t="s">
        <v>905</v>
      </c>
      <c r="B3949">
        <v>2003</v>
      </c>
      <c r="C3949" t="str">
        <f>VLOOKUP(A3949,'Country - Metadata'!$A$1:$C$218,3,FALSE)</f>
        <v>Low income</v>
      </c>
      <c r="I3949">
        <v>6.9557428116035255E-2</v>
      </c>
      <c r="J3949">
        <v>72170581</v>
      </c>
      <c r="K3949">
        <v>718.33302390538722</v>
      </c>
      <c r="L3949">
        <v>37.285055413956115</v>
      </c>
      <c r="M3949">
        <v>78.010002136230497</v>
      </c>
      <c r="N3949">
        <v>94.234199523925795</v>
      </c>
      <c r="O3949">
        <v>15.31</v>
      </c>
    </row>
    <row r="3950" spans="1:15" x14ac:dyDescent="0.25">
      <c r="A3950" s="2" t="s">
        <v>905</v>
      </c>
      <c r="B3950">
        <v>2004</v>
      </c>
      <c r="C3950" t="str">
        <f>VLOOKUP(A3950,'Country - Metadata'!$A$1:$C$218,3,FALSE)</f>
        <v>Low income</v>
      </c>
      <c r="D3950">
        <v>38.5</v>
      </c>
      <c r="E3950">
        <v>79.8</v>
      </c>
      <c r="F3950">
        <v>95.8</v>
      </c>
      <c r="G3950">
        <v>38.700000000000003</v>
      </c>
      <c r="H3950">
        <v>29.8</v>
      </c>
      <c r="I3950">
        <v>7.1794656828814113E-2</v>
      </c>
      <c r="J3950">
        <v>74239508</v>
      </c>
      <c r="K3950">
        <v>793.09375345220383</v>
      </c>
      <c r="L3950">
        <v>38.679754946926401</v>
      </c>
      <c r="M3950">
        <v>77.919998168945298</v>
      </c>
      <c r="N3950">
        <v>94.132003784179702</v>
      </c>
      <c r="O3950">
        <v>15.504</v>
      </c>
    </row>
    <row r="3951" spans="1:15" x14ac:dyDescent="0.25">
      <c r="A3951" s="2" t="s">
        <v>905</v>
      </c>
      <c r="B3951">
        <v>2005</v>
      </c>
      <c r="C3951" t="str">
        <f>VLOOKUP(A3951,'Country - Metadata'!$A$1:$C$218,3,FALSE)</f>
        <v>Low income</v>
      </c>
      <c r="I3951">
        <v>6.6145960426902101E-2</v>
      </c>
      <c r="J3951">
        <v>76346310</v>
      </c>
      <c r="K3951">
        <v>862.35534188425993</v>
      </c>
      <c r="L3951">
        <v>41.174498560733667</v>
      </c>
      <c r="M3951">
        <v>78.120002746582003</v>
      </c>
      <c r="N3951">
        <v>94.725700378417997</v>
      </c>
      <c r="O3951">
        <v>15.7</v>
      </c>
    </row>
    <row r="3952" spans="1:15" x14ac:dyDescent="0.25">
      <c r="A3952" s="2" t="s">
        <v>905</v>
      </c>
      <c r="B3952">
        <v>2006</v>
      </c>
      <c r="C3952" t="str">
        <f>VLOOKUP(A3952,'Country - Metadata'!$A$1:$C$218,3,FALSE)</f>
        <v>Low income</v>
      </c>
      <c r="I3952">
        <v>6.8799269912340172E-2</v>
      </c>
      <c r="J3952">
        <v>78489205</v>
      </c>
      <c r="K3952">
        <v>929.69444342561212</v>
      </c>
      <c r="L3952">
        <v>42.524170122639312</v>
      </c>
      <c r="M3952">
        <v>77.430000305175795</v>
      </c>
      <c r="N3952">
        <v>94.541801452636705</v>
      </c>
      <c r="O3952">
        <v>15.898999999999999</v>
      </c>
    </row>
    <row r="3953" spans="1:15" x14ac:dyDescent="0.25">
      <c r="A3953" s="2" t="s">
        <v>905</v>
      </c>
      <c r="B3953">
        <v>2007</v>
      </c>
      <c r="C3953" t="str">
        <f>VLOOKUP(A3953,'Country - Metadata'!$A$1:$C$218,3,FALSE)</f>
        <v>Low income</v>
      </c>
      <c r="I3953">
        <v>7.5240773885199161E-2</v>
      </c>
      <c r="J3953">
        <v>80674343</v>
      </c>
      <c r="K3953">
        <v>1008.1353229096749</v>
      </c>
      <c r="L3953">
        <v>42.265012192091348</v>
      </c>
      <c r="M3953">
        <v>76.650001525878906</v>
      </c>
      <c r="N3953">
        <v>94.160400390625</v>
      </c>
      <c r="O3953">
        <v>16.116</v>
      </c>
    </row>
    <row r="3954" spans="1:15" x14ac:dyDescent="0.25">
      <c r="A3954" s="2" t="s">
        <v>905</v>
      </c>
      <c r="B3954">
        <v>2008</v>
      </c>
      <c r="C3954" t="str">
        <f>VLOOKUP(A3954,'Country - Metadata'!$A$1:$C$218,3,FALSE)</f>
        <v>Low income</v>
      </c>
      <c r="I3954">
        <v>8.2975305343093483E-2</v>
      </c>
      <c r="J3954">
        <v>82916236</v>
      </c>
      <c r="K3954">
        <v>1086.6994754092616</v>
      </c>
      <c r="L3954">
        <v>45.184558372959302</v>
      </c>
      <c r="M3954">
        <v>75.830001831054702</v>
      </c>
      <c r="N3954">
        <v>94.093002319335895</v>
      </c>
      <c r="O3954">
        <v>16.510000000000002</v>
      </c>
    </row>
    <row r="3955" spans="1:15" x14ac:dyDescent="0.25">
      <c r="A3955" s="2" t="s">
        <v>905</v>
      </c>
      <c r="B3955">
        <v>2009</v>
      </c>
      <c r="C3955" t="str">
        <f>VLOOKUP(A3955,'Country - Metadata'!$A$1:$C$218,3,FALSE)</f>
        <v>Low income</v>
      </c>
      <c r="I3955">
        <v>8.1305655730524104E-2</v>
      </c>
      <c r="J3955">
        <v>85233923</v>
      </c>
      <c r="K3955">
        <v>1150.2060438802425</v>
      </c>
      <c r="L3955">
        <v>45.882694264910455</v>
      </c>
      <c r="M3955">
        <v>75.040000915527301</v>
      </c>
      <c r="N3955">
        <v>94.175201416015597</v>
      </c>
      <c r="O3955">
        <v>16.91</v>
      </c>
    </row>
    <row r="3956" spans="1:15" x14ac:dyDescent="0.25">
      <c r="A3956" s="2" t="s">
        <v>905</v>
      </c>
      <c r="B3956">
        <v>2010</v>
      </c>
      <c r="C3956" t="str">
        <f>VLOOKUP(A3956,'Country - Metadata'!$A$1:$C$218,3,FALSE)</f>
        <v>Low income</v>
      </c>
      <c r="D3956">
        <v>35.6</v>
      </c>
      <c r="E3956">
        <v>74.599999999999994</v>
      </c>
      <c r="F3956">
        <v>93.6</v>
      </c>
      <c r="G3956">
        <v>29.6</v>
      </c>
      <c r="H3956">
        <v>33.200000000000003</v>
      </c>
      <c r="I3956">
        <v>7.3824769572583784E-2</v>
      </c>
      <c r="J3956">
        <v>87639962</v>
      </c>
      <c r="K3956">
        <v>1259.0225805106315</v>
      </c>
      <c r="L3956">
        <v>41.4468200699758</v>
      </c>
      <c r="M3956">
        <v>74.040000915527301</v>
      </c>
      <c r="N3956">
        <v>94.114898681640597</v>
      </c>
      <c r="O3956">
        <v>17.318999999999999</v>
      </c>
    </row>
    <row r="3957" spans="1:15" x14ac:dyDescent="0.25">
      <c r="A3957" s="2" t="s">
        <v>905</v>
      </c>
      <c r="B3957">
        <v>2011</v>
      </c>
      <c r="C3957" t="str">
        <f>VLOOKUP(A3957,'Country - Metadata'!$A$1:$C$218,3,FALSE)</f>
        <v>Low income</v>
      </c>
      <c r="I3957">
        <v>8.3647726011052498E-2</v>
      </c>
      <c r="J3957">
        <v>90139928</v>
      </c>
      <c r="K3957">
        <v>1360.9385224360892</v>
      </c>
      <c r="L3957">
        <v>41.249963857453729</v>
      </c>
      <c r="M3957">
        <v>73.040000915527301</v>
      </c>
      <c r="N3957">
        <v>93.561698913574205</v>
      </c>
      <c r="O3957">
        <v>17.734999999999999</v>
      </c>
    </row>
    <row r="3958" spans="1:15" x14ac:dyDescent="0.25">
      <c r="A3958" s="2" t="s">
        <v>905</v>
      </c>
      <c r="B3958">
        <v>2012</v>
      </c>
      <c r="C3958" t="str">
        <f>VLOOKUP(A3958,'Country - Metadata'!$A$1:$C$218,3,FALSE)</f>
        <v>Low income</v>
      </c>
      <c r="I3958">
        <v>9.1235580168024882E-2</v>
      </c>
      <c r="J3958">
        <v>92726982</v>
      </c>
      <c r="K3958">
        <v>1437.3766066815681</v>
      </c>
      <c r="L3958">
        <v>44.330942752146328</v>
      </c>
      <c r="M3958">
        <v>72.110000610351605</v>
      </c>
      <c r="N3958">
        <v>93.296203613281307</v>
      </c>
      <c r="O3958">
        <v>18.16</v>
      </c>
    </row>
    <row r="3959" spans="1:15" x14ac:dyDescent="0.25">
      <c r="A3959" s="2" t="s">
        <v>905</v>
      </c>
      <c r="B3959">
        <v>2013</v>
      </c>
      <c r="C3959" t="str">
        <f>VLOOKUP(A3959,'Country - Metadata'!$A$1:$C$218,3,FALSE)</f>
        <v>Low income</v>
      </c>
      <c r="I3959">
        <v>0.10777286298809718</v>
      </c>
      <c r="J3959">
        <v>95385793</v>
      </c>
      <c r="K3959">
        <v>1545.1779560073142</v>
      </c>
      <c r="L3959">
        <v>41.239505534092544</v>
      </c>
      <c r="M3959">
        <v>71.029998779296903</v>
      </c>
      <c r="N3959">
        <v>92.490501403808594</v>
      </c>
      <c r="O3959">
        <v>18.574999999999999</v>
      </c>
    </row>
    <row r="3960" spans="1:15" x14ac:dyDescent="0.25">
      <c r="A3960" s="2" t="s">
        <v>905</v>
      </c>
      <c r="B3960">
        <v>2014</v>
      </c>
      <c r="C3960" t="str">
        <f>VLOOKUP(A3960,'Country - Metadata'!$A$1:$C$218,3,FALSE)</f>
        <v>Low income</v>
      </c>
      <c r="I3960">
        <v>0.12569542292503463</v>
      </c>
      <c r="J3960">
        <v>98094264</v>
      </c>
      <c r="K3960">
        <v>1656.6344889924262</v>
      </c>
      <c r="L3960">
        <v>38.520449688928423</v>
      </c>
      <c r="M3960">
        <v>70.209999084472699</v>
      </c>
      <c r="N3960">
        <v>91.249198913574205</v>
      </c>
      <c r="O3960">
        <v>18.998000000000001</v>
      </c>
    </row>
    <row r="3961" spans="1:15" x14ac:dyDescent="0.25">
      <c r="A3961" s="2" t="s">
        <v>905</v>
      </c>
      <c r="B3961">
        <v>2015</v>
      </c>
      <c r="C3961" t="str">
        <f>VLOOKUP(A3961,'Country - Metadata'!$A$1:$C$218,3,FALSE)</f>
        <v>Low income</v>
      </c>
      <c r="D3961">
        <v>30.8</v>
      </c>
      <c r="E3961">
        <v>68.900000000000006</v>
      </c>
      <c r="F3961">
        <v>90.2</v>
      </c>
      <c r="G3961">
        <v>23.5</v>
      </c>
      <c r="H3961">
        <v>35</v>
      </c>
      <c r="I3961">
        <v>0.1277328520555166</v>
      </c>
      <c r="J3961">
        <v>100835453</v>
      </c>
      <c r="K3961">
        <v>1779.0841114169009</v>
      </c>
      <c r="L3961">
        <v>36.056975390578629</v>
      </c>
      <c r="M3961">
        <v>69.400001525878906</v>
      </c>
      <c r="N3961">
        <v>91.557701110839801</v>
      </c>
      <c r="O3961">
        <v>19.428000000000001</v>
      </c>
    </row>
    <row r="3962" spans="1:15" x14ac:dyDescent="0.25">
      <c r="A3962" s="2" t="s">
        <v>905</v>
      </c>
      <c r="B3962">
        <v>2016</v>
      </c>
      <c r="C3962" t="str">
        <f>VLOOKUP(A3962,'Country - Metadata'!$A$1:$C$218,3,FALSE)</f>
        <v>Low income</v>
      </c>
      <c r="I3962">
        <v>0.14430019861981253</v>
      </c>
      <c r="J3962">
        <v>103603461</v>
      </c>
      <c r="K3962">
        <v>1894.8973639704179</v>
      </c>
      <c r="L3962">
        <v>34.698879597371842</v>
      </c>
      <c r="M3962">
        <v>68.639999389648395</v>
      </c>
      <c r="N3962">
        <v>90.488899230957003</v>
      </c>
      <c r="O3962">
        <v>19.866</v>
      </c>
    </row>
    <row r="3963" spans="1:15" x14ac:dyDescent="0.25">
      <c r="A3963" s="2" t="s">
        <v>905</v>
      </c>
      <c r="B3963">
        <v>2017</v>
      </c>
      <c r="C3963" t="str">
        <f>VLOOKUP(A3963,'Country - Metadata'!$A$1:$C$218,3,FALSE)</f>
        <v>Low income</v>
      </c>
      <c r="I3963">
        <v>0.14530085293480374</v>
      </c>
      <c r="J3963">
        <v>106399926</v>
      </c>
      <c r="K3963">
        <v>2021.5629079600892</v>
      </c>
      <c r="L3963">
        <v>33.779280668883324</v>
      </c>
      <c r="M3963">
        <v>67.900001525878906</v>
      </c>
      <c r="N3963">
        <v>90.269699096679702</v>
      </c>
      <c r="O3963">
        <v>20.309999999999999</v>
      </c>
    </row>
    <row r="3964" spans="1:15" x14ac:dyDescent="0.25">
      <c r="A3964" s="2" t="s">
        <v>905</v>
      </c>
      <c r="B3964">
        <v>2018</v>
      </c>
      <c r="C3964" t="str">
        <f>VLOOKUP(A3964,'Country - Metadata'!$A$1:$C$218,3,FALSE)</f>
        <v>Low income</v>
      </c>
      <c r="I3964">
        <v>0.14905093101441333</v>
      </c>
      <c r="J3964">
        <v>109224410</v>
      </c>
      <c r="K3964">
        <v>2103.5158583669581</v>
      </c>
      <c r="L3964">
        <v>31.111929162077907</v>
      </c>
      <c r="M3964">
        <v>67.290000915527301</v>
      </c>
      <c r="N3964">
        <v>89.923103332519503</v>
      </c>
      <c r="O3964">
        <v>20.763000000000002</v>
      </c>
    </row>
    <row r="3965" spans="1:15" x14ac:dyDescent="0.25">
      <c r="A3965" s="2" t="s">
        <v>905</v>
      </c>
      <c r="B3965">
        <v>2019</v>
      </c>
      <c r="C3965" t="str">
        <f>VLOOKUP(A3965,'Country - Metadata'!$A$1:$C$218,3,FALSE)</f>
        <v>Low income</v>
      </c>
      <c r="J3965">
        <v>112078727</v>
      </c>
      <c r="K3965">
        <v>2221.4046645295766</v>
      </c>
      <c r="L3965">
        <v>33.521071998115026</v>
      </c>
      <c r="M3965">
        <v>66.629997253417997</v>
      </c>
      <c r="O3965">
        <v>21.225000000000001</v>
      </c>
    </row>
    <row r="3966" spans="1:15" x14ac:dyDescent="0.25">
      <c r="A3966" s="2" t="s">
        <v>905</v>
      </c>
      <c r="B3966">
        <v>2020</v>
      </c>
      <c r="C3966" t="str">
        <f>VLOOKUP(A3966,'Country - Metadata'!$A$1:$C$218,3,FALSE)</f>
        <v>Low income</v>
      </c>
      <c r="J3966">
        <v>114963583</v>
      </c>
      <c r="K3966">
        <v>2296.8273521521251</v>
      </c>
      <c r="L3966">
        <v>35.45140633052479</v>
      </c>
      <c r="O3966">
        <v>21.695</v>
      </c>
    </row>
    <row r="3967" spans="1:15" x14ac:dyDescent="0.25">
      <c r="A3967" s="2" t="s">
        <v>517</v>
      </c>
      <c r="B3967">
        <v>1960</v>
      </c>
      <c r="C3967" t="str">
        <f>VLOOKUP(A3967,'Country - Metadata'!$A$1:$C$218,3,FALSE)</f>
        <v>High income</v>
      </c>
      <c r="I3967">
        <v>1.694547134935305</v>
      </c>
      <c r="J3967">
        <v>34624</v>
      </c>
      <c r="O3967">
        <v>21.382999999999999</v>
      </c>
    </row>
    <row r="3968" spans="1:15" x14ac:dyDescent="0.25">
      <c r="A3968" s="2" t="s">
        <v>517</v>
      </c>
      <c r="B3968">
        <v>1961</v>
      </c>
      <c r="C3968" t="str">
        <f>VLOOKUP(A3968,'Country - Metadata'!$A$1:$C$218,3,FALSE)</f>
        <v>High income</v>
      </c>
      <c r="I3968">
        <v>3.2410617551462622</v>
      </c>
      <c r="J3968">
        <v>35074</v>
      </c>
      <c r="O3968">
        <v>22.140999999999998</v>
      </c>
    </row>
    <row r="3969" spans="1:15" x14ac:dyDescent="0.25">
      <c r="A3969" s="2" t="s">
        <v>517</v>
      </c>
      <c r="B3969">
        <v>1962</v>
      </c>
      <c r="C3969" t="str">
        <f>VLOOKUP(A3969,'Country - Metadata'!$A$1:$C$218,3,FALSE)</f>
        <v>High income</v>
      </c>
      <c r="I3969">
        <v>3.3035105993637566</v>
      </c>
      <c r="J3969">
        <v>35521</v>
      </c>
      <c r="O3969">
        <v>22.962</v>
      </c>
    </row>
    <row r="3970" spans="1:15" x14ac:dyDescent="0.25">
      <c r="A3970" s="2" t="s">
        <v>517</v>
      </c>
      <c r="B3970">
        <v>1963</v>
      </c>
      <c r="C3970" t="str">
        <f>VLOOKUP(A3970,'Country - Metadata'!$A$1:$C$218,3,FALSE)</f>
        <v>High income</v>
      </c>
      <c r="I3970">
        <v>3.4666481301265115</v>
      </c>
      <c r="J3970">
        <v>35965</v>
      </c>
      <c r="O3970">
        <v>23.805</v>
      </c>
    </row>
    <row r="3971" spans="1:15" x14ac:dyDescent="0.25">
      <c r="A3971" s="2" t="s">
        <v>517</v>
      </c>
      <c r="B3971">
        <v>1964</v>
      </c>
      <c r="C3971" t="str">
        <f>VLOOKUP(A3971,'Country - Metadata'!$A$1:$C$218,3,FALSE)</f>
        <v>High income</v>
      </c>
      <c r="I3971">
        <v>3.3236562388420445</v>
      </c>
      <c r="J3971">
        <v>36409</v>
      </c>
      <c r="O3971">
        <v>24.669</v>
      </c>
    </row>
    <row r="3972" spans="1:15" x14ac:dyDescent="0.25">
      <c r="A3972" s="2" t="s">
        <v>517</v>
      </c>
      <c r="B3972">
        <v>1965</v>
      </c>
      <c r="C3972" t="str">
        <f>VLOOKUP(A3972,'Country - Metadata'!$A$1:$C$218,3,FALSE)</f>
        <v>High income</v>
      </c>
      <c r="I3972">
        <v>3.6826262790760795</v>
      </c>
      <c r="J3972">
        <v>36843</v>
      </c>
      <c r="O3972">
        <v>25.553000000000001</v>
      </c>
    </row>
    <row r="3973" spans="1:15" x14ac:dyDescent="0.25">
      <c r="A3973" s="2" t="s">
        <v>517</v>
      </c>
      <c r="B3973">
        <v>1966</v>
      </c>
      <c r="C3973" t="str">
        <f>VLOOKUP(A3973,'Country - Metadata'!$A$1:$C$218,3,FALSE)</f>
        <v>High income</v>
      </c>
      <c r="I3973">
        <v>3.7375211222272888</v>
      </c>
      <c r="J3973">
        <v>37283</v>
      </c>
      <c r="O3973">
        <v>26.327999999999999</v>
      </c>
    </row>
    <row r="3974" spans="1:15" x14ac:dyDescent="0.25">
      <c r="A3974" s="2" t="s">
        <v>517</v>
      </c>
      <c r="B3974">
        <v>1967</v>
      </c>
      <c r="C3974" t="str">
        <f>VLOOKUP(A3974,'Country - Metadata'!$A$1:$C$218,3,FALSE)</f>
        <v>High income</v>
      </c>
      <c r="I3974">
        <v>4.4737302744994025</v>
      </c>
      <c r="J3974">
        <v>37705</v>
      </c>
      <c r="O3974">
        <v>26.722999999999999</v>
      </c>
    </row>
    <row r="3975" spans="1:15" x14ac:dyDescent="0.25">
      <c r="A3975" s="2" t="s">
        <v>517</v>
      </c>
      <c r="B3975">
        <v>1968</v>
      </c>
      <c r="C3975" t="str">
        <f>VLOOKUP(A3975,'Country - Metadata'!$A$1:$C$218,3,FALSE)</f>
        <v>High income</v>
      </c>
      <c r="I3975">
        <v>4.8084235923526792</v>
      </c>
      <c r="J3975">
        <v>38131</v>
      </c>
      <c r="O3975">
        <v>27.122</v>
      </c>
    </row>
    <row r="3976" spans="1:15" x14ac:dyDescent="0.25">
      <c r="A3976" s="2" t="s">
        <v>517</v>
      </c>
      <c r="B3976">
        <v>1969</v>
      </c>
      <c r="C3976" t="str">
        <f>VLOOKUP(A3976,'Country - Metadata'!$A$1:$C$218,3,FALSE)</f>
        <v>High income</v>
      </c>
      <c r="I3976">
        <v>5.5157157676348554</v>
      </c>
      <c r="J3976">
        <v>38560</v>
      </c>
      <c r="O3976">
        <v>27.524000000000001</v>
      </c>
    </row>
    <row r="3977" spans="1:15" x14ac:dyDescent="0.25">
      <c r="A3977" s="2" t="s">
        <v>517</v>
      </c>
      <c r="B3977">
        <v>1970</v>
      </c>
      <c r="C3977" t="str">
        <f>VLOOKUP(A3977,'Country - Metadata'!$A$1:$C$218,3,FALSE)</f>
        <v>High income</v>
      </c>
      <c r="I3977">
        <v>6.5804450369155045</v>
      </c>
      <c r="J3977">
        <v>39008</v>
      </c>
      <c r="O3977">
        <v>27.951000000000001</v>
      </c>
    </row>
    <row r="3978" spans="1:15" x14ac:dyDescent="0.25">
      <c r="A3978" s="2" t="s">
        <v>517</v>
      </c>
      <c r="B3978">
        <v>1971</v>
      </c>
      <c r="C3978" t="str">
        <f>VLOOKUP(A3978,'Country - Metadata'!$A$1:$C$218,3,FALSE)</f>
        <v>High income</v>
      </c>
      <c r="I3978">
        <v>6.5986668694241697</v>
      </c>
      <c r="J3978">
        <v>39456</v>
      </c>
      <c r="O3978">
        <v>28.417000000000002</v>
      </c>
    </row>
    <row r="3979" spans="1:15" x14ac:dyDescent="0.25">
      <c r="A3979" s="2" t="s">
        <v>517</v>
      </c>
      <c r="B3979">
        <v>1972</v>
      </c>
      <c r="C3979" t="str">
        <f>VLOOKUP(A3979,'Country - Metadata'!$A$1:$C$218,3,FALSE)</f>
        <v>High income</v>
      </c>
      <c r="I3979">
        <v>5.8796943504948009</v>
      </c>
      <c r="J3979">
        <v>39915</v>
      </c>
      <c r="O3979">
        <v>28.888000000000002</v>
      </c>
    </row>
    <row r="3980" spans="1:15" x14ac:dyDescent="0.25">
      <c r="A3980" s="2" t="s">
        <v>517</v>
      </c>
      <c r="B3980">
        <v>1973</v>
      </c>
      <c r="C3980" t="str">
        <f>VLOOKUP(A3980,'Country - Metadata'!$A$1:$C$218,3,FALSE)</f>
        <v>High income</v>
      </c>
      <c r="I3980">
        <v>6.2637207575194944</v>
      </c>
      <c r="J3980">
        <v>40395</v>
      </c>
      <c r="O3980">
        <v>29.361999999999998</v>
      </c>
    </row>
    <row r="3981" spans="1:15" x14ac:dyDescent="0.25">
      <c r="A3981" s="2" t="s">
        <v>517</v>
      </c>
      <c r="B3981">
        <v>1974</v>
      </c>
      <c r="C3981" t="str">
        <f>VLOOKUP(A3981,'Country - Metadata'!$A$1:$C$218,3,FALSE)</f>
        <v>High income</v>
      </c>
      <c r="I3981">
        <v>7.3614708546527288</v>
      </c>
      <c r="J3981">
        <v>40847</v>
      </c>
      <c r="O3981">
        <v>29.841999999999999</v>
      </c>
    </row>
    <row r="3982" spans="1:15" x14ac:dyDescent="0.25">
      <c r="A3982" s="2" t="s">
        <v>517</v>
      </c>
      <c r="B3982">
        <v>1975</v>
      </c>
      <c r="C3982" t="str">
        <f>VLOOKUP(A3982,'Country - Metadata'!$A$1:$C$218,3,FALSE)</f>
        <v>High income</v>
      </c>
      <c r="I3982">
        <v>8.4366221059769462</v>
      </c>
      <c r="J3982">
        <v>41292</v>
      </c>
      <c r="O3982">
        <v>30.326000000000001</v>
      </c>
    </row>
    <row r="3983" spans="1:15" x14ac:dyDescent="0.25">
      <c r="A3983" s="2" t="s">
        <v>517</v>
      </c>
      <c r="B3983">
        <v>1976</v>
      </c>
      <c r="C3983" t="str">
        <f>VLOOKUP(A3983,'Country - Metadata'!$A$1:$C$218,3,FALSE)</f>
        <v>High income</v>
      </c>
      <c r="I3983">
        <v>7.9098360655737707</v>
      </c>
      <c r="J3983">
        <v>41724</v>
      </c>
      <c r="O3983">
        <v>30.815000000000001</v>
      </c>
    </row>
    <row r="3984" spans="1:15" x14ac:dyDescent="0.25">
      <c r="A3984" s="2" t="s">
        <v>517</v>
      </c>
      <c r="B3984">
        <v>1977</v>
      </c>
      <c r="C3984" t="str">
        <f>VLOOKUP(A3984,'Country - Metadata'!$A$1:$C$218,3,FALSE)</f>
        <v>High income</v>
      </c>
      <c r="I3984">
        <v>9.6607647212398824</v>
      </c>
      <c r="J3984">
        <v>42133</v>
      </c>
      <c r="O3984">
        <v>31.306999999999999</v>
      </c>
    </row>
    <row r="3985" spans="1:15" x14ac:dyDescent="0.25">
      <c r="A3985" s="2" t="s">
        <v>517</v>
      </c>
      <c r="B3985">
        <v>1978</v>
      </c>
      <c r="C3985" t="str">
        <f>VLOOKUP(A3985,'Country - Metadata'!$A$1:$C$218,3,FALSE)</f>
        <v>High income</v>
      </c>
      <c r="I3985">
        <v>9.3961541173981526</v>
      </c>
      <c r="J3985">
        <v>42539</v>
      </c>
      <c r="O3985">
        <v>31.355</v>
      </c>
    </row>
    <row r="3986" spans="1:15" x14ac:dyDescent="0.25">
      <c r="A3986" s="2" t="s">
        <v>517</v>
      </c>
      <c r="B3986">
        <v>1979</v>
      </c>
      <c r="C3986" t="str">
        <f>VLOOKUP(A3986,'Country - Metadata'!$A$1:$C$218,3,FALSE)</f>
        <v>High income</v>
      </c>
      <c r="I3986">
        <v>11.186907617428565</v>
      </c>
      <c r="J3986">
        <v>42941</v>
      </c>
      <c r="O3986">
        <v>31.27</v>
      </c>
    </row>
    <row r="3987" spans="1:15" x14ac:dyDescent="0.25">
      <c r="A3987" s="2" t="s">
        <v>517</v>
      </c>
      <c r="B3987">
        <v>1980</v>
      </c>
      <c r="C3987" t="str">
        <f>VLOOKUP(A3987,'Country - Metadata'!$A$1:$C$218,3,FALSE)</f>
        <v>High income</v>
      </c>
      <c r="I3987">
        <v>9.7303814116615523</v>
      </c>
      <c r="J3987">
        <v>43339</v>
      </c>
      <c r="O3987">
        <v>31.186</v>
      </c>
    </row>
    <row r="3988" spans="1:15" x14ac:dyDescent="0.25">
      <c r="A3988" s="2" t="s">
        <v>517</v>
      </c>
      <c r="B3988">
        <v>1981</v>
      </c>
      <c r="C3988" t="str">
        <f>VLOOKUP(A3988,'Country - Metadata'!$A$1:$C$218,3,FALSE)</f>
        <v>High income</v>
      </c>
      <c r="I3988">
        <v>10.063807890222986</v>
      </c>
      <c r="J3988">
        <v>43725</v>
      </c>
      <c r="O3988">
        <v>31.100999999999999</v>
      </c>
    </row>
    <row r="3989" spans="1:15" x14ac:dyDescent="0.25">
      <c r="A3989" s="2" t="s">
        <v>517</v>
      </c>
      <c r="B3989">
        <v>1982</v>
      </c>
      <c r="C3989" t="str">
        <f>VLOOKUP(A3989,'Country - Metadata'!$A$1:$C$218,3,FALSE)</f>
        <v>High income</v>
      </c>
      <c r="I3989">
        <v>10.393755243645268</v>
      </c>
      <c r="J3989">
        <v>44101</v>
      </c>
      <c r="O3989">
        <v>31.016999999999999</v>
      </c>
    </row>
    <row r="3990" spans="1:15" x14ac:dyDescent="0.25">
      <c r="A3990" s="2" t="s">
        <v>517</v>
      </c>
      <c r="B3990">
        <v>1983</v>
      </c>
      <c r="C3990" t="str">
        <f>VLOOKUP(A3990,'Country - Metadata'!$A$1:$C$218,3,FALSE)</f>
        <v>High income</v>
      </c>
      <c r="I3990">
        <v>10.963986241935121</v>
      </c>
      <c r="J3990">
        <v>44483</v>
      </c>
      <c r="O3990">
        <v>30.933</v>
      </c>
    </row>
    <row r="3991" spans="1:15" x14ac:dyDescent="0.25">
      <c r="A3991" s="2" t="s">
        <v>517</v>
      </c>
      <c r="B3991">
        <v>1984</v>
      </c>
      <c r="C3991" t="str">
        <f>VLOOKUP(A3991,'Country - Metadata'!$A$1:$C$218,3,FALSE)</f>
        <v>High income</v>
      </c>
      <c r="I3991">
        <v>11.10840850874262</v>
      </c>
      <c r="J3991">
        <v>44895</v>
      </c>
      <c r="O3991">
        <v>30.849</v>
      </c>
    </row>
    <row r="3992" spans="1:15" x14ac:dyDescent="0.25">
      <c r="A3992" s="2" t="s">
        <v>517</v>
      </c>
      <c r="B3992">
        <v>1985</v>
      </c>
      <c r="C3992" t="str">
        <f>VLOOKUP(A3992,'Country - Metadata'!$A$1:$C$218,3,FALSE)</f>
        <v>High income</v>
      </c>
      <c r="I3992">
        <v>11.406790504765267</v>
      </c>
      <c r="J3992">
        <v>45328</v>
      </c>
      <c r="O3992">
        <v>30.765999999999998</v>
      </c>
    </row>
    <row r="3993" spans="1:15" x14ac:dyDescent="0.25">
      <c r="A3993" s="2" t="s">
        <v>517</v>
      </c>
      <c r="B3993">
        <v>1986</v>
      </c>
      <c r="C3993" t="str">
        <f>VLOOKUP(A3993,'Country - Metadata'!$A$1:$C$218,3,FALSE)</f>
        <v>High income</v>
      </c>
      <c r="I3993">
        <v>10.725966995547019</v>
      </c>
      <c r="J3993">
        <v>45812</v>
      </c>
      <c r="O3993">
        <v>30.681999999999999</v>
      </c>
    </row>
    <row r="3994" spans="1:15" x14ac:dyDescent="0.25">
      <c r="A3994" s="2" t="s">
        <v>517</v>
      </c>
      <c r="B3994">
        <v>1987</v>
      </c>
      <c r="C3994" t="str">
        <f>VLOOKUP(A3994,'Country - Metadata'!$A$1:$C$218,3,FALSE)</f>
        <v>High income</v>
      </c>
      <c r="I3994">
        <v>10.762019853258524</v>
      </c>
      <c r="J3994">
        <v>46340</v>
      </c>
      <c r="O3994">
        <v>30.597999999999999</v>
      </c>
    </row>
    <row r="3995" spans="1:15" x14ac:dyDescent="0.25">
      <c r="A3995" s="2" t="s">
        <v>517</v>
      </c>
      <c r="B3995">
        <v>1988</v>
      </c>
      <c r="C3995" t="str">
        <f>VLOOKUP(A3995,'Country - Metadata'!$A$1:$C$218,3,FALSE)</f>
        <v>High income</v>
      </c>
      <c r="I3995">
        <v>11.275126513355968</v>
      </c>
      <c r="J3995">
        <v>46833</v>
      </c>
      <c r="O3995">
        <v>30.515000000000001</v>
      </c>
    </row>
    <row r="3996" spans="1:15" x14ac:dyDescent="0.25">
      <c r="A3996" s="2" t="s">
        <v>517</v>
      </c>
      <c r="B3996">
        <v>1989</v>
      </c>
      <c r="C3996" t="str">
        <f>VLOOKUP(A3996,'Country - Metadata'!$A$1:$C$218,3,FALSE)</f>
        <v>High income</v>
      </c>
      <c r="I3996">
        <v>12.285799105154901</v>
      </c>
      <c r="J3996">
        <v>47159</v>
      </c>
      <c r="O3996">
        <v>30.431999999999999</v>
      </c>
    </row>
    <row r="3997" spans="1:15" x14ac:dyDescent="0.25">
      <c r="A3997" s="2" t="s">
        <v>517</v>
      </c>
      <c r="B3997">
        <v>1990</v>
      </c>
      <c r="C3997" t="str">
        <f>VLOOKUP(A3997,'Country - Metadata'!$A$1:$C$218,3,FALSE)</f>
        <v>High income</v>
      </c>
      <c r="J3997">
        <v>47276</v>
      </c>
      <c r="N3997">
        <v>2.54477143475928</v>
      </c>
      <c r="O3997">
        <v>30.594000000000001</v>
      </c>
    </row>
    <row r="3998" spans="1:15" x14ac:dyDescent="0.25">
      <c r="A3998" s="2" t="s">
        <v>517</v>
      </c>
      <c r="B3998">
        <v>1991</v>
      </c>
      <c r="C3998" t="str">
        <f>VLOOKUP(A3998,'Country - Metadata'!$A$1:$C$218,3,FALSE)</f>
        <v>High income</v>
      </c>
      <c r="J3998">
        <v>47123</v>
      </c>
      <c r="N3998">
        <v>2.7283080994121298</v>
      </c>
      <c r="O3998">
        <v>31.154</v>
      </c>
    </row>
    <row r="3999" spans="1:15" x14ac:dyDescent="0.25">
      <c r="A3999" s="2" t="s">
        <v>517</v>
      </c>
      <c r="B3999">
        <v>1992</v>
      </c>
      <c r="C3999" t="str">
        <f>VLOOKUP(A3999,'Country - Metadata'!$A$1:$C$218,3,FALSE)</f>
        <v>High income</v>
      </c>
      <c r="J3999">
        <v>46746</v>
      </c>
      <c r="N3999">
        <v>3.10564372342307</v>
      </c>
      <c r="O3999">
        <v>31.872</v>
      </c>
    </row>
    <row r="4000" spans="1:15" x14ac:dyDescent="0.25">
      <c r="A4000" s="2" t="s">
        <v>517</v>
      </c>
      <c r="B4000">
        <v>1993</v>
      </c>
      <c r="C4000" t="str">
        <f>VLOOKUP(A4000,'Country - Metadata'!$A$1:$C$218,3,FALSE)</f>
        <v>High income</v>
      </c>
      <c r="J4000">
        <v>46277</v>
      </c>
      <c r="N4000">
        <v>3.05195995293345</v>
      </c>
      <c r="O4000">
        <v>32.595999999999997</v>
      </c>
    </row>
    <row r="4001" spans="1:15" x14ac:dyDescent="0.25">
      <c r="A4001" s="2" t="s">
        <v>517</v>
      </c>
      <c r="B4001">
        <v>1994</v>
      </c>
      <c r="C4001" t="str">
        <f>VLOOKUP(A4001,'Country - Metadata'!$A$1:$C$218,3,FALSE)</f>
        <v>High income</v>
      </c>
      <c r="J4001">
        <v>45848</v>
      </c>
      <c r="N4001">
        <v>3.1509435016906502</v>
      </c>
      <c r="O4001">
        <v>33.33</v>
      </c>
    </row>
    <row r="4002" spans="1:15" x14ac:dyDescent="0.25">
      <c r="A4002" s="2" t="s">
        <v>517</v>
      </c>
      <c r="B4002">
        <v>1995</v>
      </c>
      <c r="C4002" t="str">
        <f>VLOOKUP(A4002,'Country - Metadata'!$A$1:$C$218,3,FALSE)</f>
        <v>High income</v>
      </c>
      <c r="J4002">
        <v>45625</v>
      </c>
      <c r="N4002">
        <v>3.2140305499731898</v>
      </c>
      <c r="O4002">
        <v>34.070999999999998</v>
      </c>
    </row>
    <row r="4003" spans="1:15" x14ac:dyDescent="0.25">
      <c r="A4003" s="2" t="s">
        <v>517</v>
      </c>
      <c r="B4003">
        <v>1996</v>
      </c>
      <c r="C4003" t="str">
        <f>VLOOKUP(A4003,'Country - Metadata'!$A$1:$C$218,3,FALSE)</f>
        <v>High income</v>
      </c>
      <c r="J4003">
        <v>45624</v>
      </c>
      <c r="N4003">
        <v>2.70580241970233</v>
      </c>
      <c r="O4003">
        <v>34.822000000000003</v>
      </c>
    </row>
    <row r="4004" spans="1:15" x14ac:dyDescent="0.25">
      <c r="A4004" s="2" t="s">
        <v>517</v>
      </c>
      <c r="B4004">
        <v>1997</v>
      </c>
      <c r="C4004" t="str">
        <f>VLOOKUP(A4004,'Country - Metadata'!$A$1:$C$218,3,FALSE)</f>
        <v>High income</v>
      </c>
      <c r="J4004">
        <v>45789</v>
      </c>
      <c r="N4004">
        <v>3.2596480444954601</v>
      </c>
      <c r="O4004">
        <v>35.353999999999999</v>
      </c>
    </row>
    <row r="4005" spans="1:15" x14ac:dyDescent="0.25">
      <c r="A4005" s="2" t="s">
        <v>517</v>
      </c>
      <c r="B4005">
        <v>1998</v>
      </c>
      <c r="C4005" t="str">
        <f>VLOOKUP(A4005,'Country - Metadata'!$A$1:$C$218,3,FALSE)</f>
        <v>High income</v>
      </c>
      <c r="J4005">
        <v>46094</v>
      </c>
      <c r="L4005">
        <v>17.926370947101848</v>
      </c>
      <c r="N4005">
        <v>3.1407408522942499</v>
      </c>
      <c r="O4005">
        <v>35.654000000000003</v>
      </c>
    </row>
    <row r="4006" spans="1:15" x14ac:dyDescent="0.25">
      <c r="A4006" s="2" t="s">
        <v>517</v>
      </c>
      <c r="B4006">
        <v>1999</v>
      </c>
      <c r="C4006" t="str">
        <f>VLOOKUP(A4006,'Country - Metadata'!$A$1:$C$218,3,FALSE)</f>
        <v>High income</v>
      </c>
      <c r="J4006">
        <v>46428</v>
      </c>
      <c r="L4006">
        <v>16.296239427789079</v>
      </c>
      <c r="N4006">
        <v>2.79207811645691</v>
      </c>
      <c r="O4006">
        <v>35.86</v>
      </c>
    </row>
    <row r="4007" spans="1:15" x14ac:dyDescent="0.25">
      <c r="A4007" s="2" t="s">
        <v>517</v>
      </c>
      <c r="B4007">
        <v>2000</v>
      </c>
      <c r="C4007" t="str">
        <f>VLOOKUP(A4007,'Country - Metadata'!$A$1:$C$218,3,FALSE)</f>
        <v>High income</v>
      </c>
      <c r="J4007">
        <v>46738</v>
      </c>
      <c r="L4007">
        <v>18.156959895297746</v>
      </c>
      <c r="N4007">
        <v>2.7720000743865998</v>
      </c>
      <c r="O4007">
        <v>36.337000000000003</v>
      </c>
    </row>
    <row r="4008" spans="1:15" x14ac:dyDescent="0.25">
      <c r="A4008" s="2" t="s">
        <v>517</v>
      </c>
      <c r="B4008">
        <v>2001</v>
      </c>
      <c r="C4008" t="str">
        <f>VLOOKUP(A4008,'Country - Metadata'!$A$1:$C$218,3,FALSE)</f>
        <v>High income</v>
      </c>
      <c r="J4008">
        <v>46999</v>
      </c>
      <c r="L4008">
        <v>18.138132479035146</v>
      </c>
      <c r="N4008">
        <v>2.5601000785827601</v>
      </c>
      <c r="O4008">
        <v>37.174999999999997</v>
      </c>
    </row>
    <row r="4009" spans="1:15" x14ac:dyDescent="0.25">
      <c r="A4009" s="2" t="s">
        <v>517</v>
      </c>
      <c r="B4009">
        <v>2002</v>
      </c>
      <c r="C4009" t="str">
        <f>VLOOKUP(A4009,'Country - Metadata'!$A$1:$C$218,3,FALSE)</f>
        <v>High income</v>
      </c>
      <c r="J4009">
        <v>47235</v>
      </c>
      <c r="L4009">
        <v>15.58123670799727</v>
      </c>
      <c r="N4009">
        <v>3.40199995040894</v>
      </c>
      <c r="O4009">
        <v>38.021999999999998</v>
      </c>
    </row>
    <row r="4010" spans="1:15" x14ac:dyDescent="0.25">
      <c r="A4010" s="2" t="s">
        <v>517</v>
      </c>
      <c r="B4010">
        <v>2003</v>
      </c>
      <c r="C4010" t="str">
        <f>VLOOKUP(A4010,'Country - Metadata'!$A$1:$C$218,3,FALSE)</f>
        <v>High income</v>
      </c>
      <c r="J4010">
        <v>47439</v>
      </c>
      <c r="L4010">
        <v>12.051289866999928</v>
      </c>
      <c r="N4010">
        <v>3.1064999103546098</v>
      </c>
      <c r="O4010">
        <v>38.713999999999999</v>
      </c>
    </row>
    <row r="4011" spans="1:15" x14ac:dyDescent="0.25">
      <c r="A4011" s="2" t="s">
        <v>517</v>
      </c>
      <c r="B4011">
        <v>2004</v>
      </c>
      <c r="C4011" t="str">
        <f>VLOOKUP(A4011,'Country - Metadata'!$A$1:$C$218,3,FALSE)</f>
        <v>High income</v>
      </c>
      <c r="J4011">
        <v>47600</v>
      </c>
      <c r="L4011">
        <v>12.054101083603575</v>
      </c>
      <c r="N4011">
        <v>3.4182999134063698</v>
      </c>
      <c r="O4011">
        <v>39.247</v>
      </c>
    </row>
    <row r="4012" spans="1:15" x14ac:dyDescent="0.25">
      <c r="A4012" s="2" t="s">
        <v>517</v>
      </c>
      <c r="B4012">
        <v>2005</v>
      </c>
      <c r="C4012" t="str">
        <f>VLOOKUP(A4012,'Country - Metadata'!$A$1:$C$218,3,FALSE)</f>
        <v>High income</v>
      </c>
      <c r="J4012">
        <v>47731</v>
      </c>
      <c r="L4012">
        <v>11.649004960719594</v>
      </c>
      <c r="N4012">
        <v>3.8401000499725302</v>
      </c>
      <c r="O4012">
        <v>39.780999999999999</v>
      </c>
    </row>
    <row r="4013" spans="1:15" x14ac:dyDescent="0.25">
      <c r="A4013" s="2" t="s">
        <v>517</v>
      </c>
      <c r="B4013">
        <v>2006</v>
      </c>
      <c r="C4013" t="str">
        <f>VLOOKUP(A4013,'Country - Metadata'!$A$1:$C$218,3,FALSE)</f>
        <v>High income</v>
      </c>
      <c r="J4013">
        <v>47793</v>
      </c>
      <c r="L4013">
        <v>14.052927269491827</v>
      </c>
      <c r="N4013">
        <v>4.3011999130248997</v>
      </c>
      <c r="O4013">
        <v>40.146999999999998</v>
      </c>
    </row>
    <row r="4014" spans="1:15" x14ac:dyDescent="0.25">
      <c r="A4014" s="2" t="s">
        <v>517</v>
      </c>
      <c r="B4014">
        <v>2007</v>
      </c>
      <c r="C4014" t="str">
        <f>VLOOKUP(A4014,'Country - Metadata'!$A$1:$C$218,3,FALSE)</f>
        <v>High income</v>
      </c>
      <c r="J4014">
        <v>47825</v>
      </c>
      <c r="L4014">
        <v>12.722591202233129</v>
      </c>
      <c r="N4014">
        <v>4.5440998077392596</v>
      </c>
      <c r="O4014">
        <v>40.341000000000001</v>
      </c>
    </row>
    <row r="4015" spans="1:15" x14ac:dyDescent="0.25">
      <c r="A4015" s="2" t="s">
        <v>517</v>
      </c>
      <c r="B4015">
        <v>2008</v>
      </c>
      <c r="C4015" t="str">
        <f>VLOOKUP(A4015,'Country - Metadata'!$A$1:$C$218,3,FALSE)</f>
        <v>High income</v>
      </c>
      <c r="J4015">
        <v>47822</v>
      </c>
      <c r="L4015">
        <v>9.7397727547638446</v>
      </c>
      <c r="N4015">
        <v>4.5064997673034703</v>
      </c>
      <c r="O4015">
        <v>40.536000000000001</v>
      </c>
    </row>
    <row r="4016" spans="1:15" x14ac:dyDescent="0.25">
      <c r="A4016" s="2" t="s">
        <v>517</v>
      </c>
      <c r="B4016">
        <v>2009</v>
      </c>
      <c r="C4016" t="str">
        <f>VLOOKUP(A4016,'Country - Metadata'!$A$1:$C$218,3,FALSE)</f>
        <v>High income</v>
      </c>
      <c r="J4016">
        <v>47814</v>
      </c>
      <c r="L4016">
        <v>10.099830600463793</v>
      </c>
      <c r="N4016">
        <v>5.1230998039245597</v>
      </c>
      <c r="O4016">
        <v>40.731000000000002</v>
      </c>
    </row>
    <row r="4017" spans="1:15" x14ac:dyDescent="0.25">
      <c r="A4017" s="2" t="s">
        <v>517</v>
      </c>
      <c r="B4017">
        <v>2010</v>
      </c>
      <c r="C4017" t="str">
        <f>VLOOKUP(A4017,'Country - Metadata'!$A$1:$C$218,3,FALSE)</f>
        <v>High income</v>
      </c>
      <c r="J4017">
        <v>47803</v>
      </c>
      <c r="L4017">
        <v>14.701577741507856</v>
      </c>
      <c r="N4017">
        <v>3.3777000904083301</v>
      </c>
      <c r="O4017">
        <v>40.926000000000002</v>
      </c>
    </row>
    <row r="4018" spans="1:15" x14ac:dyDescent="0.25">
      <c r="A4018" s="2" t="s">
        <v>517</v>
      </c>
      <c r="B4018">
        <v>2011</v>
      </c>
      <c r="C4018" t="str">
        <f>VLOOKUP(A4018,'Country - Metadata'!$A$1:$C$218,3,FALSE)</f>
        <v>High income</v>
      </c>
      <c r="J4018">
        <v>47815</v>
      </c>
      <c r="L4018">
        <v>14.439442433669351</v>
      </c>
      <c r="N4018">
        <v>4.9970002174377397</v>
      </c>
      <c r="O4018">
        <v>41.088000000000001</v>
      </c>
    </row>
    <row r="4019" spans="1:15" x14ac:dyDescent="0.25">
      <c r="A4019" s="2" t="s">
        <v>517</v>
      </c>
      <c r="B4019">
        <v>2012</v>
      </c>
      <c r="C4019" t="str">
        <f>VLOOKUP(A4019,'Country - Metadata'!$A$1:$C$218,3,FALSE)</f>
        <v>High income</v>
      </c>
      <c r="J4019">
        <v>47843</v>
      </c>
      <c r="L4019">
        <v>12.489421309131234</v>
      </c>
      <c r="N4019">
        <v>4.7009000778198198</v>
      </c>
      <c r="O4019">
        <v>41.225000000000001</v>
      </c>
    </row>
    <row r="4020" spans="1:15" x14ac:dyDescent="0.25">
      <c r="A4020" s="2" t="s">
        <v>517</v>
      </c>
      <c r="B4020">
        <v>2013</v>
      </c>
      <c r="C4020" t="str">
        <f>VLOOKUP(A4020,'Country - Metadata'!$A$1:$C$218,3,FALSE)</f>
        <v>High income</v>
      </c>
      <c r="J4020">
        <v>47901</v>
      </c>
      <c r="L4020">
        <v>15.199636716075993</v>
      </c>
      <c r="N4020">
        <v>4.5314998626709002</v>
      </c>
      <c r="O4020">
        <v>41.363</v>
      </c>
    </row>
    <row r="4021" spans="1:15" x14ac:dyDescent="0.25">
      <c r="A4021" s="2" t="s">
        <v>517</v>
      </c>
      <c r="B4021">
        <v>2014</v>
      </c>
      <c r="C4021" t="str">
        <f>VLOOKUP(A4021,'Country - Metadata'!$A$1:$C$218,3,FALSE)</f>
        <v>High income</v>
      </c>
      <c r="J4021">
        <v>47965</v>
      </c>
      <c r="L4021">
        <v>15.099563744546806</v>
      </c>
      <c r="N4021">
        <v>6.5357999801635698</v>
      </c>
      <c r="O4021">
        <v>41.500999999999998</v>
      </c>
    </row>
    <row r="4022" spans="1:15" x14ac:dyDescent="0.25">
      <c r="A4022" s="2" t="s">
        <v>517</v>
      </c>
      <c r="B4022">
        <v>2015</v>
      </c>
      <c r="C4022" t="str">
        <f>VLOOKUP(A4022,'Country - Metadata'!$A$1:$C$218,3,FALSE)</f>
        <v>High income</v>
      </c>
      <c r="J4022">
        <v>48055</v>
      </c>
      <c r="L4022">
        <v>15.865183130183278</v>
      </c>
      <c r="N4022">
        <v>7.47410011291504</v>
      </c>
      <c r="O4022">
        <v>41.637999999999998</v>
      </c>
    </row>
    <row r="4023" spans="1:15" x14ac:dyDescent="0.25">
      <c r="A4023" s="2" t="s">
        <v>517</v>
      </c>
      <c r="B4023">
        <v>2016</v>
      </c>
      <c r="C4023" t="str">
        <f>VLOOKUP(A4023,'Country - Metadata'!$A$1:$C$218,3,FALSE)</f>
        <v>High income</v>
      </c>
      <c r="J4023">
        <v>48173</v>
      </c>
      <c r="L4023">
        <v>20.681781200846125</v>
      </c>
      <c r="N4023">
        <v>6.3228998184204102</v>
      </c>
      <c r="O4023">
        <v>41.777000000000001</v>
      </c>
    </row>
    <row r="4024" spans="1:15" x14ac:dyDescent="0.25">
      <c r="A4024" s="2" t="s">
        <v>517</v>
      </c>
      <c r="B4024">
        <v>2017</v>
      </c>
      <c r="C4024" t="str">
        <f>VLOOKUP(A4024,'Country - Metadata'!$A$1:$C$218,3,FALSE)</f>
        <v>High income</v>
      </c>
      <c r="J4024">
        <v>48326</v>
      </c>
      <c r="L4024">
        <v>19.010306477984464</v>
      </c>
      <c r="N4024">
        <v>5.96929979324341</v>
      </c>
      <c r="O4024">
        <v>41.914000000000001</v>
      </c>
    </row>
    <row r="4025" spans="1:15" x14ac:dyDescent="0.25">
      <c r="A4025" s="2" t="s">
        <v>517</v>
      </c>
      <c r="B4025">
        <v>2018</v>
      </c>
      <c r="C4025" t="str">
        <f>VLOOKUP(A4025,'Country - Metadata'!$A$1:$C$218,3,FALSE)</f>
        <v>High income</v>
      </c>
      <c r="J4025">
        <v>48497</v>
      </c>
      <c r="L4025">
        <v>17.177184969898278</v>
      </c>
      <c r="N4025">
        <v>5.8586001396179199</v>
      </c>
      <c r="O4025">
        <v>42.064</v>
      </c>
    </row>
    <row r="4026" spans="1:15" x14ac:dyDescent="0.25">
      <c r="A4026" s="2" t="s">
        <v>517</v>
      </c>
      <c r="B4026">
        <v>2019</v>
      </c>
      <c r="C4026" t="str">
        <f>VLOOKUP(A4026,'Country - Metadata'!$A$1:$C$218,3,FALSE)</f>
        <v>High income</v>
      </c>
      <c r="J4026">
        <v>48677</v>
      </c>
      <c r="L4026">
        <v>18.170307666482817</v>
      </c>
      <c r="O4026">
        <v>42.225000000000001</v>
      </c>
    </row>
    <row r="4027" spans="1:15" x14ac:dyDescent="0.25">
      <c r="A4027" s="2" t="s">
        <v>517</v>
      </c>
      <c r="B4027">
        <v>2020</v>
      </c>
      <c r="C4027" t="str">
        <f>VLOOKUP(A4027,'Country - Metadata'!$A$1:$C$218,3,FALSE)</f>
        <v>High income</v>
      </c>
      <c r="J4027">
        <v>48865</v>
      </c>
      <c r="O4027">
        <v>42.398000000000003</v>
      </c>
    </row>
    <row r="4028" spans="1:15" x14ac:dyDescent="0.25">
      <c r="A4028" s="2" t="s">
        <v>140</v>
      </c>
      <c r="B4028">
        <v>1960</v>
      </c>
      <c r="C4028" t="str">
        <f>VLOOKUP(A4028,'Country - Metadata'!$A$1:$C$218,3,FALSE)</f>
        <v>Upper middle income</v>
      </c>
      <c r="I4028">
        <v>0.49392853512249668</v>
      </c>
      <c r="J4028">
        <v>393480</v>
      </c>
      <c r="O4028">
        <v>29.681000000000001</v>
      </c>
    </row>
    <row r="4029" spans="1:15" x14ac:dyDescent="0.25">
      <c r="A4029" s="2" t="s">
        <v>140</v>
      </c>
      <c r="B4029">
        <v>1961</v>
      </c>
      <c r="C4029" t="str">
        <f>VLOOKUP(A4029,'Country - Metadata'!$A$1:$C$218,3,FALSE)</f>
        <v>Upper middle income</v>
      </c>
      <c r="I4029">
        <v>0.4142037697301863</v>
      </c>
      <c r="J4029">
        <v>407244</v>
      </c>
      <c r="O4029">
        <v>30.248000000000001</v>
      </c>
    </row>
    <row r="4030" spans="1:15" x14ac:dyDescent="0.25">
      <c r="A4030" s="2" t="s">
        <v>140</v>
      </c>
      <c r="B4030">
        <v>1962</v>
      </c>
      <c r="C4030" t="str">
        <f>VLOOKUP(A4030,'Country - Metadata'!$A$1:$C$218,3,FALSE)</f>
        <v>Upper middle income</v>
      </c>
      <c r="I4030">
        <v>0.54786766048573177</v>
      </c>
      <c r="J4030">
        <v>421673</v>
      </c>
      <c r="O4030">
        <v>30.823</v>
      </c>
    </row>
    <row r="4031" spans="1:15" x14ac:dyDescent="0.25">
      <c r="A4031" s="2" t="s">
        <v>140</v>
      </c>
      <c r="B4031">
        <v>1963</v>
      </c>
      <c r="C4031" t="str">
        <f>VLOOKUP(A4031,'Country - Metadata'!$A$1:$C$218,3,FALSE)</f>
        <v>Upper middle income</v>
      </c>
      <c r="I4031">
        <v>0.55471083169265389</v>
      </c>
      <c r="J4031">
        <v>436303</v>
      </c>
      <c r="L4031">
        <v>37.840466926070036</v>
      </c>
      <c r="O4031">
        <v>31.402999999999999</v>
      </c>
    </row>
    <row r="4032" spans="1:15" x14ac:dyDescent="0.25">
      <c r="A4032" s="2" t="s">
        <v>140</v>
      </c>
      <c r="B4032">
        <v>1964</v>
      </c>
      <c r="C4032" t="str">
        <f>VLOOKUP(A4032,'Country - Metadata'!$A$1:$C$218,3,FALSE)</f>
        <v>Upper middle income</v>
      </c>
      <c r="I4032">
        <v>0.94414233649547874</v>
      </c>
      <c r="J4032">
        <v>450538</v>
      </c>
      <c r="L4032">
        <v>33.00359712230216</v>
      </c>
      <c r="O4032">
        <v>31.991</v>
      </c>
    </row>
    <row r="4033" spans="1:15" x14ac:dyDescent="0.25">
      <c r="A4033" s="2" t="s">
        <v>140</v>
      </c>
      <c r="B4033">
        <v>1965</v>
      </c>
      <c r="C4033" t="str">
        <f>VLOOKUP(A4033,'Country - Metadata'!$A$1:$C$218,3,FALSE)</f>
        <v>Upper middle income</v>
      </c>
      <c r="I4033">
        <v>0.74294766790240541</v>
      </c>
      <c r="J4033">
        <v>463960</v>
      </c>
      <c r="L4033">
        <v>30.30821917808219</v>
      </c>
      <c r="O4033">
        <v>32.582000000000001</v>
      </c>
    </row>
    <row r="4034" spans="1:15" x14ac:dyDescent="0.25">
      <c r="A4034" s="2" t="s">
        <v>140</v>
      </c>
      <c r="B4034">
        <v>1966</v>
      </c>
      <c r="C4034" t="str">
        <f>VLOOKUP(A4034,'Country - Metadata'!$A$1:$C$218,3,FALSE)</f>
        <v>Upper middle income</v>
      </c>
      <c r="I4034">
        <v>0.67736498187443717</v>
      </c>
      <c r="J4034">
        <v>476399</v>
      </c>
      <c r="L4034">
        <v>29.072681704260649</v>
      </c>
      <c r="O4034">
        <v>33.18</v>
      </c>
    </row>
    <row r="4035" spans="1:15" x14ac:dyDescent="0.25">
      <c r="A4035" s="2" t="s">
        <v>140</v>
      </c>
      <c r="B4035">
        <v>1967</v>
      </c>
      <c r="C4035" t="str">
        <f>VLOOKUP(A4035,'Country - Metadata'!$A$1:$C$218,3,FALSE)</f>
        <v>Upper middle income</v>
      </c>
      <c r="I4035">
        <v>0.72893172368143322</v>
      </c>
      <c r="J4035">
        <v>487973</v>
      </c>
      <c r="L4035">
        <v>26.529051987767581</v>
      </c>
      <c r="O4035">
        <v>33.603999999999999</v>
      </c>
    </row>
    <row r="4036" spans="1:15" x14ac:dyDescent="0.25">
      <c r="A4036" s="2" t="s">
        <v>140</v>
      </c>
      <c r="B4036">
        <v>1968</v>
      </c>
      <c r="C4036" t="str">
        <f>VLOOKUP(A4036,'Country - Metadata'!$A$1:$C$218,3,FALSE)</f>
        <v>Upper middle income</v>
      </c>
      <c r="I4036">
        <v>0.79374839661364804</v>
      </c>
      <c r="J4036">
        <v>498944</v>
      </c>
      <c r="L4036">
        <v>26.406035665294926</v>
      </c>
      <c r="O4036">
        <v>33.987000000000002</v>
      </c>
    </row>
    <row r="4037" spans="1:15" x14ac:dyDescent="0.25">
      <c r="A4037" s="2" t="s">
        <v>140</v>
      </c>
      <c r="B4037">
        <v>1969</v>
      </c>
      <c r="C4037" t="str">
        <f>VLOOKUP(A4037,'Country - Metadata'!$A$1:$C$218,3,FALSE)</f>
        <v>Upper middle income</v>
      </c>
      <c r="I4037">
        <v>0.84892919083082863</v>
      </c>
      <c r="J4037">
        <v>509708</v>
      </c>
      <c r="L4037">
        <v>24.356559949780287</v>
      </c>
      <c r="O4037">
        <v>34.371000000000002</v>
      </c>
    </row>
    <row r="4038" spans="1:15" x14ac:dyDescent="0.25">
      <c r="A4038" s="2" t="s">
        <v>140</v>
      </c>
      <c r="B4038">
        <v>1970</v>
      </c>
      <c r="C4038" t="str">
        <f>VLOOKUP(A4038,'Country - Metadata'!$A$1:$C$218,3,FALSE)</f>
        <v>Upper middle income</v>
      </c>
      <c r="I4038">
        <v>1.0002939136815858</v>
      </c>
      <c r="J4038">
        <v>520561</v>
      </c>
      <c r="L4038">
        <v>25.130344108446302</v>
      </c>
      <c r="O4038">
        <v>34.758000000000003</v>
      </c>
    </row>
    <row r="4039" spans="1:15" x14ac:dyDescent="0.25">
      <c r="A4039" s="2" t="s">
        <v>140</v>
      </c>
      <c r="B4039">
        <v>1971</v>
      </c>
      <c r="C4039" t="str">
        <f>VLOOKUP(A4039,'Country - Metadata'!$A$1:$C$218,3,FALSE)</f>
        <v>Upper middle income</v>
      </c>
      <c r="I4039">
        <v>1.0346637272347645</v>
      </c>
      <c r="J4039">
        <v>531622</v>
      </c>
      <c r="L4039">
        <v>21.566776781500707</v>
      </c>
      <c r="O4039">
        <v>35.146999999999998</v>
      </c>
    </row>
    <row r="4040" spans="1:15" x14ac:dyDescent="0.25">
      <c r="A4040" s="2" t="s">
        <v>140</v>
      </c>
      <c r="B4040">
        <v>1972</v>
      </c>
      <c r="C4040" t="str">
        <f>VLOOKUP(A4040,'Country - Metadata'!$A$1:$C$218,3,FALSE)</f>
        <v>Upper middle income</v>
      </c>
      <c r="I4040">
        <v>1.0673178064375888</v>
      </c>
      <c r="J4040">
        <v>542843</v>
      </c>
      <c r="L4040">
        <v>22.043628013777266</v>
      </c>
      <c r="O4040">
        <v>35.537999999999997</v>
      </c>
    </row>
    <row r="4041" spans="1:15" x14ac:dyDescent="0.25">
      <c r="A4041" s="2" t="s">
        <v>140</v>
      </c>
      <c r="B4041">
        <v>1973</v>
      </c>
      <c r="C4041" t="str">
        <f>VLOOKUP(A4041,'Country - Metadata'!$A$1:$C$218,3,FALSE)</f>
        <v>Upper middle income</v>
      </c>
      <c r="I4041">
        <v>1.13819718015025</v>
      </c>
      <c r="J4041">
        <v>554143</v>
      </c>
      <c r="L4041">
        <v>22.376582212065561</v>
      </c>
      <c r="O4041">
        <v>35.93</v>
      </c>
    </row>
    <row r="4042" spans="1:15" x14ac:dyDescent="0.25">
      <c r="A4042" s="2" t="s">
        <v>140</v>
      </c>
      <c r="B4042">
        <v>1974</v>
      </c>
      <c r="C4042" t="str">
        <f>VLOOKUP(A4042,'Country - Metadata'!$A$1:$C$218,3,FALSE)</f>
        <v>Upper middle income</v>
      </c>
      <c r="I4042">
        <v>1.1868405321372861</v>
      </c>
      <c r="J4042">
        <v>565418</v>
      </c>
      <c r="L4042">
        <v>23.333333333333332</v>
      </c>
      <c r="O4042">
        <v>36.323999999999998</v>
      </c>
    </row>
    <row r="4043" spans="1:15" x14ac:dyDescent="0.25">
      <c r="A4043" s="2" t="s">
        <v>140</v>
      </c>
      <c r="B4043">
        <v>1975</v>
      </c>
      <c r="C4043" t="str">
        <f>VLOOKUP(A4043,'Country - Metadata'!$A$1:$C$218,3,FALSE)</f>
        <v>Upper middle income</v>
      </c>
      <c r="I4043">
        <v>1.0810993607641695</v>
      </c>
      <c r="J4043">
        <v>576626</v>
      </c>
      <c r="L4043">
        <v>23.470835086978113</v>
      </c>
      <c r="O4043">
        <v>36.720999999999997</v>
      </c>
    </row>
    <row r="4044" spans="1:15" x14ac:dyDescent="0.25">
      <c r="A4044" s="2" t="s">
        <v>140</v>
      </c>
      <c r="B4044">
        <v>1976</v>
      </c>
      <c r="C4044" t="str">
        <f>VLOOKUP(A4044,'Country - Metadata'!$A$1:$C$218,3,FALSE)</f>
        <v>Upper middle income</v>
      </c>
      <c r="I4044">
        <v>0.82381914388463495</v>
      </c>
      <c r="J4044">
        <v>587561</v>
      </c>
      <c r="L4044">
        <v>23.576595145113941</v>
      </c>
      <c r="O4044">
        <v>37.119</v>
      </c>
    </row>
    <row r="4045" spans="1:15" x14ac:dyDescent="0.25">
      <c r="A4045" s="2" t="s">
        <v>140</v>
      </c>
      <c r="B4045">
        <v>1977</v>
      </c>
      <c r="C4045" t="str">
        <f>VLOOKUP(A4045,'Country - Metadata'!$A$1:$C$218,3,FALSE)</f>
        <v>Upper middle income</v>
      </c>
      <c r="I4045">
        <v>1.2809698829515008</v>
      </c>
      <c r="J4045">
        <v>598299</v>
      </c>
      <c r="L4045">
        <v>21.4058573273098</v>
      </c>
      <c r="O4045">
        <v>37.319000000000003</v>
      </c>
    </row>
    <row r="4046" spans="1:15" x14ac:dyDescent="0.25">
      <c r="A4046" s="2" t="s">
        <v>140</v>
      </c>
      <c r="B4046">
        <v>1978</v>
      </c>
      <c r="C4046" t="str">
        <f>VLOOKUP(A4046,'Country - Metadata'!$A$1:$C$218,3,FALSE)</f>
        <v>Upper middle income</v>
      </c>
      <c r="I4046">
        <v>1.1674070330153616</v>
      </c>
      <c r="J4046">
        <v>609383</v>
      </c>
      <c r="L4046">
        <v>20.093990316149245</v>
      </c>
      <c r="O4046">
        <v>37.469000000000001</v>
      </c>
    </row>
    <row r="4047" spans="1:15" x14ac:dyDescent="0.25">
      <c r="A4047" s="2" t="s">
        <v>140</v>
      </c>
      <c r="B4047">
        <v>1979</v>
      </c>
      <c r="C4047" t="str">
        <f>VLOOKUP(A4047,'Country - Metadata'!$A$1:$C$218,3,FALSE)</f>
        <v>Upper middle income</v>
      </c>
      <c r="I4047">
        <v>1.3509726762593632</v>
      </c>
      <c r="J4047">
        <v>621584</v>
      </c>
      <c r="L4047">
        <v>19.71368223421732</v>
      </c>
      <c r="O4047">
        <v>37.619</v>
      </c>
    </row>
    <row r="4048" spans="1:15" x14ac:dyDescent="0.25">
      <c r="A4048" s="2" t="s">
        <v>140</v>
      </c>
      <c r="B4048">
        <v>1980</v>
      </c>
      <c r="C4048" t="str">
        <f>VLOOKUP(A4048,'Country - Metadata'!$A$1:$C$218,3,FALSE)</f>
        <v>Upper middle income</v>
      </c>
      <c r="I4048">
        <v>1.2525168735991137</v>
      </c>
      <c r="J4048">
        <v>635312</v>
      </c>
      <c r="L4048">
        <v>20.280571283869953</v>
      </c>
      <c r="O4048">
        <v>37.768999999999998</v>
      </c>
    </row>
    <row r="4049" spans="1:15" x14ac:dyDescent="0.25">
      <c r="A4049" s="2" t="s">
        <v>140</v>
      </c>
      <c r="B4049">
        <v>1981</v>
      </c>
      <c r="C4049" t="str">
        <f>VLOOKUP(A4049,'Country - Metadata'!$A$1:$C$218,3,FALSE)</f>
        <v>Upper middle income</v>
      </c>
      <c r="I4049">
        <v>1.6616157116700869</v>
      </c>
      <c r="J4049">
        <v>651032</v>
      </c>
      <c r="L4049">
        <v>17.964015151515149</v>
      </c>
      <c r="O4049">
        <v>37.918999999999997</v>
      </c>
    </row>
    <row r="4050" spans="1:15" x14ac:dyDescent="0.25">
      <c r="A4050" s="2" t="s">
        <v>140</v>
      </c>
      <c r="B4050">
        <v>1982</v>
      </c>
      <c r="C4050" t="str">
        <f>VLOOKUP(A4050,'Country - Metadata'!$A$1:$C$218,3,FALSE)</f>
        <v>Upper middle income</v>
      </c>
      <c r="I4050">
        <v>1.2565717116003599</v>
      </c>
      <c r="J4050">
        <v>668281</v>
      </c>
      <c r="L4050">
        <v>18.578049218609664</v>
      </c>
      <c r="O4050">
        <v>38.07</v>
      </c>
    </row>
    <row r="4051" spans="1:15" x14ac:dyDescent="0.25">
      <c r="A4051" s="2" t="s">
        <v>140</v>
      </c>
      <c r="B4051">
        <v>1983</v>
      </c>
      <c r="C4051" t="str">
        <f>VLOOKUP(A4051,'Country - Metadata'!$A$1:$C$218,3,FALSE)</f>
        <v>Upper middle income</v>
      </c>
      <c r="I4051">
        <v>1.0431336679810415</v>
      </c>
      <c r="J4051">
        <v>685497</v>
      </c>
      <c r="L4051">
        <v>16.626596338067209</v>
      </c>
      <c r="O4051">
        <v>38.220999999999997</v>
      </c>
    </row>
    <row r="4052" spans="1:15" x14ac:dyDescent="0.25">
      <c r="A4052" s="2" t="s">
        <v>140</v>
      </c>
      <c r="B4052">
        <v>1984</v>
      </c>
      <c r="C4052" t="str">
        <f>VLOOKUP(A4052,'Country - Metadata'!$A$1:$C$218,3,FALSE)</f>
        <v>Upper middle income</v>
      </c>
      <c r="I4052">
        <v>0.83236447111829348</v>
      </c>
      <c r="J4052">
        <v>700478</v>
      </c>
      <c r="L4052">
        <v>13.90065082725633</v>
      </c>
      <c r="O4052">
        <v>38.372</v>
      </c>
    </row>
    <row r="4053" spans="1:15" x14ac:dyDescent="0.25">
      <c r="A4053" s="2" t="s">
        <v>140</v>
      </c>
      <c r="B4053">
        <v>1985</v>
      </c>
      <c r="C4053" t="str">
        <f>VLOOKUP(A4053,'Country - Metadata'!$A$1:$C$218,3,FALSE)</f>
        <v>Upper middle income</v>
      </c>
      <c r="I4053">
        <v>0.81400733382974833</v>
      </c>
      <c r="J4053">
        <v>711770</v>
      </c>
      <c r="L4053">
        <v>16.385369188696444</v>
      </c>
      <c r="O4053">
        <v>38.523000000000003</v>
      </c>
    </row>
    <row r="4054" spans="1:15" x14ac:dyDescent="0.25">
      <c r="A4054" s="2" t="s">
        <v>140</v>
      </c>
      <c r="B4054">
        <v>1986</v>
      </c>
      <c r="C4054" t="str">
        <f>VLOOKUP(A4054,'Country - Metadata'!$A$1:$C$218,3,FALSE)</f>
        <v>Upper middle income</v>
      </c>
      <c r="I4054">
        <v>0.84194216313546932</v>
      </c>
      <c r="J4054">
        <v>718642</v>
      </c>
      <c r="L4054">
        <v>18.958473010877743</v>
      </c>
      <c r="O4054">
        <v>38.674999999999997</v>
      </c>
    </row>
    <row r="4055" spans="1:15" x14ac:dyDescent="0.25">
      <c r="A4055" s="2" t="s">
        <v>140</v>
      </c>
      <c r="B4055">
        <v>1987</v>
      </c>
      <c r="C4055" t="str">
        <f>VLOOKUP(A4055,'Country - Metadata'!$A$1:$C$218,3,FALSE)</f>
        <v>Upper middle income</v>
      </c>
      <c r="I4055">
        <v>0.66046806765533905</v>
      </c>
      <c r="J4055">
        <v>721776</v>
      </c>
      <c r="L4055">
        <v>20.895782145782146</v>
      </c>
      <c r="O4055">
        <v>39.326999999999998</v>
      </c>
    </row>
    <row r="4056" spans="1:15" x14ac:dyDescent="0.25">
      <c r="A4056" s="2" t="s">
        <v>140</v>
      </c>
      <c r="B4056">
        <v>1988</v>
      </c>
      <c r="C4056" t="str">
        <f>VLOOKUP(A4056,'Country - Metadata'!$A$1:$C$218,3,FALSE)</f>
        <v>Upper middle income</v>
      </c>
      <c r="I4056">
        <v>0.76594081812196024</v>
      </c>
      <c r="J4056">
        <v>722924</v>
      </c>
      <c r="L4056">
        <v>17.63164525069287</v>
      </c>
      <c r="O4056">
        <v>40.085000000000001</v>
      </c>
    </row>
    <row r="4057" spans="1:15" x14ac:dyDescent="0.25">
      <c r="A4057" s="2" t="s">
        <v>140</v>
      </c>
      <c r="B4057">
        <v>1989</v>
      </c>
      <c r="C4057" t="str">
        <f>VLOOKUP(A4057,'Country - Metadata'!$A$1:$C$218,3,FALSE)</f>
        <v>Upper middle income</v>
      </c>
      <c r="I4057">
        <v>0.87044198056312305</v>
      </c>
      <c r="J4057">
        <v>724602</v>
      </c>
      <c r="L4057">
        <v>19.642941630151189</v>
      </c>
      <c r="O4057">
        <v>40.844999999999999</v>
      </c>
    </row>
    <row r="4058" spans="1:15" x14ac:dyDescent="0.25">
      <c r="A4058" s="2" t="s">
        <v>140</v>
      </c>
      <c r="B4058">
        <v>1990</v>
      </c>
      <c r="C4058" t="str">
        <f>VLOOKUP(A4058,'Country - Metadata'!$A$1:$C$218,3,FALSE)</f>
        <v>Upper middle income</v>
      </c>
      <c r="I4058">
        <v>1.0019558727653295</v>
      </c>
      <c r="J4058">
        <v>728575</v>
      </c>
      <c r="K4058">
        <v>8451.4263349428638</v>
      </c>
      <c r="L4058">
        <v>17.957934343434342</v>
      </c>
      <c r="N4058">
        <v>53.094005780874703</v>
      </c>
      <c r="O4058">
        <v>41.610999999999997</v>
      </c>
    </row>
    <row r="4059" spans="1:15" x14ac:dyDescent="0.25">
      <c r="A4059" s="2" t="s">
        <v>140</v>
      </c>
      <c r="B4059">
        <v>1991</v>
      </c>
      <c r="C4059" t="str">
        <f>VLOOKUP(A4059,'Country - Metadata'!$A$1:$C$218,3,FALSE)</f>
        <v>Upper middle income</v>
      </c>
      <c r="I4059">
        <v>0.99265975702952691</v>
      </c>
      <c r="J4059">
        <v>735398</v>
      </c>
      <c r="K4059">
        <v>8146.9425643286932</v>
      </c>
      <c r="L4059">
        <v>18.256704211557299</v>
      </c>
      <c r="M4059">
        <v>34.409999847412102</v>
      </c>
      <c r="N4059">
        <v>60.066567143944098</v>
      </c>
      <c r="O4059">
        <v>42.381</v>
      </c>
    </row>
    <row r="4060" spans="1:15" x14ac:dyDescent="0.25">
      <c r="A4060" s="2" t="s">
        <v>140</v>
      </c>
      <c r="B4060">
        <v>1992</v>
      </c>
      <c r="C4060" t="str">
        <f>VLOOKUP(A4060,'Country - Metadata'!$A$1:$C$218,3,FALSE)</f>
        <v>Upper middle income</v>
      </c>
      <c r="I4060">
        <v>1.0208604779238923</v>
      </c>
      <c r="J4060">
        <v>744470</v>
      </c>
      <c r="K4060">
        <v>8538.5728688742984</v>
      </c>
      <c r="L4060">
        <v>17.575985585272662</v>
      </c>
      <c r="M4060">
        <v>34.090000152587898</v>
      </c>
      <c r="N4060">
        <v>58.585676213420498</v>
      </c>
      <c r="O4060">
        <v>43.155999999999999</v>
      </c>
    </row>
    <row r="4061" spans="1:15" x14ac:dyDescent="0.25">
      <c r="A4061" s="2" t="s">
        <v>140</v>
      </c>
      <c r="B4061">
        <v>1993</v>
      </c>
      <c r="C4061" t="str">
        <f>VLOOKUP(A4061,'Country - Metadata'!$A$1:$C$218,3,FALSE)</f>
        <v>Upper middle income</v>
      </c>
      <c r="I4061">
        <v>0.99342748376739487</v>
      </c>
      <c r="J4061">
        <v>754962</v>
      </c>
      <c r="K4061">
        <v>8599.2557986298361</v>
      </c>
      <c r="L4061">
        <v>17.01225768087215</v>
      </c>
      <c r="M4061">
        <v>33.819999694824197</v>
      </c>
      <c r="N4061">
        <v>59.006136905122801</v>
      </c>
      <c r="O4061">
        <v>43.933</v>
      </c>
    </row>
    <row r="4062" spans="1:15" x14ac:dyDescent="0.25">
      <c r="A4062" s="2" t="s">
        <v>140</v>
      </c>
      <c r="B4062">
        <v>1994</v>
      </c>
      <c r="C4062" t="str">
        <f>VLOOKUP(A4062,'Country - Metadata'!$A$1:$C$218,3,FALSE)</f>
        <v>Upper middle income</v>
      </c>
      <c r="I4062">
        <v>0.97961486768015449</v>
      </c>
      <c r="J4062">
        <v>765607</v>
      </c>
      <c r="K4062">
        <v>8912.1559886449286</v>
      </c>
      <c r="L4062">
        <v>17.918289626276607</v>
      </c>
      <c r="M4062">
        <v>33.580001831054702</v>
      </c>
      <c r="N4062">
        <v>63.776729054707097</v>
      </c>
      <c r="O4062">
        <v>44.713000000000001</v>
      </c>
    </row>
    <row r="4063" spans="1:15" x14ac:dyDescent="0.25">
      <c r="A4063" s="2" t="s">
        <v>140</v>
      </c>
      <c r="B4063">
        <v>1995</v>
      </c>
      <c r="C4063" t="str">
        <f>VLOOKUP(A4063,'Country - Metadata'!$A$1:$C$218,3,FALSE)</f>
        <v>Upper middle income</v>
      </c>
      <c r="I4063">
        <v>0.98010389101244733</v>
      </c>
      <c r="J4063">
        <v>775428</v>
      </c>
      <c r="K4063">
        <v>9019.2630850641272</v>
      </c>
      <c r="L4063">
        <v>17.17496120394096</v>
      </c>
      <c r="M4063">
        <v>33.180000305175803</v>
      </c>
      <c r="N4063">
        <v>60.061160386104703</v>
      </c>
      <c r="O4063">
        <v>45.496000000000002</v>
      </c>
    </row>
    <row r="4064" spans="1:15" x14ac:dyDescent="0.25">
      <c r="A4064" s="2" t="s">
        <v>140</v>
      </c>
      <c r="B4064">
        <v>1996</v>
      </c>
      <c r="C4064" t="str">
        <f>VLOOKUP(A4064,'Country - Metadata'!$A$1:$C$218,3,FALSE)</f>
        <v>Upper middle income</v>
      </c>
      <c r="I4064">
        <v>1.045399667766886</v>
      </c>
      <c r="J4064">
        <v>784389</v>
      </c>
      <c r="K4064">
        <v>9344.2042712458569</v>
      </c>
      <c r="L4064">
        <v>17.307177289769683</v>
      </c>
      <c r="M4064">
        <v>32.790000915527301</v>
      </c>
      <c r="N4064">
        <v>59.714128723038201</v>
      </c>
      <c r="O4064">
        <v>46.281999999999996</v>
      </c>
    </row>
    <row r="4065" spans="1:15" x14ac:dyDescent="0.25">
      <c r="A4065" s="2" t="s">
        <v>140</v>
      </c>
      <c r="B4065">
        <v>1997</v>
      </c>
      <c r="C4065" t="str">
        <f>VLOOKUP(A4065,'Country - Metadata'!$A$1:$C$218,3,FALSE)</f>
        <v>Upper middle income</v>
      </c>
      <c r="I4065">
        <v>1.0091632018730068</v>
      </c>
      <c r="J4065">
        <v>792736</v>
      </c>
      <c r="K4065">
        <v>9042.4079232169224</v>
      </c>
      <c r="L4065">
        <v>14.816410392364793</v>
      </c>
      <c r="M4065">
        <v>32.400001525878899</v>
      </c>
      <c r="N4065">
        <v>54.962022089555603</v>
      </c>
      <c r="O4065">
        <v>46.731999999999999</v>
      </c>
    </row>
    <row r="4066" spans="1:15" x14ac:dyDescent="0.25">
      <c r="A4066" s="2" t="s">
        <v>140</v>
      </c>
      <c r="B4066">
        <v>1998</v>
      </c>
      <c r="C4066" t="str">
        <f>VLOOKUP(A4066,'Country - Metadata'!$A$1:$C$218,3,FALSE)</f>
        <v>Upper middle income</v>
      </c>
      <c r="I4066">
        <v>0.97481965836320283</v>
      </c>
      <c r="J4066">
        <v>800148</v>
      </c>
      <c r="K4066">
        <v>9075.1079419346006</v>
      </c>
      <c r="L4066">
        <v>14.370528238696908</v>
      </c>
      <c r="M4066">
        <v>32.029998779296903</v>
      </c>
      <c r="N4066">
        <v>49.792598979264298</v>
      </c>
      <c r="O4066">
        <v>47.122999999999998</v>
      </c>
    </row>
    <row r="4067" spans="1:15" x14ac:dyDescent="0.25">
      <c r="A4067" s="2" t="s">
        <v>140</v>
      </c>
      <c r="B4067">
        <v>1999</v>
      </c>
      <c r="C4067" t="str">
        <f>VLOOKUP(A4067,'Country - Metadata'!$A$1:$C$218,3,FALSE)</f>
        <v>Upper middle income</v>
      </c>
      <c r="I4067">
        <v>0.99218406998866426</v>
      </c>
      <c r="J4067">
        <v>806302</v>
      </c>
      <c r="K4067">
        <v>9798.357401869258</v>
      </c>
      <c r="L4067">
        <v>16.404918591541911</v>
      </c>
      <c r="M4067">
        <v>31.7399997711182</v>
      </c>
      <c r="N4067">
        <v>56.054484163443902</v>
      </c>
      <c r="O4067">
        <v>47.515000000000001</v>
      </c>
    </row>
    <row r="4068" spans="1:15" x14ac:dyDescent="0.25">
      <c r="A4068" s="2" t="s">
        <v>140</v>
      </c>
      <c r="B4068">
        <v>2000</v>
      </c>
      <c r="C4068" t="str">
        <f>VLOOKUP(A4068,'Country - Metadata'!$A$1:$C$218,3,FALSE)</f>
        <v>Upper middle income</v>
      </c>
      <c r="I4068">
        <v>1.04807456372355</v>
      </c>
      <c r="J4068">
        <v>811011</v>
      </c>
      <c r="K4068">
        <v>9575.8601265497146</v>
      </c>
      <c r="L4068">
        <v>14.987543039498362</v>
      </c>
      <c r="M4068">
        <v>31.079999923706101</v>
      </c>
      <c r="N4068">
        <v>52.167800903320298</v>
      </c>
      <c r="O4068">
        <v>47.908000000000001</v>
      </c>
    </row>
    <row r="4069" spans="1:15" x14ac:dyDescent="0.25">
      <c r="A4069" s="2" t="s">
        <v>140</v>
      </c>
      <c r="B4069">
        <v>2001</v>
      </c>
      <c r="C4069" t="str">
        <f>VLOOKUP(A4069,'Country - Metadata'!$A$1:$C$218,3,FALSE)</f>
        <v>Upper middle income</v>
      </c>
      <c r="I4069">
        <v>1.3269068449963939</v>
      </c>
      <c r="J4069">
        <v>813923</v>
      </c>
      <c r="K4069">
        <v>9732.432265007903</v>
      </c>
      <c r="L4069">
        <v>13.012812333864964</v>
      </c>
      <c r="M4069">
        <v>30.290000915527301</v>
      </c>
      <c r="N4069">
        <v>42.929401397705099</v>
      </c>
      <c r="O4069">
        <v>48.3</v>
      </c>
    </row>
    <row r="4070" spans="1:15" x14ac:dyDescent="0.25">
      <c r="A4070" s="2" t="s">
        <v>140</v>
      </c>
      <c r="B4070">
        <v>2002</v>
      </c>
      <c r="C4070" t="str">
        <f>VLOOKUP(A4070,'Country - Metadata'!$A$1:$C$218,3,FALSE)</f>
        <v>Upper middle income</v>
      </c>
      <c r="D4070">
        <v>2.2999999999999998</v>
      </c>
      <c r="E4070">
        <v>14.2</v>
      </c>
      <c r="F4070">
        <v>42.3</v>
      </c>
      <c r="G4070">
        <v>39.799999999999997</v>
      </c>
      <c r="H4070">
        <v>38.1</v>
      </c>
      <c r="I4070">
        <v>1.1284785043244032</v>
      </c>
      <c r="J4070">
        <v>815257</v>
      </c>
      <c r="K4070">
        <v>10027.435288691328</v>
      </c>
      <c r="L4070">
        <v>13.310909907213409</v>
      </c>
      <c r="M4070">
        <v>29.840000152587901</v>
      </c>
      <c r="N4070">
        <v>51.026401519775398</v>
      </c>
      <c r="O4070">
        <v>48.692</v>
      </c>
    </row>
    <row r="4071" spans="1:15" x14ac:dyDescent="0.25">
      <c r="A4071" s="2" t="s">
        <v>140</v>
      </c>
      <c r="B4071">
        <v>2003</v>
      </c>
      <c r="C4071" t="str">
        <f>VLOOKUP(A4071,'Country - Metadata'!$A$1:$C$218,3,FALSE)</f>
        <v>Upper middle income</v>
      </c>
      <c r="I4071">
        <v>1.3234029100159543</v>
      </c>
      <c r="J4071">
        <v>816078</v>
      </c>
      <c r="K4071">
        <v>10117.52078318307</v>
      </c>
      <c r="L4071">
        <v>12.514353847564891</v>
      </c>
      <c r="M4071">
        <v>29.340000152587901</v>
      </c>
      <c r="N4071">
        <v>43.340301513671903</v>
      </c>
      <c r="O4071">
        <v>49.085000000000001</v>
      </c>
    </row>
    <row r="4072" spans="1:15" x14ac:dyDescent="0.25">
      <c r="A4072" s="2" t="s">
        <v>140</v>
      </c>
      <c r="B4072">
        <v>2004</v>
      </c>
      <c r="C4072" t="str">
        <f>VLOOKUP(A4072,'Country - Metadata'!$A$1:$C$218,3,FALSE)</f>
        <v>Upper middle income</v>
      </c>
      <c r="I4072">
        <v>1.7851378713331312</v>
      </c>
      <c r="J4072">
        <v>817864</v>
      </c>
      <c r="K4072">
        <v>10630.484366558518</v>
      </c>
      <c r="L4072">
        <v>12.349896656794018</v>
      </c>
      <c r="M4072">
        <v>28.75</v>
      </c>
      <c r="N4072">
        <v>37.936000823974602</v>
      </c>
      <c r="O4072">
        <v>49.478999999999999</v>
      </c>
    </row>
    <row r="4073" spans="1:15" x14ac:dyDescent="0.25">
      <c r="A4073" s="2" t="s">
        <v>140</v>
      </c>
      <c r="B4073">
        <v>2005</v>
      </c>
      <c r="C4073" t="str">
        <f>VLOOKUP(A4073,'Country - Metadata'!$A$1:$C$218,3,FALSE)</f>
        <v>Upper middle income</v>
      </c>
      <c r="I4073">
        <v>1.5579243579039102</v>
      </c>
      <c r="J4073">
        <v>821606</v>
      </c>
      <c r="K4073">
        <v>10656.142401858624</v>
      </c>
      <c r="L4073">
        <v>12.07433134920635</v>
      </c>
      <c r="M4073">
        <v>28.25</v>
      </c>
      <c r="N4073">
        <v>42.426200866699197</v>
      </c>
      <c r="O4073">
        <v>49.871000000000002</v>
      </c>
    </row>
    <row r="4074" spans="1:15" x14ac:dyDescent="0.25">
      <c r="A4074" s="2" t="s">
        <v>140</v>
      </c>
      <c r="B4074">
        <v>2006</v>
      </c>
      <c r="C4074" t="str">
        <f>VLOOKUP(A4074,'Country - Metadata'!$A$1:$C$218,3,FALSE)</f>
        <v>Upper middle income</v>
      </c>
      <c r="I4074">
        <v>1.6548511902245402</v>
      </c>
      <c r="J4074">
        <v>827869</v>
      </c>
      <c r="K4074">
        <v>10771.436405804276</v>
      </c>
      <c r="L4074">
        <v>12.372657115496555</v>
      </c>
      <c r="M4074">
        <v>27.569999694824201</v>
      </c>
      <c r="N4074">
        <v>40.490001678466797</v>
      </c>
      <c r="O4074">
        <v>50.264000000000003</v>
      </c>
    </row>
    <row r="4075" spans="1:15" x14ac:dyDescent="0.25">
      <c r="A4075" s="2" t="s">
        <v>140</v>
      </c>
      <c r="B4075">
        <v>2007</v>
      </c>
      <c r="C4075" t="str">
        <f>VLOOKUP(A4075,'Country - Metadata'!$A$1:$C$218,3,FALSE)</f>
        <v>Upper middle income</v>
      </c>
      <c r="I4075">
        <v>1.5068435812649115</v>
      </c>
      <c r="J4075">
        <v>836185</v>
      </c>
      <c r="K4075">
        <v>10573.596229742154</v>
      </c>
      <c r="L4075">
        <v>11.882910240620577</v>
      </c>
      <c r="M4075">
        <v>27.069999694824201</v>
      </c>
      <c r="N4075">
        <v>37.0625</v>
      </c>
      <c r="O4075">
        <v>50.656999999999996</v>
      </c>
    </row>
    <row r="4076" spans="1:15" x14ac:dyDescent="0.25">
      <c r="A4076" s="2" t="s">
        <v>140</v>
      </c>
      <c r="B4076">
        <v>2008</v>
      </c>
      <c r="C4076" t="str">
        <f>VLOOKUP(A4076,'Country - Metadata'!$A$1:$C$218,3,FALSE)</f>
        <v>Upper middle income</v>
      </c>
      <c r="D4076">
        <v>1.6</v>
      </c>
      <c r="E4076">
        <v>10.9</v>
      </c>
      <c r="F4076">
        <v>37.299999999999997</v>
      </c>
      <c r="G4076">
        <v>35.200000000000003</v>
      </c>
      <c r="H4076">
        <v>40.4</v>
      </c>
      <c r="I4076">
        <v>1.1356162374195016</v>
      </c>
      <c r="J4076">
        <v>845356</v>
      </c>
      <c r="K4076">
        <v>10566.90540348287</v>
      </c>
      <c r="L4076">
        <v>10.697495061979183</v>
      </c>
      <c r="M4076">
        <v>26.110000610351602</v>
      </c>
      <c r="N4076">
        <v>40.134201049804702</v>
      </c>
      <c r="O4076">
        <v>51.146000000000001</v>
      </c>
    </row>
    <row r="4077" spans="1:15" x14ac:dyDescent="0.25">
      <c r="A4077" s="2" t="s">
        <v>140</v>
      </c>
      <c r="B4077">
        <v>2009</v>
      </c>
      <c r="C4077" t="str">
        <f>VLOOKUP(A4077,'Country - Metadata'!$A$1:$C$218,3,FALSE)</f>
        <v>Upper middle income</v>
      </c>
      <c r="I4077">
        <v>1.1363157130205379</v>
      </c>
      <c r="J4077">
        <v>853636</v>
      </c>
      <c r="K4077">
        <v>10319.369088351723</v>
      </c>
      <c r="L4077">
        <v>10.08844440174229</v>
      </c>
      <c r="M4077">
        <v>25.360000610351602</v>
      </c>
      <c r="N4077">
        <v>35.573600769042997</v>
      </c>
      <c r="O4077">
        <v>51.658000000000001</v>
      </c>
    </row>
    <row r="4078" spans="1:15" x14ac:dyDescent="0.25">
      <c r="A4078" s="2" t="s">
        <v>140</v>
      </c>
      <c r="B4078">
        <v>2010</v>
      </c>
      <c r="C4078" t="str">
        <f>VLOOKUP(A4078,'Country - Metadata'!$A$1:$C$218,3,FALSE)</f>
        <v>Upper middle income</v>
      </c>
      <c r="I4078">
        <v>1.3491258594862157</v>
      </c>
      <c r="J4078">
        <v>859816</v>
      </c>
      <c r="K4078">
        <v>10547.909785492944</v>
      </c>
      <c r="L4078">
        <v>9.381897375624126</v>
      </c>
      <c r="M4078">
        <v>24.440000534057599</v>
      </c>
      <c r="N4078">
        <v>27.9585990905762</v>
      </c>
      <c r="O4078">
        <v>52.170999999999999</v>
      </c>
    </row>
    <row r="4079" spans="1:15" x14ac:dyDescent="0.25">
      <c r="A4079" s="2" t="s">
        <v>140</v>
      </c>
      <c r="B4079">
        <v>2011</v>
      </c>
      <c r="C4079" t="str">
        <f>VLOOKUP(A4079,'Country - Metadata'!$A$1:$C$218,3,FALSE)</f>
        <v>Upper middle income</v>
      </c>
      <c r="I4079">
        <v>1.2855390751762406</v>
      </c>
      <c r="J4079">
        <v>863451</v>
      </c>
      <c r="K4079">
        <v>10787.639481663538</v>
      </c>
      <c r="L4079">
        <v>9.2177155717326134</v>
      </c>
      <c r="M4079">
        <v>23.719999313354499</v>
      </c>
      <c r="N4079">
        <v>32.405200958252003</v>
      </c>
      <c r="O4079">
        <v>52.683</v>
      </c>
    </row>
    <row r="4080" spans="1:15" x14ac:dyDescent="0.25">
      <c r="A4080" s="2" t="s">
        <v>140</v>
      </c>
      <c r="B4080">
        <v>2012</v>
      </c>
      <c r="C4080" t="str">
        <f>VLOOKUP(A4080,'Country - Metadata'!$A$1:$C$218,3,FALSE)</f>
        <v>Upper middle income</v>
      </c>
      <c r="I4080">
        <v>1.1906619733777231</v>
      </c>
      <c r="J4080">
        <v>865065</v>
      </c>
      <c r="K4080">
        <v>10919.475832041602</v>
      </c>
      <c r="L4080">
        <v>9.6757787071345174</v>
      </c>
      <c r="M4080">
        <v>22.969999313354499</v>
      </c>
      <c r="N4080">
        <v>33.449298858642599</v>
      </c>
      <c r="O4080">
        <v>53.195999999999998</v>
      </c>
    </row>
    <row r="4081" spans="1:15" x14ac:dyDescent="0.25">
      <c r="A4081" s="2" t="s">
        <v>140</v>
      </c>
      <c r="B4081">
        <v>2013</v>
      </c>
      <c r="C4081" t="str">
        <f>VLOOKUP(A4081,'Country - Metadata'!$A$1:$C$218,3,FALSE)</f>
        <v>Upper middle income</v>
      </c>
      <c r="D4081">
        <v>0.5</v>
      </c>
      <c r="E4081">
        <v>7.5</v>
      </c>
      <c r="F4081">
        <v>35.799999999999997</v>
      </c>
      <c r="G4081">
        <v>34</v>
      </c>
      <c r="H4081">
        <v>36.700000000000003</v>
      </c>
      <c r="I4081">
        <v>1.3054498487757653</v>
      </c>
      <c r="J4081">
        <v>865602</v>
      </c>
      <c r="K4081">
        <v>11429.332882625102</v>
      </c>
      <c r="L4081">
        <v>10.113106994922335</v>
      </c>
      <c r="M4081">
        <v>22.090000152587901</v>
      </c>
      <c r="N4081">
        <v>33.900600433349602</v>
      </c>
      <c r="O4081">
        <v>53.706000000000003</v>
      </c>
    </row>
    <row r="4082" spans="1:15" x14ac:dyDescent="0.25">
      <c r="A4082" s="2" t="s">
        <v>140</v>
      </c>
      <c r="B4082">
        <v>2014</v>
      </c>
      <c r="C4082" t="str">
        <f>VLOOKUP(A4082,'Country - Metadata'!$A$1:$C$218,3,FALSE)</f>
        <v>Upper middle income</v>
      </c>
      <c r="I4082">
        <v>1.5119216755323752</v>
      </c>
      <c r="J4082">
        <v>866447</v>
      </c>
      <c r="K4082">
        <v>12058.006235918734</v>
      </c>
      <c r="L4082">
        <v>8.0985227018506016</v>
      </c>
      <c r="M4082">
        <v>20.850000381469702</v>
      </c>
      <c r="N4082">
        <v>34.230201721191399</v>
      </c>
      <c r="O4082">
        <v>54.216000000000001</v>
      </c>
    </row>
    <row r="4083" spans="1:15" x14ac:dyDescent="0.25">
      <c r="A4083" s="2" t="s">
        <v>140</v>
      </c>
      <c r="B4083">
        <v>2015</v>
      </c>
      <c r="C4083" t="str">
        <f>VLOOKUP(A4083,'Country - Metadata'!$A$1:$C$218,3,FALSE)</f>
        <v>Upper middle income</v>
      </c>
      <c r="I4083">
        <v>1.7383656139769201</v>
      </c>
      <c r="J4083">
        <v>868632</v>
      </c>
      <c r="K4083">
        <v>12569.064560002944</v>
      </c>
      <c r="L4083">
        <v>7.871624084693897</v>
      </c>
      <c r="M4083">
        <v>19.879999160766602</v>
      </c>
      <c r="N4083">
        <v>32.6744995117188</v>
      </c>
      <c r="O4083">
        <v>54.725999999999999</v>
      </c>
    </row>
    <row r="4084" spans="1:15" x14ac:dyDescent="0.25">
      <c r="A4084" s="2" t="s">
        <v>140</v>
      </c>
      <c r="B4084">
        <v>2016</v>
      </c>
      <c r="C4084" t="str">
        <f>VLOOKUP(A4084,'Country - Metadata'!$A$1:$C$218,3,FALSE)</f>
        <v>Upper middle income</v>
      </c>
      <c r="I4084">
        <v>1.9944842195033048</v>
      </c>
      <c r="J4084">
        <v>872406</v>
      </c>
      <c r="K4084">
        <v>12820.756991725464</v>
      </c>
      <c r="L4084">
        <v>10.664333639692888</v>
      </c>
      <c r="M4084">
        <v>19.090000152587901</v>
      </c>
      <c r="N4084">
        <v>27.668199539184599</v>
      </c>
      <c r="O4084">
        <v>55.234999999999999</v>
      </c>
    </row>
    <row r="4085" spans="1:15" x14ac:dyDescent="0.25">
      <c r="A4085" s="2" t="s">
        <v>140</v>
      </c>
      <c r="B4085">
        <v>2017</v>
      </c>
      <c r="C4085" t="str">
        <f>VLOOKUP(A4085,'Country - Metadata'!$A$1:$C$218,3,FALSE)</f>
        <v>Upper middle income</v>
      </c>
      <c r="I4085">
        <v>2.0627720921751416</v>
      </c>
      <c r="J4085">
        <v>877460</v>
      </c>
      <c r="K4085">
        <v>13429.300622238388</v>
      </c>
      <c r="L4085">
        <v>10.531827360184748</v>
      </c>
      <c r="M4085">
        <v>18.4799995422363</v>
      </c>
      <c r="N4085">
        <v>28.889299392700199</v>
      </c>
      <c r="O4085">
        <v>55.741999999999997</v>
      </c>
    </row>
    <row r="4086" spans="1:15" x14ac:dyDescent="0.25">
      <c r="A4086" s="2" t="s">
        <v>140</v>
      </c>
      <c r="B4086">
        <v>2018</v>
      </c>
      <c r="C4086" t="str">
        <f>VLOOKUP(A4086,'Country - Metadata'!$A$1:$C$218,3,FALSE)</f>
        <v>Upper middle income</v>
      </c>
      <c r="I4086">
        <v>2.1505619758005188</v>
      </c>
      <c r="J4086">
        <v>883490</v>
      </c>
      <c r="K4086">
        <v>13846.120656501471</v>
      </c>
      <c r="L4086">
        <v>10.906564838645691</v>
      </c>
      <c r="M4086">
        <v>17.9799995422363</v>
      </c>
      <c r="N4086">
        <v>27.871299743652301</v>
      </c>
      <c r="O4086">
        <v>56.247999999999998</v>
      </c>
    </row>
    <row r="4087" spans="1:15" x14ac:dyDescent="0.25">
      <c r="A4087" s="2" t="s">
        <v>140</v>
      </c>
      <c r="B4087">
        <v>2019</v>
      </c>
      <c r="C4087" t="str">
        <f>VLOOKUP(A4087,'Country - Metadata'!$A$1:$C$218,3,FALSE)</f>
        <v>Upper middle income</v>
      </c>
      <c r="G4087">
        <v>29.9</v>
      </c>
      <c r="J4087">
        <v>889955</v>
      </c>
      <c r="K4087">
        <v>13684.291696243065</v>
      </c>
      <c r="L4087">
        <v>11.84911780865478</v>
      </c>
      <c r="M4087">
        <v>17.610000610351602</v>
      </c>
      <c r="O4087">
        <v>56.75</v>
      </c>
    </row>
    <row r="4088" spans="1:15" x14ac:dyDescent="0.25">
      <c r="A4088" s="2" t="s">
        <v>140</v>
      </c>
      <c r="B4088">
        <v>2020</v>
      </c>
      <c r="C4088" t="str">
        <f>VLOOKUP(A4088,'Country - Metadata'!$A$1:$C$218,3,FALSE)</f>
        <v>Upper middle income</v>
      </c>
      <c r="J4088">
        <v>896444</v>
      </c>
      <c r="K4088">
        <v>11450.750834309827</v>
      </c>
      <c r="L4088">
        <v>9.3206923392619796</v>
      </c>
      <c r="O4088">
        <v>57.247</v>
      </c>
    </row>
    <row r="4089" spans="1:15" x14ac:dyDescent="0.25">
      <c r="A4089" s="2" t="s">
        <v>115</v>
      </c>
      <c r="B4089">
        <v>1960</v>
      </c>
      <c r="C4089" t="str">
        <f>VLOOKUP(A4089,'Country - Metadata'!$A$1:$C$218,3,FALSE)</f>
        <v>High income</v>
      </c>
      <c r="I4089">
        <v>3.409846727743195</v>
      </c>
      <c r="J4089">
        <v>4429634</v>
      </c>
      <c r="O4089">
        <v>55.29</v>
      </c>
    </row>
    <row r="4090" spans="1:15" x14ac:dyDescent="0.25">
      <c r="A4090" s="2" t="s">
        <v>115</v>
      </c>
      <c r="B4090">
        <v>1961</v>
      </c>
      <c r="C4090" t="str">
        <f>VLOOKUP(A4090,'Country - Metadata'!$A$1:$C$218,3,FALSE)</f>
        <v>High income</v>
      </c>
      <c r="I4090">
        <v>3.3488772148876769</v>
      </c>
      <c r="J4090">
        <v>4461005</v>
      </c>
      <c r="O4090">
        <v>56.320999999999998</v>
      </c>
    </row>
    <row r="4091" spans="1:15" x14ac:dyDescent="0.25">
      <c r="A4091" s="2" t="s">
        <v>115</v>
      </c>
      <c r="B4091">
        <v>1962</v>
      </c>
      <c r="C4091" t="str">
        <f>VLOOKUP(A4091,'Country - Metadata'!$A$1:$C$218,3,FALSE)</f>
        <v>High income</v>
      </c>
      <c r="I4091">
        <v>3.7425673664343502</v>
      </c>
      <c r="J4091">
        <v>4491443</v>
      </c>
      <c r="O4091">
        <v>57.161999999999999</v>
      </c>
    </row>
    <row r="4092" spans="1:15" x14ac:dyDescent="0.25">
      <c r="A4092" s="2" t="s">
        <v>115</v>
      </c>
      <c r="B4092">
        <v>1963</v>
      </c>
      <c r="C4092" t="str">
        <f>VLOOKUP(A4092,'Country - Metadata'!$A$1:$C$218,3,FALSE)</f>
        <v>High income</v>
      </c>
      <c r="I4092">
        <v>4.279630907373341</v>
      </c>
      <c r="J4092">
        <v>4523309</v>
      </c>
      <c r="O4092">
        <v>57.997999999999998</v>
      </c>
    </row>
    <row r="4093" spans="1:15" x14ac:dyDescent="0.25">
      <c r="A4093" s="2" t="s">
        <v>115</v>
      </c>
      <c r="B4093">
        <v>1964</v>
      </c>
      <c r="C4093" t="str">
        <f>VLOOKUP(A4093,'Country - Metadata'!$A$1:$C$218,3,FALSE)</f>
        <v>High income</v>
      </c>
      <c r="I4093">
        <v>5.0241899439007174</v>
      </c>
      <c r="J4093">
        <v>4548543</v>
      </c>
      <c r="O4093">
        <v>58.832000000000001</v>
      </c>
    </row>
    <row r="4094" spans="1:15" x14ac:dyDescent="0.25">
      <c r="A4094" s="2" t="s">
        <v>115</v>
      </c>
      <c r="B4094">
        <v>1965</v>
      </c>
      <c r="C4094" t="str">
        <f>VLOOKUP(A4094,'Country - Metadata'!$A$1:$C$218,3,FALSE)</f>
        <v>High income</v>
      </c>
      <c r="I4094">
        <v>5.549837063175489</v>
      </c>
      <c r="J4094">
        <v>4563732</v>
      </c>
      <c r="O4094">
        <v>59.658000000000001</v>
      </c>
    </row>
    <row r="4095" spans="1:15" x14ac:dyDescent="0.25">
      <c r="A4095" s="2" t="s">
        <v>115</v>
      </c>
      <c r="B4095">
        <v>1966</v>
      </c>
      <c r="C4095" t="str">
        <f>VLOOKUP(A4095,'Country - Metadata'!$A$1:$C$218,3,FALSE)</f>
        <v>High income</v>
      </c>
      <c r="I4095">
        <v>6.4440502446151591</v>
      </c>
      <c r="J4095">
        <v>4580869</v>
      </c>
      <c r="O4095">
        <v>60.48</v>
      </c>
    </row>
    <row r="4096" spans="1:15" x14ac:dyDescent="0.25">
      <c r="A4096" s="2" t="s">
        <v>115</v>
      </c>
      <c r="B4096">
        <v>1967</v>
      </c>
      <c r="C4096" t="str">
        <f>VLOOKUP(A4096,'Country - Metadata'!$A$1:$C$218,3,FALSE)</f>
        <v>High income</v>
      </c>
      <c r="I4096">
        <v>6.2133865885728774</v>
      </c>
      <c r="J4096">
        <v>4605744</v>
      </c>
      <c r="O4096">
        <v>61.295000000000002</v>
      </c>
    </row>
    <row r="4097" spans="1:15" x14ac:dyDescent="0.25">
      <c r="A4097" s="2" t="s">
        <v>115</v>
      </c>
      <c r="B4097">
        <v>1968</v>
      </c>
      <c r="C4097" t="str">
        <f>VLOOKUP(A4097,'Country - Metadata'!$A$1:$C$218,3,FALSE)</f>
        <v>High income</v>
      </c>
      <c r="I4097">
        <v>7.2008901388942625</v>
      </c>
      <c r="J4097">
        <v>4626469</v>
      </c>
      <c r="O4097">
        <v>62.106000000000002</v>
      </c>
    </row>
    <row r="4098" spans="1:15" x14ac:dyDescent="0.25">
      <c r="A4098" s="2" t="s">
        <v>115</v>
      </c>
      <c r="B4098">
        <v>1969</v>
      </c>
      <c r="C4098" t="str">
        <f>VLOOKUP(A4098,'Country - Metadata'!$A$1:$C$218,3,FALSE)</f>
        <v>High income</v>
      </c>
      <c r="I4098">
        <v>8.2043423299309968</v>
      </c>
      <c r="J4098">
        <v>4623785</v>
      </c>
      <c r="O4098">
        <v>62.908000000000001</v>
      </c>
    </row>
    <row r="4099" spans="1:15" x14ac:dyDescent="0.25">
      <c r="A4099" s="2" t="s">
        <v>115</v>
      </c>
      <c r="B4099">
        <v>1970</v>
      </c>
      <c r="C4099" t="str">
        <f>VLOOKUP(A4099,'Country - Metadata'!$A$1:$C$218,3,FALSE)</f>
        <v>High income</v>
      </c>
      <c r="I4099">
        <v>8.769643881747351</v>
      </c>
      <c r="J4099">
        <v>4606307</v>
      </c>
      <c r="O4099">
        <v>63.704000000000001</v>
      </c>
    </row>
    <row r="4100" spans="1:15" x14ac:dyDescent="0.25">
      <c r="A4100" s="2" t="s">
        <v>115</v>
      </c>
      <c r="B4100">
        <v>1971</v>
      </c>
      <c r="C4100" t="str">
        <f>VLOOKUP(A4100,'Country - Metadata'!$A$1:$C$218,3,FALSE)</f>
        <v>High income</v>
      </c>
      <c r="I4100">
        <v>8.7991322436257136</v>
      </c>
      <c r="J4100">
        <v>4612124</v>
      </c>
      <c r="O4100">
        <v>64.522999999999996</v>
      </c>
    </row>
    <row r="4101" spans="1:15" x14ac:dyDescent="0.25">
      <c r="A4101" s="2" t="s">
        <v>115</v>
      </c>
      <c r="B4101">
        <v>1972</v>
      </c>
      <c r="C4101" t="str">
        <f>VLOOKUP(A4101,'Country - Metadata'!$A$1:$C$218,3,FALSE)</f>
        <v>High income</v>
      </c>
      <c r="I4101">
        <v>9.5183072800424693</v>
      </c>
      <c r="J4101">
        <v>4639657</v>
      </c>
      <c r="O4101">
        <v>65.366</v>
      </c>
    </row>
    <row r="4102" spans="1:15" x14ac:dyDescent="0.25">
      <c r="A4102" s="2" t="s">
        <v>115</v>
      </c>
      <c r="B4102">
        <v>1973</v>
      </c>
      <c r="C4102" t="str">
        <f>VLOOKUP(A4102,'Country - Metadata'!$A$1:$C$218,3,FALSE)</f>
        <v>High income</v>
      </c>
      <c r="I4102">
        <v>10.584290328436218</v>
      </c>
      <c r="J4102">
        <v>4666081</v>
      </c>
      <c r="O4102">
        <v>66.197000000000003</v>
      </c>
    </row>
    <row r="4103" spans="1:15" x14ac:dyDescent="0.25">
      <c r="A4103" s="2" t="s">
        <v>115</v>
      </c>
      <c r="B4103">
        <v>1974</v>
      </c>
      <c r="C4103" t="str">
        <f>VLOOKUP(A4103,'Country - Metadata'!$A$1:$C$218,3,FALSE)</f>
        <v>High income</v>
      </c>
      <c r="I4103">
        <v>9.9520677000298896</v>
      </c>
      <c r="J4103">
        <v>4690574</v>
      </c>
      <c r="O4103">
        <v>67.019000000000005</v>
      </c>
    </row>
    <row r="4104" spans="1:15" x14ac:dyDescent="0.25">
      <c r="A4104" s="2" t="s">
        <v>115</v>
      </c>
      <c r="B4104">
        <v>1975</v>
      </c>
      <c r="C4104" t="str">
        <f>VLOOKUP(A4104,'Country - Metadata'!$A$1:$C$218,3,FALSE)</f>
        <v>High income</v>
      </c>
      <c r="I4104">
        <v>9.785017744044282</v>
      </c>
      <c r="J4104">
        <v>4711440</v>
      </c>
      <c r="L4104">
        <v>9.7991621693833171</v>
      </c>
      <c r="O4104">
        <v>67.831000000000003</v>
      </c>
    </row>
    <row r="4105" spans="1:15" x14ac:dyDescent="0.25">
      <c r="A4105" s="2" t="s">
        <v>115</v>
      </c>
      <c r="B4105">
        <v>1976</v>
      </c>
      <c r="C4105" t="str">
        <f>VLOOKUP(A4105,'Country - Metadata'!$A$1:$C$218,3,FALSE)</f>
        <v>High income</v>
      </c>
      <c r="I4105">
        <v>10.851242915281324</v>
      </c>
      <c r="J4105">
        <v>4725664</v>
      </c>
      <c r="L4105">
        <v>9.3048267696423377</v>
      </c>
      <c r="O4105">
        <v>68.634</v>
      </c>
    </row>
    <row r="4106" spans="1:15" x14ac:dyDescent="0.25">
      <c r="A4106" s="2" t="s">
        <v>115</v>
      </c>
      <c r="B4106">
        <v>1977</v>
      </c>
      <c r="C4106" t="str">
        <f>VLOOKUP(A4106,'Country - Metadata'!$A$1:$C$218,3,FALSE)</f>
        <v>High income</v>
      </c>
      <c r="I4106">
        <v>10.597299754246871</v>
      </c>
      <c r="J4106">
        <v>4738902</v>
      </c>
      <c r="L4106">
        <v>8.6612214679642801</v>
      </c>
      <c r="O4106">
        <v>69.423000000000002</v>
      </c>
    </row>
    <row r="4107" spans="1:15" x14ac:dyDescent="0.25">
      <c r="A4107" s="2" t="s">
        <v>115</v>
      </c>
      <c r="B4107">
        <v>1978</v>
      </c>
      <c r="C4107" t="str">
        <f>VLOOKUP(A4107,'Country - Metadata'!$A$1:$C$218,3,FALSE)</f>
        <v>High income</v>
      </c>
      <c r="I4107">
        <v>10.92339045661593</v>
      </c>
      <c r="J4107">
        <v>4752528</v>
      </c>
      <c r="L4107">
        <v>8.2534302349455579</v>
      </c>
      <c r="O4107">
        <v>70.201999999999998</v>
      </c>
    </row>
    <row r="4108" spans="1:15" x14ac:dyDescent="0.25">
      <c r="A4108" s="2" t="s">
        <v>115</v>
      </c>
      <c r="B4108">
        <v>1979</v>
      </c>
      <c r="C4108" t="str">
        <f>VLOOKUP(A4108,'Country - Metadata'!$A$1:$C$218,3,FALSE)</f>
        <v>High income</v>
      </c>
      <c r="I4108">
        <v>11.403457307820656</v>
      </c>
      <c r="J4108">
        <v>4764690</v>
      </c>
      <c r="L4108">
        <v>8.1316510391003334</v>
      </c>
      <c r="O4108">
        <v>70.97</v>
      </c>
    </row>
    <row r="4109" spans="1:15" x14ac:dyDescent="0.25">
      <c r="A4109" s="2" t="s">
        <v>115</v>
      </c>
      <c r="B4109">
        <v>1980</v>
      </c>
      <c r="C4109" t="str">
        <f>VLOOKUP(A4109,'Country - Metadata'!$A$1:$C$218,3,FALSE)</f>
        <v>High income</v>
      </c>
      <c r="I4109">
        <v>12.186672552873867</v>
      </c>
      <c r="J4109">
        <v>4779535</v>
      </c>
      <c r="L4109">
        <v>8.580681581840329</v>
      </c>
      <c r="O4109">
        <v>71.727000000000004</v>
      </c>
    </row>
    <row r="4110" spans="1:15" x14ac:dyDescent="0.25">
      <c r="A4110" s="2" t="s">
        <v>115</v>
      </c>
      <c r="B4110">
        <v>1981</v>
      </c>
      <c r="C4110" t="str">
        <f>VLOOKUP(A4110,'Country - Metadata'!$A$1:$C$218,3,FALSE)</f>
        <v>High income</v>
      </c>
      <c r="I4110">
        <v>10.731403193857288</v>
      </c>
      <c r="J4110">
        <v>4799964</v>
      </c>
      <c r="L4110">
        <v>7.6628050542464603</v>
      </c>
      <c r="O4110">
        <v>72.528000000000006</v>
      </c>
    </row>
    <row r="4111" spans="1:15" x14ac:dyDescent="0.25">
      <c r="A4111" s="2" t="s">
        <v>115</v>
      </c>
      <c r="B4111">
        <v>1982</v>
      </c>
      <c r="C4111" t="str">
        <f>VLOOKUP(A4111,'Country - Metadata'!$A$1:$C$218,3,FALSE)</f>
        <v>High income</v>
      </c>
      <c r="I4111">
        <v>8.9256641846903619</v>
      </c>
      <c r="J4111">
        <v>4826933</v>
      </c>
      <c r="L4111">
        <v>7.770483377333365</v>
      </c>
      <c r="O4111">
        <v>73.373000000000005</v>
      </c>
    </row>
    <row r="4112" spans="1:15" x14ac:dyDescent="0.25">
      <c r="A4112" s="2" t="s">
        <v>115</v>
      </c>
      <c r="B4112">
        <v>1983</v>
      </c>
      <c r="C4112" t="str">
        <f>VLOOKUP(A4112,'Country - Metadata'!$A$1:$C$218,3,FALSE)</f>
        <v>High income</v>
      </c>
      <c r="I4112">
        <v>8.5622466553825376</v>
      </c>
      <c r="J4112">
        <v>4855787</v>
      </c>
      <c r="L4112">
        <v>7.5661752387334564</v>
      </c>
      <c r="O4112">
        <v>74.201999999999998</v>
      </c>
    </row>
    <row r="4113" spans="1:15" x14ac:dyDescent="0.25">
      <c r="A4113" s="2" t="s">
        <v>115</v>
      </c>
      <c r="B4113">
        <v>1984</v>
      </c>
      <c r="C4113" t="str">
        <f>VLOOKUP(A4113,'Country - Metadata'!$A$1:$C$218,3,FALSE)</f>
        <v>High income</v>
      </c>
      <c r="I4113">
        <v>8.6555809400748043</v>
      </c>
      <c r="J4113">
        <v>4881803</v>
      </c>
      <c r="L4113">
        <v>7.2427983539094649</v>
      </c>
      <c r="O4113">
        <v>75.015000000000001</v>
      </c>
    </row>
    <row r="4114" spans="1:15" x14ac:dyDescent="0.25">
      <c r="A4114" s="2" t="s">
        <v>115</v>
      </c>
      <c r="B4114">
        <v>1985</v>
      </c>
      <c r="C4114" t="str">
        <f>VLOOKUP(A4114,'Country - Metadata'!$A$1:$C$218,3,FALSE)</f>
        <v>High income</v>
      </c>
      <c r="I4114">
        <v>10.131326182539045</v>
      </c>
      <c r="J4114">
        <v>4902206</v>
      </c>
      <c r="L4114">
        <v>6.877843591724611</v>
      </c>
      <c r="O4114">
        <v>75.808000000000007</v>
      </c>
    </row>
    <row r="4115" spans="1:15" x14ac:dyDescent="0.25">
      <c r="A4115" s="2" t="s">
        <v>115</v>
      </c>
      <c r="B4115">
        <v>1986</v>
      </c>
      <c r="C4115" t="str">
        <f>VLOOKUP(A4115,'Country - Metadata'!$A$1:$C$218,3,FALSE)</f>
        <v>High income</v>
      </c>
      <c r="I4115">
        <v>10.843332884655503</v>
      </c>
      <c r="J4115">
        <v>4918154</v>
      </c>
      <c r="L4115">
        <v>6.5573509004195047</v>
      </c>
      <c r="O4115">
        <v>76.566999999999993</v>
      </c>
    </row>
    <row r="4116" spans="1:15" x14ac:dyDescent="0.25">
      <c r="A4116" s="2" t="s">
        <v>115</v>
      </c>
      <c r="B4116">
        <v>1987</v>
      </c>
      <c r="C4116" t="str">
        <f>VLOOKUP(A4116,'Country - Metadata'!$A$1:$C$218,3,FALSE)</f>
        <v>High income</v>
      </c>
      <c r="D4116">
        <v>0</v>
      </c>
      <c r="E4116">
        <v>0</v>
      </c>
      <c r="F4116">
        <v>0.2</v>
      </c>
      <c r="H4116">
        <v>22.2</v>
      </c>
      <c r="I4116">
        <v>11.689943863930401</v>
      </c>
      <c r="J4116">
        <v>4932123</v>
      </c>
      <c r="L4116">
        <v>5.2808789650894914</v>
      </c>
      <c r="O4116">
        <v>77.290999999999997</v>
      </c>
    </row>
    <row r="4117" spans="1:15" x14ac:dyDescent="0.25">
      <c r="A4117" s="2" t="s">
        <v>115</v>
      </c>
      <c r="B4117">
        <v>1988</v>
      </c>
      <c r="C4117" t="str">
        <f>VLOOKUP(A4117,'Country - Metadata'!$A$1:$C$218,3,FALSE)</f>
        <v>High income</v>
      </c>
      <c r="I4117">
        <v>10.549939846124953</v>
      </c>
      <c r="J4117">
        <v>4946481</v>
      </c>
      <c r="L4117">
        <v>5.1953130091367647</v>
      </c>
      <c r="O4117">
        <v>78</v>
      </c>
    </row>
    <row r="4118" spans="1:15" x14ac:dyDescent="0.25">
      <c r="A4118" s="2" t="s">
        <v>115</v>
      </c>
      <c r="B4118">
        <v>1989</v>
      </c>
      <c r="C4118" t="str">
        <f>VLOOKUP(A4118,'Country - Metadata'!$A$1:$C$218,3,FALSE)</f>
        <v>High income</v>
      </c>
      <c r="I4118">
        <v>10.592435577437707</v>
      </c>
      <c r="J4118">
        <v>4964371</v>
      </c>
      <c r="L4118">
        <v>5.2205702576521409</v>
      </c>
      <c r="O4118">
        <v>78.691000000000003</v>
      </c>
    </row>
    <row r="4119" spans="1:15" x14ac:dyDescent="0.25">
      <c r="A4119" s="2" t="s">
        <v>115</v>
      </c>
      <c r="B4119">
        <v>1990</v>
      </c>
      <c r="C4119" t="str">
        <f>VLOOKUP(A4119,'Country - Metadata'!$A$1:$C$218,3,FALSE)</f>
        <v>High income</v>
      </c>
      <c r="I4119">
        <v>10.941693568004853</v>
      </c>
      <c r="J4119">
        <v>4986431</v>
      </c>
      <c r="K4119">
        <v>32939.383288061821</v>
      </c>
      <c r="L4119">
        <v>5.3969370815422337</v>
      </c>
      <c r="N4119">
        <v>24.508431476359402</v>
      </c>
      <c r="O4119">
        <v>79.367000000000004</v>
      </c>
    </row>
    <row r="4120" spans="1:15" x14ac:dyDescent="0.25">
      <c r="A4120" s="2" t="s">
        <v>115</v>
      </c>
      <c r="B4120">
        <v>1991</v>
      </c>
      <c r="C4120" t="str">
        <f>VLOOKUP(A4120,'Country - Metadata'!$A$1:$C$218,3,FALSE)</f>
        <v>High income</v>
      </c>
      <c r="D4120">
        <v>0</v>
      </c>
      <c r="E4120">
        <v>0</v>
      </c>
      <c r="F4120">
        <v>0.2</v>
      </c>
      <c r="H4120">
        <v>22.9</v>
      </c>
      <c r="I4120">
        <v>10.995783586703737</v>
      </c>
      <c r="J4120">
        <v>5013740</v>
      </c>
      <c r="K4120">
        <v>30831.60880585706</v>
      </c>
      <c r="L4120">
        <v>4.8251418313214192</v>
      </c>
      <c r="M4120">
        <v>8.4300003051757795</v>
      </c>
      <c r="N4120">
        <v>24.027018411533799</v>
      </c>
      <c r="O4120">
        <v>79.843000000000004</v>
      </c>
    </row>
    <row r="4121" spans="1:15" x14ac:dyDescent="0.25">
      <c r="A4121" s="2" t="s">
        <v>115</v>
      </c>
      <c r="B4121">
        <v>1992</v>
      </c>
      <c r="C4121" t="str">
        <f>VLOOKUP(A4121,'Country - Metadata'!$A$1:$C$218,3,FALSE)</f>
        <v>High income</v>
      </c>
      <c r="I4121">
        <v>10.368917681741662</v>
      </c>
      <c r="J4121">
        <v>5041992</v>
      </c>
      <c r="K4121">
        <v>29648.743943424339</v>
      </c>
      <c r="L4121">
        <v>4.2780307140666647</v>
      </c>
      <c r="M4121">
        <v>8.3699998855590803</v>
      </c>
      <c r="N4121">
        <v>25.123398595307901</v>
      </c>
      <c r="O4121">
        <v>80.128</v>
      </c>
    </row>
    <row r="4122" spans="1:15" x14ac:dyDescent="0.25">
      <c r="A4122" s="2" t="s">
        <v>115</v>
      </c>
      <c r="B4122">
        <v>1993</v>
      </c>
      <c r="C4122" t="str">
        <f>VLOOKUP(A4122,'Country - Metadata'!$A$1:$C$218,3,FALSE)</f>
        <v>High income</v>
      </c>
      <c r="I4122">
        <v>10.551773264380344</v>
      </c>
      <c r="J4122">
        <v>5066447</v>
      </c>
      <c r="K4122">
        <v>29310.307070418297</v>
      </c>
      <c r="L4122">
        <v>4.3729873524058434</v>
      </c>
      <c r="M4122">
        <v>8.2799997329711896</v>
      </c>
      <c r="N4122">
        <v>26.003536674490899</v>
      </c>
      <c r="O4122">
        <v>80.409000000000006</v>
      </c>
    </row>
    <row r="4123" spans="1:15" x14ac:dyDescent="0.25">
      <c r="A4123" s="2" t="s">
        <v>115</v>
      </c>
      <c r="B4123">
        <v>1994</v>
      </c>
      <c r="C4123" t="str">
        <f>VLOOKUP(A4123,'Country - Metadata'!$A$1:$C$218,3,FALSE)</f>
        <v>High income</v>
      </c>
      <c r="I4123">
        <v>11.777924125641935</v>
      </c>
      <c r="J4123">
        <v>5088333</v>
      </c>
      <c r="K4123">
        <v>30340.823840413454</v>
      </c>
      <c r="L4123">
        <v>4.1862720250360885</v>
      </c>
      <c r="M4123">
        <v>8.0399999618530291</v>
      </c>
      <c r="N4123">
        <v>25.131940216431001</v>
      </c>
      <c r="O4123">
        <v>80.688000000000002</v>
      </c>
    </row>
    <row r="4124" spans="1:15" x14ac:dyDescent="0.25">
      <c r="A4124" s="2" t="s">
        <v>115</v>
      </c>
      <c r="B4124">
        <v>1995</v>
      </c>
      <c r="C4124" t="str">
        <f>VLOOKUP(A4124,'Country - Metadata'!$A$1:$C$218,3,FALSE)</f>
        <v>High income</v>
      </c>
      <c r="D4124">
        <v>0</v>
      </c>
      <c r="E4124">
        <v>0</v>
      </c>
      <c r="F4124">
        <v>0.2</v>
      </c>
      <c r="H4124">
        <v>23.5</v>
      </c>
      <c r="I4124">
        <v>10.981265870366636</v>
      </c>
      <c r="J4124">
        <v>5107790</v>
      </c>
      <c r="K4124">
        <v>31499.805775789991</v>
      </c>
      <c r="L4124">
        <v>3.7970958609422727</v>
      </c>
      <c r="M4124">
        <v>7.7600002288818404</v>
      </c>
      <c r="N4124">
        <v>27.266409985093102</v>
      </c>
      <c r="O4124">
        <v>80.962999999999994</v>
      </c>
    </row>
    <row r="4125" spans="1:15" x14ac:dyDescent="0.25">
      <c r="A4125" s="2" t="s">
        <v>115</v>
      </c>
      <c r="B4125">
        <v>1996</v>
      </c>
      <c r="C4125" t="str">
        <f>VLOOKUP(A4125,'Country - Metadata'!$A$1:$C$218,3,FALSE)</f>
        <v>High income</v>
      </c>
      <c r="I4125">
        <v>12.209797772419282</v>
      </c>
      <c r="J4125">
        <v>5124573</v>
      </c>
      <c r="K4125">
        <v>32548.01515537038</v>
      </c>
      <c r="L4125">
        <v>3.4491541196869218</v>
      </c>
      <c r="M4125">
        <v>7.8899998664856001</v>
      </c>
      <c r="N4125">
        <v>26.870551521136299</v>
      </c>
      <c r="O4125">
        <v>81.222999999999999</v>
      </c>
    </row>
    <row r="4126" spans="1:15" x14ac:dyDescent="0.25">
      <c r="A4126" s="2" t="s">
        <v>115</v>
      </c>
      <c r="B4126">
        <v>1997</v>
      </c>
      <c r="C4126" t="str">
        <f>VLOOKUP(A4126,'Country - Metadata'!$A$1:$C$218,3,FALSE)</f>
        <v>High income</v>
      </c>
      <c r="I4126">
        <v>11.794152925142539</v>
      </c>
      <c r="J4126">
        <v>5139835</v>
      </c>
      <c r="K4126">
        <v>34506.771879072883</v>
      </c>
      <c r="L4126">
        <v>3.4230689396879259</v>
      </c>
      <c r="M4126">
        <v>7.7800002098083496</v>
      </c>
      <c r="N4126">
        <v>28.828445536695298</v>
      </c>
      <c r="O4126">
        <v>81.465999999999994</v>
      </c>
    </row>
    <row r="4127" spans="1:15" x14ac:dyDescent="0.25">
      <c r="A4127" s="2" t="s">
        <v>115</v>
      </c>
      <c r="B4127">
        <v>1998</v>
      </c>
      <c r="C4127" t="str">
        <f>VLOOKUP(A4127,'Country - Metadata'!$A$1:$C$218,3,FALSE)</f>
        <v>High income</v>
      </c>
      <c r="I4127">
        <v>11.112840249477152</v>
      </c>
      <c r="J4127">
        <v>5153498</v>
      </c>
      <c r="K4127">
        <v>36293.391560014352</v>
      </c>
      <c r="L4127">
        <v>2.8993807792552748</v>
      </c>
      <c r="M4127">
        <v>7.1100001335143999</v>
      </c>
      <c r="N4127">
        <v>30.4979692221115</v>
      </c>
      <c r="O4127">
        <v>81.706999999999994</v>
      </c>
    </row>
    <row r="4128" spans="1:15" x14ac:dyDescent="0.25">
      <c r="A4128" s="2" t="s">
        <v>115</v>
      </c>
      <c r="B4128">
        <v>1999</v>
      </c>
      <c r="C4128" t="str">
        <f>VLOOKUP(A4128,'Country - Metadata'!$A$1:$C$218,3,FALSE)</f>
        <v>High income</v>
      </c>
      <c r="I4128">
        <v>10.939944717561254</v>
      </c>
      <c r="J4128">
        <v>5165474</v>
      </c>
      <c r="K4128">
        <v>37795.057760471376</v>
      </c>
      <c r="L4128">
        <v>2.8861609253364429</v>
      </c>
      <c r="M4128">
        <v>6.3800001144409197</v>
      </c>
      <c r="N4128">
        <v>30.236081703335401</v>
      </c>
      <c r="O4128">
        <v>81.945999999999998</v>
      </c>
    </row>
    <row r="4129" spans="1:15" x14ac:dyDescent="0.25">
      <c r="A4129" s="2" t="s">
        <v>115</v>
      </c>
      <c r="B4129">
        <v>2000</v>
      </c>
      <c r="C4129" t="str">
        <f>VLOOKUP(A4129,'Country - Metadata'!$A$1:$C$218,3,FALSE)</f>
        <v>High income</v>
      </c>
      <c r="D4129">
        <v>0</v>
      </c>
      <c r="E4129">
        <v>0</v>
      </c>
      <c r="F4129">
        <v>0.2</v>
      </c>
      <c r="H4129">
        <v>27.2</v>
      </c>
      <c r="I4129">
        <v>10.644856109944556</v>
      </c>
      <c r="J4129">
        <v>5176209</v>
      </c>
      <c r="K4129">
        <v>39894.194456968493</v>
      </c>
      <c r="L4129">
        <v>2.9536359771917735</v>
      </c>
      <c r="M4129">
        <v>6.21000003814697</v>
      </c>
      <c r="N4129">
        <v>31.6786994934082</v>
      </c>
      <c r="O4129">
        <v>82.183000000000007</v>
      </c>
    </row>
    <row r="4130" spans="1:15" x14ac:dyDescent="0.25">
      <c r="A4130" s="2" t="s">
        <v>115</v>
      </c>
      <c r="B4130">
        <v>2001</v>
      </c>
      <c r="C4130" t="str">
        <f>VLOOKUP(A4130,'Country - Metadata'!$A$1:$C$218,3,FALSE)</f>
        <v>High income</v>
      </c>
      <c r="I4130">
        <v>11.775232420613076</v>
      </c>
      <c r="J4130">
        <v>5188008</v>
      </c>
      <c r="K4130">
        <v>40842.341772424341</v>
      </c>
      <c r="L4130">
        <v>2.7643333241142791</v>
      </c>
      <c r="M4130">
        <v>5.8400001525878897</v>
      </c>
      <c r="N4130">
        <v>29.249700546264599</v>
      </c>
      <c r="O4130">
        <v>82.367999999999995</v>
      </c>
    </row>
    <row r="4131" spans="1:15" x14ac:dyDescent="0.25">
      <c r="A4131" s="2" t="s">
        <v>115</v>
      </c>
      <c r="B4131">
        <v>2002</v>
      </c>
      <c r="C4131" t="str">
        <f>VLOOKUP(A4131,'Country - Metadata'!$A$1:$C$218,3,FALSE)</f>
        <v>High income</v>
      </c>
      <c r="I4131">
        <v>12.198597161326447</v>
      </c>
      <c r="J4131">
        <v>5200598</v>
      </c>
      <c r="K4131">
        <v>41439.01923344798</v>
      </c>
      <c r="L4131">
        <v>2.6723058066080307</v>
      </c>
      <c r="M4131">
        <v>5.5300002098083496</v>
      </c>
      <c r="N4131">
        <v>29.521499633789102</v>
      </c>
      <c r="O4131">
        <v>82.503</v>
      </c>
    </row>
    <row r="4132" spans="1:15" x14ac:dyDescent="0.25">
      <c r="A4132" s="2" t="s">
        <v>115</v>
      </c>
      <c r="B4132">
        <v>2003</v>
      </c>
      <c r="C4132" t="str">
        <f>VLOOKUP(A4132,'Country - Metadata'!$A$1:$C$218,3,FALSE)</f>
        <v>High income</v>
      </c>
      <c r="D4132">
        <v>0</v>
      </c>
      <c r="E4132">
        <v>0.1</v>
      </c>
      <c r="F4132">
        <v>0.2</v>
      </c>
      <c r="G4132">
        <v>11</v>
      </c>
      <c r="H4132">
        <v>27.7</v>
      </c>
      <c r="I4132">
        <v>13.755957685899174</v>
      </c>
      <c r="J4132">
        <v>5213014</v>
      </c>
      <c r="K4132">
        <v>42168.693467190067</v>
      </c>
      <c r="L4132">
        <v>2.5357662982952114</v>
      </c>
      <c r="M4132">
        <v>5.2800002098083496</v>
      </c>
      <c r="N4132">
        <v>28.354499816894499</v>
      </c>
      <c r="O4132">
        <v>82.638000000000005</v>
      </c>
    </row>
    <row r="4133" spans="1:15" x14ac:dyDescent="0.25">
      <c r="A4133" s="2" t="s">
        <v>115</v>
      </c>
      <c r="B4133">
        <v>2004</v>
      </c>
      <c r="C4133" t="str">
        <f>VLOOKUP(A4133,'Country - Metadata'!$A$1:$C$218,3,FALSE)</f>
        <v>High income</v>
      </c>
      <c r="D4133">
        <v>0</v>
      </c>
      <c r="E4133">
        <v>0.1</v>
      </c>
      <c r="F4133">
        <v>0.1</v>
      </c>
      <c r="G4133">
        <v>11.7</v>
      </c>
      <c r="H4133">
        <v>27.9</v>
      </c>
      <c r="I4133">
        <v>12.945251227388846</v>
      </c>
      <c r="J4133">
        <v>5228172</v>
      </c>
      <c r="K4133">
        <v>43724.966122598053</v>
      </c>
      <c r="L4133">
        <v>2.3797225966565465</v>
      </c>
      <c r="M4133">
        <v>5.0100002288818404</v>
      </c>
      <c r="N4133">
        <v>31.099899291992202</v>
      </c>
      <c r="O4133">
        <v>82.772000000000006</v>
      </c>
    </row>
    <row r="4134" spans="1:15" x14ac:dyDescent="0.25">
      <c r="A4134" s="2" t="s">
        <v>115</v>
      </c>
      <c r="B4134">
        <v>2005</v>
      </c>
      <c r="C4134" t="str">
        <f>VLOOKUP(A4134,'Country - Metadata'!$A$1:$C$218,3,FALSE)</f>
        <v>High income</v>
      </c>
      <c r="D4134">
        <v>0.1</v>
      </c>
      <c r="E4134">
        <v>0.1</v>
      </c>
      <c r="F4134">
        <v>0.2</v>
      </c>
      <c r="G4134">
        <v>12.6</v>
      </c>
      <c r="H4134">
        <v>27.6</v>
      </c>
      <c r="I4134">
        <v>10.571670819596134</v>
      </c>
      <c r="J4134">
        <v>5246096</v>
      </c>
      <c r="K4134">
        <v>44786.909664307146</v>
      </c>
      <c r="L4134">
        <v>2.2782611863717235</v>
      </c>
      <c r="M4134">
        <v>4.8299999237060502</v>
      </c>
      <c r="N4134">
        <v>31.524599075317401</v>
      </c>
      <c r="O4134">
        <v>82.905000000000001</v>
      </c>
    </row>
    <row r="4135" spans="1:15" x14ac:dyDescent="0.25">
      <c r="A4135" s="2" t="s">
        <v>115</v>
      </c>
      <c r="B4135">
        <v>2006</v>
      </c>
      <c r="C4135" t="str">
        <f>VLOOKUP(A4135,'Country - Metadata'!$A$1:$C$218,3,FALSE)</f>
        <v>High income</v>
      </c>
      <c r="D4135">
        <v>0.1</v>
      </c>
      <c r="E4135">
        <v>0.1</v>
      </c>
      <c r="F4135">
        <v>0.2</v>
      </c>
      <c r="G4135">
        <v>13</v>
      </c>
      <c r="H4135">
        <v>28</v>
      </c>
      <c r="I4135">
        <v>12.726279786748414</v>
      </c>
      <c r="J4135">
        <v>5266268</v>
      </c>
      <c r="K4135">
        <v>46412.200347817583</v>
      </c>
      <c r="L4135">
        <v>2.0011914608119286</v>
      </c>
      <c r="M4135">
        <v>4.6700000762939498</v>
      </c>
      <c r="N4135">
        <v>31.252000808715799</v>
      </c>
      <c r="O4135">
        <v>83.037000000000006</v>
      </c>
    </row>
    <row r="4136" spans="1:15" x14ac:dyDescent="0.25">
      <c r="A4136" s="2" t="s">
        <v>115</v>
      </c>
      <c r="B4136">
        <v>2007</v>
      </c>
      <c r="C4136" t="str">
        <f>VLOOKUP(A4136,'Country - Metadata'!$A$1:$C$218,3,FALSE)</f>
        <v>High income</v>
      </c>
      <c r="D4136">
        <v>0.1</v>
      </c>
      <c r="E4136">
        <v>0.1</v>
      </c>
      <c r="F4136">
        <v>0.1</v>
      </c>
      <c r="G4136">
        <v>13.6</v>
      </c>
      <c r="H4136">
        <v>28.3</v>
      </c>
      <c r="I4136">
        <v>12.309216596832503</v>
      </c>
      <c r="J4136">
        <v>5288720</v>
      </c>
      <c r="K4136">
        <v>48664.265707070961</v>
      </c>
      <c r="L4136">
        <v>2.3803669175504618</v>
      </c>
      <c r="M4136">
        <v>4.53999996185303</v>
      </c>
      <c r="N4136">
        <v>31.80419921875</v>
      </c>
      <c r="O4136">
        <v>83.168000000000006</v>
      </c>
    </row>
    <row r="4137" spans="1:15" x14ac:dyDescent="0.25">
      <c r="A4137" s="2" t="s">
        <v>115</v>
      </c>
      <c r="B4137">
        <v>2008</v>
      </c>
      <c r="C4137" t="str">
        <f>VLOOKUP(A4137,'Country - Metadata'!$A$1:$C$218,3,FALSE)</f>
        <v>High income</v>
      </c>
      <c r="D4137">
        <v>0.1</v>
      </c>
      <c r="E4137">
        <v>0.1</v>
      </c>
      <c r="F4137">
        <v>0.2</v>
      </c>
      <c r="G4137">
        <v>13.8</v>
      </c>
      <c r="H4137">
        <v>27.8</v>
      </c>
      <c r="I4137">
        <v>10.663607231453915</v>
      </c>
      <c r="J4137">
        <v>5313399</v>
      </c>
      <c r="K4137">
        <v>48817.989492787005</v>
      </c>
      <c r="L4137">
        <v>2.205235116979384</v>
      </c>
      <c r="M4137">
        <v>4.5199999809265101</v>
      </c>
      <c r="N4137">
        <v>34.744598388671903</v>
      </c>
      <c r="O4137">
        <v>83.299000000000007</v>
      </c>
    </row>
    <row r="4138" spans="1:15" x14ac:dyDescent="0.25">
      <c r="A4138" s="2" t="s">
        <v>115</v>
      </c>
      <c r="B4138">
        <v>2009</v>
      </c>
      <c r="C4138" t="str">
        <f>VLOOKUP(A4138,'Country - Metadata'!$A$1:$C$218,3,FALSE)</f>
        <v>High income</v>
      </c>
      <c r="D4138">
        <v>0.1</v>
      </c>
      <c r="E4138">
        <v>0.1</v>
      </c>
      <c r="F4138">
        <v>0.1</v>
      </c>
      <c r="G4138">
        <v>13.1</v>
      </c>
      <c r="H4138">
        <v>27.5</v>
      </c>
      <c r="I4138">
        <v>10.148212983606459</v>
      </c>
      <c r="J4138">
        <v>5338871</v>
      </c>
      <c r="K4138">
        <v>44662.100140396025</v>
      </c>
      <c r="L4138">
        <v>2.2536823166269597</v>
      </c>
      <c r="M4138">
        <v>4.6300001144409197</v>
      </c>
      <c r="N4138">
        <v>32.611301422119098</v>
      </c>
      <c r="O4138">
        <v>83.429000000000002</v>
      </c>
    </row>
    <row r="4139" spans="1:15" x14ac:dyDescent="0.25">
      <c r="A4139" s="2" t="s">
        <v>115</v>
      </c>
      <c r="B4139">
        <v>2010</v>
      </c>
      <c r="C4139" t="str">
        <f>VLOOKUP(A4139,'Country - Metadata'!$A$1:$C$218,3,FALSE)</f>
        <v>High income</v>
      </c>
      <c r="D4139">
        <v>0</v>
      </c>
      <c r="E4139">
        <v>0.1</v>
      </c>
      <c r="F4139">
        <v>0.1</v>
      </c>
      <c r="G4139">
        <v>13.7</v>
      </c>
      <c r="H4139">
        <v>27.7</v>
      </c>
      <c r="I4139">
        <v>11.658753704772687</v>
      </c>
      <c r="J4139">
        <v>5363352</v>
      </c>
      <c r="K4139">
        <v>45874.661302139917</v>
      </c>
      <c r="L4139">
        <v>2.4189047692446701</v>
      </c>
      <c r="M4139">
        <v>4.4400000572204599</v>
      </c>
      <c r="N4139">
        <v>33.588001251220703</v>
      </c>
      <c r="O4139">
        <v>83.77</v>
      </c>
    </row>
    <row r="4140" spans="1:15" x14ac:dyDescent="0.25">
      <c r="A4140" s="2" t="s">
        <v>115</v>
      </c>
      <c r="B4140">
        <v>2011</v>
      </c>
      <c r="C4140" t="str">
        <f>VLOOKUP(A4140,'Country - Metadata'!$A$1:$C$218,3,FALSE)</f>
        <v>High income</v>
      </c>
      <c r="D4140">
        <v>0</v>
      </c>
      <c r="E4140">
        <v>0.1</v>
      </c>
      <c r="F4140">
        <v>0.1</v>
      </c>
      <c r="G4140">
        <v>13.2</v>
      </c>
      <c r="H4140">
        <v>27.6</v>
      </c>
      <c r="I4140">
        <v>10.229624636618196</v>
      </c>
      <c r="J4140">
        <v>5388272</v>
      </c>
      <c r="K4140">
        <v>46825.824838883142</v>
      </c>
      <c r="L4140">
        <v>2.3212355680360406</v>
      </c>
      <c r="M4140">
        <v>4.2300000190734899</v>
      </c>
      <c r="N4140">
        <v>35.267101287841797</v>
      </c>
      <c r="O4140">
        <v>84.313000000000002</v>
      </c>
    </row>
    <row r="4141" spans="1:15" x14ac:dyDescent="0.25">
      <c r="A4141" s="2" t="s">
        <v>115</v>
      </c>
      <c r="B4141">
        <v>2012</v>
      </c>
      <c r="C4141" t="str">
        <f>VLOOKUP(A4141,'Country - Metadata'!$A$1:$C$218,3,FALSE)</f>
        <v>High income</v>
      </c>
      <c r="D4141">
        <v>0.1</v>
      </c>
      <c r="E4141">
        <v>0.1</v>
      </c>
      <c r="F4141">
        <v>0.2</v>
      </c>
      <c r="G4141">
        <v>11.8</v>
      </c>
      <c r="H4141">
        <v>27.1</v>
      </c>
      <c r="I4141">
        <v>9.1263880061418874</v>
      </c>
      <c r="J4141">
        <v>5413971</v>
      </c>
      <c r="K4141">
        <v>45952.246383366015</v>
      </c>
      <c r="L4141">
        <v>2.3144993210205085</v>
      </c>
      <c r="M4141">
        <v>4.1599998474121103</v>
      </c>
      <c r="N4141">
        <v>38.8114013671875</v>
      </c>
      <c r="O4141">
        <v>84.840999999999994</v>
      </c>
    </row>
    <row r="4142" spans="1:15" x14ac:dyDescent="0.25">
      <c r="A4142" s="2" t="s">
        <v>115</v>
      </c>
      <c r="B4142">
        <v>2013</v>
      </c>
      <c r="C4142" t="str">
        <f>VLOOKUP(A4142,'Country - Metadata'!$A$1:$C$218,3,FALSE)</f>
        <v>High income</v>
      </c>
      <c r="D4142">
        <v>0.1</v>
      </c>
      <c r="E4142">
        <v>0.1</v>
      </c>
      <c r="F4142">
        <v>0.1</v>
      </c>
      <c r="G4142">
        <v>12.8</v>
      </c>
      <c r="H4142">
        <v>27.2</v>
      </c>
      <c r="I4142">
        <v>9.2278467328017122</v>
      </c>
      <c r="J4142">
        <v>5438972</v>
      </c>
      <c r="K4142">
        <v>45328.575321804063</v>
      </c>
      <c r="L4142">
        <v>2.3673533312777444</v>
      </c>
      <c r="M4142">
        <v>4.1300001144409197</v>
      </c>
      <c r="N4142">
        <v>38.520198822021499</v>
      </c>
      <c r="O4142">
        <v>85.125</v>
      </c>
    </row>
    <row r="4143" spans="1:15" x14ac:dyDescent="0.25">
      <c r="A4143" s="2" t="s">
        <v>115</v>
      </c>
      <c r="B4143">
        <v>2014</v>
      </c>
      <c r="C4143" t="str">
        <f>VLOOKUP(A4143,'Country - Metadata'!$A$1:$C$218,3,FALSE)</f>
        <v>High income</v>
      </c>
      <c r="D4143">
        <v>0.1</v>
      </c>
      <c r="E4143">
        <v>0.1</v>
      </c>
      <c r="F4143">
        <v>0.1</v>
      </c>
      <c r="G4143">
        <v>12.4</v>
      </c>
      <c r="H4143">
        <v>26.8</v>
      </c>
      <c r="I4143">
        <v>8.4518719358302246</v>
      </c>
      <c r="J4143">
        <v>5461512</v>
      </c>
      <c r="K4143">
        <v>44976.776448770834</v>
      </c>
      <c r="L4143">
        <v>2.3982948036945917</v>
      </c>
      <c r="M4143">
        <v>4.2600002288818404</v>
      </c>
      <c r="N4143">
        <v>41.249099731445298</v>
      </c>
      <c r="O4143">
        <v>85.174999999999997</v>
      </c>
    </row>
    <row r="4144" spans="1:15" x14ac:dyDescent="0.25">
      <c r="A4144" s="2" t="s">
        <v>115</v>
      </c>
      <c r="B4144">
        <v>2015</v>
      </c>
      <c r="C4144" t="str">
        <f>VLOOKUP(A4144,'Country - Metadata'!$A$1:$C$218,3,FALSE)</f>
        <v>High income</v>
      </c>
      <c r="D4144">
        <v>0.1</v>
      </c>
      <c r="E4144">
        <v>0.1</v>
      </c>
      <c r="F4144">
        <v>0.2</v>
      </c>
      <c r="G4144">
        <v>11.6</v>
      </c>
      <c r="H4144">
        <v>27.1</v>
      </c>
      <c r="I4144">
        <v>7.8145374120522355</v>
      </c>
      <c r="J4144">
        <v>5479531</v>
      </c>
      <c r="K4144">
        <v>45072.590214623786</v>
      </c>
      <c r="L4144">
        <v>2.2537076897603896</v>
      </c>
      <c r="M4144">
        <v>4.2199997901916504</v>
      </c>
      <c r="N4144">
        <v>43.229598999023402</v>
      </c>
      <c r="O4144">
        <v>85.224999999999994</v>
      </c>
    </row>
    <row r="4145" spans="1:15" x14ac:dyDescent="0.25">
      <c r="A4145" s="2" t="s">
        <v>115</v>
      </c>
      <c r="B4145">
        <v>2016</v>
      </c>
      <c r="C4145" t="str">
        <f>VLOOKUP(A4145,'Country - Metadata'!$A$1:$C$218,3,FALSE)</f>
        <v>High income</v>
      </c>
      <c r="D4145">
        <v>0</v>
      </c>
      <c r="E4145">
        <v>0.1</v>
      </c>
      <c r="F4145">
        <v>0.2</v>
      </c>
      <c r="G4145">
        <v>11.5</v>
      </c>
      <c r="H4145">
        <v>27.1</v>
      </c>
      <c r="I4145">
        <v>8.3180126737324578</v>
      </c>
      <c r="J4145">
        <v>5495303</v>
      </c>
      <c r="K4145">
        <v>46206.787813049443</v>
      </c>
      <c r="L4145">
        <v>2.3106133745253268</v>
      </c>
      <c r="M4145">
        <v>3.8699998855590798</v>
      </c>
      <c r="N4145">
        <v>42.396999359130902</v>
      </c>
      <c r="O4145">
        <v>85.275000000000006</v>
      </c>
    </row>
    <row r="4146" spans="1:15" x14ac:dyDescent="0.25">
      <c r="A4146" s="2" t="s">
        <v>115</v>
      </c>
      <c r="B4146">
        <v>2017</v>
      </c>
      <c r="C4146" t="str">
        <f>VLOOKUP(A4146,'Country - Metadata'!$A$1:$C$218,3,FALSE)</f>
        <v>High income</v>
      </c>
      <c r="D4146">
        <v>0.1</v>
      </c>
      <c r="E4146">
        <v>0.1</v>
      </c>
      <c r="F4146">
        <v>0.1</v>
      </c>
      <c r="G4146">
        <v>12</v>
      </c>
      <c r="H4146">
        <v>27.4</v>
      </c>
      <c r="I4146">
        <v>7.8083386012235545</v>
      </c>
      <c r="J4146">
        <v>5508214</v>
      </c>
      <c r="K4146">
        <v>47570.133583848008</v>
      </c>
      <c r="L4146">
        <v>2.3159420417938938</v>
      </c>
      <c r="M4146">
        <v>3.7599999904632599</v>
      </c>
      <c r="N4146">
        <v>44.4765014648438</v>
      </c>
      <c r="O4146">
        <v>85.325000000000003</v>
      </c>
    </row>
    <row r="4147" spans="1:15" x14ac:dyDescent="0.25">
      <c r="A4147" s="2" t="s">
        <v>115</v>
      </c>
      <c r="B4147">
        <v>2018</v>
      </c>
      <c r="C4147" t="str">
        <f>VLOOKUP(A4147,'Country - Metadata'!$A$1:$C$218,3,FALSE)</f>
        <v>High income</v>
      </c>
      <c r="D4147">
        <v>0.1</v>
      </c>
      <c r="E4147">
        <v>0.1</v>
      </c>
      <c r="F4147">
        <v>0.2</v>
      </c>
      <c r="G4147">
        <v>11.6</v>
      </c>
      <c r="H4147">
        <v>27.3</v>
      </c>
      <c r="I4147">
        <v>8.0427520498955225</v>
      </c>
      <c r="J4147">
        <v>5515525</v>
      </c>
      <c r="K4147">
        <v>48049.583784133749</v>
      </c>
      <c r="L4147">
        <v>2.3866225778265115</v>
      </c>
      <c r="M4147">
        <v>3.71000003814697</v>
      </c>
      <c r="N4147">
        <v>44.216701507568402</v>
      </c>
      <c r="O4147">
        <v>85.382000000000005</v>
      </c>
    </row>
    <row r="4148" spans="1:15" x14ac:dyDescent="0.25">
      <c r="A4148" s="2" t="s">
        <v>115</v>
      </c>
      <c r="B4148">
        <v>2019</v>
      </c>
      <c r="C4148" t="str">
        <f>VLOOKUP(A4148,'Country - Metadata'!$A$1:$C$218,3,FALSE)</f>
        <v>High income</v>
      </c>
      <c r="G4148">
        <v>12.2</v>
      </c>
      <c r="J4148">
        <v>5521606</v>
      </c>
      <c r="K4148">
        <v>48641.624078413675</v>
      </c>
      <c r="L4148">
        <v>2.4560906633568935</v>
      </c>
      <c r="M4148">
        <v>3.7799999713897701</v>
      </c>
      <c r="O4148">
        <v>85.445999999999998</v>
      </c>
    </row>
    <row r="4149" spans="1:15" x14ac:dyDescent="0.25">
      <c r="A4149" s="2" t="s">
        <v>115</v>
      </c>
      <c r="B4149">
        <v>2020</v>
      </c>
      <c r="C4149" t="str">
        <f>VLOOKUP(A4149,'Country - Metadata'!$A$1:$C$218,3,FALSE)</f>
        <v>High income</v>
      </c>
      <c r="J4149">
        <v>5530719</v>
      </c>
      <c r="K4149">
        <v>47167.427221586418</v>
      </c>
      <c r="L4149">
        <v>2.4507873598990555</v>
      </c>
      <c r="O4149">
        <v>85.516999999999996</v>
      </c>
    </row>
    <row r="4150" spans="1:15" x14ac:dyDescent="0.25">
      <c r="A4150" s="2" t="s">
        <v>1316</v>
      </c>
      <c r="B4150">
        <v>1960</v>
      </c>
      <c r="C4150" t="str">
        <f>VLOOKUP(A4150,'Country - Metadata'!$A$1:$C$218,3,FALSE)</f>
        <v>High income</v>
      </c>
      <c r="I4150">
        <v>5.8174353103645666</v>
      </c>
      <c r="J4150">
        <v>46621688</v>
      </c>
      <c r="L4150">
        <v>10.537216552077551</v>
      </c>
      <c r="O4150">
        <v>61.88</v>
      </c>
    </row>
    <row r="4151" spans="1:15" x14ac:dyDescent="0.25">
      <c r="A4151" s="2" t="s">
        <v>1316</v>
      </c>
      <c r="B4151">
        <v>1961</v>
      </c>
      <c r="C4151" t="str">
        <f>VLOOKUP(A4151,'Country - Metadata'!$A$1:$C$218,3,FALSE)</f>
        <v>High income</v>
      </c>
      <c r="I4151">
        <v>5.9527539765327759</v>
      </c>
      <c r="J4151">
        <v>47240526</v>
      </c>
      <c r="L4151">
        <v>9.0792712949286063</v>
      </c>
      <c r="O4151">
        <v>62.606999999999999</v>
      </c>
    </row>
    <row r="4152" spans="1:15" x14ac:dyDescent="0.25">
      <c r="A4152" s="2" t="s">
        <v>1316</v>
      </c>
      <c r="B4152">
        <v>1962</v>
      </c>
      <c r="C4152" t="str">
        <f>VLOOKUP(A4152,'Country - Metadata'!$A$1:$C$218,3,FALSE)</f>
        <v>High income</v>
      </c>
      <c r="I4152">
        <v>6.2354084225951176</v>
      </c>
      <c r="J4152">
        <v>47904879</v>
      </c>
      <c r="L4152">
        <v>9.8320036551505989</v>
      </c>
      <c r="O4152">
        <v>63.488999999999997</v>
      </c>
    </row>
    <row r="4153" spans="1:15" x14ac:dyDescent="0.25">
      <c r="A4153" s="2" t="s">
        <v>1316</v>
      </c>
      <c r="B4153">
        <v>1963</v>
      </c>
      <c r="C4153" t="str">
        <f>VLOOKUP(A4153,'Country - Metadata'!$A$1:$C$218,3,FALSE)</f>
        <v>High income</v>
      </c>
      <c r="I4153">
        <v>6.8752913798974715</v>
      </c>
      <c r="J4153">
        <v>48582624</v>
      </c>
      <c r="L4153">
        <v>8.8284164654983233</v>
      </c>
      <c r="O4153">
        <v>64.701999999999998</v>
      </c>
    </row>
    <row r="4154" spans="1:15" x14ac:dyDescent="0.25">
      <c r="A4154" s="2" t="s">
        <v>1316</v>
      </c>
      <c r="B4154">
        <v>1964</v>
      </c>
      <c r="C4154" t="str">
        <f>VLOOKUP(A4154,'Country - Metadata'!$A$1:$C$218,3,FALSE)</f>
        <v>High income</v>
      </c>
      <c r="I4154">
        <v>7.0139945523702387</v>
      </c>
      <c r="J4154">
        <v>49230585</v>
      </c>
      <c r="L4154">
        <v>7.9867147198077877</v>
      </c>
      <c r="O4154">
        <v>65.897999999999996</v>
      </c>
    </row>
    <row r="4155" spans="1:15" x14ac:dyDescent="0.25">
      <c r="A4155" s="2" t="s">
        <v>1316</v>
      </c>
      <c r="B4155">
        <v>1965</v>
      </c>
      <c r="C4155" t="str">
        <f>VLOOKUP(A4155,'Country - Metadata'!$A$1:$C$218,3,FALSE)</f>
        <v>High income</v>
      </c>
      <c r="I4155">
        <v>7.0627520737024891</v>
      </c>
      <c r="J4155">
        <v>49818019</v>
      </c>
      <c r="L4155">
        <v>7.787024678757426</v>
      </c>
      <c r="O4155">
        <v>67.070999999999998</v>
      </c>
    </row>
    <row r="4156" spans="1:15" x14ac:dyDescent="0.25">
      <c r="A4156" s="2" t="s">
        <v>1316</v>
      </c>
      <c r="B4156">
        <v>1966</v>
      </c>
      <c r="C4156" t="str">
        <f>VLOOKUP(A4156,'Country - Metadata'!$A$1:$C$218,3,FALSE)</f>
        <v>High income</v>
      </c>
      <c r="I4156">
        <v>6.8991399767630881</v>
      </c>
      <c r="J4156">
        <v>50330268</v>
      </c>
      <c r="L4156">
        <v>7.5930263443846142</v>
      </c>
      <c r="O4156">
        <v>68.224999999999994</v>
      </c>
    </row>
    <row r="4157" spans="1:15" x14ac:dyDescent="0.25">
      <c r="A4157" s="2" t="s">
        <v>1316</v>
      </c>
      <c r="B4157">
        <v>1967</v>
      </c>
      <c r="C4157" t="str">
        <f>VLOOKUP(A4157,'Country - Metadata'!$A$1:$C$218,3,FALSE)</f>
        <v>High income</v>
      </c>
      <c r="I4157">
        <v>7.3265197971915272</v>
      </c>
      <c r="J4157">
        <v>50775788</v>
      </c>
      <c r="L4157">
        <v>7.5660282539505284</v>
      </c>
      <c r="O4157">
        <v>69.356999999999999</v>
      </c>
    </row>
    <row r="4158" spans="1:15" x14ac:dyDescent="0.25">
      <c r="A4158" s="2" t="s">
        <v>1316</v>
      </c>
      <c r="B4158">
        <v>1968</v>
      </c>
      <c r="C4158" t="str">
        <f>VLOOKUP(A4158,'Country - Metadata'!$A$1:$C$218,3,FALSE)</f>
        <v>High income</v>
      </c>
      <c r="I4158">
        <v>7.5159319867607763</v>
      </c>
      <c r="J4158">
        <v>51175507</v>
      </c>
      <c r="L4158">
        <v>7.3226661752812667</v>
      </c>
      <c r="O4158">
        <v>70.238</v>
      </c>
    </row>
    <row r="4159" spans="1:15" x14ac:dyDescent="0.25">
      <c r="A4159" s="2" t="s">
        <v>1316</v>
      </c>
      <c r="B4159">
        <v>1969</v>
      </c>
      <c r="C4159" t="str">
        <f>VLOOKUP(A4159,'Country - Metadata'!$A$1:$C$218,3,FALSE)</f>
        <v>High income</v>
      </c>
      <c r="I4159">
        <v>8.0148411131931638</v>
      </c>
      <c r="J4159">
        <v>51561833</v>
      </c>
      <c r="L4159">
        <v>6.6799565704928536</v>
      </c>
      <c r="O4159">
        <v>70.647999999999996</v>
      </c>
    </row>
    <row r="4160" spans="1:15" x14ac:dyDescent="0.25">
      <c r="A4160" s="2" t="s">
        <v>1316</v>
      </c>
      <c r="B4160">
        <v>1970</v>
      </c>
      <c r="C4160" t="str">
        <f>VLOOKUP(A4160,'Country - Metadata'!$A$1:$C$218,3,FALSE)</f>
        <v>High income</v>
      </c>
      <c r="I4160">
        <v>8.4494279553730447</v>
      </c>
      <c r="J4160">
        <v>51957747</v>
      </c>
      <c r="L4160">
        <v>6.6277904183041896</v>
      </c>
      <c r="O4160">
        <v>71.055000000000007</v>
      </c>
    </row>
    <row r="4161" spans="1:15" x14ac:dyDescent="0.25">
      <c r="A4161" s="2" t="s">
        <v>1316</v>
      </c>
      <c r="B4161">
        <v>1971</v>
      </c>
      <c r="C4161" t="str">
        <f>VLOOKUP(A4161,'Country - Metadata'!$A$1:$C$218,3,FALSE)</f>
        <v>High income</v>
      </c>
      <c r="I4161">
        <v>8.8299162404155549</v>
      </c>
      <c r="J4161">
        <v>52371320</v>
      </c>
      <c r="L4161">
        <v>6.0666799817393295</v>
      </c>
      <c r="O4161">
        <v>71.459000000000003</v>
      </c>
    </row>
    <row r="4162" spans="1:15" x14ac:dyDescent="0.25">
      <c r="A4162" s="2" t="s">
        <v>1316</v>
      </c>
      <c r="B4162">
        <v>1972</v>
      </c>
      <c r="C4162" t="str">
        <f>VLOOKUP(A4162,'Country - Metadata'!$A$1:$C$218,3,FALSE)</f>
        <v>High income</v>
      </c>
      <c r="I4162">
        <v>9.1058976949491051</v>
      </c>
      <c r="J4162">
        <v>52793151</v>
      </c>
      <c r="L4162">
        <v>6.7762817358630434</v>
      </c>
      <c r="O4162">
        <v>71.86</v>
      </c>
    </row>
    <row r="4163" spans="1:15" x14ac:dyDescent="0.25">
      <c r="A4163" s="2" t="s">
        <v>1316</v>
      </c>
      <c r="B4163">
        <v>1973</v>
      </c>
      <c r="C4163" t="str">
        <f>VLOOKUP(A4163,'Country - Metadata'!$A$1:$C$218,3,FALSE)</f>
        <v>High income</v>
      </c>
      <c r="I4163">
        <v>9.7091059902859254</v>
      </c>
      <c r="J4163">
        <v>53207744</v>
      </c>
      <c r="L4163">
        <v>6.7751190840970503</v>
      </c>
      <c r="O4163">
        <v>72.256</v>
      </c>
    </row>
    <row r="4164" spans="1:15" x14ac:dyDescent="0.25">
      <c r="A4164" s="2" t="s">
        <v>1316</v>
      </c>
      <c r="B4164">
        <v>1974</v>
      </c>
      <c r="C4164" t="str">
        <f>VLOOKUP(A4164,'Country - Metadata'!$A$1:$C$218,3,FALSE)</f>
        <v>High income</v>
      </c>
      <c r="I4164">
        <v>9.3123820269858122</v>
      </c>
      <c r="J4164">
        <v>53592235</v>
      </c>
      <c r="L4164">
        <v>5.4120276834458148</v>
      </c>
      <c r="O4164">
        <v>72.650000000000006</v>
      </c>
    </row>
    <row r="4165" spans="1:15" x14ac:dyDescent="0.25">
      <c r="A4165" s="2" t="s">
        <v>1316</v>
      </c>
      <c r="B4165">
        <v>1975</v>
      </c>
      <c r="C4165" t="str">
        <f>VLOOKUP(A4165,'Country - Metadata'!$A$1:$C$218,3,FALSE)</f>
        <v>High income</v>
      </c>
      <c r="I4165">
        <v>8.2868120402607843</v>
      </c>
      <c r="J4165">
        <v>53931390</v>
      </c>
      <c r="L4165">
        <v>4.8131221489257063</v>
      </c>
      <c r="O4165">
        <v>72.926000000000002</v>
      </c>
    </row>
    <row r="4166" spans="1:15" x14ac:dyDescent="0.25">
      <c r="A4166" s="2" t="s">
        <v>1316</v>
      </c>
      <c r="B4166">
        <v>1976</v>
      </c>
      <c r="C4166" t="str">
        <f>VLOOKUP(A4166,'Country - Metadata'!$A$1:$C$218,3,FALSE)</f>
        <v>High income</v>
      </c>
      <c r="I4166">
        <v>9.3250089501052127</v>
      </c>
      <c r="J4166">
        <v>54220033</v>
      </c>
      <c r="L4166">
        <v>4.5592270332927383</v>
      </c>
      <c r="O4166">
        <v>72.997</v>
      </c>
    </row>
    <row r="4167" spans="1:15" x14ac:dyDescent="0.25">
      <c r="A4167" s="2" t="s">
        <v>1316</v>
      </c>
      <c r="B4167">
        <v>1977</v>
      </c>
      <c r="C4167" t="str">
        <f>VLOOKUP(A4167,'Country - Metadata'!$A$1:$C$218,3,FALSE)</f>
        <v>High income</v>
      </c>
      <c r="I4167">
        <v>8.8283018659734704</v>
      </c>
      <c r="J4167">
        <v>54467709</v>
      </c>
      <c r="L4167">
        <v>4.3157424700218705</v>
      </c>
      <c r="O4167">
        <v>73.067999999999998</v>
      </c>
    </row>
    <row r="4168" spans="1:15" x14ac:dyDescent="0.25">
      <c r="A4168" s="2" t="s">
        <v>1316</v>
      </c>
      <c r="B4168">
        <v>1978</v>
      </c>
      <c r="C4168" t="str">
        <f>VLOOKUP(A4168,'Country - Metadata'!$A$1:$C$218,3,FALSE)</f>
        <v>High income</v>
      </c>
      <c r="D4168">
        <v>1</v>
      </c>
      <c r="E4168">
        <v>1.5</v>
      </c>
      <c r="F4168">
        <v>2.2000000000000002</v>
      </c>
      <c r="H4168">
        <v>35.200000000000003</v>
      </c>
      <c r="I4168">
        <v>9.249254413809906</v>
      </c>
      <c r="J4168">
        <v>54691866</v>
      </c>
      <c r="L4168">
        <v>4.1705032772542774</v>
      </c>
      <c r="O4168">
        <v>73.14</v>
      </c>
    </row>
    <row r="4169" spans="1:15" x14ac:dyDescent="0.25">
      <c r="A4169" s="2" t="s">
        <v>1316</v>
      </c>
      <c r="B4169">
        <v>1979</v>
      </c>
      <c r="C4169" t="str">
        <f>VLOOKUP(A4169,'Country - Metadata'!$A$1:$C$218,3,FALSE)</f>
        <v>High income</v>
      </c>
      <c r="I4169">
        <v>9.6355295098376441</v>
      </c>
      <c r="J4169">
        <v>54917110</v>
      </c>
      <c r="L4169">
        <v>4.1334974008688876</v>
      </c>
      <c r="O4169">
        <v>73.210999999999999</v>
      </c>
    </row>
    <row r="4170" spans="1:15" x14ac:dyDescent="0.25">
      <c r="A4170" s="2" t="s">
        <v>1316</v>
      </c>
      <c r="B4170">
        <v>1980</v>
      </c>
      <c r="C4170" t="str">
        <f>VLOOKUP(A4170,'Country - Metadata'!$A$1:$C$218,3,FALSE)</f>
        <v>High income</v>
      </c>
      <c r="I4170">
        <v>9.1615319812673732</v>
      </c>
      <c r="J4170">
        <v>55161510</v>
      </c>
      <c r="L4170">
        <v>3.6073665803395536</v>
      </c>
      <c r="O4170">
        <v>73.281999999999996</v>
      </c>
    </row>
    <row r="4171" spans="1:15" x14ac:dyDescent="0.25">
      <c r="A4171" s="2" t="s">
        <v>1316</v>
      </c>
      <c r="B4171">
        <v>1981</v>
      </c>
      <c r="C4171" t="str">
        <f>VLOOKUP(A4171,'Country - Metadata'!$A$1:$C$218,3,FALSE)</f>
        <v>High income</v>
      </c>
      <c r="I4171">
        <v>8.2031099681657746</v>
      </c>
      <c r="J4171">
        <v>55430278</v>
      </c>
      <c r="L4171">
        <v>3.5316725001715739</v>
      </c>
      <c r="O4171">
        <v>73.352000000000004</v>
      </c>
    </row>
    <row r="4172" spans="1:15" x14ac:dyDescent="0.25">
      <c r="A4172" s="2" t="s">
        <v>1316</v>
      </c>
      <c r="B4172">
        <v>1982</v>
      </c>
      <c r="C4172" t="str">
        <f>VLOOKUP(A4172,'Country - Metadata'!$A$1:$C$218,3,FALSE)</f>
        <v>High income</v>
      </c>
      <c r="I4172">
        <v>7.8410270188198128</v>
      </c>
      <c r="J4172">
        <v>55718940</v>
      </c>
      <c r="L4172">
        <v>4.052635800330723</v>
      </c>
      <c r="O4172">
        <v>73.424999999999997</v>
      </c>
    </row>
    <row r="4173" spans="1:15" x14ac:dyDescent="0.25">
      <c r="A4173" s="2" t="s">
        <v>1316</v>
      </c>
      <c r="B4173">
        <v>1983</v>
      </c>
      <c r="C4173" t="str">
        <f>VLOOKUP(A4173,'Country - Metadata'!$A$1:$C$218,3,FALSE)</f>
        <v>High income</v>
      </c>
      <c r="I4173">
        <v>7.5432870241250249</v>
      </c>
      <c r="J4173">
        <v>56023775</v>
      </c>
      <c r="L4173">
        <v>3.5954755638635412</v>
      </c>
      <c r="O4173">
        <v>73.5</v>
      </c>
    </row>
    <row r="4174" spans="1:15" x14ac:dyDescent="0.25">
      <c r="A4174" s="2" t="s">
        <v>1316</v>
      </c>
      <c r="B4174">
        <v>1984</v>
      </c>
      <c r="C4174" t="str">
        <f>VLOOKUP(A4174,'Country - Metadata'!$A$1:$C$218,3,FALSE)</f>
        <v>High income</v>
      </c>
      <c r="D4174">
        <v>1.5</v>
      </c>
      <c r="E4174">
        <v>2</v>
      </c>
      <c r="F4174">
        <v>3</v>
      </c>
      <c r="H4174">
        <v>36.9</v>
      </c>
      <c r="I4174">
        <v>7.1948806194078836</v>
      </c>
      <c r="J4174">
        <v>56337675</v>
      </c>
      <c r="L4174">
        <v>3.3589805241644628</v>
      </c>
      <c r="O4174">
        <v>73.575000000000003</v>
      </c>
    </row>
    <row r="4175" spans="1:15" x14ac:dyDescent="0.25">
      <c r="A4175" s="2" t="s">
        <v>1316</v>
      </c>
      <c r="B4175">
        <v>1985</v>
      </c>
      <c r="C4175" t="str">
        <f>VLOOKUP(A4175,'Country - Metadata'!$A$1:$C$218,3,FALSE)</f>
        <v>High income</v>
      </c>
      <c r="I4175">
        <v>7.0758487075644894</v>
      </c>
      <c r="J4175">
        <v>56654703</v>
      </c>
      <c r="L4175">
        <v>3.3376490882142935</v>
      </c>
      <c r="O4175">
        <v>73.650000000000006</v>
      </c>
    </row>
    <row r="4176" spans="1:15" x14ac:dyDescent="0.25">
      <c r="A4176" s="2" t="s">
        <v>1316</v>
      </c>
      <c r="B4176">
        <v>1986</v>
      </c>
      <c r="C4176" t="str">
        <f>VLOOKUP(A4176,'Country - Metadata'!$A$1:$C$218,3,FALSE)</f>
        <v>High income</v>
      </c>
      <c r="I4176">
        <v>6.7679993897795017</v>
      </c>
      <c r="J4176">
        <v>56976126</v>
      </c>
      <c r="L4176">
        <v>3.2346095487824642</v>
      </c>
      <c r="O4176">
        <v>73.724999999999994</v>
      </c>
    </row>
    <row r="4177" spans="1:15" x14ac:dyDescent="0.25">
      <c r="A4177" s="2" t="s">
        <v>1316</v>
      </c>
      <c r="B4177">
        <v>1987</v>
      </c>
      <c r="C4177" t="str">
        <f>VLOOKUP(A4177,'Country - Metadata'!$A$1:$C$218,3,FALSE)</f>
        <v>High income</v>
      </c>
      <c r="I4177">
        <v>6.5876889411137451</v>
      </c>
      <c r="J4177">
        <v>57302642</v>
      </c>
      <c r="L4177">
        <v>3.0881454421407901</v>
      </c>
      <c r="O4177">
        <v>73.8</v>
      </c>
    </row>
    <row r="4178" spans="1:15" x14ac:dyDescent="0.25">
      <c r="A4178" s="2" t="s">
        <v>1316</v>
      </c>
      <c r="B4178">
        <v>1988</v>
      </c>
      <c r="C4178" t="str">
        <f>VLOOKUP(A4178,'Country - Metadata'!$A$1:$C$218,3,FALSE)</f>
        <v>High income</v>
      </c>
      <c r="I4178">
        <v>6.4589020659826293</v>
      </c>
      <c r="J4178">
        <v>57627106</v>
      </c>
      <c r="L4178">
        <v>2.8493917629956282</v>
      </c>
      <c r="O4178">
        <v>73.875</v>
      </c>
    </row>
    <row r="4179" spans="1:15" x14ac:dyDescent="0.25">
      <c r="A4179" s="2" t="s">
        <v>1316</v>
      </c>
      <c r="B4179">
        <v>1989</v>
      </c>
      <c r="C4179" t="str">
        <f>VLOOKUP(A4179,'Country - Metadata'!$A$1:$C$218,3,FALSE)</f>
        <v>High income</v>
      </c>
      <c r="D4179">
        <v>1</v>
      </c>
      <c r="E4179">
        <v>1.2</v>
      </c>
      <c r="F4179">
        <v>1.7</v>
      </c>
      <c r="H4179">
        <v>32.200000000000003</v>
      </c>
      <c r="I4179">
        <v>6.7422822797001443</v>
      </c>
      <c r="J4179">
        <v>57940199</v>
      </c>
      <c r="L4179">
        <v>3.1249968659771485</v>
      </c>
      <c r="O4179">
        <v>73.95</v>
      </c>
    </row>
    <row r="4180" spans="1:15" x14ac:dyDescent="0.25">
      <c r="A4180" s="2" t="s">
        <v>1316</v>
      </c>
      <c r="B4180">
        <v>1990</v>
      </c>
      <c r="C4180" t="str">
        <f>VLOOKUP(A4180,'Country - Metadata'!$A$1:$C$218,3,FALSE)</f>
        <v>High income</v>
      </c>
      <c r="I4180">
        <v>6.1223596873094168</v>
      </c>
      <c r="J4180">
        <v>58235716</v>
      </c>
      <c r="K4180">
        <v>33732.014212065107</v>
      </c>
      <c r="L4180">
        <v>3.1368350314082161</v>
      </c>
      <c r="N4180">
        <v>10.4080191320525</v>
      </c>
      <c r="O4180">
        <v>74.055999999999997</v>
      </c>
    </row>
    <row r="4181" spans="1:15" x14ac:dyDescent="0.25">
      <c r="A4181" s="2" t="s">
        <v>1316</v>
      </c>
      <c r="B4181">
        <v>1991</v>
      </c>
      <c r="C4181" t="str">
        <f>VLOOKUP(A4181,'Country - Metadata'!$A$1:$C$218,3,FALSE)</f>
        <v>High income</v>
      </c>
      <c r="I4181">
        <v>6.5009305352288225</v>
      </c>
      <c r="J4181">
        <v>58559309</v>
      </c>
      <c r="K4181">
        <v>33897.231436810449</v>
      </c>
      <c r="L4181">
        <v>2.614350946455315</v>
      </c>
      <c r="M4181">
        <v>6.0300002098083496</v>
      </c>
      <c r="N4181">
        <v>11.012221926950099</v>
      </c>
      <c r="O4181">
        <v>74.228999999999999</v>
      </c>
    </row>
    <row r="4182" spans="1:15" x14ac:dyDescent="0.25">
      <c r="A4182" s="2" t="s">
        <v>1316</v>
      </c>
      <c r="B4182">
        <v>1992</v>
      </c>
      <c r="C4182" t="str">
        <f>VLOOKUP(A4182,'Country - Metadata'!$A$1:$C$218,3,FALSE)</f>
        <v>High income</v>
      </c>
      <c r="I4182">
        <v>6.2642715827655966</v>
      </c>
      <c r="J4182">
        <v>58851216</v>
      </c>
      <c r="K4182">
        <v>34268.542170785797</v>
      </c>
      <c r="L4182">
        <v>2.5927887510245511</v>
      </c>
      <c r="M4182">
        <v>5.7300000190734899</v>
      </c>
      <c r="N4182">
        <v>11.258201761357601</v>
      </c>
      <c r="O4182">
        <v>74.400999999999996</v>
      </c>
    </row>
    <row r="4183" spans="1:15" x14ac:dyDescent="0.25">
      <c r="A4183" s="2" t="s">
        <v>1316</v>
      </c>
      <c r="B4183">
        <v>1993</v>
      </c>
      <c r="C4183" t="str">
        <f>VLOOKUP(A4183,'Country - Metadata'!$A$1:$C$218,3,FALSE)</f>
        <v>High income</v>
      </c>
      <c r="I4183">
        <v>5.9135369935194211</v>
      </c>
      <c r="J4183">
        <v>59106758</v>
      </c>
      <c r="K4183">
        <v>33905.882263198109</v>
      </c>
      <c r="L4183">
        <v>2.295732756394036</v>
      </c>
      <c r="M4183">
        <v>5.46000003814697</v>
      </c>
      <c r="N4183">
        <v>10.860132570497299</v>
      </c>
      <c r="O4183">
        <v>74.572000000000003</v>
      </c>
    </row>
    <row r="4184" spans="1:15" x14ac:dyDescent="0.25">
      <c r="A4184" s="2" t="s">
        <v>1316</v>
      </c>
      <c r="B4184">
        <v>1994</v>
      </c>
      <c r="C4184" t="str">
        <f>VLOOKUP(A4184,'Country - Metadata'!$A$1:$C$218,3,FALSE)</f>
        <v>High income</v>
      </c>
      <c r="D4184">
        <v>0</v>
      </c>
      <c r="E4184">
        <v>0.2</v>
      </c>
      <c r="F4184">
        <v>0.2</v>
      </c>
      <c r="H4184">
        <v>32.299999999999997</v>
      </c>
      <c r="I4184">
        <v>5.8064429132000157</v>
      </c>
      <c r="J4184">
        <v>59327200</v>
      </c>
      <c r="K4184">
        <v>34576.543808974762</v>
      </c>
      <c r="L4184">
        <v>2.400694315545735</v>
      </c>
      <c r="M4184">
        <v>5.1900000572204599</v>
      </c>
      <c r="N4184">
        <v>10.9344888752186</v>
      </c>
      <c r="O4184">
        <v>74.742999999999995</v>
      </c>
    </row>
    <row r="4185" spans="1:15" x14ac:dyDescent="0.25">
      <c r="A4185" s="2" t="s">
        <v>1316</v>
      </c>
      <c r="B4185">
        <v>1995</v>
      </c>
      <c r="C4185" t="str">
        <f>VLOOKUP(A4185,'Country - Metadata'!$A$1:$C$218,3,FALSE)</f>
        <v>High income</v>
      </c>
      <c r="I4185">
        <v>5.9165054580720158</v>
      </c>
      <c r="J4185">
        <v>59541904</v>
      </c>
      <c r="K4185">
        <v>35177.658942484668</v>
      </c>
      <c r="L4185">
        <v>2.4447722308546607</v>
      </c>
      <c r="M4185">
        <v>4.8899998664856001</v>
      </c>
      <c r="N4185">
        <v>10.701408694357999</v>
      </c>
      <c r="O4185">
        <v>74.912000000000006</v>
      </c>
    </row>
    <row r="4186" spans="1:15" x14ac:dyDescent="0.25">
      <c r="A4186" s="2" t="s">
        <v>1316</v>
      </c>
      <c r="B4186">
        <v>1996</v>
      </c>
      <c r="C4186" t="str">
        <f>VLOOKUP(A4186,'Country - Metadata'!$A$1:$C$218,3,FALSE)</f>
        <v>High income</v>
      </c>
      <c r="I4186">
        <v>6.158007380203486</v>
      </c>
      <c r="J4186">
        <v>59753095</v>
      </c>
      <c r="K4186">
        <v>35548.628519954284</v>
      </c>
      <c r="L4186">
        <v>2.4042815184633297</v>
      </c>
      <c r="M4186">
        <v>4.8200001716613796</v>
      </c>
      <c r="N4186">
        <v>10.4949535665609</v>
      </c>
      <c r="O4186">
        <v>75.081999999999994</v>
      </c>
    </row>
    <row r="4187" spans="1:15" x14ac:dyDescent="0.25">
      <c r="A4187" s="2" t="s">
        <v>1316</v>
      </c>
      <c r="B4187">
        <v>1997</v>
      </c>
      <c r="C4187" t="str">
        <f>VLOOKUP(A4187,'Country - Metadata'!$A$1:$C$218,3,FALSE)</f>
        <v>High income</v>
      </c>
      <c r="I4187">
        <v>5.9891762241143942</v>
      </c>
      <c r="J4187">
        <v>59964841</v>
      </c>
      <c r="K4187">
        <v>36250.688960449734</v>
      </c>
      <c r="L4187">
        <v>2.3442558151947317</v>
      </c>
      <c r="M4187">
        <v>4.6399998664856001</v>
      </c>
      <c r="N4187">
        <v>9.98545318666425</v>
      </c>
      <c r="O4187">
        <v>75.25</v>
      </c>
    </row>
    <row r="4188" spans="1:15" x14ac:dyDescent="0.25">
      <c r="A4188" s="2" t="s">
        <v>1316</v>
      </c>
      <c r="B4188">
        <v>1998</v>
      </c>
      <c r="C4188" t="str">
        <f>VLOOKUP(A4188,'Country - Metadata'!$A$1:$C$218,3,FALSE)</f>
        <v>High income</v>
      </c>
      <c r="I4188">
        <v>6.3333366785030289</v>
      </c>
      <c r="J4188">
        <v>60186284</v>
      </c>
      <c r="K4188">
        <v>37413.439360948454</v>
      </c>
      <c r="L4188">
        <v>2.3624598341884289</v>
      </c>
      <c r="M4188">
        <v>4.4099998474121103</v>
      </c>
      <c r="N4188">
        <v>9.7092858852504804</v>
      </c>
      <c r="O4188">
        <v>75.417000000000002</v>
      </c>
    </row>
    <row r="4189" spans="1:15" x14ac:dyDescent="0.25">
      <c r="A4189" s="2" t="s">
        <v>1316</v>
      </c>
      <c r="B4189">
        <v>1999</v>
      </c>
      <c r="C4189" t="str">
        <f>VLOOKUP(A4189,'Country - Metadata'!$A$1:$C$218,3,FALSE)</f>
        <v>High income</v>
      </c>
      <c r="I4189">
        <v>6.1986843978353336</v>
      </c>
      <c r="J4189">
        <v>60496708</v>
      </c>
      <c r="K4189">
        <v>38494.946815847718</v>
      </c>
      <c r="L4189">
        <v>2.2362614106077165</v>
      </c>
      <c r="M4189">
        <v>4.2399997711181596</v>
      </c>
      <c r="N4189">
        <v>9.7790143515041397</v>
      </c>
      <c r="O4189">
        <v>75.614000000000004</v>
      </c>
    </row>
    <row r="4190" spans="1:15" x14ac:dyDescent="0.25">
      <c r="A4190" s="2" t="s">
        <v>1316</v>
      </c>
      <c r="B4190">
        <v>2000</v>
      </c>
      <c r="C4190" t="str">
        <f>VLOOKUP(A4190,'Country - Metadata'!$A$1:$C$218,3,FALSE)</f>
        <v>High income</v>
      </c>
      <c r="D4190">
        <v>0</v>
      </c>
      <c r="E4190">
        <v>0.2</v>
      </c>
      <c r="F4190">
        <v>0.2</v>
      </c>
      <c r="H4190">
        <v>31.1</v>
      </c>
      <c r="I4190">
        <v>6.1274779396675561</v>
      </c>
      <c r="J4190">
        <v>60912500</v>
      </c>
      <c r="K4190">
        <v>39732.282451574916</v>
      </c>
      <c r="L4190">
        <v>2.0983575513075001</v>
      </c>
      <c r="M4190">
        <v>4.1399998664856001</v>
      </c>
      <c r="N4190">
        <v>9.3247003555297905</v>
      </c>
      <c r="O4190">
        <v>75.870999999999995</v>
      </c>
    </row>
    <row r="4191" spans="1:15" x14ac:dyDescent="0.25">
      <c r="A4191" s="2" t="s">
        <v>1316</v>
      </c>
      <c r="B4191">
        <v>2001</v>
      </c>
      <c r="C4191" t="str">
        <f>VLOOKUP(A4191,'Country - Metadata'!$A$1:$C$218,3,FALSE)</f>
        <v>High income</v>
      </c>
      <c r="I4191">
        <v>6.1420432328393408</v>
      </c>
      <c r="J4191">
        <v>61357432</v>
      </c>
      <c r="K4191">
        <v>40226.627067730464</v>
      </c>
      <c r="L4191">
        <v>2.1070081913925365</v>
      </c>
      <c r="M4191">
        <v>4.0700001716613796</v>
      </c>
      <c r="N4191">
        <v>9.4574003219604492</v>
      </c>
      <c r="O4191">
        <v>76.126999999999995</v>
      </c>
    </row>
    <row r="4192" spans="1:15" x14ac:dyDescent="0.25">
      <c r="A4192" s="2" t="s">
        <v>1316</v>
      </c>
      <c r="B4192">
        <v>2002</v>
      </c>
      <c r="C4192" t="str">
        <f>VLOOKUP(A4192,'Country - Metadata'!$A$1:$C$218,3,FALSE)</f>
        <v>High income</v>
      </c>
      <c r="I4192">
        <v>6.0054753263257536</v>
      </c>
      <c r="J4192">
        <v>61805266</v>
      </c>
      <c r="K4192">
        <v>40388.625650838876</v>
      </c>
      <c r="L4192">
        <v>2.0108588519292696</v>
      </c>
      <c r="M4192">
        <v>4.1300001144409197</v>
      </c>
      <c r="N4192">
        <v>8.7325000762939506</v>
      </c>
      <c r="O4192">
        <v>76.38</v>
      </c>
    </row>
    <row r="4193" spans="1:15" x14ac:dyDescent="0.25">
      <c r="A4193" s="2" t="s">
        <v>1316</v>
      </c>
      <c r="B4193">
        <v>2003</v>
      </c>
      <c r="C4193" t="str">
        <f>VLOOKUP(A4193,'Country - Metadata'!$A$1:$C$218,3,FALSE)</f>
        <v>High income</v>
      </c>
      <c r="D4193">
        <v>0.2</v>
      </c>
      <c r="E4193">
        <v>0.2</v>
      </c>
      <c r="F4193">
        <v>0.4</v>
      </c>
      <c r="G4193">
        <v>13.5</v>
      </c>
      <c r="H4193">
        <v>31.4</v>
      </c>
      <c r="I4193">
        <v>6.054152566444019</v>
      </c>
      <c r="J4193">
        <v>62244880</v>
      </c>
      <c r="K4193">
        <v>40433.490038656826</v>
      </c>
      <c r="L4193">
        <v>1.8501642887016716</v>
      </c>
      <c r="M4193">
        <v>4.25</v>
      </c>
      <c r="N4193">
        <v>8.9076995849609393</v>
      </c>
      <c r="O4193">
        <v>76.632000000000005</v>
      </c>
    </row>
    <row r="4194" spans="1:15" x14ac:dyDescent="0.25">
      <c r="A4194" s="2" t="s">
        <v>1316</v>
      </c>
      <c r="B4194">
        <v>2004</v>
      </c>
      <c r="C4194" t="str">
        <f>VLOOKUP(A4194,'Country - Metadata'!$A$1:$C$218,3,FALSE)</f>
        <v>High income</v>
      </c>
      <c r="D4194">
        <v>0</v>
      </c>
      <c r="E4194">
        <v>0.1</v>
      </c>
      <c r="F4194">
        <v>0.2</v>
      </c>
      <c r="G4194">
        <v>13</v>
      </c>
      <c r="H4194">
        <v>30.6</v>
      </c>
      <c r="I4194">
        <v>6.0274395457541665</v>
      </c>
      <c r="J4194">
        <v>62704901</v>
      </c>
      <c r="K4194">
        <v>41272.632375494402</v>
      </c>
      <c r="L4194">
        <v>1.8226909441737444</v>
      </c>
      <c r="M4194">
        <v>3.8699998855590798</v>
      </c>
      <c r="N4194">
        <v>8.9525003433227504</v>
      </c>
      <c r="O4194">
        <v>76.882999999999996</v>
      </c>
    </row>
    <row r="4195" spans="1:15" x14ac:dyDescent="0.25">
      <c r="A4195" s="2" t="s">
        <v>1316</v>
      </c>
      <c r="B4195">
        <v>2005</v>
      </c>
      <c r="C4195" t="str">
        <f>VLOOKUP(A4195,'Country - Metadata'!$A$1:$C$218,3,FALSE)</f>
        <v>High income</v>
      </c>
      <c r="D4195">
        <v>0</v>
      </c>
      <c r="E4195">
        <v>0.1</v>
      </c>
      <c r="F4195">
        <v>0.2</v>
      </c>
      <c r="G4195">
        <v>13.2</v>
      </c>
      <c r="H4195">
        <v>29.8</v>
      </c>
      <c r="I4195">
        <v>6.0276018008160763</v>
      </c>
      <c r="J4195">
        <v>63179356</v>
      </c>
      <c r="K4195">
        <v>41643.988886445666</v>
      </c>
      <c r="L4195">
        <v>1.6801017042253124</v>
      </c>
      <c r="M4195">
        <v>3.6400001049041699</v>
      </c>
      <c r="N4195">
        <v>8.660400390625</v>
      </c>
      <c r="O4195">
        <v>77.13</v>
      </c>
    </row>
    <row r="4196" spans="1:15" x14ac:dyDescent="0.25">
      <c r="A4196" s="2" t="s">
        <v>1316</v>
      </c>
      <c r="B4196">
        <v>2006</v>
      </c>
      <c r="C4196" t="str">
        <f>VLOOKUP(A4196,'Country - Metadata'!$A$1:$C$218,3,FALSE)</f>
        <v>High income</v>
      </c>
      <c r="D4196">
        <v>0</v>
      </c>
      <c r="E4196">
        <v>0</v>
      </c>
      <c r="F4196">
        <v>0.2</v>
      </c>
      <c r="G4196">
        <v>13.1</v>
      </c>
      <c r="H4196">
        <v>29.7</v>
      </c>
      <c r="I4196">
        <v>5.8408041976331981</v>
      </c>
      <c r="J4196">
        <v>63621376</v>
      </c>
      <c r="K4196">
        <v>42367.569864684054</v>
      </c>
      <c r="L4196">
        <v>1.5184906428100302</v>
      </c>
      <c r="M4196">
        <v>3.7300000190734899</v>
      </c>
      <c r="N4196">
        <v>8.5237998962402308</v>
      </c>
      <c r="O4196">
        <v>77.376999999999995</v>
      </c>
    </row>
    <row r="4197" spans="1:15" x14ac:dyDescent="0.25">
      <c r="A4197" s="2" t="s">
        <v>1316</v>
      </c>
      <c r="B4197">
        <v>2007</v>
      </c>
      <c r="C4197" t="str">
        <f>VLOOKUP(A4197,'Country - Metadata'!$A$1:$C$218,3,FALSE)</f>
        <v>High income</v>
      </c>
      <c r="D4197">
        <v>0</v>
      </c>
      <c r="E4197">
        <v>0</v>
      </c>
      <c r="F4197">
        <v>0.1</v>
      </c>
      <c r="G4197">
        <v>12.5</v>
      </c>
      <c r="H4197">
        <v>32.4</v>
      </c>
      <c r="I4197">
        <v>5.6690313848081049</v>
      </c>
      <c r="J4197">
        <v>64016227</v>
      </c>
      <c r="K4197">
        <v>43127.212855684331</v>
      </c>
      <c r="L4197">
        <v>1.6129929533934975</v>
      </c>
      <c r="M4197">
        <v>3.4500000476837198</v>
      </c>
      <c r="N4197">
        <v>9.4549999237060494</v>
      </c>
      <c r="O4197">
        <v>77.620999999999995</v>
      </c>
    </row>
    <row r="4198" spans="1:15" x14ac:dyDescent="0.25">
      <c r="A4198" s="2" t="s">
        <v>1316</v>
      </c>
      <c r="B4198">
        <v>2008</v>
      </c>
      <c r="C4198" t="str">
        <f>VLOOKUP(A4198,'Country - Metadata'!$A$1:$C$218,3,FALSE)</f>
        <v>High income</v>
      </c>
      <c r="D4198">
        <v>0</v>
      </c>
      <c r="E4198">
        <v>0</v>
      </c>
      <c r="F4198">
        <v>0.1</v>
      </c>
      <c r="G4198">
        <v>12.9</v>
      </c>
      <c r="H4198">
        <v>33</v>
      </c>
      <c r="I4198">
        <v>5.564428999658392</v>
      </c>
      <c r="J4198">
        <v>64374979</v>
      </c>
      <c r="K4198">
        <v>42996.209781816491</v>
      </c>
      <c r="L4198">
        <v>1.5152229996285849</v>
      </c>
      <c r="M4198">
        <v>2.7400000095367401</v>
      </c>
      <c r="N4198">
        <v>10.6001996994019</v>
      </c>
      <c r="O4198">
        <v>77.867999999999995</v>
      </c>
    </row>
    <row r="4199" spans="1:15" x14ac:dyDescent="0.25">
      <c r="A4199" s="2" t="s">
        <v>1316</v>
      </c>
      <c r="B4199">
        <v>2009</v>
      </c>
      <c r="C4199" t="str">
        <f>VLOOKUP(A4199,'Country - Metadata'!$A$1:$C$218,3,FALSE)</f>
        <v>High income</v>
      </c>
      <c r="D4199">
        <v>0</v>
      </c>
      <c r="E4199">
        <v>0.1</v>
      </c>
      <c r="F4199">
        <v>0.3</v>
      </c>
      <c r="G4199">
        <v>13.3</v>
      </c>
      <c r="H4199">
        <v>32.700000000000003</v>
      </c>
      <c r="I4199">
        <v>5.314414421863094</v>
      </c>
      <c r="J4199">
        <v>64707035</v>
      </c>
      <c r="K4199">
        <v>41546.490579629753</v>
      </c>
      <c r="L4199">
        <v>1.3231619967135262</v>
      </c>
      <c r="M4199">
        <v>2.9300000667571999</v>
      </c>
      <c r="N4199">
        <v>11.3165998458862</v>
      </c>
      <c r="O4199">
        <v>78.117000000000004</v>
      </c>
    </row>
    <row r="4200" spans="1:15" x14ac:dyDescent="0.25">
      <c r="A4200" s="2" t="s">
        <v>1316</v>
      </c>
      <c r="B4200">
        <v>2010</v>
      </c>
      <c r="C4200" t="str">
        <f>VLOOKUP(A4200,'Country - Metadata'!$A$1:$C$218,3,FALSE)</f>
        <v>High income</v>
      </c>
      <c r="D4200">
        <v>0.1</v>
      </c>
      <c r="E4200">
        <v>0.1</v>
      </c>
      <c r="F4200">
        <v>0.3</v>
      </c>
      <c r="G4200">
        <v>14</v>
      </c>
      <c r="H4200">
        <v>33.700000000000003</v>
      </c>
      <c r="I4200">
        <v>5.3506589250194967</v>
      </c>
      <c r="J4200">
        <v>65027505</v>
      </c>
      <c r="K4200">
        <v>42147.671676694248</v>
      </c>
      <c r="L4200">
        <v>1.6040282886338773</v>
      </c>
      <c r="M4200">
        <v>2.9100000858306898</v>
      </c>
      <c r="N4200">
        <v>11.9933996200562</v>
      </c>
      <c r="O4200">
        <v>78.369</v>
      </c>
    </row>
    <row r="4201" spans="1:15" x14ac:dyDescent="0.25">
      <c r="A4201" s="2" t="s">
        <v>1316</v>
      </c>
      <c r="B4201">
        <v>2011</v>
      </c>
      <c r="C4201" t="str">
        <f>VLOOKUP(A4201,'Country - Metadata'!$A$1:$C$218,3,FALSE)</f>
        <v>High income</v>
      </c>
      <c r="D4201">
        <v>0</v>
      </c>
      <c r="E4201">
        <v>0.1</v>
      </c>
      <c r="F4201">
        <v>0.2</v>
      </c>
      <c r="G4201">
        <v>14.1</v>
      </c>
      <c r="H4201">
        <v>33.299999999999997</v>
      </c>
      <c r="I4201">
        <v>5.1043122753759409</v>
      </c>
      <c r="J4201">
        <v>65342789</v>
      </c>
      <c r="K4201">
        <v>42864.018968960641</v>
      </c>
      <c r="L4201">
        <v>1.6502871934040981</v>
      </c>
      <c r="M4201">
        <v>2.9100000858306898</v>
      </c>
      <c r="N4201">
        <v>10.8296003341675</v>
      </c>
      <c r="O4201">
        <v>78.622</v>
      </c>
    </row>
    <row r="4202" spans="1:15" x14ac:dyDescent="0.25">
      <c r="A4202" s="2" t="s">
        <v>1316</v>
      </c>
      <c r="B4202">
        <v>2012</v>
      </c>
      <c r="C4202" t="str">
        <f>VLOOKUP(A4202,'Country - Metadata'!$A$1:$C$218,3,FALSE)</f>
        <v>High income</v>
      </c>
      <c r="D4202">
        <v>0.1</v>
      </c>
      <c r="E4202">
        <v>0.1</v>
      </c>
      <c r="F4202">
        <v>0.3</v>
      </c>
      <c r="G4202">
        <v>13.7</v>
      </c>
      <c r="H4202">
        <v>33.1</v>
      </c>
      <c r="I4202">
        <v>5.1223111902205511</v>
      </c>
      <c r="J4202">
        <v>65659814</v>
      </c>
      <c r="K4202">
        <v>42790.632883838829</v>
      </c>
      <c r="L4202">
        <v>1.6317950367770264</v>
      </c>
      <c r="M4202">
        <v>2.9200000762939502</v>
      </c>
      <c r="N4202">
        <v>12.5293998718262</v>
      </c>
      <c r="O4202">
        <v>78.878</v>
      </c>
    </row>
    <row r="4203" spans="1:15" x14ac:dyDescent="0.25">
      <c r="A4203" s="2" t="s">
        <v>1316</v>
      </c>
      <c r="B4203">
        <v>2013</v>
      </c>
      <c r="C4203" t="str">
        <f>VLOOKUP(A4203,'Country - Metadata'!$A$1:$C$218,3,FALSE)</f>
        <v>High income</v>
      </c>
      <c r="D4203">
        <v>0.1</v>
      </c>
      <c r="E4203">
        <v>0.1</v>
      </c>
      <c r="F4203">
        <v>0.2</v>
      </c>
      <c r="G4203">
        <v>13.3</v>
      </c>
      <c r="H4203">
        <v>32.5</v>
      </c>
      <c r="I4203">
        <v>5.1005561701721787</v>
      </c>
      <c r="J4203">
        <v>65998685</v>
      </c>
      <c r="K4203">
        <v>42816.271481904427</v>
      </c>
      <c r="L4203">
        <v>1.4586321769100443</v>
      </c>
      <c r="M4203">
        <v>3.0799999237060498</v>
      </c>
      <c r="N4203">
        <v>13.5736999511719</v>
      </c>
      <c r="O4203">
        <v>79.135000000000005</v>
      </c>
    </row>
    <row r="4204" spans="1:15" x14ac:dyDescent="0.25">
      <c r="A4204" s="2" t="s">
        <v>1316</v>
      </c>
      <c r="B4204">
        <v>2014</v>
      </c>
      <c r="C4204" t="str">
        <f>VLOOKUP(A4204,'Country - Metadata'!$A$1:$C$218,3,FALSE)</f>
        <v>High income</v>
      </c>
      <c r="D4204">
        <v>0</v>
      </c>
      <c r="E4204">
        <v>0</v>
      </c>
      <c r="F4204">
        <v>0.1</v>
      </c>
      <c r="G4204">
        <v>13.6</v>
      </c>
      <c r="H4204">
        <v>32.299999999999997</v>
      </c>
      <c r="I4204">
        <v>4.5923768293936611</v>
      </c>
      <c r="J4204">
        <v>66312067</v>
      </c>
      <c r="K4204">
        <v>43021.394635890312</v>
      </c>
      <c r="L4204">
        <v>1.5563561598593334</v>
      </c>
      <c r="M4204">
        <v>2.8499999046325701</v>
      </c>
      <c r="N4204">
        <v>13.353400230407701</v>
      </c>
      <c r="O4204">
        <v>79.394000000000005</v>
      </c>
    </row>
    <row r="4205" spans="1:15" x14ac:dyDescent="0.25">
      <c r="A4205" s="2" t="s">
        <v>1316</v>
      </c>
      <c r="B4205">
        <v>2015</v>
      </c>
      <c r="C4205" t="str">
        <f>VLOOKUP(A4205,'Country - Metadata'!$A$1:$C$218,3,FALSE)</f>
        <v>High income</v>
      </c>
      <c r="D4205">
        <v>0.1</v>
      </c>
      <c r="E4205">
        <v>0.2</v>
      </c>
      <c r="F4205">
        <v>0.3</v>
      </c>
      <c r="G4205">
        <v>13.6</v>
      </c>
      <c r="H4205">
        <v>32.700000000000003</v>
      </c>
      <c r="I4205">
        <v>4.666086596508471</v>
      </c>
      <c r="J4205">
        <v>66548272</v>
      </c>
      <c r="K4205">
        <v>43345.78642815585</v>
      </c>
      <c r="L4205">
        <v>1.6056443865445917</v>
      </c>
      <c r="M4205">
        <v>2.71000003814697</v>
      </c>
      <c r="N4205">
        <v>13.4837999343872</v>
      </c>
      <c r="O4205">
        <v>79.655000000000001</v>
      </c>
    </row>
    <row r="4206" spans="1:15" x14ac:dyDescent="0.25">
      <c r="A4206" s="2" t="s">
        <v>1316</v>
      </c>
      <c r="B4206">
        <v>2016</v>
      </c>
      <c r="C4206" t="str">
        <f>VLOOKUP(A4206,'Country - Metadata'!$A$1:$C$218,3,FALSE)</f>
        <v>High income</v>
      </c>
      <c r="D4206">
        <v>0.1</v>
      </c>
      <c r="E4206">
        <v>0.1</v>
      </c>
      <c r="F4206">
        <v>0.2</v>
      </c>
      <c r="G4206">
        <v>13.2</v>
      </c>
      <c r="H4206">
        <v>31.9</v>
      </c>
      <c r="I4206">
        <v>4.6866122023909087</v>
      </c>
      <c r="J4206">
        <v>66724104</v>
      </c>
      <c r="K4206">
        <v>43705.147559325676</v>
      </c>
      <c r="L4206">
        <v>1.4371148666885394</v>
      </c>
      <c r="M4206">
        <v>2.8599998950958301</v>
      </c>
      <c r="N4206">
        <v>14.411700248718301</v>
      </c>
      <c r="O4206">
        <v>79.917000000000002</v>
      </c>
    </row>
    <row r="4207" spans="1:15" x14ac:dyDescent="0.25">
      <c r="A4207" s="2" t="s">
        <v>1316</v>
      </c>
      <c r="B4207">
        <v>2017</v>
      </c>
      <c r="C4207" t="str">
        <f>VLOOKUP(A4207,'Country - Metadata'!$A$1:$C$218,3,FALSE)</f>
        <v>High income</v>
      </c>
      <c r="D4207">
        <v>0</v>
      </c>
      <c r="E4207">
        <v>0</v>
      </c>
      <c r="F4207">
        <v>0.1</v>
      </c>
      <c r="G4207">
        <v>13.4</v>
      </c>
      <c r="H4207">
        <v>31.6</v>
      </c>
      <c r="I4207">
        <v>4.7275756216337541</v>
      </c>
      <c r="J4207">
        <v>66918020</v>
      </c>
      <c r="K4207">
        <v>44577.064574539429</v>
      </c>
      <c r="L4207">
        <v>1.5424147738897338</v>
      </c>
      <c r="M4207">
        <v>2.6099998950958301</v>
      </c>
      <c r="N4207">
        <v>14.1386003494263</v>
      </c>
      <c r="O4207">
        <v>80.180000000000007</v>
      </c>
    </row>
    <row r="4208" spans="1:15" x14ac:dyDescent="0.25">
      <c r="A4208" s="2" t="s">
        <v>1316</v>
      </c>
      <c r="B4208">
        <v>2018</v>
      </c>
      <c r="C4208" t="str">
        <f>VLOOKUP(A4208,'Country - Metadata'!$A$1:$C$218,3,FALSE)</f>
        <v>High income</v>
      </c>
      <c r="D4208">
        <v>0</v>
      </c>
      <c r="E4208">
        <v>0.1</v>
      </c>
      <c r="F4208">
        <v>0.1</v>
      </c>
      <c r="G4208">
        <v>13.6</v>
      </c>
      <c r="H4208">
        <v>32.4</v>
      </c>
      <c r="I4208">
        <v>4.6192412051337417</v>
      </c>
      <c r="J4208">
        <v>67101930</v>
      </c>
      <c r="K4208">
        <v>45284.002793962376</v>
      </c>
      <c r="L4208">
        <v>1.648876616062414</v>
      </c>
      <c r="M4208">
        <v>2.5</v>
      </c>
      <c r="N4208">
        <v>15.2525997161865</v>
      </c>
      <c r="O4208">
        <v>80.444000000000003</v>
      </c>
    </row>
    <row r="4209" spans="1:15" x14ac:dyDescent="0.25">
      <c r="A4209" s="2" t="s">
        <v>1316</v>
      </c>
      <c r="B4209">
        <v>2019</v>
      </c>
      <c r="C4209" t="str">
        <f>VLOOKUP(A4209,'Country - Metadata'!$A$1:$C$218,3,FALSE)</f>
        <v>High income</v>
      </c>
      <c r="J4209">
        <v>67248926</v>
      </c>
      <c r="K4209">
        <v>46017.765961000376</v>
      </c>
      <c r="L4209">
        <v>1.5224592689225416</v>
      </c>
      <c r="M4209">
        <v>2.5299999713897701</v>
      </c>
      <c r="O4209">
        <v>80.709000000000003</v>
      </c>
    </row>
    <row r="4210" spans="1:15" x14ac:dyDescent="0.25">
      <c r="A4210" s="2" t="s">
        <v>1316</v>
      </c>
      <c r="B4210">
        <v>2020</v>
      </c>
      <c r="C4210" t="str">
        <f>VLOOKUP(A4210,'Country - Metadata'!$A$1:$C$218,3,FALSE)</f>
        <v>High income</v>
      </c>
      <c r="J4210">
        <v>67391582</v>
      </c>
      <c r="K4210">
        <v>42313.193108813801</v>
      </c>
      <c r="L4210">
        <v>1.5968404505701603</v>
      </c>
      <c r="O4210">
        <v>80.974999999999994</v>
      </c>
    </row>
    <row r="4211" spans="1:15" x14ac:dyDescent="0.25">
      <c r="A4211" s="2" t="s">
        <v>234</v>
      </c>
      <c r="B4211">
        <v>1960</v>
      </c>
      <c r="C4211" t="str">
        <f>VLOOKUP(A4211,'Country - Metadata'!$A$1:$C$218,3,FALSE)</f>
        <v>High income</v>
      </c>
      <c r="I4211">
        <v>0.46964651639344263</v>
      </c>
      <c r="J4211">
        <v>78080</v>
      </c>
      <c r="O4211">
        <v>42.280999999999999</v>
      </c>
    </row>
    <row r="4212" spans="1:15" x14ac:dyDescent="0.25">
      <c r="A4212" s="2" t="s">
        <v>234</v>
      </c>
      <c r="B4212">
        <v>1961</v>
      </c>
      <c r="C4212" t="str">
        <f>VLOOKUP(A4212,'Country - Metadata'!$A$1:$C$218,3,FALSE)</f>
        <v>High income</v>
      </c>
      <c r="I4212">
        <v>0.72699337091877825</v>
      </c>
      <c r="J4212">
        <v>80705</v>
      </c>
      <c r="O4212">
        <v>43.216999999999999</v>
      </c>
    </row>
    <row r="4213" spans="1:15" x14ac:dyDescent="0.25">
      <c r="A4213" s="2" t="s">
        <v>234</v>
      </c>
      <c r="B4213">
        <v>1962</v>
      </c>
      <c r="C4213" t="str">
        <f>VLOOKUP(A4213,'Country - Metadata'!$A$1:$C$218,3,FALSE)</f>
        <v>High income</v>
      </c>
      <c r="I4213">
        <v>0.56987280638837079</v>
      </c>
      <c r="J4213">
        <v>83652</v>
      </c>
      <c r="O4213">
        <v>44.16</v>
      </c>
    </row>
    <row r="4214" spans="1:15" x14ac:dyDescent="0.25">
      <c r="A4214" s="2" t="s">
        <v>234</v>
      </c>
      <c r="B4214">
        <v>1963</v>
      </c>
      <c r="C4214" t="str">
        <f>VLOOKUP(A4214,'Country - Metadata'!$A$1:$C$218,3,FALSE)</f>
        <v>High income</v>
      </c>
      <c r="I4214">
        <v>0.76002625306573623</v>
      </c>
      <c r="J4214">
        <v>86847</v>
      </c>
      <c r="O4214">
        <v>45.389000000000003</v>
      </c>
    </row>
    <row r="4215" spans="1:15" x14ac:dyDescent="0.25">
      <c r="A4215" s="2" t="s">
        <v>234</v>
      </c>
      <c r="B4215">
        <v>1964</v>
      </c>
      <c r="C4215" t="str">
        <f>VLOOKUP(A4215,'Country - Metadata'!$A$1:$C$218,3,FALSE)</f>
        <v>High income</v>
      </c>
      <c r="I4215">
        <v>0.73232592198109436</v>
      </c>
      <c r="J4215">
        <v>90132</v>
      </c>
      <c r="O4215">
        <v>46.783000000000001</v>
      </c>
    </row>
    <row r="4216" spans="1:15" x14ac:dyDescent="0.25">
      <c r="A4216" s="2" t="s">
        <v>234</v>
      </c>
      <c r="B4216">
        <v>1965</v>
      </c>
      <c r="C4216" t="str">
        <f>VLOOKUP(A4216,'Country - Metadata'!$A$1:$C$218,3,FALSE)</f>
        <v>High income</v>
      </c>
      <c r="I4216">
        <v>0.90260268401789334</v>
      </c>
      <c r="J4216">
        <v>93442</v>
      </c>
      <c r="O4216">
        <v>48.177999999999997</v>
      </c>
    </row>
    <row r="4217" spans="1:15" x14ac:dyDescent="0.25">
      <c r="A4217" s="2" t="s">
        <v>234</v>
      </c>
      <c r="B4217">
        <v>1966</v>
      </c>
      <c r="C4217" t="str">
        <f>VLOOKUP(A4217,'Country - Metadata'!$A$1:$C$218,3,FALSE)</f>
        <v>High income</v>
      </c>
      <c r="I4217">
        <v>1.2511605785833186</v>
      </c>
      <c r="J4217">
        <v>96719</v>
      </c>
      <c r="O4217">
        <v>49.578000000000003</v>
      </c>
    </row>
    <row r="4218" spans="1:15" x14ac:dyDescent="0.25">
      <c r="A4218" s="2" t="s">
        <v>234</v>
      </c>
      <c r="B4218">
        <v>1967</v>
      </c>
      <c r="C4218" t="str">
        <f>VLOOKUP(A4218,'Country - Metadata'!$A$1:$C$218,3,FALSE)</f>
        <v>High income</v>
      </c>
      <c r="I4218">
        <v>1.3935993599359937</v>
      </c>
      <c r="J4218">
        <v>99990</v>
      </c>
      <c r="O4218">
        <v>50.978999999999999</v>
      </c>
    </row>
    <row r="4219" spans="1:15" x14ac:dyDescent="0.25">
      <c r="A4219" s="2" t="s">
        <v>234</v>
      </c>
      <c r="B4219">
        <v>1968</v>
      </c>
      <c r="C4219" t="str">
        <f>VLOOKUP(A4219,'Country - Metadata'!$A$1:$C$218,3,FALSE)</f>
        <v>High income</v>
      </c>
      <c r="I4219">
        <v>1.4905205702174609</v>
      </c>
      <c r="J4219">
        <v>103329</v>
      </c>
      <c r="O4219">
        <v>52.38</v>
      </c>
    </row>
    <row r="4220" spans="1:15" x14ac:dyDescent="0.25">
      <c r="A4220" s="2" t="s">
        <v>234</v>
      </c>
      <c r="B4220">
        <v>1969</v>
      </c>
      <c r="C4220" t="str">
        <f>VLOOKUP(A4220,'Country - Metadata'!$A$1:$C$218,3,FALSE)</f>
        <v>High income</v>
      </c>
      <c r="I4220">
        <v>1.5105510513603086</v>
      </c>
      <c r="J4220">
        <v>106814</v>
      </c>
      <c r="O4220">
        <v>53.773000000000003</v>
      </c>
    </row>
    <row r="4221" spans="1:15" x14ac:dyDescent="0.25">
      <c r="A4221" s="2" t="s">
        <v>234</v>
      </c>
      <c r="B4221">
        <v>1970</v>
      </c>
      <c r="C4221" t="str">
        <f>VLOOKUP(A4221,'Country - Metadata'!$A$1:$C$218,3,FALSE)</f>
        <v>High income</v>
      </c>
      <c r="I4221">
        <v>1.7589917639605395</v>
      </c>
      <c r="J4221">
        <v>110490</v>
      </c>
      <c r="O4221">
        <v>55.161999999999999</v>
      </c>
    </row>
    <row r="4222" spans="1:15" x14ac:dyDescent="0.25">
      <c r="A4222" s="2" t="s">
        <v>234</v>
      </c>
      <c r="B4222">
        <v>1971</v>
      </c>
      <c r="C4222" t="str">
        <f>VLOOKUP(A4222,'Country - Metadata'!$A$1:$C$218,3,FALSE)</f>
        <v>High income</v>
      </c>
      <c r="I4222">
        <v>1.9876207544695548</v>
      </c>
      <c r="J4222">
        <v>114385</v>
      </c>
      <c r="O4222">
        <v>56.203000000000003</v>
      </c>
    </row>
    <row r="4223" spans="1:15" x14ac:dyDescent="0.25">
      <c r="A4223" s="2" t="s">
        <v>234</v>
      </c>
      <c r="B4223">
        <v>1972</v>
      </c>
      <c r="C4223" t="str">
        <f>VLOOKUP(A4223,'Country - Metadata'!$A$1:$C$218,3,FALSE)</f>
        <v>High income</v>
      </c>
      <c r="I4223">
        <v>1.8267194650365592</v>
      </c>
      <c r="J4223">
        <v>118438</v>
      </c>
      <c r="O4223">
        <v>56.718000000000004</v>
      </c>
    </row>
    <row r="4224" spans="1:15" x14ac:dyDescent="0.25">
      <c r="A4224" s="2" t="s">
        <v>234</v>
      </c>
      <c r="B4224">
        <v>1973</v>
      </c>
      <c r="C4224" t="str">
        <f>VLOOKUP(A4224,'Country - Metadata'!$A$1:$C$218,3,FALSE)</f>
        <v>High income</v>
      </c>
      <c r="I4224">
        <v>1.7043158486966021</v>
      </c>
      <c r="J4224">
        <v>122641</v>
      </c>
      <c r="O4224">
        <v>57.231000000000002</v>
      </c>
    </row>
    <row r="4225" spans="1:15" x14ac:dyDescent="0.25">
      <c r="A4225" s="2" t="s">
        <v>234</v>
      </c>
      <c r="B4225">
        <v>1974</v>
      </c>
      <c r="C4225" t="str">
        <f>VLOOKUP(A4225,'Country - Metadata'!$A$1:$C$218,3,FALSE)</f>
        <v>High income</v>
      </c>
      <c r="I4225">
        <v>1.7046541494969232</v>
      </c>
      <c r="J4225">
        <v>126919</v>
      </c>
      <c r="O4225">
        <v>57.741999999999997</v>
      </c>
    </row>
    <row r="4226" spans="1:15" x14ac:dyDescent="0.25">
      <c r="A4226" s="2" t="s">
        <v>234</v>
      </c>
      <c r="B4226">
        <v>1975</v>
      </c>
      <c r="C4226" t="str">
        <f>VLOOKUP(A4226,'Country - Metadata'!$A$1:$C$218,3,FALSE)</f>
        <v>High income</v>
      </c>
      <c r="I4226">
        <v>1.620724077757203</v>
      </c>
      <c r="J4226">
        <v>131229</v>
      </c>
      <c r="O4226">
        <v>58.252000000000002</v>
      </c>
    </row>
    <row r="4227" spans="1:15" x14ac:dyDescent="0.25">
      <c r="A4227" s="2" t="s">
        <v>234</v>
      </c>
      <c r="B4227">
        <v>1976</v>
      </c>
      <c r="C4227" t="str">
        <f>VLOOKUP(A4227,'Country - Metadata'!$A$1:$C$218,3,FALSE)</f>
        <v>High income</v>
      </c>
      <c r="I4227">
        <v>1.9476685428485014</v>
      </c>
      <c r="J4227">
        <v>135559</v>
      </c>
      <c r="O4227">
        <v>58.76</v>
      </c>
    </row>
    <row r="4228" spans="1:15" x14ac:dyDescent="0.25">
      <c r="A4228" s="2" t="s">
        <v>234</v>
      </c>
      <c r="B4228">
        <v>1977</v>
      </c>
      <c r="C4228" t="str">
        <f>VLOOKUP(A4228,'Country - Metadata'!$A$1:$C$218,3,FALSE)</f>
        <v>High income</v>
      </c>
      <c r="I4228">
        <v>1.965966846089511</v>
      </c>
      <c r="J4228">
        <v>139893</v>
      </c>
      <c r="O4228">
        <v>59.170999999999999</v>
      </c>
    </row>
    <row r="4229" spans="1:15" x14ac:dyDescent="0.25">
      <c r="A4229" s="2" t="s">
        <v>234</v>
      </c>
      <c r="B4229">
        <v>1978</v>
      </c>
      <c r="C4229" t="str">
        <f>VLOOKUP(A4229,'Country - Metadata'!$A$1:$C$218,3,FALSE)</f>
        <v>High income</v>
      </c>
      <c r="I4229">
        <v>2.160452752767323</v>
      </c>
      <c r="J4229">
        <v>144273</v>
      </c>
      <c r="O4229">
        <v>59.115000000000002</v>
      </c>
    </row>
    <row r="4230" spans="1:15" x14ac:dyDescent="0.25">
      <c r="A4230" s="2" t="s">
        <v>234</v>
      </c>
      <c r="B4230">
        <v>1979</v>
      </c>
      <c r="C4230" t="str">
        <f>VLOOKUP(A4230,'Country - Metadata'!$A$1:$C$218,3,FALSE)</f>
        <v>High income</v>
      </c>
      <c r="I4230">
        <v>1.8984159640700846</v>
      </c>
      <c r="J4230">
        <v>148734</v>
      </c>
      <c r="O4230">
        <v>59.058999999999997</v>
      </c>
    </row>
    <row r="4231" spans="1:15" x14ac:dyDescent="0.25">
      <c r="A4231" s="2" t="s">
        <v>234</v>
      </c>
      <c r="B4231">
        <v>1980</v>
      </c>
      <c r="C4231" t="str">
        <f>VLOOKUP(A4231,'Country - Metadata'!$A$1:$C$218,3,FALSE)</f>
        <v>High income</v>
      </c>
      <c r="I4231">
        <v>1.9136583647536172</v>
      </c>
      <c r="J4231">
        <v>153298</v>
      </c>
      <c r="O4231">
        <v>59.003</v>
      </c>
    </row>
    <row r="4232" spans="1:15" x14ac:dyDescent="0.25">
      <c r="A4232" s="2" t="s">
        <v>234</v>
      </c>
      <c r="B4232">
        <v>1981</v>
      </c>
      <c r="C4232" t="str">
        <f>VLOOKUP(A4232,'Country - Metadata'!$A$1:$C$218,3,FALSE)</f>
        <v>High income</v>
      </c>
      <c r="I4232">
        <v>2.0894057763652705</v>
      </c>
      <c r="J4232">
        <v>157954</v>
      </c>
      <c r="O4232">
        <v>58.948</v>
      </c>
    </row>
    <row r="4233" spans="1:15" x14ac:dyDescent="0.25">
      <c r="A4233" s="2" t="s">
        <v>234</v>
      </c>
      <c r="B4233">
        <v>1982</v>
      </c>
      <c r="C4233" t="str">
        <f>VLOOKUP(A4233,'Country - Metadata'!$A$1:$C$218,3,FALSE)</f>
        <v>High income</v>
      </c>
      <c r="I4233">
        <v>2.0738017814223104</v>
      </c>
      <c r="J4233">
        <v>162679</v>
      </c>
      <c r="O4233">
        <v>58.892000000000003</v>
      </c>
    </row>
    <row r="4234" spans="1:15" x14ac:dyDescent="0.25">
      <c r="A4234" s="2" t="s">
        <v>234</v>
      </c>
      <c r="B4234">
        <v>1983</v>
      </c>
      <c r="C4234" t="str">
        <f>VLOOKUP(A4234,'Country - Metadata'!$A$1:$C$218,3,FALSE)</f>
        <v>High income</v>
      </c>
      <c r="I4234">
        <v>2.5183033154978025</v>
      </c>
      <c r="J4234">
        <v>167456</v>
      </c>
      <c r="O4234">
        <v>58.835999999999999</v>
      </c>
    </row>
    <row r="4235" spans="1:15" x14ac:dyDescent="0.25">
      <c r="A4235" s="2" t="s">
        <v>234</v>
      </c>
      <c r="B4235">
        <v>1984</v>
      </c>
      <c r="C4235" t="str">
        <f>VLOOKUP(A4235,'Country - Metadata'!$A$1:$C$218,3,FALSE)</f>
        <v>High income</v>
      </c>
      <c r="I4235">
        <v>2.6611184970594897</v>
      </c>
      <c r="J4235">
        <v>172249</v>
      </c>
      <c r="O4235">
        <v>58.743000000000002</v>
      </c>
    </row>
    <row r="4236" spans="1:15" x14ac:dyDescent="0.25">
      <c r="A4236" s="2" t="s">
        <v>234</v>
      </c>
      <c r="B4236">
        <v>1985</v>
      </c>
      <c r="C4236" t="str">
        <f>VLOOKUP(A4236,'Country - Metadata'!$A$1:$C$218,3,FALSE)</f>
        <v>High income</v>
      </c>
      <c r="I4236">
        <v>3.314352856109906</v>
      </c>
      <c r="J4236">
        <v>177024</v>
      </c>
      <c r="O4236">
        <v>58.634999999999998</v>
      </c>
    </row>
    <row r="4237" spans="1:15" x14ac:dyDescent="0.25">
      <c r="A4237" s="2" t="s">
        <v>234</v>
      </c>
      <c r="B4237">
        <v>1986</v>
      </c>
      <c r="C4237" t="str">
        <f>VLOOKUP(A4237,'Country - Metadata'!$A$1:$C$218,3,FALSE)</f>
        <v>High income</v>
      </c>
      <c r="I4237">
        <v>3.3280071724411049</v>
      </c>
      <c r="J4237">
        <v>181807</v>
      </c>
      <c r="O4237">
        <v>58.527000000000001</v>
      </c>
    </row>
    <row r="4238" spans="1:15" x14ac:dyDescent="0.25">
      <c r="A4238" s="2" t="s">
        <v>234</v>
      </c>
      <c r="B4238">
        <v>1987</v>
      </c>
      <c r="C4238" t="str">
        <f>VLOOKUP(A4238,'Country - Metadata'!$A$1:$C$218,3,FALSE)</f>
        <v>High income</v>
      </c>
      <c r="I4238">
        <v>3.2623855767787853</v>
      </c>
      <c r="J4238">
        <v>186588</v>
      </c>
      <c r="O4238">
        <v>58.418999999999997</v>
      </c>
    </row>
    <row r="4239" spans="1:15" x14ac:dyDescent="0.25">
      <c r="A4239" s="2" t="s">
        <v>234</v>
      </c>
      <c r="B4239">
        <v>1988</v>
      </c>
      <c r="C4239" t="str">
        <f>VLOOKUP(A4239,'Country - Metadata'!$A$1:$C$218,3,FALSE)</f>
        <v>High income</v>
      </c>
      <c r="I4239">
        <v>2.9909651782913311</v>
      </c>
      <c r="J4239">
        <v>191260</v>
      </c>
      <c r="O4239">
        <v>58.31</v>
      </c>
    </row>
    <row r="4240" spans="1:15" x14ac:dyDescent="0.25">
      <c r="A4240" s="2" t="s">
        <v>234</v>
      </c>
      <c r="B4240">
        <v>1989</v>
      </c>
      <c r="C4240" t="str">
        <f>VLOOKUP(A4240,'Country - Metadata'!$A$1:$C$218,3,FALSE)</f>
        <v>High income</v>
      </c>
      <c r="I4240">
        <v>2.772807160958064</v>
      </c>
      <c r="J4240">
        <v>195728</v>
      </c>
      <c r="O4240">
        <v>58.094000000000001</v>
      </c>
    </row>
    <row r="4241" spans="1:15" x14ac:dyDescent="0.25">
      <c r="A4241" s="2" t="s">
        <v>234</v>
      </c>
      <c r="B4241">
        <v>1990</v>
      </c>
      <c r="C4241" t="str">
        <f>VLOOKUP(A4241,'Country - Metadata'!$A$1:$C$218,3,FALSE)</f>
        <v>High income</v>
      </c>
      <c r="J4241">
        <v>199906</v>
      </c>
      <c r="L4241">
        <v>1.1931863462975818</v>
      </c>
      <c r="N4241">
        <v>4.7316661671519604</v>
      </c>
      <c r="O4241">
        <v>57.851999999999997</v>
      </c>
    </row>
    <row r="4242" spans="1:15" x14ac:dyDescent="0.25">
      <c r="A4242" s="2" t="s">
        <v>234</v>
      </c>
      <c r="B4242">
        <v>1991</v>
      </c>
      <c r="C4242" t="str">
        <f>VLOOKUP(A4242,'Country - Metadata'!$A$1:$C$218,3,FALSE)</f>
        <v>High income</v>
      </c>
      <c r="J4242">
        <v>203716</v>
      </c>
      <c r="L4242">
        <v>1.3198918002824602</v>
      </c>
      <c r="M4242">
        <v>15.689999580383301</v>
      </c>
      <c r="N4242">
        <v>4.8561380974346902</v>
      </c>
      <c r="O4242">
        <v>57.61</v>
      </c>
    </row>
    <row r="4243" spans="1:15" x14ac:dyDescent="0.25">
      <c r="A4243" s="2" t="s">
        <v>234</v>
      </c>
      <c r="B4243">
        <v>1992</v>
      </c>
      <c r="C4243" t="str">
        <f>VLOOKUP(A4243,'Country - Metadata'!$A$1:$C$218,3,FALSE)</f>
        <v>High income</v>
      </c>
      <c r="J4243">
        <v>207238</v>
      </c>
      <c r="L4243">
        <v>1.2330071814911785</v>
      </c>
      <c r="M4243">
        <v>15.430000305175801</v>
      </c>
      <c r="N4243">
        <v>7.85847797780532</v>
      </c>
      <c r="O4243">
        <v>57.366999999999997</v>
      </c>
    </row>
    <row r="4244" spans="1:15" x14ac:dyDescent="0.25">
      <c r="A4244" s="2" t="s">
        <v>234</v>
      </c>
      <c r="B4244">
        <v>1993</v>
      </c>
      <c r="C4244" t="str">
        <f>VLOOKUP(A4244,'Country - Metadata'!$A$1:$C$218,3,FALSE)</f>
        <v>High income</v>
      </c>
      <c r="J4244">
        <v>210644</v>
      </c>
      <c r="L4244">
        <v>2.222444646512403</v>
      </c>
      <c r="M4244">
        <v>15.210000038146999</v>
      </c>
      <c r="N4244">
        <v>8.2978391266594098</v>
      </c>
      <c r="O4244">
        <v>57.124000000000002</v>
      </c>
    </row>
    <row r="4245" spans="1:15" x14ac:dyDescent="0.25">
      <c r="A4245" s="2" t="s">
        <v>234</v>
      </c>
      <c r="B4245">
        <v>1994</v>
      </c>
      <c r="C4245" t="str">
        <f>VLOOKUP(A4245,'Country - Metadata'!$A$1:$C$218,3,FALSE)</f>
        <v>High income</v>
      </c>
      <c r="J4245">
        <v>214196</v>
      </c>
      <c r="L4245">
        <v>3.3490830765767128</v>
      </c>
      <c r="M4245">
        <v>14.960000038146999</v>
      </c>
      <c r="N4245">
        <v>7.6913946568547402</v>
      </c>
      <c r="O4245">
        <v>56.881</v>
      </c>
    </row>
    <row r="4246" spans="1:15" x14ac:dyDescent="0.25">
      <c r="A4246" s="2" t="s">
        <v>234</v>
      </c>
      <c r="B4246">
        <v>1995</v>
      </c>
      <c r="C4246" t="str">
        <f>VLOOKUP(A4246,'Country - Metadata'!$A$1:$C$218,3,FALSE)</f>
        <v>High income</v>
      </c>
      <c r="J4246">
        <v>218064</v>
      </c>
      <c r="L4246">
        <v>2.6537212400027257</v>
      </c>
      <c r="M4246">
        <v>14.6000003814697</v>
      </c>
      <c r="N4246">
        <v>9.3802787896836595</v>
      </c>
      <c r="O4246">
        <v>56.637</v>
      </c>
    </row>
    <row r="4247" spans="1:15" x14ac:dyDescent="0.25">
      <c r="A4247" s="2" t="s">
        <v>234</v>
      </c>
      <c r="B4247">
        <v>1996</v>
      </c>
      <c r="C4247" t="str">
        <f>VLOOKUP(A4247,'Country - Metadata'!$A$1:$C$218,3,FALSE)</f>
        <v>High income</v>
      </c>
      <c r="J4247">
        <v>222323</v>
      </c>
      <c r="L4247">
        <v>3.929324828174968</v>
      </c>
      <c r="M4247">
        <v>14.25</v>
      </c>
      <c r="N4247">
        <v>8.1805159942580694</v>
      </c>
      <c r="O4247">
        <v>56.393000000000001</v>
      </c>
    </row>
    <row r="4248" spans="1:15" x14ac:dyDescent="0.25">
      <c r="A4248" s="2" t="s">
        <v>234</v>
      </c>
      <c r="B4248">
        <v>1997</v>
      </c>
      <c r="C4248" t="str">
        <f>VLOOKUP(A4248,'Country - Metadata'!$A$1:$C$218,3,FALSE)</f>
        <v>High income</v>
      </c>
      <c r="J4248">
        <v>226854</v>
      </c>
      <c r="L4248">
        <v>3.8726449057597785</v>
      </c>
      <c r="M4248">
        <v>13.3699998855591</v>
      </c>
      <c r="N4248">
        <v>8.2648216711552394</v>
      </c>
      <c r="O4248">
        <v>56.284999999999997</v>
      </c>
    </row>
    <row r="4249" spans="1:15" x14ac:dyDescent="0.25">
      <c r="A4249" s="2" t="s">
        <v>234</v>
      </c>
      <c r="B4249">
        <v>1998</v>
      </c>
      <c r="C4249" t="str">
        <f>VLOOKUP(A4249,'Country - Metadata'!$A$1:$C$218,3,FALSE)</f>
        <v>High income</v>
      </c>
      <c r="J4249">
        <v>231562</v>
      </c>
      <c r="L4249">
        <v>4.0576853441699239</v>
      </c>
      <c r="M4249">
        <v>12.430000305175801</v>
      </c>
      <c r="N4249">
        <v>11.194199327163</v>
      </c>
      <c r="O4249">
        <v>56.204999999999998</v>
      </c>
    </row>
    <row r="4250" spans="1:15" x14ac:dyDescent="0.25">
      <c r="A4250" s="2" t="s">
        <v>234</v>
      </c>
      <c r="B4250">
        <v>1999</v>
      </c>
      <c r="C4250" t="str">
        <f>VLOOKUP(A4250,'Country - Metadata'!$A$1:$C$218,3,FALSE)</f>
        <v>High income</v>
      </c>
      <c r="J4250">
        <v>236217</v>
      </c>
      <c r="L4250">
        <v>4.4941176150754334</v>
      </c>
      <c r="M4250">
        <v>11.6300001144409</v>
      </c>
      <c r="N4250">
        <v>7.9325553220431297</v>
      </c>
      <c r="O4250">
        <v>56.125999999999998</v>
      </c>
    </row>
    <row r="4251" spans="1:15" x14ac:dyDescent="0.25">
      <c r="A4251" s="2" t="s">
        <v>234</v>
      </c>
      <c r="B4251">
        <v>2000</v>
      </c>
      <c r="C4251" t="str">
        <f>VLOOKUP(A4251,'Country - Metadata'!$A$1:$C$218,3,FALSE)</f>
        <v>High income</v>
      </c>
      <c r="J4251">
        <v>240681</v>
      </c>
      <c r="L4251">
        <v>4.7058823231504361</v>
      </c>
      <c r="M4251">
        <v>10.8800001144409</v>
      </c>
      <c r="N4251">
        <v>9.8500003814697301</v>
      </c>
      <c r="O4251">
        <v>56.046999999999997</v>
      </c>
    </row>
    <row r="4252" spans="1:15" x14ac:dyDescent="0.25">
      <c r="A4252" s="2" t="s">
        <v>234</v>
      </c>
      <c r="B4252">
        <v>2001</v>
      </c>
      <c r="C4252" t="str">
        <f>VLOOKUP(A4252,'Country - Metadata'!$A$1:$C$218,3,FALSE)</f>
        <v>High income</v>
      </c>
      <c r="J4252">
        <v>244929</v>
      </c>
      <c r="M4252">
        <v>10.0900001525879</v>
      </c>
      <c r="N4252">
        <v>7.3661999702453604</v>
      </c>
      <c r="O4252">
        <v>55.966999999999999</v>
      </c>
    </row>
    <row r="4253" spans="1:15" x14ac:dyDescent="0.25">
      <c r="A4253" s="2" t="s">
        <v>234</v>
      </c>
      <c r="B4253">
        <v>2002</v>
      </c>
      <c r="C4253" t="str">
        <f>VLOOKUP(A4253,'Country - Metadata'!$A$1:$C$218,3,FALSE)</f>
        <v>High income</v>
      </c>
      <c r="J4253">
        <v>248976</v>
      </c>
      <c r="M4253">
        <v>9.3900003433227504</v>
      </c>
      <c r="N4253">
        <v>6.7705998420715297</v>
      </c>
      <c r="O4253">
        <v>55.887999999999998</v>
      </c>
    </row>
    <row r="4254" spans="1:15" x14ac:dyDescent="0.25">
      <c r="A4254" s="2" t="s">
        <v>234</v>
      </c>
      <c r="B4254">
        <v>2003</v>
      </c>
      <c r="C4254" t="str">
        <f>VLOOKUP(A4254,'Country - Metadata'!$A$1:$C$218,3,FALSE)</f>
        <v>High income</v>
      </c>
      <c r="J4254">
        <v>252707</v>
      </c>
      <c r="M4254">
        <v>9.3000001907348597</v>
      </c>
      <c r="N4254">
        <v>7.8179998397827104</v>
      </c>
      <c r="O4254">
        <v>56.241999999999997</v>
      </c>
    </row>
    <row r="4255" spans="1:15" x14ac:dyDescent="0.25">
      <c r="A4255" s="2" t="s">
        <v>234</v>
      </c>
      <c r="B4255">
        <v>2004</v>
      </c>
      <c r="C4255" t="str">
        <f>VLOOKUP(A4255,'Country - Metadata'!$A$1:$C$218,3,FALSE)</f>
        <v>High income</v>
      </c>
      <c r="J4255">
        <v>255995</v>
      </c>
      <c r="M4255">
        <v>9.3000001907348597</v>
      </c>
      <c r="N4255">
        <v>8.7695999145507795</v>
      </c>
      <c r="O4255">
        <v>56.831000000000003</v>
      </c>
    </row>
    <row r="4256" spans="1:15" x14ac:dyDescent="0.25">
      <c r="A4256" s="2" t="s">
        <v>234</v>
      </c>
      <c r="B4256">
        <v>2005</v>
      </c>
      <c r="C4256" t="str">
        <f>VLOOKUP(A4256,'Country - Metadata'!$A$1:$C$218,3,FALSE)</f>
        <v>High income</v>
      </c>
      <c r="J4256">
        <v>258780</v>
      </c>
      <c r="M4256">
        <v>9.2899999618530291</v>
      </c>
      <c r="N4256">
        <v>8.7203998565673793</v>
      </c>
      <c r="O4256">
        <v>57.417000000000002</v>
      </c>
    </row>
    <row r="4257" spans="1:15" x14ac:dyDescent="0.25">
      <c r="A4257" s="2" t="s">
        <v>234</v>
      </c>
      <c r="B4257">
        <v>2006</v>
      </c>
      <c r="C4257" t="str">
        <f>VLOOKUP(A4257,'Country - Metadata'!$A$1:$C$218,3,FALSE)</f>
        <v>High income</v>
      </c>
      <c r="J4257">
        <v>261007</v>
      </c>
      <c r="M4257">
        <v>9.2899999618530291</v>
      </c>
      <c r="N4257">
        <v>11.001299858093301</v>
      </c>
      <c r="O4257">
        <v>58.002000000000002</v>
      </c>
    </row>
    <row r="4258" spans="1:15" x14ac:dyDescent="0.25">
      <c r="A4258" s="2" t="s">
        <v>234</v>
      </c>
      <c r="B4258">
        <v>2007</v>
      </c>
      <c r="C4258" t="str">
        <f>VLOOKUP(A4258,'Country - Metadata'!$A$1:$C$218,3,FALSE)</f>
        <v>High income</v>
      </c>
      <c r="J4258">
        <v>262717</v>
      </c>
      <c r="M4258">
        <v>9.25</v>
      </c>
      <c r="N4258">
        <v>10.5691003799438</v>
      </c>
      <c r="O4258">
        <v>58.585000000000001</v>
      </c>
    </row>
    <row r="4259" spans="1:15" x14ac:dyDescent="0.25">
      <c r="A4259" s="2" t="s">
        <v>234</v>
      </c>
      <c r="B4259">
        <v>2008</v>
      </c>
      <c r="C4259" t="str">
        <f>VLOOKUP(A4259,'Country - Metadata'!$A$1:$C$218,3,FALSE)</f>
        <v>High income</v>
      </c>
      <c r="J4259">
        <v>264064</v>
      </c>
      <c r="M4259">
        <v>9.0200004577636701</v>
      </c>
      <c r="N4259">
        <v>10.037899971008301</v>
      </c>
      <c r="O4259">
        <v>59.165999999999997</v>
      </c>
    </row>
    <row r="4260" spans="1:15" x14ac:dyDescent="0.25">
      <c r="A4260" s="2" t="s">
        <v>234</v>
      </c>
      <c r="B4260">
        <v>2009</v>
      </c>
      <c r="C4260" t="str">
        <f>VLOOKUP(A4260,'Country - Metadata'!$A$1:$C$218,3,FALSE)</f>
        <v>High income</v>
      </c>
      <c r="J4260">
        <v>265256</v>
      </c>
      <c r="M4260">
        <v>8.8800001144409197</v>
      </c>
      <c r="N4260">
        <v>10.028200149536101</v>
      </c>
      <c r="O4260">
        <v>59.741999999999997</v>
      </c>
    </row>
    <row r="4261" spans="1:15" x14ac:dyDescent="0.25">
      <c r="A4261" s="2" t="s">
        <v>234</v>
      </c>
      <c r="B4261">
        <v>2010</v>
      </c>
      <c r="C4261" t="str">
        <f>VLOOKUP(A4261,'Country - Metadata'!$A$1:$C$218,3,FALSE)</f>
        <v>High income</v>
      </c>
      <c r="J4261">
        <v>266449</v>
      </c>
      <c r="M4261">
        <v>8.7100000381469709</v>
      </c>
      <c r="N4261">
        <v>8.2559003829956108</v>
      </c>
      <c r="O4261">
        <v>60.317</v>
      </c>
    </row>
    <row r="4262" spans="1:15" x14ac:dyDescent="0.25">
      <c r="A4262" s="2" t="s">
        <v>234</v>
      </c>
      <c r="B4262">
        <v>2011</v>
      </c>
      <c r="C4262" t="str">
        <f>VLOOKUP(A4262,'Country - Metadata'!$A$1:$C$218,3,FALSE)</f>
        <v>High income</v>
      </c>
      <c r="J4262">
        <v>267702</v>
      </c>
      <c r="M4262">
        <v>8.5799999237060494</v>
      </c>
      <c r="N4262">
        <v>7.5020999908447301</v>
      </c>
      <c r="O4262">
        <v>60.889000000000003</v>
      </c>
    </row>
    <row r="4263" spans="1:15" x14ac:dyDescent="0.25">
      <c r="A4263" s="2" t="s">
        <v>234</v>
      </c>
      <c r="B4263">
        <v>2012</v>
      </c>
      <c r="C4263" t="str">
        <f>VLOOKUP(A4263,'Country - Metadata'!$A$1:$C$218,3,FALSE)</f>
        <v>High income</v>
      </c>
      <c r="J4263">
        <v>268995</v>
      </c>
      <c r="M4263">
        <v>8.3800001144409197</v>
      </c>
      <c r="N4263">
        <v>7.2652001380920401</v>
      </c>
      <c r="O4263">
        <v>61.459000000000003</v>
      </c>
    </row>
    <row r="4264" spans="1:15" x14ac:dyDescent="0.25">
      <c r="A4264" s="2" t="s">
        <v>234</v>
      </c>
      <c r="B4264">
        <v>2013</v>
      </c>
      <c r="C4264" t="str">
        <f>VLOOKUP(A4264,'Country - Metadata'!$A$1:$C$218,3,FALSE)</f>
        <v>High income</v>
      </c>
      <c r="J4264">
        <v>270332</v>
      </c>
      <c r="M4264">
        <v>8.1999998092651403</v>
      </c>
      <c r="N4264">
        <v>6.9805002212524396</v>
      </c>
      <c r="O4264">
        <v>61.582999999999998</v>
      </c>
    </row>
    <row r="4265" spans="1:15" x14ac:dyDescent="0.25">
      <c r="A4265" s="2" t="s">
        <v>234</v>
      </c>
      <c r="B4265">
        <v>2014</v>
      </c>
      <c r="C4265" t="str">
        <f>VLOOKUP(A4265,'Country - Metadata'!$A$1:$C$218,3,FALSE)</f>
        <v>High income</v>
      </c>
      <c r="J4265">
        <v>271713</v>
      </c>
      <c r="M4265">
        <v>7.9499998092651403</v>
      </c>
      <c r="N4265">
        <v>8.2284002304077095</v>
      </c>
      <c r="O4265">
        <v>61.633000000000003</v>
      </c>
    </row>
    <row r="4266" spans="1:15" x14ac:dyDescent="0.25">
      <c r="A4266" s="2" t="s">
        <v>234</v>
      </c>
      <c r="B4266">
        <v>2015</v>
      </c>
      <c r="C4266" t="str">
        <f>VLOOKUP(A4266,'Country - Metadata'!$A$1:$C$218,3,FALSE)</f>
        <v>High income</v>
      </c>
      <c r="J4266">
        <v>273119</v>
      </c>
      <c r="M4266">
        <v>7.7199997901916504</v>
      </c>
      <c r="N4266">
        <v>8.0206003189086896</v>
      </c>
      <c r="O4266">
        <v>61.683</v>
      </c>
    </row>
    <row r="4267" spans="1:15" x14ac:dyDescent="0.25">
      <c r="A4267" s="2" t="s">
        <v>234</v>
      </c>
      <c r="B4267">
        <v>2016</v>
      </c>
      <c r="C4267" t="str">
        <f>VLOOKUP(A4267,'Country - Metadata'!$A$1:$C$218,3,FALSE)</f>
        <v>High income</v>
      </c>
      <c r="J4267">
        <v>274576</v>
      </c>
      <c r="M4267">
        <v>7.5</v>
      </c>
      <c r="N4267">
        <v>8.3197002410888707</v>
      </c>
      <c r="O4267">
        <v>61.734000000000002</v>
      </c>
    </row>
    <row r="4268" spans="1:15" x14ac:dyDescent="0.25">
      <c r="A4268" s="2" t="s">
        <v>234</v>
      </c>
      <c r="B4268">
        <v>2017</v>
      </c>
      <c r="C4268" t="str">
        <f>VLOOKUP(A4268,'Country - Metadata'!$A$1:$C$218,3,FALSE)</f>
        <v>High income</v>
      </c>
      <c r="J4268">
        <v>276108</v>
      </c>
      <c r="M4268">
        <v>7.2600002288818404</v>
      </c>
      <c r="N4268">
        <v>8.2829999923706108</v>
      </c>
      <c r="O4268">
        <v>61.783999999999999</v>
      </c>
    </row>
    <row r="4269" spans="1:15" x14ac:dyDescent="0.25">
      <c r="A4269" s="2" t="s">
        <v>234</v>
      </c>
      <c r="B4269">
        <v>2018</v>
      </c>
      <c r="C4269" t="str">
        <f>VLOOKUP(A4269,'Country - Metadata'!$A$1:$C$218,3,FALSE)</f>
        <v>High income</v>
      </c>
      <c r="J4269">
        <v>277673</v>
      </c>
      <c r="M4269">
        <v>7.03999996185303</v>
      </c>
      <c r="N4269">
        <v>7.5557999610900897</v>
      </c>
      <c r="O4269">
        <v>61.834000000000003</v>
      </c>
    </row>
    <row r="4270" spans="1:15" x14ac:dyDescent="0.25">
      <c r="A4270" s="2" t="s">
        <v>234</v>
      </c>
      <c r="B4270">
        <v>2019</v>
      </c>
      <c r="C4270" t="str">
        <f>VLOOKUP(A4270,'Country - Metadata'!$A$1:$C$218,3,FALSE)</f>
        <v>High income</v>
      </c>
      <c r="J4270">
        <v>279285</v>
      </c>
      <c r="M4270">
        <v>6.8299999237060502</v>
      </c>
      <c r="O4270">
        <v>61.896999999999998</v>
      </c>
    </row>
    <row r="4271" spans="1:15" x14ac:dyDescent="0.25">
      <c r="A4271" s="2" t="s">
        <v>234</v>
      </c>
      <c r="B4271">
        <v>2020</v>
      </c>
      <c r="C4271" t="str">
        <f>VLOOKUP(A4271,'Country - Metadata'!$A$1:$C$218,3,FALSE)</f>
        <v>High income</v>
      </c>
      <c r="J4271">
        <v>280904</v>
      </c>
      <c r="O4271">
        <v>61.975000000000001</v>
      </c>
    </row>
    <row r="4272" spans="1:15" x14ac:dyDescent="0.25">
      <c r="A4272" s="2" t="s">
        <v>1234</v>
      </c>
      <c r="B4272">
        <v>1960</v>
      </c>
      <c r="C4272" t="str">
        <f>VLOOKUP(A4272,'Country - Metadata'!$A$1:$C$218,3,FALSE)</f>
        <v>Upper middle income</v>
      </c>
      <c r="I4272">
        <v>0.26353803586187075</v>
      </c>
      <c r="J4272">
        <v>500922</v>
      </c>
      <c r="L4272">
        <v>32.186538964873179</v>
      </c>
      <c r="O4272">
        <v>17.398</v>
      </c>
    </row>
    <row r="4273" spans="1:15" x14ac:dyDescent="0.25">
      <c r="A4273" s="2" t="s">
        <v>1234</v>
      </c>
      <c r="B4273">
        <v>1961</v>
      </c>
      <c r="C4273" t="str">
        <f>VLOOKUP(A4273,'Country - Metadata'!$A$1:$C$218,3,FALSE)</f>
        <v>Upper middle income</v>
      </c>
      <c r="I4273">
        <v>0.3262500667269021</v>
      </c>
      <c r="J4273">
        <v>505793</v>
      </c>
      <c r="L4273">
        <v>35.211844004875879</v>
      </c>
      <c r="O4273">
        <v>18.329999999999998</v>
      </c>
    </row>
    <row r="4274" spans="1:15" x14ac:dyDescent="0.25">
      <c r="A4274" s="2" t="s">
        <v>1234</v>
      </c>
      <c r="B4274">
        <v>1962</v>
      </c>
      <c r="C4274" t="str">
        <f>VLOOKUP(A4274,'Country - Metadata'!$A$1:$C$218,3,FALSE)</f>
        <v>Upper middle income</v>
      </c>
      <c r="I4274">
        <v>0.17213100325650077</v>
      </c>
      <c r="J4274">
        <v>511285</v>
      </c>
      <c r="L4274">
        <v>35.885465859762391</v>
      </c>
      <c r="O4274">
        <v>19.594000000000001</v>
      </c>
    </row>
    <row r="4275" spans="1:15" x14ac:dyDescent="0.25">
      <c r="A4275" s="2" t="s">
        <v>1234</v>
      </c>
      <c r="B4275">
        <v>1963</v>
      </c>
      <c r="C4275" t="str">
        <f>VLOOKUP(A4275,'Country - Metadata'!$A$1:$C$218,3,FALSE)</f>
        <v>Upper middle income</v>
      </c>
      <c r="I4275">
        <v>0.14169981818989785</v>
      </c>
      <c r="J4275">
        <v>517573</v>
      </c>
      <c r="L4275">
        <v>44.083573412956859</v>
      </c>
      <c r="O4275">
        <v>20.922999999999998</v>
      </c>
    </row>
    <row r="4276" spans="1:15" x14ac:dyDescent="0.25">
      <c r="A4276" s="2" t="s">
        <v>1234</v>
      </c>
      <c r="B4276">
        <v>1964</v>
      </c>
      <c r="C4276" t="str">
        <f>VLOOKUP(A4276,'Country - Metadata'!$A$1:$C$218,3,FALSE)</f>
        <v>Upper middle income</v>
      </c>
      <c r="I4276">
        <v>0.36328304352713231</v>
      </c>
      <c r="J4276">
        <v>524891</v>
      </c>
      <c r="L4276">
        <v>30.180428876731174</v>
      </c>
      <c r="O4276">
        <v>22.318000000000001</v>
      </c>
    </row>
    <row r="4277" spans="1:15" x14ac:dyDescent="0.25">
      <c r="A4277" s="2" t="s">
        <v>1234</v>
      </c>
      <c r="B4277">
        <v>1965</v>
      </c>
      <c r="C4277" t="str">
        <f>VLOOKUP(A4277,'Country - Metadata'!$A$1:$C$218,3,FALSE)</f>
        <v>Upper middle income</v>
      </c>
      <c r="I4277">
        <v>0.40564387455306672</v>
      </c>
      <c r="J4277">
        <v>533357</v>
      </c>
      <c r="L4277">
        <v>26.306306306306304</v>
      </c>
      <c r="O4277">
        <v>23.774999999999999</v>
      </c>
    </row>
    <row r="4278" spans="1:15" x14ac:dyDescent="0.25">
      <c r="A4278" s="2" t="s">
        <v>1234</v>
      </c>
      <c r="B4278">
        <v>1966</v>
      </c>
      <c r="C4278" t="str">
        <f>VLOOKUP(A4278,'Country - Metadata'!$A$1:$C$218,3,FALSE)</f>
        <v>Upper middle income</v>
      </c>
      <c r="I4278">
        <v>0.7021812899198886</v>
      </c>
      <c r="J4278">
        <v>543119</v>
      </c>
      <c r="L4278">
        <v>25.165567080391899</v>
      </c>
      <c r="O4278">
        <v>25.297000000000001</v>
      </c>
    </row>
    <row r="4279" spans="1:15" x14ac:dyDescent="0.25">
      <c r="A4279" s="2" t="s">
        <v>1234</v>
      </c>
      <c r="B4279">
        <v>1967</v>
      </c>
      <c r="C4279" t="str">
        <f>VLOOKUP(A4279,'Country - Metadata'!$A$1:$C$218,3,FALSE)</f>
        <v>Upper middle income</v>
      </c>
      <c r="I4279">
        <v>1.8267028123612501</v>
      </c>
      <c r="J4279">
        <v>554054</v>
      </c>
      <c r="L4279">
        <v>24.101811377245507</v>
      </c>
      <c r="O4279">
        <v>26.882999999999999</v>
      </c>
    </row>
    <row r="4280" spans="1:15" x14ac:dyDescent="0.25">
      <c r="A4280" s="2" t="s">
        <v>1234</v>
      </c>
      <c r="B4280">
        <v>1968</v>
      </c>
      <c r="C4280" t="str">
        <f>VLOOKUP(A4280,'Country - Metadata'!$A$1:$C$218,3,FALSE)</f>
        <v>Upper middle income</v>
      </c>
      <c r="I4280">
        <v>3.4676092285992546</v>
      </c>
      <c r="J4280">
        <v>565763</v>
      </c>
      <c r="L4280">
        <v>18.381339264378802</v>
      </c>
      <c r="O4280">
        <v>28.533000000000001</v>
      </c>
    </row>
    <row r="4281" spans="1:15" x14ac:dyDescent="0.25">
      <c r="A4281" s="2" t="s">
        <v>1234</v>
      </c>
      <c r="B4281">
        <v>1969</v>
      </c>
      <c r="C4281" t="str">
        <f>VLOOKUP(A4281,'Country - Metadata'!$A$1:$C$218,3,FALSE)</f>
        <v>Upper middle income</v>
      </c>
      <c r="I4281">
        <v>2.4821464431379883</v>
      </c>
      <c r="J4281">
        <v>577644</v>
      </c>
      <c r="L4281">
        <v>18.621550599589746</v>
      </c>
      <c r="O4281">
        <v>30.236999999999998</v>
      </c>
    </row>
    <row r="4282" spans="1:15" x14ac:dyDescent="0.25">
      <c r="A4282" s="2" t="s">
        <v>1234</v>
      </c>
      <c r="B4282">
        <v>1970</v>
      </c>
      <c r="C4282" t="str">
        <f>VLOOKUP(A4282,'Country - Metadata'!$A$1:$C$218,3,FALSE)</f>
        <v>Upper middle income</v>
      </c>
      <c r="I4282">
        <v>3.5343558729851678</v>
      </c>
      <c r="J4282">
        <v>589317</v>
      </c>
      <c r="L4282">
        <v>18.54749306201272</v>
      </c>
      <c r="O4282">
        <v>32</v>
      </c>
    </row>
    <row r="4283" spans="1:15" x14ac:dyDescent="0.25">
      <c r="A4283" s="2" t="s">
        <v>1234</v>
      </c>
      <c r="B4283">
        <v>1971</v>
      </c>
      <c r="C4283" t="str">
        <f>VLOOKUP(A4283,'Country - Metadata'!$A$1:$C$218,3,FALSE)</f>
        <v>Upper middle income</v>
      </c>
      <c r="I4283">
        <v>4.7378523096595453</v>
      </c>
      <c r="J4283">
        <v>600608</v>
      </c>
      <c r="L4283">
        <v>13.79638439581351</v>
      </c>
      <c r="O4283">
        <v>34.082000000000001</v>
      </c>
    </row>
    <row r="4284" spans="1:15" x14ac:dyDescent="0.25">
      <c r="A4284" s="2" t="s">
        <v>1234</v>
      </c>
      <c r="B4284">
        <v>1972</v>
      </c>
      <c r="C4284" t="str">
        <f>VLOOKUP(A4284,'Country - Metadata'!$A$1:$C$218,3,FALSE)</f>
        <v>Upper middle income</v>
      </c>
      <c r="I4284">
        <v>4.4780555986954491</v>
      </c>
      <c r="J4284">
        <v>611705</v>
      </c>
      <c r="L4284">
        <v>13.087557603686637</v>
      </c>
      <c r="O4284">
        <v>36.231000000000002</v>
      </c>
    </row>
    <row r="4285" spans="1:15" x14ac:dyDescent="0.25">
      <c r="A4285" s="2" t="s">
        <v>1234</v>
      </c>
      <c r="B4285">
        <v>1973</v>
      </c>
      <c r="C4285" t="str">
        <f>VLOOKUP(A4285,'Country - Metadata'!$A$1:$C$218,3,FALSE)</f>
        <v>Upper middle income</v>
      </c>
      <c r="I4285">
        <v>8.5300426704167833</v>
      </c>
      <c r="J4285">
        <v>622914</v>
      </c>
      <c r="L4285">
        <v>11.607697082557419</v>
      </c>
      <c r="O4285">
        <v>38.43</v>
      </c>
    </row>
    <row r="4286" spans="1:15" x14ac:dyDescent="0.25">
      <c r="A4286" s="2" t="s">
        <v>1234</v>
      </c>
      <c r="B4286">
        <v>1974</v>
      </c>
      <c r="C4286" t="str">
        <f>VLOOKUP(A4286,'Country - Metadata'!$A$1:$C$218,3,FALSE)</f>
        <v>Upper middle income</v>
      </c>
      <c r="I4286">
        <v>8.5906632489889549</v>
      </c>
      <c r="J4286">
        <v>634739</v>
      </c>
      <c r="L4286">
        <v>8.2055421038471881</v>
      </c>
      <c r="O4286">
        <v>40.680999999999997</v>
      </c>
    </row>
    <row r="4287" spans="1:15" x14ac:dyDescent="0.25">
      <c r="A4287" s="2" t="s">
        <v>1234</v>
      </c>
      <c r="B4287">
        <v>1975</v>
      </c>
      <c r="C4287" t="str">
        <f>VLOOKUP(A4287,'Country - Metadata'!$A$1:$C$218,3,FALSE)</f>
        <v>Upper middle income</v>
      </c>
      <c r="I4287">
        <v>8.2906146048571685</v>
      </c>
      <c r="J4287">
        <v>647538</v>
      </c>
      <c r="L4287">
        <v>6.4013862456747406</v>
      </c>
      <c r="O4287">
        <v>42.970999999999997</v>
      </c>
    </row>
    <row r="4288" spans="1:15" x14ac:dyDescent="0.25">
      <c r="A4288" s="2" t="s">
        <v>1234</v>
      </c>
      <c r="B4288">
        <v>1976</v>
      </c>
      <c r="C4288" t="str">
        <f>VLOOKUP(A4288,'Country - Metadata'!$A$1:$C$218,3,FALSE)</f>
        <v>Upper middle income</v>
      </c>
      <c r="I4288">
        <v>8.6325011566409344</v>
      </c>
      <c r="J4288">
        <v>661398</v>
      </c>
      <c r="L4288">
        <v>5.0062578222778473</v>
      </c>
      <c r="O4288">
        <v>45.295000000000002</v>
      </c>
    </row>
    <row r="4289" spans="1:15" x14ac:dyDescent="0.25">
      <c r="A4289" s="2" t="s">
        <v>1234</v>
      </c>
      <c r="B4289">
        <v>1977</v>
      </c>
      <c r="C4289" t="str">
        <f>VLOOKUP(A4289,'Country - Metadata'!$A$1:$C$218,3,FALSE)</f>
        <v>Upper middle income</v>
      </c>
      <c r="I4289">
        <v>9.3374392249180787</v>
      </c>
      <c r="J4289">
        <v>676264</v>
      </c>
      <c r="L4289">
        <v>5.46218487394958</v>
      </c>
      <c r="O4289">
        <v>47.633000000000003</v>
      </c>
    </row>
    <row r="4290" spans="1:15" x14ac:dyDescent="0.25">
      <c r="A4290" s="2" t="s">
        <v>1234</v>
      </c>
      <c r="B4290">
        <v>1978</v>
      </c>
      <c r="C4290" t="str">
        <f>VLOOKUP(A4290,'Country - Metadata'!$A$1:$C$218,3,FALSE)</f>
        <v>Upper middle income</v>
      </c>
      <c r="I4290">
        <v>10.925580642644327</v>
      </c>
      <c r="J4290">
        <v>692078</v>
      </c>
      <c r="L4290">
        <v>6.5096439169139471</v>
      </c>
      <c r="O4290">
        <v>49.984999999999999</v>
      </c>
    </row>
    <row r="4291" spans="1:15" x14ac:dyDescent="0.25">
      <c r="A4291" s="2" t="s">
        <v>1234</v>
      </c>
      <c r="B4291">
        <v>1979</v>
      </c>
      <c r="C4291" t="str">
        <f>VLOOKUP(A4291,'Country - Metadata'!$A$1:$C$218,3,FALSE)</f>
        <v>Upper middle income</v>
      </c>
      <c r="I4291">
        <v>9.5298086310716315</v>
      </c>
      <c r="J4291">
        <v>708788</v>
      </c>
      <c r="L4291">
        <v>7.4464784362395289</v>
      </c>
      <c r="O4291">
        <v>52.337000000000003</v>
      </c>
    </row>
    <row r="4292" spans="1:15" x14ac:dyDescent="0.25">
      <c r="A4292" s="2" t="s">
        <v>1234</v>
      </c>
      <c r="B4292">
        <v>1980</v>
      </c>
      <c r="C4292" t="str">
        <f>VLOOKUP(A4292,'Country - Metadata'!$A$1:$C$218,3,FALSE)</f>
        <v>Upper middle income</v>
      </c>
      <c r="I4292">
        <v>9.1329799610372628</v>
      </c>
      <c r="J4292">
        <v>726335</v>
      </c>
      <c r="L4292">
        <v>6.7573556735235574</v>
      </c>
      <c r="O4292">
        <v>54.682000000000002</v>
      </c>
    </row>
    <row r="4293" spans="1:15" x14ac:dyDescent="0.25">
      <c r="A4293" s="2" t="s">
        <v>1234</v>
      </c>
      <c r="B4293">
        <v>1981</v>
      </c>
      <c r="C4293" t="str">
        <f>VLOOKUP(A4293,'Country - Metadata'!$A$1:$C$218,3,FALSE)</f>
        <v>Upper middle income</v>
      </c>
      <c r="I4293">
        <v>8.8290253056620482</v>
      </c>
      <c r="J4293">
        <v>744695</v>
      </c>
      <c r="L4293">
        <v>6.1171986660314435</v>
      </c>
      <c r="O4293">
        <v>57</v>
      </c>
    </row>
    <row r="4294" spans="1:15" x14ac:dyDescent="0.25">
      <c r="A4294" s="2" t="s">
        <v>1234</v>
      </c>
      <c r="B4294">
        <v>1982</v>
      </c>
      <c r="C4294" t="str">
        <f>VLOOKUP(A4294,'Country - Metadata'!$A$1:$C$218,3,FALSE)</f>
        <v>Upper middle income</v>
      </c>
      <c r="I4294">
        <v>8.5826958420382962</v>
      </c>
      <c r="J4294">
        <v>763932</v>
      </c>
      <c r="L4294">
        <v>6.1233080999242997</v>
      </c>
      <c r="O4294">
        <v>58.372</v>
      </c>
    </row>
    <row r="4295" spans="1:15" x14ac:dyDescent="0.25">
      <c r="A4295" s="2" t="s">
        <v>1234</v>
      </c>
      <c r="B4295">
        <v>1983</v>
      </c>
      <c r="C4295" t="str">
        <f>VLOOKUP(A4295,'Country - Metadata'!$A$1:$C$218,3,FALSE)</f>
        <v>Upper middle income</v>
      </c>
      <c r="I4295">
        <v>7.0388275837440188</v>
      </c>
      <c r="J4295">
        <v>784056</v>
      </c>
      <c r="L4295">
        <v>6.5000371430782327</v>
      </c>
      <c r="O4295">
        <v>59.73</v>
      </c>
    </row>
    <row r="4296" spans="1:15" x14ac:dyDescent="0.25">
      <c r="A4296" s="2" t="s">
        <v>1234</v>
      </c>
      <c r="B4296">
        <v>1984</v>
      </c>
      <c r="C4296" t="str">
        <f>VLOOKUP(A4296,'Country - Metadata'!$A$1:$C$218,3,FALSE)</f>
        <v>Upper middle income</v>
      </c>
      <c r="I4296">
        <v>7.4467996576895041</v>
      </c>
      <c r="J4296">
        <v>805117</v>
      </c>
      <c r="L4296">
        <v>6.1046138028531036</v>
      </c>
      <c r="O4296">
        <v>61.076000000000001</v>
      </c>
    </row>
    <row r="4297" spans="1:15" x14ac:dyDescent="0.25">
      <c r="A4297" s="2" t="s">
        <v>1234</v>
      </c>
      <c r="B4297">
        <v>1985</v>
      </c>
      <c r="C4297" t="str">
        <f>VLOOKUP(A4297,'Country - Metadata'!$A$1:$C$218,3,FALSE)</f>
        <v>Upper middle income</v>
      </c>
      <c r="I4297">
        <v>7.6389644870615285</v>
      </c>
      <c r="J4297">
        <v>827107</v>
      </c>
      <c r="L4297">
        <v>6.7510829723425525</v>
      </c>
      <c r="O4297">
        <v>62.402000000000001</v>
      </c>
    </row>
    <row r="4298" spans="1:15" x14ac:dyDescent="0.25">
      <c r="A4298" s="2" t="s">
        <v>1234</v>
      </c>
      <c r="B4298">
        <v>1986</v>
      </c>
      <c r="C4298" t="str">
        <f>VLOOKUP(A4298,'Country - Metadata'!$A$1:$C$218,3,FALSE)</f>
        <v>Upper middle income</v>
      </c>
      <c r="I4298">
        <v>5.8452718186652115</v>
      </c>
      <c r="J4298">
        <v>850052</v>
      </c>
      <c r="L4298">
        <v>9.2449308560278283</v>
      </c>
      <c r="O4298">
        <v>63.710999999999999</v>
      </c>
    </row>
    <row r="4299" spans="1:15" x14ac:dyDescent="0.25">
      <c r="A4299" s="2" t="s">
        <v>1234</v>
      </c>
      <c r="B4299">
        <v>1987</v>
      </c>
      <c r="C4299" t="str">
        <f>VLOOKUP(A4299,'Country - Metadata'!$A$1:$C$218,3,FALSE)</f>
        <v>Upper middle income</v>
      </c>
      <c r="I4299">
        <v>4.6033098706788538</v>
      </c>
      <c r="J4299">
        <v>873871</v>
      </c>
      <c r="L4299">
        <v>10.992598595258746</v>
      </c>
      <c r="O4299">
        <v>65</v>
      </c>
    </row>
    <row r="4300" spans="1:15" x14ac:dyDescent="0.25">
      <c r="A4300" s="2" t="s">
        <v>1234</v>
      </c>
      <c r="B4300">
        <v>1988</v>
      </c>
      <c r="C4300" t="str">
        <f>VLOOKUP(A4300,'Country - Metadata'!$A$1:$C$218,3,FALSE)</f>
        <v>Upper middle income</v>
      </c>
      <c r="I4300">
        <v>4.8241837252579938</v>
      </c>
      <c r="J4300">
        <v>898472</v>
      </c>
      <c r="L4300">
        <v>10.076175454777141</v>
      </c>
      <c r="O4300">
        <v>66.412000000000006</v>
      </c>
    </row>
    <row r="4301" spans="1:15" x14ac:dyDescent="0.25">
      <c r="A4301" s="2" t="s">
        <v>1234</v>
      </c>
      <c r="B4301">
        <v>1989</v>
      </c>
      <c r="C4301" t="str">
        <f>VLOOKUP(A4301,'Country - Metadata'!$A$1:$C$218,3,FALSE)</f>
        <v>Upper middle income</v>
      </c>
      <c r="I4301">
        <v>6.2485336370348401</v>
      </c>
      <c r="J4301">
        <v>923714</v>
      </c>
      <c r="L4301">
        <v>8.6858854361662292</v>
      </c>
      <c r="O4301">
        <v>67.792000000000002</v>
      </c>
    </row>
    <row r="4302" spans="1:15" x14ac:dyDescent="0.25">
      <c r="A4302" s="2" t="s">
        <v>1234</v>
      </c>
      <c r="B4302">
        <v>1990</v>
      </c>
      <c r="C4302" t="str">
        <f>VLOOKUP(A4302,'Country - Metadata'!$A$1:$C$218,3,FALSE)</f>
        <v>Upper middle income</v>
      </c>
      <c r="I4302">
        <v>4.3496897818098716</v>
      </c>
      <c r="J4302">
        <v>949493</v>
      </c>
      <c r="K4302">
        <v>18179.170001702212</v>
      </c>
      <c r="L4302">
        <v>7.3244477354066388</v>
      </c>
      <c r="N4302">
        <v>78.280665369431802</v>
      </c>
      <c r="O4302">
        <v>69.143000000000001</v>
      </c>
    </row>
    <row r="4303" spans="1:15" x14ac:dyDescent="0.25">
      <c r="A4303" s="2" t="s">
        <v>1234</v>
      </c>
      <c r="B4303">
        <v>1991</v>
      </c>
      <c r="C4303" t="str">
        <f>VLOOKUP(A4303,'Country - Metadata'!$A$1:$C$218,3,FALSE)</f>
        <v>Upper middle income</v>
      </c>
      <c r="I4303">
        <v>4.4579492408676087</v>
      </c>
      <c r="J4303">
        <v>975785</v>
      </c>
      <c r="K4303">
        <v>18770.603731733449</v>
      </c>
      <c r="L4303">
        <v>7.6236664324455887</v>
      </c>
      <c r="M4303">
        <v>44.240001678466797</v>
      </c>
      <c r="N4303">
        <v>75.150444173081596</v>
      </c>
      <c r="O4303">
        <v>70.462000000000003</v>
      </c>
    </row>
    <row r="4304" spans="1:15" x14ac:dyDescent="0.25">
      <c r="A4304" s="2" t="s">
        <v>1234</v>
      </c>
      <c r="B4304">
        <v>1992</v>
      </c>
      <c r="C4304" t="str">
        <f>VLOOKUP(A4304,'Country - Metadata'!$A$1:$C$218,3,FALSE)</f>
        <v>Upper middle income</v>
      </c>
      <c r="I4304">
        <v>4.5981689113909914</v>
      </c>
      <c r="J4304">
        <v>1002573</v>
      </c>
      <c r="K4304">
        <v>17704.526465053787</v>
      </c>
      <c r="L4304">
        <v>8.2513882696283076</v>
      </c>
      <c r="M4304">
        <v>44.0200004577637</v>
      </c>
      <c r="N4304">
        <v>74.781722631516004</v>
      </c>
      <c r="O4304">
        <v>71.748999999999995</v>
      </c>
    </row>
    <row r="4305" spans="1:15" x14ac:dyDescent="0.25">
      <c r="A4305" s="2" t="s">
        <v>1234</v>
      </c>
      <c r="B4305">
        <v>1993</v>
      </c>
      <c r="C4305" t="str">
        <f>VLOOKUP(A4305,'Country - Metadata'!$A$1:$C$218,3,FALSE)</f>
        <v>Upper middle income</v>
      </c>
      <c r="I4305">
        <v>4.5641304020610445</v>
      </c>
      <c r="J4305">
        <v>1029769</v>
      </c>
      <c r="K4305">
        <v>17917.219192991703</v>
      </c>
      <c r="L4305">
        <v>8.4842308797784227</v>
      </c>
      <c r="M4305">
        <v>43.5200004577637</v>
      </c>
      <c r="N4305">
        <v>73.805122518189094</v>
      </c>
      <c r="O4305">
        <v>72.998999999999995</v>
      </c>
    </row>
    <row r="4306" spans="1:15" x14ac:dyDescent="0.25">
      <c r="A4306" s="2" t="s">
        <v>1234</v>
      </c>
      <c r="B4306">
        <v>1994</v>
      </c>
      <c r="C4306" t="str">
        <f>VLOOKUP(A4306,'Country - Metadata'!$A$1:$C$218,3,FALSE)</f>
        <v>Upper middle income</v>
      </c>
      <c r="I4306">
        <v>4.1995664231422589</v>
      </c>
      <c r="J4306">
        <v>1057252</v>
      </c>
      <c r="K4306">
        <v>18099.395716852654</v>
      </c>
      <c r="L4306">
        <v>9.0860151275081957</v>
      </c>
      <c r="M4306">
        <v>42.970001220703097</v>
      </c>
      <c r="N4306">
        <v>72.892996790510395</v>
      </c>
      <c r="O4306">
        <v>73.921000000000006</v>
      </c>
    </row>
    <row r="4307" spans="1:15" x14ac:dyDescent="0.25">
      <c r="A4307" s="2" t="s">
        <v>1234</v>
      </c>
      <c r="B4307">
        <v>1995</v>
      </c>
      <c r="C4307" t="str">
        <f>VLOOKUP(A4307,'Country - Metadata'!$A$1:$C$218,3,FALSE)</f>
        <v>Upper middle income</v>
      </c>
      <c r="I4307">
        <v>4.2490398183881108</v>
      </c>
      <c r="J4307">
        <v>1084951</v>
      </c>
      <c r="K4307">
        <v>18514.567978850759</v>
      </c>
      <c r="L4307">
        <v>8.0316742081447963</v>
      </c>
      <c r="M4307">
        <v>42.360000610351598</v>
      </c>
      <c r="N4307">
        <v>71.943920035679596</v>
      </c>
      <c r="O4307">
        <v>74.796999999999997</v>
      </c>
    </row>
    <row r="4308" spans="1:15" x14ac:dyDescent="0.25">
      <c r="A4308" s="2" t="s">
        <v>1234</v>
      </c>
      <c r="B4308">
        <v>1996</v>
      </c>
      <c r="C4308" t="str">
        <f>VLOOKUP(A4308,'Country - Metadata'!$A$1:$C$218,3,FALSE)</f>
        <v>Upper middle income</v>
      </c>
      <c r="I4308">
        <v>4.241004039736052</v>
      </c>
      <c r="J4308">
        <v>1112944</v>
      </c>
      <c r="K4308">
        <v>18703.166651186526</v>
      </c>
      <c r="L4308">
        <v>7.0928316396594342</v>
      </c>
      <c r="M4308">
        <v>41.799999237060497</v>
      </c>
      <c r="N4308">
        <v>71.486737446464105</v>
      </c>
      <c r="O4308">
        <v>75.653999999999996</v>
      </c>
    </row>
    <row r="4309" spans="1:15" x14ac:dyDescent="0.25">
      <c r="A4309" s="2" t="s">
        <v>1234</v>
      </c>
      <c r="B4309">
        <v>1997</v>
      </c>
      <c r="C4309" t="str">
        <f>VLOOKUP(A4309,'Country - Metadata'!$A$1:$C$218,3,FALSE)</f>
        <v>Upper middle income</v>
      </c>
      <c r="I4309">
        <v>4.2318974671699383</v>
      </c>
      <c r="J4309">
        <v>1141332</v>
      </c>
      <c r="K4309">
        <v>19284.530176236232</v>
      </c>
      <c r="L4309">
        <v>7.2175227557814168</v>
      </c>
      <c r="M4309">
        <v>41.150001525878899</v>
      </c>
      <c r="N4309">
        <v>69.973196133888905</v>
      </c>
      <c r="O4309">
        <v>76.489999999999995</v>
      </c>
    </row>
    <row r="4310" spans="1:15" x14ac:dyDescent="0.25">
      <c r="A4310" s="2" t="s">
        <v>1234</v>
      </c>
      <c r="B4310">
        <v>1998</v>
      </c>
      <c r="C4310" t="str">
        <f>VLOOKUP(A4310,'Country - Metadata'!$A$1:$C$218,3,FALSE)</f>
        <v>Upper middle income</v>
      </c>
      <c r="I4310">
        <v>4.2134555377882004</v>
      </c>
      <c r="J4310">
        <v>1170061</v>
      </c>
      <c r="K4310">
        <v>19465.245277879141</v>
      </c>
      <c r="L4310">
        <v>7.0207939508506625</v>
      </c>
      <c r="M4310">
        <v>40.569999694824197</v>
      </c>
      <c r="N4310">
        <v>69.669735705177899</v>
      </c>
      <c r="O4310">
        <v>77.305999999999997</v>
      </c>
    </row>
    <row r="4311" spans="1:15" x14ac:dyDescent="0.25">
      <c r="A4311" s="2" t="s">
        <v>1234</v>
      </c>
      <c r="B4311">
        <v>1999</v>
      </c>
      <c r="C4311" t="str">
        <f>VLOOKUP(A4311,'Country - Metadata'!$A$1:$C$218,3,FALSE)</f>
        <v>Upper middle income</v>
      </c>
      <c r="I4311">
        <v>4.0198222271149522</v>
      </c>
      <c r="J4311">
        <v>1199058</v>
      </c>
      <c r="K4311">
        <v>17297.806005376715</v>
      </c>
      <c r="L4311">
        <v>7.2936259143155695</v>
      </c>
      <c r="M4311">
        <v>40.470001220703097</v>
      </c>
      <c r="N4311">
        <v>71.341338419570803</v>
      </c>
      <c r="O4311">
        <v>78.102000000000004</v>
      </c>
    </row>
    <row r="4312" spans="1:15" x14ac:dyDescent="0.25">
      <c r="A4312" s="2" t="s">
        <v>1234</v>
      </c>
      <c r="B4312">
        <v>2000</v>
      </c>
      <c r="C4312" t="str">
        <f>VLOOKUP(A4312,'Country - Metadata'!$A$1:$C$218,3,FALSE)</f>
        <v>Upper middle income</v>
      </c>
      <c r="I4312">
        <v>3.8018201519262691</v>
      </c>
      <c r="J4312">
        <v>1228359</v>
      </c>
      <c r="K4312">
        <v>16567.245605116317</v>
      </c>
      <c r="L4312">
        <v>6.2136245219222879</v>
      </c>
      <c r="M4312">
        <v>40.110000610351598</v>
      </c>
      <c r="N4312">
        <v>72.782798767089801</v>
      </c>
      <c r="O4312">
        <v>78.879000000000005</v>
      </c>
    </row>
    <row r="4313" spans="1:15" x14ac:dyDescent="0.25">
      <c r="A4313" s="2" t="s">
        <v>1234</v>
      </c>
      <c r="B4313">
        <v>2001</v>
      </c>
      <c r="C4313" t="str">
        <f>VLOOKUP(A4313,'Country - Metadata'!$A$1:$C$218,3,FALSE)</f>
        <v>Upper middle income</v>
      </c>
      <c r="I4313">
        <v>3.6406763708974821</v>
      </c>
      <c r="J4313">
        <v>1258008</v>
      </c>
      <c r="K4313">
        <v>16522.197363464871</v>
      </c>
      <c r="L4313">
        <v>6.1439325821929058</v>
      </c>
      <c r="M4313">
        <v>39.569999694824197</v>
      </c>
      <c r="N4313">
        <v>72.424201965332003</v>
      </c>
      <c r="O4313">
        <v>79.632999999999996</v>
      </c>
    </row>
    <row r="4314" spans="1:15" x14ac:dyDescent="0.25">
      <c r="A4314" s="2" t="s">
        <v>1234</v>
      </c>
      <c r="B4314">
        <v>2002</v>
      </c>
      <c r="C4314" t="str">
        <f>VLOOKUP(A4314,'Country - Metadata'!$A$1:$C$218,3,FALSE)</f>
        <v>Upper middle income</v>
      </c>
      <c r="I4314">
        <v>3.3609923077520163</v>
      </c>
      <c r="J4314">
        <v>1288310</v>
      </c>
      <c r="K4314">
        <v>16093.405140167972</v>
      </c>
      <c r="L4314">
        <v>5.7438616389550301</v>
      </c>
      <c r="M4314">
        <v>39.119998931884801</v>
      </c>
      <c r="N4314">
        <v>79.816802978515597</v>
      </c>
      <c r="O4314">
        <v>80.367999999999995</v>
      </c>
    </row>
    <row r="4315" spans="1:15" x14ac:dyDescent="0.25">
      <c r="A4315" s="2" t="s">
        <v>1234</v>
      </c>
      <c r="B4315">
        <v>2003</v>
      </c>
      <c r="C4315" t="str">
        <f>VLOOKUP(A4315,'Country - Metadata'!$A$1:$C$218,3,FALSE)</f>
        <v>Upper middle income</v>
      </c>
      <c r="I4315">
        <v>3.3258936350426453</v>
      </c>
      <c r="J4315">
        <v>1319946</v>
      </c>
      <c r="K4315">
        <v>16060.687582679489</v>
      </c>
      <c r="L4315">
        <v>6.0040209351322327</v>
      </c>
      <c r="M4315">
        <v>38.569999694824197</v>
      </c>
      <c r="N4315">
        <v>83.6322021484375</v>
      </c>
      <c r="O4315">
        <v>81.082999999999998</v>
      </c>
    </row>
    <row r="4316" spans="1:15" x14ac:dyDescent="0.25">
      <c r="A4316" s="2" t="s">
        <v>1234</v>
      </c>
      <c r="B4316">
        <v>2004</v>
      </c>
      <c r="C4316" t="str">
        <f>VLOOKUP(A4316,'Country - Metadata'!$A$1:$C$218,3,FALSE)</f>
        <v>Upper middle income</v>
      </c>
      <c r="I4316">
        <v>3.272299651053193</v>
      </c>
      <c r="J4316">
        <v>1353788</v>
      </c>
      <c r="K4316">
        <v>15767.179367939512</v>
      </c>
      <c r="L4316">
        <v>5.4672910425104675</v>
      </c>
      <c r="M4316">
        <v>38.099998474121101</v>
      </c>
      <c r="N4316">
        <v>85.777496337890597</v>
      </c>
      <c r="O4316">
        <v>81.778000000000006</v>
      </c>
    </row>
    <row r="4317" spans="1:15" x14ac:dyDescent="0.25">
      <c r="A4317" s="2" t="s">
        <v>1234</v>
      </c>
      <c r="B4317">
        <v>2005</v>
      </c>
      <c r="C4317" t="str">
        <f>VLOOKUP(A4317,'Country - Metadata'!$A$1:$C$218,3,FALSE)</f>
        <v>Upper middle income</v>
      </c>
      <c r="D4317">
        <v>8</v>
      </c>
      <c r="E4317">
        <v>25.8</v>
      </c>
      <c r="F4317">
        <v>56.1</v>
      </c>
      <c r="G4317">
        <v>32.700000000000003</v>
      </c>
      <c r="H4317">
        <v>42.2</v>
      </c>
      <c r="I4317">
        <v>3.3296177771385422</v>
      </c>
      <c r="J4317">
        <v>1390550</v>
      </c>
      <c r="K4317">
        <v>15761.148478006371</v>
      </c>
      <c r="L4317">
        <v>4.9846386110288101</v>
      </c>
      <c r="M4317">
        <v>37.549999237060497</v>
      </c>
      <c r="N4317">
        <v>85.247299194335895</v>
      </c>
      <c r="O4317">
        <v>82.451999999999998</v>
      </c>
    </row>
    <row r="4318" spans="1:15" x14ac:dyDescent="0.25">
      <c r="A4318" s="2" t="s">
        <v>1234</v>
      </c>
      <c r="B4318">
        <v>2006</v>
      </c>
      <c r="C4318" t="str">
        <f>VLOOKUP(A4318,'Country - Metadata'!$A$1:$C$218,3,FALSE)</f>
        <v>Upper middle income</v>
      </c>
      <c r="I4318">
        <v>2.8248903606909517</v>
      </c>
      <c r="J4318">
        <v>1430144</v>
      </c>
      <c r="K4318">
        <v>14894.693568941959</v>
      </c>
      <c r="L4318">
        <v>4.911200314638279</v>
      </c>
      <c r="M4318">
        <v>37.2299995422363</v>
      </c>
      <c r="N4318">
        <v>86.160797119140597</v>
      </c>
      <c r="O4318">
        <v>83.106999999999999</v>
      </c>
    </row>
    <row r="4319" spans="1:15" x14ac:dyDescent="0.25">
      <c r="A4319" s="2" t="s">
        <v>1234</v>
      </c>
      <c r="B4319">
        <v>2007</v>
      </c>
      <c r="C4319" t="str">
        <f>VLOOKUP(A4319,'Country - Metadata'!$A$1:$C$218,3,FALSE)</f>
        <v>Upper middle income</v>
      </c>
      <c r="I4319">
        <v>2.7503030426500694</v>
      </c>
      <c r="J4319">
        <v>1472565</v>
      </c>
      <c r="K4319">
        <v>15334.723542485415</v>
      </c>
      <c r="L4319">
        <v>4.9578308028795721</v>
      </c>
      <c r="M4319">
        <v>36.560001373291001</v>
      </c>
      <c r="N4319">
        <v>87.353797912597699</v>
      </c>
      <c r="O4319">
        <v>83.742000000000004</v>
      </c>
    </row>
    <row r="4320" spans="1:15" x14ac:dyDescent="0.25">
      <c r="A4320" s="2" t="s">
        <v>1234</v>
      </c>
      <c r="B4320">
        <v>2008</v>
      </c>
      <c r="C4320" t="str">
        <f>VLOOKUP(A4320,'Country - Metadata'!$A$1:$C$218,3,FALSE)</f>
        <v>Upper middle income</v>
      </c>
      <c r="I4320">
        <v>2.7197212055279483</v>
      </c>
      <c r="J4320">
        <v>1518538</v>
      </c>
      <c r="K4320">
        <v>14378.492978126951</v>
      </c>
      <c r="L4320">
        <v>4.2298420319484071</v>
      </c>
      <c r="M4320">
        <v>36.290000915527301</v>
      </c>
      <c r="N4320">
        <v>87.292701721191406</v>
      </c>
      <c r="O4320">
        <v>84.358999999999995</v>
      </c>
    </row>
    <row r="4321" spans="1:15" x14ac:dyDescent="0.25">
      <c r="A4321" s="2" t="s">
        <v>1234</v>
      </c>
      <c r="B4321">
        <v>2009</v>
      </c>
      <c r="C4321" t="str">
        <f>VLOOKUP(A4321,'Country - Metadata'!$A$1:$C$218,3,FALSE)</f>
        <v>Upper middle income</v>
      </c>
      <c r="I4321">
        <v>2.6769922080405375</v>
      </c>
      <c r="J4321">
        <v>1568925</v>
      </c>
      <c r="K4321">
        <v>13934.856568691464</v>
      </c>
      <c r="L4321">
        <v>5.0441697927310081</v>
      </c>
      <c r="M4321">
        <v>35.869998931884801</v>
      </c>
      <c r="N4321">
        <v>87.977699279785199</v>
      </c>
      <c r="O4321">
        <v>84.954999999999998</v>
      </c>
    </row>
    <row r="4322" spans="1:15" x14ac:dyDescent="0.25">
      <c r="A4322" s="2" t="s">
        <v>1234</v>
      </c>
      <c r="B4322">
        <v>2010</v>
      </c>
      <c r="C4322" t="str">
        <f>VLOOKUP(A4322,'Country - Metadata'!$A$1:$C$218,3,FALSE)</f>
        <v>Upper middle income</v>
      </c>
      <c r="I4322">
        <v>2.9369280840515573</v>
      </c>
      <c r="J4322">
        <v>1624146</v>
      </c>
      <c r="K4322">
        <v>14415.445911391189</v>
      </c>
      <c r="L4322">
        <v>3.9144544172835736</v>
      </c>
      <c r="M4322">
        <v>35.180000305175803</v>
      </c>
      <c r="N4322">
        <v>85.839797973632798</v>
      </c>
      <c r="O4322">
        <v>85.533000000000001</v>
      </c>
    </row>
    <row r="4323" spans="1:15" x14ac:dyDescent="0.25">
      <c r="A4323" s="2" t="s">
        <v>1234</v>
      </c>
      <c r="B4323">
        <v>2011</v>
      </c>
      <c r="C4323" t="str">
        <f>VLOOKUP(A4323,'Country - Metadata'!$A$1:$C$218,3,FALSE)</f>
        <v>Upper middle income</v>
      </c>
      <c r="I4323">
        <v>3.3479181469629218</v>
      </c>
      <c r="J4323">
        <v>1684629</v>
      </c>
      <c r="K4323">
        <v>14883.49425814063</v>
      </c>
      <c r="L4323">
        <v>3.4322897797715828</v>
      </c>
      <c r="M4323">
        <v>34.509998321533203</v>
      </c>
      <c r="N4323">
        <v>79.692001342773395</v>
      </c>
      <c r="O4323">
        <v>86.091999999999999</v>
      </c>
    </row>
    <row r="4324" spans="1:15" x14ac:dyDescent="0.25">
      <c r="A4324" s="2" t="s">
        <v>1234</v>
      </c>
      <c r="B4324">
        <v>2012</v>
      </c>
      <c r="C4324" t="str">
        <f>VLOOKUP(A4324,'Country - Metadata'!$A$1:$C$218,3,FALSE)</f>
        <v>Upper middle income</v>
      </c>
      <c r="I4324">
        <v>3.3320435714706202</v>
      </c>
      <c r="J4324">
        <v>1749677</v>
      </c>
      <c r="K4324">
        <v>15082.656560875263</v>
      </c>
      <c r="L4324">
        <v>3.3536977767633367</v>
      </c>
      <c r="M4324">
        <v>33.909999847412102</v>
      </c>
      <c r="N4324">
        <v>75.467903137207003</v>
      </c>
      <c r="O4324">
        <v>86.634</v>
      </c>
    </row>
    <row r="4325" spans="1:15" x14ac:dyDescent="0.25">
      <c r="A4325" s="2" t="s">
        <v>1234</v>
      </c>
      <c r="B4325">
        <v>2013</v>
      </c>
      <c r="C4325" t="str">
        <f>VLOOKUP(A4325,'Country - Metadata'!$A$1:$C$218,3,FALSE)</f>
        <v>Upper middle income</v>
      </c>
      <c r="I4325">
        <v>3.13691822549489</v>
      </c>
      <c r="J4325">
        <v>1817070</v>
      </c>
      <c r="K4325">
        <v>15342.181309548441</v>
      </c>
      <c r="L4325">
        <v>3.3290806507465689</v>
      </c>
      <c r="M4325">
        <v>33.299999237060497</v>
      </c>
      <c r="N4325">
        <v>82.170402526855497</v>
      </c>
      <c r="O4325">
        <v>87.156000000000006</v>
      </c>
    </row>
    <row r="4326" spans="1:15" x14ac:dyDescent="0.25">
      <c r="A4326" s="2" t="s">
        <v>1234</v>
      </c>
      <c r="B4326">
        <v>2014</v>
      </c>
      <c r="C4326" t="str">
        <f>VLOOKUP(A4326,'Country - Metadata'!$A$1:$C$218,3,FALSE)</f>
        <v>Upper middle income</v>
      </c>
      <c r="I4326">
        <v>2.919628984165525</v>
      </c>
      <c r="J4326">
        <v>1883801</v>
      </c>
      <c r="K4326">
        <v>15437.265029352788</v>
      </c>
      <c r="L4326">
        <v>3.6212047699624348</v>
      </c>
      <c r="M4326">
        <v>32.720001220703097</v>
      </c>
      <c r="N4326">
        <v>81.280502319335895</v>
      </c>
      <c r="O4326">
        <v>87.650999999999996</v>
      </c>
    </row>
    <row r="4327" spans="1:15" x14ac:dyDescent="0.25">
      <c r="A4327" s="2" t="s">
        <v>1234</v>
      </c>
      <c r="B4327">
        <v>2015</v>
      </c>
      <c r="C4327" t="str">
        <f>VLOOKUP(A4327,'Country - Metadata'!$A$1:$C$218,3,FALSE)</f>
        <v>Upper middle income</v>
      </c>
      <c r="I4327">
        <v>2.813589431583055</v>
      </c>
      <c r="J4327">
        <v>1947690</v>
      </c>
      <c r="K4327">
        <v>15510.03895136235</v>
      </c>
      <c r="L4327">
        <v>4.3116290441014566</v>
      </c>
      <c r="M4327">
        <v>32.139999389648402</v>
      </c>
      <c r="N4327">
        <v>81.929702758789105</v>
      </c>
      <c r="O4327">
        <v>88.117999999999995</v>
      </c>
    </row>
    <row r="4328" spans="1:15" x14ac:dyDescent="0.25">
      <c r="A4328" s="2" t="s">
        <v>1234</v>
      </c>
      <c r="B4328">
        <v>2016</v>
      </c>
      <c r="C4328" t="str">
        <f>VLOOKUP(A4328,'Country - Metadata'!$A$1:$C$218,3,FALSE)</f>
        <v>Upper middle income</v>
      </c>
      <c r="I4328">
        <v>2.8437926133109412</v>
      </c>
      <c r="J4328">
        <v>2007882</v>
      </c>
      <c r="K4328">
        <v>15359.740396366647</v>
      </c>
      <c r="L4328">
        <v>4.9731369098706768</v>
      </c>
      <c r="M4328">
        <v>31.600000381469702</v>
      </c>
      <c r="N4328">
        <v>81.005699157714801</v>
      </c>
      <c r="O4328">
        <v>88.558999999999997</v>
      </c>
    </row>
    <row r="4329" spans="1:15" x14ac:dyDescent="0.25">
      <c r="A4329" s="2" t="s">
        <v>1234</v>
      </c>
      <c r="B4329">
        <v>2017</v>
      </c>
      <c r="C4329" t="str">
        <f>VLOOKUP(A4329,'Country - Metadata'!$A$1:$C$218,3,FALSE)</f>
        <v>Upper middle income</v>
      </c>
      <c r="D4329">
        <v>3.4</v>
      </c>
      <c r="E4329">
        <v>11.2</v>
      </c>
      <c r="F4329">
        <v>32.200000000000003</v>
      </c>
      <c r="G4329">
        <v>33.4</v>
      </c>
      <c r="H4329">
        <v>38</v>
      </c>
      <c r="I4329">
        <v>2.2762362868871358</v>
      </c>
      <c r="J4329">
        <v>2064812</v>
      </c>
      <c r="K4329">
        <v>15006.844037498671</v>
      </c>
      <c r="L4329">
        <v>5.2657648440764957</v>
      </c>
      <c r="M4329">
        <v>31.110000610351602</v>
      </c>
      <c r="N4329">
        <v>90.115402221679702</v>
      </c>
      <c r="O4329">
        <v>88.975999999999999</v>
      </c>
    </row>
    <row r="4330" spans="1:15" x14ac:dyDescent="0.25">
      <c r="A4330" s="2" t="s">
        <v>1234</v>
      </c>
      <c r="B4330">
        <v>2018</v>
      </c>
      <c r="C4330" t="str">
        <f>VLOOKUP(A4330,'Country - Metadata'!$A$1:$C$218,3,FALSE)</f>
        <v>Upper middle income</v>
      </c>
      <c r="I4330">
        <v>2.1752722039376673</v>
      </c>
      <c r="J4330">
        <v>2119275</v>
      </c>
      <c r="K4330">
        <v>14743.698242966313</v>
      </c>
      <c r="L4330">
        <v>5.4359528030582167</v>
      </c>
      <c r="M4330">
        <v>30.590000152587901</v>
      </c>
      <c r="N4330">
        <v>89.887100219726605</v>
      </c>
      <c r="O4330">
        <v>89.37</v>
      </c>
    </row>
    <row r="4331" spans="1:15" x14ac:dyDescent="0.25">
      <c r="A4331" s="2" t="s">
        <v>1234</v>
      </c>
      <c r="B4331">
        <v>2019</v>
      </c>
      <c r="C4331" t="str">
        <f>VLOOKUP(A4331,'Country - Metadata'!$A$1:$C$218,3,FALSE)</f>
        <v>Upper middle income</v>
      </c>
      <c r="J4331">
        <v>2172578</v>
      </c>
      <c r="K4331">
        <v>14945.859293560283</v>
      </c>
      <c r="L4331">
        <v>5.5544308701412985</v>
      </c>
      <c r="M4331">
        <v>29.959999084472699</v>
      </c>
      <c r="O4331">
        <v>89.741</v>
      </c>
    </row>
    <row r="4332" spans="1:15" x14ac:dyDescent="0.25">
      <c r="A4332" s="2" t="s">
        <v>1234</v>
      </c>
      <c r="B4332">
        <v>2020</v>
      </c>
      <c r="C4332" t="str">
        <f>VLOOKUP(A4332,'Country - Metadata'!$A$1:$C$218,3,FALSE)</f>
        <v>Upper middle income</v>
      </c>
      <c r="J4332">
        <v>2225728</v>
      </c>
      <c r="K4332">
        <v>14320.844645961224</v>
      </c>
      <c r="L4332">
        <v>6.6589933603134117</v>
      </c>
      <c r="O4332">
        <v>90.091999999999999</v>
      </c>
    </row>
    <row r="4333" spans="1:15" x14ac:dyDescent="0.25">
      <c r="A4333" s="2" t="s">
        <v>330</v>
      </c>
      <c r="B4333">
        <v>1960</v>
      </c>
      <c r="C4333" t="str">
        <f>VLOOKUP(A4333,'Country - Metadata'!$A$1:$C$218,3,FALSE)</f>
        <v>Low income</v>
      </c>
      <c r="I4333">
        <v>5.0226134025843104E-2</v>
      </c>
      <c r="J4333">
        <v>365049</v>
      </c>
      <c r="O4333">
        <v>12.129</v>
      </c>
    </row>
    <row r="4334" spans="1:15" x14ac:dyDescent="0.25">
      <c r="A4334" s="2" t="s">
        <v>330</v>
      </c>
      <c r="B4334">
        <v>1961</v>
      </c>
      <c r="C4334" t="str">
        <f>VLOOKUP(A4334,'Country - Metadata'!$A$1:$C$218,3,FALSE)</f>
        <v>Low income</v>
      </c>
      <c r="I4334">
        <v>5.9075921769109321E-2</v>
      </c>
      <c r="J4334">
        <v>372436</v>
      </c>
      <c r="O4334">
        <v>12.331</v>
      </c>
    </row>
    <row r="4335" spans="1:15" x14ac:dyDescent="0.25">
      <c r="A4335" s="2" t="s">
        <v>330</v>
      </c>
      <c r="B4335">
        <v>1962</v>
      </c>
      <c r="C4335" t="str">
        <f>VLOOKUP(A4335,'Country - Metadata'!$A$1:$C$218,3,FALSE)</f>
        <v>Low income</v>
      </c>
      <c r="I4335">
        <v>6.7570271081324393E-2</v>
      </c>
      <c r="J4335">
        <v>379886</v>
      </c>
      <c r="O4335">
        <v>12.535</v>
      </c>
    </row>
    <row r="4336" spans="1:15" x14ac:dyDescent="0.25">
      <c r="A4336" s="2" t="s">
        <v>330</v>
      </c>
      <c r="B4336">
        <v>1963</v>
      </c>
      <c r="C4336" t="str">
        <f>VLOOKUP(A4336,'Country - Metadata'!$A$1:$C$218,3,FALSE)</f>
        <v>Low income</v>
      </c>
      <c r="I4336">
        <v>7.567944071097811E-2</v>
      </c>
      <c r="J4336">
        <v>387635</v>
      </c>
      <c r="O4336">
        <v>12.862</v>
      </c>
    </row>
    <row r="4337" spans="1:15" x14ac:dyDescent="0.25">
      <c r="A4337" s="2" t="s">
        <v>330</v>
      </c>
      <c r="B4337">
        <v>1964</v>
      </c>
      <c r="C4337" t="str">
        <f>VLOOKUP(A4337,'Country - Metadata'!$A$1:$C$218,3,FALSE)</f>
        <v>Low income</v>
      </c>
      <c r="I4337">
        <v>7.4078563275860321E-2</v>
      </c>
      <c r="J4337">
        <v>396012</v>
      </c>
      <c r="O4337">
        <v>13.677</v>
      </c>
    </row>
    <row r="4338" spans="1:15" x14ac:dyDescent="0.25">
      <c r="A4338" s="2" t="s">
        <v>330</v>
      </c>
      <c r="B4338">
        <v>1965</v>
      </c>
      <c r="C4338" t="str">
        <f>VLOOKUP(A4338,'Country - Metadata'!$A$1:$C$218,3,FALSE)</f>
        <v>Low income</v>
      </c>
      <c r="I4338">
        <v>7.2388453775125969E-2</v>
      </c>
      <c r="J4338">
        <v>405258</v>
      </c>
      <c r="O4338">
        <v>14.532999999999999</v>
      </c>
    </row>
    <row r="4339" spans="1:15" x14ac:dyDescent="0.25">
      <c r="A4339" s="2" t="s">
        <v>330</v>
      </c>
      <c r="B4339">
        <v>1966</v>
      </c>
      <c r="C4339" t="str">
        <f>VLOOKUP(A4339,'Country - Metadata'!$A$1:$C$218,3,FALSE)</f>
        <v>Low income</v>
      </c>
      <c r="I4339">
        <v>7.9433808769658082E-2</v>
      </c>
      <c r="J4339">
        <v>415478</v>
      </c>
      <c r="L4339">
        <v>32.23559214692844</v>
      </c>
      <c r="O4339">
        <v>15.433</v>
      </c>
    </row>
    <row r="4340" spans="1:15" x14ac:dyDescent="0.25">
      <c r="A4340" s="2" t="s">
        <v>330</v>
      </c>
      <c r="B4340">
        <v>1967</v>
      </c>
      <c r="C4340" t="str">
        <f>VLOOKUP(A4340,'Country - Metadata'!$A$1:$C$218,3,FALSE)</f>
        <v>Low income</v>
      </c>
      <c r="I4340">
        <v>7.7358879757724638E-2</v>
      </c>
      <c r="J4340">
        <v>426622</v>
      </c>
      <c r="L4340">
        <v>32.263710618436406</v>
      </c>
      <c r="O4340">
        <v>16.379000000000001</v>
      </c>
    </row>
    <row r="4341" spans="1:15" x14ac:dyDescent="0.25">
      <c r="A4341" s="2" t="s">
        <v>330</v>
      </c>
      <c r="B4341">
        <v>1968</v>
      </c>
      <c r="C4341" t="str">
        <f>VLOOKUP(A4341,'Country - Metadata'!$A$1:$C$218,3,FALSE)</f>
        <v>Low income</v>
      </c>
      <c r="I4341">
        <v>8.3608837410793682E-2</v>
      </c>
      <c r="J4341">
        <v>438590</v>
      </c>
      <c r="L4341">
        <v>32.244897959183675</v>
      </c>
      <c r="O4341">
        <v>17.373000000000001</v>
      </c>
    </row>
    <row r="4342" spans="1:15" x14ac:dyDescent="0.25">
      <c r="A4342" s="2" t="s">
        <v>330</v>
      </c>
      <c r="B4342">
        <v>1969</v>
      </c>
      <c r="C4342" t="str">
        <f>VLOOKUP(A4342,'Country - Metadata'!$A$1:$C$218,3,FALSE)</f>
        <v>Low income</v>
      </c>
      <c r="I4342">
        <v>0.10564725593269922</v>
      </c>
      <c r="J4342">
        <v>451228</v>
      </c>
      <c r="L4342">
        <v>32.199787460148777</v>
      </c>
      <c r="O4342">
        <v>18.41</v>
      </c>
    </row>
    <row r="4343" spans="1:15" x14ac:dyDescent="0.25">
      <c r="A4343" s="2" t="s">
        <v>330</v>
      </c>
      <c r="B4343">
        <v>1970</v>
      </c>
      <c r="C4343" t="str">
        <f>VLOOKUP(A4343,'Country - Metadata'!$A$1:$C$218,3,FALSE)</f>
        <v>Low income</v>
      </c>
      <c r="I4343">
        <v>0.10264984797719227</v>
      </c>
      <c r="J4343">
        <v>464404</v>
      </c>
      <c r="L4343">
        <v>30.243230839834791</v>
      </c>
      <c r="O4343">
        <v>19.495999999999999</v>
      </c>
    </row>
    <row r="4344" spans="1:15" x14ac:dyDescent="0.25">
      <c r="A4344" s="2" t="s">
        <v>330</v>
      </c>
      <c r="B4344">
        <v>1971</v>
      </c>
      <c r="C4344" t="str">
        <f>VLOOKUP(A4344,'Country - Metadata'!$A$1:$C$218,3,FALSE)</f>
        <v>Low income</v>
      </c>
      <c r="I4344">
        <v>0.11504770908543295</v>
      </c>
      <c r="J4344">
        <v>478106</v>
      </c>
      <c r="L4344">
        <v>30.349344978165938</v>
      </c>
      <c r="O4344">
        <v>20.63</v>
      </c>
    </row>
    <row r="4345" spans="1:15" x14ac:dyDescent="0.25">
      <c r="A4345" s="2" t="s">
        <v>330</v>
      </c>
      <c r="B4345">
        <v>1972</v>
      </c>
      <c r="C4345" t="str">
        <f>VLOOKUP(A4345,'Country - Metadata'!$A$1:$C$218,3,FALSE)</f>
        <v>Low income</v>
      </c>
      <c r="I4345">
        <v>0.13404301983656361</v>
      </c>
      <c r="J4345">
        <v>492424</v>
      </c>
      <c r="L4345">
        <v>32.263513513513516</v>
      </c>
      <c r="O4345">
        <v>21.814</v>
      </c>
    </row>
    <row r="4346" spans="1:15" x14ac:dyDescent="0.25">
      <c r="A4346" s="2" t="s">
        <v>330</v>
      </c>
      <c r="B4346">
        <v>1973</v>
      </c>
      <c r="C4346" t="str">
        <f>VLOOKUP(A4346,'Country - Metadata'!$A$1:$C$218,3,FALSE)</f>
        <v>Low income</v>
      </c>
      <c r="I4346">
        <v>0.1228528973568664</v>
      </c>
      <c r="J4346">
        <v>507428</v>
      </c>
      <c r="L4346">
        <v>32.2265625</v>
      </c>
      <c r="O4346">
        <v>22.940999999999999</v>
      </c>
    </row>
    <row r="4347" spans="1:15" x14ac:dyDescent="0.25">
      <c r="A4347" s="2" t="s">
        <v>330</v>
      </c>
      <c r="B4347">
        <v>1974</v>
      </c>
      <c r="C4347" t="str">
        <f>VLOOKUP(A4347,'Country - Metadata'!$A$1:$C$218,3,FALSE)</f>
        <v>Low income</v>
      </c>
      <c r="I4347">
        <v>0.11913807931199236</v>
      </c>
      <c r="J4347">
        <v>523250</v>
      </c>
      <c r="L4347">
        <v>32.214765100671137</v>
      </c>
      <c r="O4347">
        <v>23.675000000000001</v>
      </c>
    </row>
    <row r="4348" spans="1:15" x14ac:dyDescent="0.25">
      <c r="A4348" s="2" t="s">
        <v>330</v>
      </c>
      <c r="B4348">
        <v>1975</v>
      </c>
      <c r="C4348" t="str">
        <f>VLOOKUP(A4348,'Country - Metadata'!$A$1:$C$218,3,FALSE)</f>
        <v>Low income</v>
      </c>
      <c r="I4348">
        <v>0.18335509319703325</v>
      </c>
      <c r="J4348">
        <v>539985</v>
      </c>
      <c r="L4348">
        <v>32.052821128451384</v>
      </c>
      <c r="O4348">
        <v>24.425999999999998</v>
      </c>
    </row>
    <row r="4349" spans="1:15" x14ac:dyDescent="0.25">
      <c r="A4349" s="2" t="s">
        <v>330</v>
      </c>
      <c r="B4349">
        <v>1976</v>
      </c>
      <c r="C4349" t="str">
        <f>VLOOKUP(A4349,'Country - Metadata'!$A$1:$C$218,3,FALSE)</f>
        <v>Low income</v>
      </c>
      <c r="I4349">
        <v>0.17749592155034868</v>
      </c>
      <c r="J4349">
        <v>557810</v>
      </c>
      <c r="L4349">
        <v>32.639153929053293</v>
      </c>
      <c r="O4349">
        <v>25.193000000000001</v>
      </c>
    </row>
    <row r="4350" spans="1:15" x14ac:dyDescent="0.25">
      <c r="A4350" s="2" t="s">
        <v>330</v>
      </c>
      <c r="B4350">
        <v>1977</v>
      </c>
      <c r="C4350" t="str">
        <f>VLOOKUP(A4350,'Country - Metadata'!$A$1:$C$218,3,FALSE)</f>
        <v>Low income</v>
      </c>
      <c r="I4350">
        <v>0.19709755442085464</v>
      </c>
      <c r="J4350">
        <v>576755</v>
      </c>
      <c r="L4350">
        <v>30.996358441067919</v>
      </c>
      <c r="O4350">
        <v>25.974</v>
      </c>
    </row>
    <row r="4351" spans="1:15" x14ac:dyDescent="0.25">
      <c r="A4351" s="2" t="s">
        <v>330</v>
      </c>
      <c r="B4351">
        <v>1978</v>
      </c>
      <c r="C4351" t="str">
        <f>VLOOKUP(A4351,'Country - Metadata'!$A$1:$C$218,3,FALSE)</f>
        <v>Low income</v>
      </c>
      <c r="I4351">
        <v>0.23359037114024206</v>
      </c>
      <c r="J4351">
        <v>596540</v>
      </c>
      <c r="L4351">
        <v>27.943638392857146</v>
      </c>
      <c r="O4351">
        <v>26.771999999999998</v>
      </c>
    </row>
    <row r="4352" spans="1:15" x14ac:dyDescent="0.25">
      <c r="A4352" s="2" t="s">
        <v>330</v>
      </c>
      <c r="B4352">
        <v>1979</v>
      </c>
      <c r="C4352" t="str">
        <f>VLOOKUP(A4352,'Country - Metadata'!$A$1:$C$218,3,FALSE)</f>
        <v>Low income</v>
      </c>
      <c r="I4352">
        <v>0.23781960860612547</v>
      </c>
      <c r="J4352">
        <v>616770</v>
      </c>
      <c r="L4352">
        <v>26.692930055318797</v>
      </c>
      <c r="O4352">
        <v>27.585000000000001</v>
      </c>
    </row>
    <row r="4353" spans="1:15" x14ac:dyDescent="0.25">
      <c r="A4353" s="2" t="s">
        <v>330</v>
      </c>
      <c r="B4353">
        <v>1980</v>
      </c>
      <c r="C4353" t="str">
        <f>VLOOKUP(A4353,'Country - Metadata'!$A$1:$C$218,3,FALSE)</f>
        <v>Low income</v>
      </c>
      <c r="I4353">
        <v>0.24743900372223235</v>
      </c>
      <c r="J4353">
        <v>637252</v>
      </c>
      <c r="L4353">
        <v>27.018565200907496</v>
      </c>
      <c r="O4353">
        <v>28.414000000000001</v>
      </c>
    </row>
    <row r="4354" spans="1:15" x14ac:dyDescent="0.25">
      <c r="A4354" s="2" t="s">
        <v>330</v>
      </c>
      <c r="B4354">
        <v>1981</v>
      </c>
      <c r="C4354" t="str">
        <f>VLOOKUP(A4354,'Country - Metadata'!$A$1:$C$218,3,FALSE)</f>
        <v>Low income</v>
      </c>
      <c r="I4354">
        <v>0.2397894708028365</v>
      </c>
      <c r="J4354">
        <v>657581</v>
      </c>
      <c r="L4354">
        <v>30.62806481619716</v>
      </c>
      <c r="O4354">
        <v>29.256</v>
      </c>
    </row>
    <row r="4355" spans="1:15" x14ac:dyDescent="0.25">
      <c r="A4355" s="2" t="s">
        <v>330</v>
      </c>
      <c r="B4355">
        <v>1982</v>
      </c>
      <c r="C4355" t="str">
        <f>VLOOKUP(A4355,'Country - Metadata'!$A$1:$C$218,3,FALSE)</f>
        <v>Low income</v>
      </c>
      <c r="I4355">
        <v>0.23793744681917861</v>
      </c>
      <c r="J4355">
        <v>678111</v>
      </c>
      <c r="L4355">
        <v>35.449314757771099</v>
      </c>
      <c r="O4355">
        <v>30.113</v>
      </c>
    </row>
    <row r="4356" spans="1:15" x14ac:dyDescent="0.25">
      <c r="A4356" s="2" t="s">
        <v>330</v>
      </c>
      <c r="B4356">
        <v>1983</v>
      </c>
      <c r="C4356" t="str">
        <f>VLOOKUP(A4356,'Country - Metadata'!$A$1:$C$218,3,FALSE)</f>
        <v>Low income</v>
      </c>
      <c r="I4356">
        <v>0.23043196353031573</v>
      </c>
      <c r="J4356">
        <v>700198</v>
      </c>
      <c r="L4356">
        <v>32.288701653284505</v>
      </c>
      <c r="O4356">
        <v>31.007999999999999</v>
      </c>
    </row>
    <row r="4357" spans="1:15" x14ac:dyDescent="0.25">
      <c r="A4357" s="2" t="s">
        <v>330</v>
      </c>
      <c r="B4357">
        <v>1984</v>
      </c>
      <c r="C4357" t="str">
        <f>VLOOKUP(A4357,'Country - Metadata'!$A$1:$C$218,3,FALSE)</f>
        <v>Low income</v>
      </c>
      <c r="I4357">
        <v>0.23749738179493116</v>
      </c>
      <c r="J4357">
        <v>725688</v>
      </c>
      <c r="L4357">
        <v>28.005034612964131</v>
      </c>
      <c r="O4357">
        <v>32.006999999999998</v>
      </c>
    </row>
    <row r="4358" spans="1:15" x14ac:dyDescent="0.25">
      <c r="A4358" s="2" t="s">
        <v>330</v>
      </c>
      <c r="B4358">
        <v>1985</v>
      </c>
      <c r="C4358" t="str">
        <f>VLOOKUP(A4358,'Country - Metadata'!$A$1:$C$218,3,FALSE)</f>
        <v>Low income</v>
      </c>
      <c r="I4358">
        <v>0.22803790995129603</v>
      </c>
      <c r="J4358">
        <v>755791</v>
      </c>
      <c r="L4358">
        <v>26.378064736333123</v>
      </c>
      <c r="O4358">
        <v>33.018999999999998</v>
      </c>
    </row>
    <row r="4359" spans="1:15" x14ac:dyDescent="0.25">
      <c r="A4359" s="2" t="s">
        <v>330</v>
      </c>
      <c r="B4359">
        <v>1986</v>
      </c>
      <c r="C4359" t="str">
        <f>VLOOKUP(A4359,'Country - Metadata'!$A$1:$C$218,3,FALSE)</f>
        <v>Low income</v>
      </c>
      <c r="I4359">
        <v>0.20394341842983743</v>
      </c>
      <c r="J4359">
        <v>791141</v>
      </c>
      <c r="L4359">
        <v>28.811449906658371</v>
      </c>
      <c r="O4359">
        <v>34.048999999999999</v>
      </c>
    </row>
    <row r="4360" spans="1:15" x14ac:dyDescent="0.25">
      <c r="A4360" s="2" t="s">
        <v>330</v>
      </c>
      <c r="B4360">
        <v>1987</v>
      </c>
      <c r="C4360" t="str">
        <f>VLOOKUP(A4360,'Country - Metadata'!$A$1:$C$218,3,FALSE)</f>
        <v>Low income</v>
      </c>
      <c r="I4360">
        <v>0.21622216793760854</v>
      </c>
      <c r="J4360">
        <v>831011</v>
      </c>
      <c r="L4360">
        <v>30.561244233726292</v>
      </c>
      <c r="O4360">
        <v>35.094000000000001</v>
      </c>
    </row>
    <row r="4361" spans="1:15" x14ac:dyDescent="0.25">
      <c r="A4361" s="2" t="s">
        <v>330</v>
      </c>
      <c r="B4361">
        <v>1988</v>
      </c>
      <c r="C4361" t="str">
        <f>VLOOKUP(A4361,'Country - Metadata'!$A$1:$C$218,3,FALSE)</f>
        <v>Low income</v>
      </c>
      <c r="I4361">
        <v>0.20991710936068878</v>
      </c>
      <c r="J4361">
        <v>873440</v>
      </c>
      <c r="L4361">
        <v>27.404343329886245</v>
      </c>
      <c r="O4361">
        <v>36.155000000000001</v>
      </c>
    </row>
    <row r="4362" spans="1:15" x14ac:dyDescent="0.25">
      <c r="A4362" s="2" t="s">
        <v>330</v>
      </c>
      <c r="B4362">
        <v>1989</v>
      </c>
      <c r="C4362" t="str">
        <f>VLOOKUP(A4362,'Country - Metadata'!$A$1:$C$218,3,FALSE)</f>
        <v>Low income</v>
      </c>
      <c r="I4362">
        <v>0.19623953317439013</v>
      </c>
      <c r="J4362">
        <v>915631</v>
      </c>
      <c r="L4362">
        <v>25.916040845796729</v>
      </c>
      <c r="O4362">
        <v>37.225999999999999</v>
      </c>
    </row>
    <row r="4363" spans="1:15" x14ac:dyDescent="0.25">
      <c r="A4363" s="2" t="s">
        <v>330</v>
      </c>
      <c r="B4363">
        <v>1990</v>
      </c>
      <c r="C4363" t="str">
        <f>VLOOKUP(A4363,'Country - Metadata'!$A$1:$C$218,3,FALSE)</f>
        <v>Low income</v>
      </c>
      <c r="I4363">
        <v>0.1988290018260874</v>
      </c>
      <c r="J4363">
        <v>955595</v>
      </c>
      <c r="K4363">
        <v>2265.2334782940143</v>
      </c>
      <c r="L4363">
        <v>24.342553910361204</v>
      </c>
      <c r="N4363">
        <v>61.441869779045803</v>
      </c>
      <c r="O4363">
        <v>38.311999999999998</v>
      </c>
    </row>
    <row r="4364" spans="1:15" x14ac:dyDescent="0.25">
      <c r="A4364" s="2" t="s">
        <v>330</v>
      </c>
      <c r="B4364">
        <v>1991</v>
      </c>
      <c r="C4364" t="str">
        <f>VLOOKUP(A4364,'Country - Metadata'!$A$1:$C$218,3,FALSE)</f>
        <v>Low income</v>
      </c>
      <c r="I4364">
        <v>0.20147662216383877</v>
      </c>
      <c r="J4364">
        <v>992671</v>
      </c>
      <c r="K4364">
        <v>2248.380560402104</v>
      </c>
      <c r="L4364">
        <v>18.158871137899048</v>
      </c>
      <c r="M4364">
        <v>37.700000762939503</v>
      </c>
      <c r="N4364">
        <v>61.801672056900898</v>
      </c>
      <c r="O4364">
        <v>39.409999999999997</v>
      </c>
    </row>
    <row r="4365" spans="1:15" x14ac:dyDescent="0.25">
      <c r="A4365" s="2" t="s">
        <v>330</v>
      </c>
      <c r="B4365">
        <v>1992</v>
      </c>
      <c r="C4365" t="str">
        <f>VLOOKUP(A4365,'Country - Metadata'!$A$1:$C$218,3,FALSE)</f>
        <v>Low income</v>
      </c>
      <c r="I4365">
        <v>0.19465174855665729</v>
      </c>
      <c r="J4365">
        <v>1027476</v>
      </c>
      <c r="K4365">
        <v>2245.6108055439072</v>
      </c>
      <c r="L4365">
        <v>17.325688588075835</v>
      </c>
      <c r="M4365">
        <v>37.569999694824197</v>
      </c>
      <c r="N4365">
        <v>62.935593536390201</v>
      </c>
      <c r="O4365">
        <v>40.520000000000003</v>
      </c>
    </row>
    <row r="4366" spans="1:15" x14ac:dyDescent="0.25">
      <c r="A4366" s="2" t="s">
        <v>330</v>
      </c>
      <c r="B4366">
        <v>1993</v>
      </c>
      <c r="C4366" t="str">
        <f>VLOOKUP(A4366,'Country - Metadata'!$A$1:$C$218,3,FALSE)</f>
        <v>Low income</v>
      </c>
      <c r="I4366">
        <v>0.19795241789452153</v>
      </c>
      <c r="J4366">
        <v>1060861</v>
      </c>
      <c r="K4366">
        <v>2240.4535190240977</v>
      </c>
      <c r="L4366">
        <v>17.206431703704624</v>
      </c>
      <c r="M4366">
        <v>37.430000305175803</v>
      </c>
      <c r="N4366">
        <v>62.679797632824297</v>
      </c>
      <c r="O4366">
        <v>41.585999999999999</v>
      </c>
    </row>
    <row r="4367" spans="1:15" x14ac:dyDescent="0.25">
      <c r="A4367" s="2" t="s">
        <v>330</v>
      </c>
      <c r="B4367">
        <v>1994</v>
      </c>
      <c r="C4367" t="str">
        <f>VLOOKUP(A4367,'Country - Metadata'!$A$1:$C$218,3,FALSE)</f>
        <v>Low income</v>
      </c>
      <c r="I4367">
        <v>0.19191770568780109</v>
      </c>
      <c r="J4367">
        <v>1094219</v>
      </c>
      <c r="K4367">
        <v>2175.5044195761398</v>
      </c>
      <c r="L4367">
        <v>19.230727450080941</v>
      </c>
      <c r="M4367">
        <v>37.349998474121101</v>
      </c>
      <c r="N4367">
        <v>60.983526823498401</v>
      </c>
      <c r="O4367">
        <v>42.472000000000001</v>
      </c>
    </row>
    <row r="4368" spans="1:15" x14ac:dyDescent="0.25">
      <c r="A4368" s="2" t="s">
        <v>330</v>
      </c>
      <c r="B4368">
        <v>1995</v>
      </c>
      <c r="C4368" t="str">
        <f>VLOOKUP(A4368,'Country - Metadata'!$A$1:$C$218,3,FALSE)</f>
        <v>Low income</v>
      </c>
      <c r="I4368">
        <v>0.19493574651973236</v>
      </c>
      <c r="J4368">
        <v>1128577</v>
      </c>
      <c r="K4368">
        <v>2127.874727408052</v>
      </c>
      <c r="L4368">
        <v>21.358738199984511</v>
      </c>
      <c r="M4368">
        <v>37.220001220703097</v>
      </c>
      <c r="N4368">
        <v>59.577694671512397</v>
      </c>
      <c r="O4368">
        <v>43.362000000000002</v>
      </c>
    </row>
    <row r="4369" spans="1:15" x14ac:dyDescent="0.25">
      <c r="A4369" s="2" t="s">
        <v>330</v>
      </c>
      <c r="B4369">
        <v>1996</v>
      </c>
      <c r="C4369" t="str">
        <f>VLOOKUP(A4369,'Country - Metadata'!$A$1:$C$218,3,FALSE)</f>
        <v>Low income</v>
      </c>
      <c r="I4369">
        <v>0.18898866153934699</v>
      </c>
      <c r="J4369">
        <v>1164091</v>
      </c>
      <c r="K4369">
        <v>2108.8284921586296</v>
      </c>
      <c r="L4369">
        <v>17.945886168962875</v>
      </c>
      <c r="M4369">
        <v>37.029998779296903</v>
      </c>
      <c r="N4369">
        <v>59.074765175689997</v>
      </c>
      <c r="O4369">
        <v>44.258000000000003</v>
      </c>
    </row>
    <row r="4370" spans="1:15" x14ac:dyDescent="0.25">
      <c r="A4370" s="2" t="s">
        <v>330</v>
      </c>
      <c r="B4370">
        <v>1997</v>
      </c>
      <c r="C4370" t="str">
        <f>VLOOKUP(A4370,'Country - Metadata'!$A$1:$C$218,3,FALSE)</f>
        <v>Low income</v>
      </c>
      <c r="I4370">
        <v>0.19158332791902191</v>
      </c>
      <c r="J4370">
        <v>1200522</v>
      </c>
      <c r="K4370">
        <v>2145.0309045248914</v>
      </c>
      <c r="L4370">
        <v>20.580341739612056</v>
      </c>
      <c r="M4370">
        <v>36.689998626708999</v>
      </c>
      <c r="N4370">
        <v>58.191814910717298</v>
      </c>
      <c r="O4370">
        <v>45.155000000000001</v>
      </c>
    </row>
    <row r="4371" spans="1:15" x14ac:dyDescent="0.25">
      <c r="A4371" s="2" t="s">
        <v>330</v>
      </c>
      <c r="B4371">
        <v>1998</v>
      </c>
      <c r="C4371" t="str">
        <f>VLOOKUP(A4371,'Country - Metadata'!$A$1:$C$218,3,FALSE)</f>
        <v>Low income</v>
      </c>
      <c r="D4371">
        <v>70.8</v>
      </c>
      <c r="E4371">
        <v>86.9</v>
      </c>
      <c r="F4371">
        <v>95.2</v>
      </c>
      <c r="H4371">
        <v>48.5</v>
      </c>
      <c r="I4371">
        <v>0.20191838620364358</v>
      </c>
      <c r="J4371">
        <v>1238124</v>
      </c>
      <c r="K4371">
        <v>2152.6819977987134</v>
      </c>
      <c r="L4371">
        <v>19.203538994776626</v>
      </c>
      <c r="M4371">
        <v>36.380001068115199</v>
      </c>
      <c r="N4371">
        <v>56.934360541386198</v>
      </c>
      <c r="O4371">
        <v>46.057000000000002</v>
      </c>
    </row>
    <row r="4372" spans="1:15" x14ac:dyDescent="0.25">
      <c r="A4372" s="2" t="s">
        <v>330</v>
      </c>
      <c r="B4372">
        <v>1999</v>
      </c>
      <c r="C4372" t="str">
        <f>VLOOKUP(A4372,'Country - Metadata'!$A$1:$C$218,3,FALSE)</f>
        <v>Low income</v>
      </c>
      <c r="I4372">
        <v>0.20358338070561999</v>
      </c>
      <c r="J4372">
        <v>1277118</v>
      </c>
      <c r="K4372">
        <v>2220.5196420837433</v>
      </c>
      <c r="L4372">
        <v>24.012245214550038</v>
      </c>
      <c r="M4372">
        <v>35.880001068115199</v>
      </c>
      <c r="N4372">
        <v>55.815344295652601</v>
      </c>
      <c r="O4372">
        <v>46.960999999999999</v>
      </c>
    </row>
    <row r="4373" spans="1:15" x14ac:dyDescent="0.25">
      <c r="A4373" s="2" t="s">
        <v>330</v>
      </c>
      <c r="B4373">
        <v>2000</v>
      </c>
      <c r="C4373" t="str">
        <f>VLOOKUP(A4373,'Country - Metadata'!$A$1:$C$218,3,FALSE)</f>
        <v>Low income</v>
      </c>
      <c r="I4373">
        <v>0.18213443342531122</v>
      </c>
      <c r="J4373">
        <v>1317708</v>
      </c>
      <c r="K4373">
        <v>2270.4864952081575</v>
      </c>
      <c r="L4373">
        <v>24.532284470957666</v>
      </c>
      <c r="M4373">
        <v>35.369998931884801</v>
      </c>
      <c r="N4373">
        <v>62.8585014343262</v>
      </c>
      <c r="O4373">
        <v>47.868000000000002</v>
      </c>
    </row>
    <row r="4374" spans="1:15" x14ac:dyDescent="0.25">
      <c r="A4374" s="2" t="s">
        <v>330</v>
      </c>
      <c r="B4374">
        <v>2001</v>
      </c>
      <c r="C4374" t="str">
        <f>VLOOKUP(A4374,'Country - Metadata'!$A$1:$C$218,3,FALSE)</f>
        <v>Low income</v>
      </c>
      <c r="I4374">
        <v>0.22792944480798782</v>
      </c>
      <c r="J4374">
        <v>1360070</v>
      </c>
      <c r="K4374">
        <v>2327.3543586619226</v>
      </c>
      <c r="L4374">
        <v>25.425632377496349</v>
      </c>
      <c r="M4374">
        <v>34.790000915527301</v>
      </c>
      <c r="N4374">
        <v>59.605098724365199</v>
      </c>
      <c r="O4374">
        <v>48.774999999999999</v>
      </c>
    </row>
    <row r="4375" spans="1:15" x14ac:dyDescent="0.25">
      <c r="A4375" s="2" t="s">
        <v>330</v>
      </c>
      <c r="B4375">
        <v>2002</v>
      </c>
      <c r="C4375" t="str">
        <f>VLOOKUP(A4375,'Country - Metadata'!$A$1:$C$218,3,FALSE)</f>
        <v>Low income</v>
      </c>
      <c r="I4375">
        <v>0.2136351951165843</v>
      </c>
      <c r="J4375">
        <v>1404263</v>
      </c>
      <c r="K4375">
        <v>2180.8525044544231</v>
      </c>
      <c r="L4375">
        <v>24.124932143819773</v>
      </c>
      <c r="M4375">
        <v>34.7700004577637</v>
      </c>
      <c r="N4375">
        <v>60.5010986328125</v>
      </c>
      <c r="O4375">
        <v>49.683</v>
      </c>
    </row>
    <row r="4376" spans="1:15" x14ac:dyDescent="0.25">
      <c r="A4376" s="2" t="s">
        <v>330</v>
      </c>
      <c r="B4376">
        <v>2003</v>
      </c>
      <c r="C4376" t="str">
        <f>VLOOKUP(A4376,'Country - Metadata'!$A$1:$C$218,3,FALSE)</f>
        <v>Low income</v>
      </c>
      <c r="D4376">
        <v>46.1</v>
      </c>
      <c r="E4376">
        <v>69.8</v>
      </c>
      <c r="F4376">
        <v>87.3</v>
      </c>
      <c r="H4376">
        <v>47.3</v>
      </c>
      <c r="I4376">
        <v>0.20690725382347364</v>
      </c>
      <c r="J4376">
        <v>1449925</v>
      </c>
      <c r="K4376">
        <v>2257.2778349819773</v>
      </c>
      <c r="L4376">
        <v>26.748290490338604</v>
      </c>
      <c r="M4376">
        <v>34.139999389648402</v>
      </c>
      <c r="N4376">
        <v>61.920600891113303</v>
      </c>
      <c r="O4376">
        <v>50.555</v>
      </c>
    </row>
    <row r="4377" spans="1:15" x14ac:dyDescent="0.25">
      <c r="A4377" s="2" t="s">
        <v>330</v>
      </c>
      <c r="B4377">
        <v>2004</v>
      </c>
      <c r="C4377" t="str">
        <f>VLOOKUP(A4377,'Country - Metadata'!$A$1:$C$218,3,FALSE)</f>
        <v>Low income</v>
      </c>
      <c r="I4377">
        <v>0.21382884604590371</v>
      </c>
      <c r="J4377">
        <v>1496524</v>
      </c>
      <c r="K4377">
        <v>2341.1731828102174</v>
      </c>
      <c r="L4377">
        <v>31.502618345016959</v>
      </c>
      <c r="M4377">
        <v>33.4799995422363</v>
      </c>
      <c r="N4377">
        <v>60.752498626708999</v>
      </c>
      <c r="O4377">
        <v>51.287999999999997</v>
      </c>
    </row>
    <row r="4378" spans="1:15" x14ac:dyDescent="0.25">
      <c r="A4378" s="2" t="s">
        <v>330</v>
      </c>
      <c r="B4378">
        <v>2005</v>
      </c>
      <c r="C4378" t="str">
        <f>VLOOKUP(A4378,'Country - Metadata'!$A$1:$C$218,3,FALSE)</f>
        <v>Low income</v>
      </c>
      <c r="I4378">
        <v>0.22024362831944397</v>
      </c>
      <c r="J4378">
        <v>1543745</v>
      </c>
      <c r="K4378">
        <v>2216.186062020493</v>
      </c>
      <c r="L4378">
        <v>32.090632809892114</v>
      </c>
      <c r="M4378">
        <v>33.389999389648402</v>
      </c>
      <c r="N4378">
        <v>61.215900421142599</v>
      </c>
      <c r="O4378">
        <v>52.02</v>
      </c>
    </row>
    <row r="4379" spans="1:15" x14ac:dyDescent="0.25">
      <c r="A4379" s="2" t="s">
        <v>330</v>
      </c>
      <c r="B4379">
        <v>2006</v>
      </c>
      <c r="C4379" t="str">
        <f>VLOOKUP(A4379,'Country - Metadata'!$A$1:$C$218,3,FALSE)</f>
        <v>Low income</v>
      </c>
      <c r="I4379">
        <v>0.22620965613618826</v>
      </c>
      <c r="J4379">
        <v>1591444</v>
      </c>
      <c r="K4379">
        <v>2137.8185287217061</v>
      </c>
      <c r="L4379">
        <v>25.600225837703448</v>
      </c>
      <c r="M4379">
        <v>33.189998626708999</v>
      </c>
      <c r="N4379">
        <v>59.709800720214801</v>
      </c>
      <c r="O4379">
        <v>52.750999999999998</v>
      </c>
    </row>
    <row r="4380" spans="1:15" x14ac:dyDescent="0.25">
      <c r="A4380" s="2" t="s">
        <v>330</v>
      </c>
      <c r="B4380">
        <v>2007</v>
      </c>
      <c r="C4380" t="str">
        <f>VLOOKUP(A4380,'Country - Metadata'!$A$1:$C$218,3,FALSE)</f>
        <v>Low income</v>
      </c>
      <c r="I4380">
        <v>0.24392534420915135</v>
      </c>
      <c r="J4380">
        <v>1639846</v>
      </c>
      <c r="K4380">
        <v>2137.8571326218585</v>
      </c>
      <c r="L4380">
        <v>23.566197039026086</v>
      </c>
      <c r="M4380">
        <v>32.759998321533203</v>
      </c>
      <c r="N4380">
        <v>56.7463989257813</v>
      </c>
      <c r="O4380">
        <v>53.481000000000002</v>
      </c>
    </row>
    <row r="4381" spans="1:15" x14ac:dyDescent="0.25">
      <c r="A4381" s="2" t="s">
        <v>330</v>
      </c>
      <c r="B4381">
        <v>2008</v>
      </c>
      <c r="C4381" t="str">
        <f>VLOOKUP(A4381,'Country - Metadata'!$A$1:$C$218,3,FALSE)</f>
        <v>Low income</v>
      </c>
      <c r="I4381">
        <v>0.25454511012923786</v>
      </c>
      <c r="J4381">
        <v>1689288</v>
      </c>
      <c r="K4381">
        <v>2205.1143916007254</v>
      </c>
      <c r="L4381">
        <v>29.775711519491537</v>
      </c>
      <c r="M4381">
        <v>32.139999389648402</v>
      </c>
      <c r="N4381">
        <v>55.765701293945298</v>
      </c>
      <c r="O4381">
        <v>54.210999999999999</v>
      </c>
    </row>
    <row r="4382" spans="1:15" x14ac:dyDescent="0.25">
      <c r="A4382" s="2" t="s">
        <v>330</v>
      </c>
      <c r="B4382">
        <v>2009</v>
      </c>
      <c r="C4382" t="str">
        <f>VLOOKUP(A4382,'Country - Metadata'!$A$1:$C$218,3,FALSE)</f>
        <v>Low income</v>
      </c>
      <c r="I4382">
        <v>0.27581815998257747</v>
      </c>
      <c r="J4382">
        <v>1740277</v>
      </c>
      <c r="K4382">
        <v>2283.1861798391787</v>
      </c>
      <c r="L4382">
        <v>31.734225788751814</v>
      </c>
      <c r="M4382">
        <v>31.4899997711182</v>
      </c>
      <c r="N4382">
        <v>53.426700592041001</v>
      </c>
      <c r="O4382">
        <v>54.936999999999998</v>
      </c>
    </row>
    <row r="4383" spans="1:15" x14ac:dyDescent="0.25">
      <c r="A4383" s="2" t="s">
        <v>330</v>
      </c>
      <c r="B4383">
        <v>2010</v>
      </c>
      <c r="C4383" t="str">
        <f>VLOOKUP(A4383,'Country - Metadata'!$A$1:$C$218,3,FALSE)</f>
        <v>Low income</v>
      </c>
      <c r="D4383">
        <v>25.4</v>
      </c>
      <c r="E4383">
        <v>53.5</v>
      </c>
      <c r="F4383">
        <v>80.7</v>
      </c>
      <c r="G4383">
        <v>48.1</v>
      </c>
      <c r="H4383">
        <v>43.6</v>
      </c>
      <c r="I4383">
        <v>0.24537153991274813</v>
      </c>
      <c r="J4383">
        <v>1793199</v>
      </c>
      <c r="K4383">
        <v>2346.7204788315889</v>
      </c>
      <c r="L4383">
        <v>35.193243487704741</v>
      </c>
      <c r="M4383">
        <v>30.889999389648398</v>
      </c>
      <c r="N4383">
        <v>56.000099182128899</v>
      </c>
      <c r="O4383">
        <v>55.661999999999999</v>
      </c>
    </row>
    <row r="4384" spans="1:15" x14ac:dyDescent="0.25">
      <c r="A4384" s="2" t="s">
        <v>330</v>
      </c>
      <c r="B4384">
        <v>2011</v>
      </c>
      <c r="C4384" t="str">
        <f>VLOOKUP(A4384,'Country - Metadata'!$A$1:$C$218,3,FALSE)</f>
        <v>Low income</v>
      </c>
      <c r="I4384">
        <v>0.24348778394733739</v>
      </c>
      <c r="J4384">
        <v>1848142</v>
      </c>
      <c r="K4384">
        <v>2091.8287660081346</v>
      </c>
      <c r="L4384">
        <v>27.202420609824017</v>
      </c>
      <c r="M4384">
        <v>31.110000610351602</v>
      </c>
      <c r="N4384">
        <v>55.654499053955099</v>
      </c>
      <c r="O4384">
        <v>56.384</v>
      </c>
    </row>
    <row r="4385" spans="1:15" x14ac:dyDescent="0.25">
      <c r="A4385" s="2" t="s">
        <v>330</v>
      </c>
      <c r="B4385">
        <v>2012</v>
      </c>
      <c r="C4385" t="str">
        <f>VLOOKUP(A4385,'Country - Metadata'!$A$1:$C$218,3,FALSE)</f>
        <v>Low income</v>
      </c>
      <c r="I4385">
        <v>0.24146728118339966</v>
      </c>
      <c r="J4385">
        <v>1905020</v>
      </c>
      <c r="K4385">
        <v>2135.7442378968822</v>
      </c>
      <c r="L4385">
        <v>27.393571461515005</v>
      </c>
      <c r="M4385">
        <v>30.540000915527301</v>
      </c>
      <c r="N4385">
        <v>56.355598449707003</v>
      </c>
      <c r="O4385">
        <v>57.104999999999997</v>
      </c>
    </row>
    <row r="4386" spans="1:15" x14ac:dyDescent="0.25">
      <c r="A4386" s="2" t="s">
        <v>330</v>
      </c>
      <c r="B4386">
        <v>2013</v>
      </c>
      <c r="C4386" t="str">
        <f>VLOOKUP(A4386,'Country - Metadata'!$A$1:$C$218,3,FALSE)</f>
        <v>Low income</v>
      </c>
      <c r="I4386">
        <v>0.22406589981809921</v>
      </c>
      <c r="J4386">
        <v>1963708</v>
      </c>
      <c r="K4386">
        <v>2131.4360274399251</v>
      </c>
      <c r="L4386">
        <v>26.222122513428392</v>
      </c>
      <c r="M4386">
        <v>30.110000610351602</v>
      </c>
      <c r="N4386">
        <v>58.701301574707003</v>
      </c>
      <c r="O4386">
        <v>57.82</v>
      </c>
    </row>
    <row r="4387" spans="1:15" x14ac:dyDescent="0.25">
      <c r="A4387" s="2" t="s">
        <v>330</v>
      </c>
      <c r="B4387">
        <v>2014</v>
      </c>
      <c r="C4387" t="str">
        <f>VLOOKUP(A4387,'Country - Metadata'!$A$1:$C$218,3,FALSE)</f>
        <v>Low income</v>
      </c>
      <c r="I4387">
        <v>0.25691229952812128</v>
      </c>
      <c r="J4387">
        <v>2024037</v>
      </c>
      <c r="K4387">
        <v>2038.8025175487976</v>
      </c>
      <c r="L4387">
        <v>22.458839170789798</v>
      </c>
      <c r="M4387">
        <v>29.920000076293899</v>
      </c>
      <c r="N4387">
        <v>52.679698944091797</v>
      </c>
      <c r="O4387">
        <v>58.527999999999999</v>
      </c>
    </row>
    <row r="4388" spans="1:15" x14ac:dyDescent="0.25">
      <c r="A4388" s="2" t="s">
        <v>330</v>
      </c>
      <c r="B4388">
        <v>2015</v>
      </c>
      <c r="C4388" t="str">
        <f>VLOOKUP(A4388,'Country - Metadata'!$A$1:$C$218,3,FALSE)</f>
        <v>Low income</v>
      </c>
      <c r="D4388">
        <v>10.3</v>
      </c>
      <c r="E4388">
        <v>38.4</v>
      </c>
      <c r="F4388">
        <v>72.7</v>
      </c>
      <c r="G4388">
        <v>48.6</v>
      </c>
      <c r="H4388">
        <v>35.9</v>
      </c>
      <c r="I4388">
        <v>0.25409183741957753</v>
      </c>
      <c r="J4388">
        <v>2085860</v>
      </c>
      <c r="K4388">
        <v>2058.6581462173881</v>
      </c>
      <c r="L4388">
        <v>22.208886019914669</v>
      </c>
      <c r="M4388">
        <v>29.389999389648398</v>
      </c>
      <c r="N4388">
        <v>52.9114990234375</v>
      </c>
      <c r="O4388">
        <v>59.228000000000002</v>
      </c>
    </row>
    <row r="4389" spans="1:15" x14ac:dyDescent="0.25">
      <c r="A4389" s="2" t="s">
        <v>330</v>
      </c>
      <c r="B4389">
        <v>2016</v>
      </c>
      <c r="C4389" t="str">
        <f>VLOOKUP(A4389,'Country - Metadata'!$A$1:$C$218,3,FALSE)</f>
        <v>Low income</v>
      </c>
      <c r="I4389">
        <v>0.24661096050781384</v>
      </c>
      <c r="J4389">
        <v>2149134</v>
      </c>
      <c r="K4389">
        <v>2036.8771593098763</v>
      </c>
      <c r="L4389">
        <v>21.86137935992743</v>
      </c>
      <c r="M4389">
        <v>28.9899997711182</v>
      </c>
      <c r="N4389">
        <v>52.728000640869098</v>
      </c>
      <c r="O4389">
        <v>59.917999999999999</v>
      </c>
    </row>
    <row r="4390" spans="1:15" x14ac:dyDescent="0.25">
      <c r="A4390" s="2" t="s">
        <v>330</v>
      </c>
      <c r="B4390">
        <v>2017</v>
      </c>
      <c r="C4390" t="str">
        <f>VLOOKUP(A4390,'Country - Metadata'!$A$1:$C$218,3,FALSE)</f>
        <v>Low income</v>
      </c>
      <c r="I4390">
        <v>0.24391345589231672</v>
      </c>
      <c r="J4390">
        <v>2213900</v>
      </c>
      <c r="K4390">
        <v>2072.6468328420733</v>
      </c>
      <c r="L4390">
        <v>21.001894691389168</v>
      </c>
      <c r="M4390">
        <v>28.409999847412099</v>
      </c>
      <c r="N4390">
        <v>52.206199645996101</v>
      </c>
      <c r="O4390">
        <v>60.598999999999997</v>
      </c>
    </row>
    <row r="4391" spans="1:15" x14ac:dyDescent="0.25">
      <c r="A4391" s="2" t="s">
        <v>330</v>
      </c>
      <c r="B4391">
        <v>2018</v>
      </c>
      <c r="C4391" t="str">
        <f>VLOOKUP(A4391,'Country - Metadata'!$A$1:$C$218,3,FALSE)</f>
        <v>Low income</v>
      </c>
      <c r="I4391">
        <v>0.24998991268773366</v>
      </c>
      <c r="J4391">
        <v>2280092</v>
      </c>
      <c r="K4391">
        <v>2158.0775581663916</v>
      </c>
      <c r="L4391">
        <v>19.871596180125746</v>
      </c>
      <c r="M4391">
        <v>27.709999084472699</v>
      </c>
      <c r="N4391">
        <v>52.383598327636697</v>
      </c>
      <c r="O4391">
        <v>61.27</v>
      </c>
    </row>
    <row r="4392" spans="1:15" x14ac:dyDescent="0.25">
      <c r="A4392" s="2" t="s">
        <v>330</v>
      </c>
      <c r="B4392">
        <v>2019</v>
      </c>
      <c r="C4392" t="str">
        <f>VLOOKUP(A4392,'Country - Metadata'!$A$1:$C$218,3,FALSE)</f>
        <v>Low income</v>
      </c>
      <c r="J4392">
        <v>2347696</v>
      </c>
      <c r="K4392">
        <v>2224.9098416636439</v>
      </c>
      <c r="L4392">
        <v>20.015956228518238</v>
      </c>
      <c r="M4392">
        <v>27.030000686645501</v>
      </c>
      <c r="O4392">
        <v>61.930999999999997</v>
      </c>
    </row>
    <row r="4393" spans="1:15" x14ac:dyDescent="0.25">
      <c r="A4393" s="2" t="s">
        <v>330</v>
      </c>
      <c r="B4393">
        <v>2020</v>
      </c>
      <c r="C4393" t="str">
        <f>VLOOKUP(A4393,'Country - Metadata'!$A$1:$C$218,3,FALSE)</f>
        <v>Low income</v>
      </c>
      <c r="J4393">
        <v>2416664</v>
      </c>
      <c r="K4393">
        <v>2156.7547291921328</v>
      </c>
      <c r="L4393">
        <v>20.553795167356181</v>
      </c>
      <c r="O4393">
        <v>62.582000000000001</v>
      </c>
    </row>
    <row r="4394" spans="1:15" x14ac:dyDescent="0.25">
      <c r="A4394" s="2" t="s">
        <v>42</v>
      </c>
      <c r="B4394">
        <v>1960</v>
      </c>
      <c r="C4394" t="str">
        <f>VLOOKUP(A4394,'Country - Metadata'!$A$1:$C$218,3,FALSE)</f>
        <v>Upper middle income</v>
      </c>
      <c r="J4394">
        <v>3645600</v>
      </c>
      <c r="O4394">
        <v>43.069000000000003</v>
      </c>
    </row>
    <row r="4395" spans="1:15" x14ac:dyDescent="0.25">
      <c r="A4395" s="2" t="s">
        <v>42</v>
      </c>
      <c r="B4395">
        <v>1961</v>
      </c>
      <c r="C4395" t="str">
        <f>VLOOKUP(A4395,'Country - Metadata'!$A$1:$C$218,3,FALSE)</f>
        <v>Upper middle income</v>
      </c>
      <c r="J4395">
        <v>3703600</v>
      </c>
      <c r="O4395">
        <v>43.558999999999997</v>
      </c>
    </row>
    <row r="4396" spans="1:15" x14ac:dyDescent="0.25">
      <c r="A4396" s="2" t="s">
        <v>42</v>
      </c>
      <c r="B4396">
        <v>1962</v>
      </c>
      <c r="C4396" t="str">
        <f>VLOOKUP(A4396,'Country - Metadata'!$A$1:$C$218,3,FALSE)</f>
        <v>Upper middle income</v>
      </c>
      <c r="J4396">
        <v>3760300</v>
      </c>
      <c r="O4396">
        <v>44.051000000000002</v>
      </c>
    </row>
    <row r="4397" spans="1:15" x14ac:dyDescent="0.25">
      <c r="A4397" s="2" t="s">
        <v>42</v>
      </c>
      <c r="B4397">
        <v>1963</v>
      </c>
      <c r="C4397" t="str">
        <f>VLOOKUP(A4397,'Country - Metadata'!$A$1:$C$218,3,FALSE)</f>
        <v>Upper middle income</v>
      </c>
      <c r="J4397">
        <v>3816100</v>
      </c>
      <c r="O4397">
        <v>44.543999999999997</v>
      </c>
    </row>
    <row r="4398" spans="1:15" x14ac:dyDescent="0.25">
      <c r="A4398" s="2" t="s">
        <v>42</v>
      </c>
      <c r="B4398">
        <v>1964</v>
      </c>
      <c r="C4398" t="str">
        <f>VLOOKUP(A4398,'Country - Metadata'!$A$1:$C$218,3,FALSE)</f>
        <v>Upper middle income</v>
      </c>
      <c r="J4398">
        <v>3870300</v>
      </c>
      <c r="O4398">
        <v>45.039000000000001</v>
      </c>
    </row>
    <row r="4399" spans="1:15" x14ac:dyDescent="0.25">
      <c r="A4399" s="2" t="s">
        <v>42</v>
      </c>
      <c r="B4399">
        <v>1965</v>
      </c>
      <c r="C4399" t="str">
        <f>VLOOKUP(A4399,'Country - Metadata'!$A$1:$C$218,3,FALSE)</f>
        <v>Upper middle income</v>
      </c>
      <c r="J4399">
        <v>3921600</v>
      </c>
      <c r="O4399">
        <v>45.533999999999999</v>
      </c>
    </row>
    <row r="4400" spans="1:15" x14ac:dyDescent="0.25">
      <c r="A4400" s="2" t="s">
        <v>42</v>
      </c>
      <c r="B4400">
        <v>1966</v>
      </c>
      <c r="C4400" t="str">
        <f>VLOOKUP(A4400,'Country - Metadata'!$A$1:$C$218,3,FALSE)</f>
        <v>Upper middle income</v>
      </c>
      <c r="J4400">
        <v>3966700</v>
      </c>
      <c r="O4400">
        <v>46.03</v>
      </c>
    </row>
    <row r="4401" spans="1:15" x14ac:dyDescent="0.25">
      <c r="A4401" s="2" t="s">
        <v>42</v>
      </c>
      <c r="B4401">
        <v>1967</v>
      </c>
      <c r="C4401" t="str">
        <f>VLOOKUP(A4401,'Country - Metadata'!$A$1:$C$218,3,FALSE)</f>
        <v>Upper middle income</v>
      </c>
      <c r="J4401">
        <v>4005800</v>
      </c>
      <c r="O4401">
        <v>46.527000000000001</v>
      </c>
    </row>
    <row r="4402" spans="1:15" x14ac:dyDescent="0.25">
      <c r="A4402" s="2" t="s">
        <v>42</v>
      </c>
      <c r="B4402">
        <v>1968</v>
      </c>
      <c r="C4402" t="str">
        <f>VLOOKUP(A4402,'Country - Metadata'!$A$1:$C$218,3,FALSE)</f>
        <v>Upper middle income</v>
      </c>
      <c r="J4402">
        <v>4042300</v>
      </c>
      <c r="O4402">
        <v>47.024999999999999</v>
      </c>
    </row>
    <row r="4403" spans="1:15" x14ac:dyDescent="0.25">
      <c r="A4403" s="2" t="s">
        <v>42</v>
      </c>
      <c r="B4403">
        <v>1969</v>
      </c>
      <c r="C4403" t="str">
        <f>VLOOKUP(A4403,'Country - Metadata'!$A$1:$C$218,3,FALSE)</f>
        <v>Upper middle income</v>
      </c>
      <c r="J4403">
        <v>4080300</v>
      </c>
      <c r="O4403">
        <v>47.521999999999998</v>
      </c>
    </row>
    <row r="4404" spans="1:15" x14ac:dyDescent="0.25">
      <c r="A4404" s="2" t="s">
        <v>42</v>
      </c>
      <c r="B4404">
        <v>1970</v>
      </c>
      <c r="C4404" t="str">
        <f>VLOOKUP(A4404,'Country - Metadata'!$A$1:$C$218,3,FALSE)</f>
        <v>Upper middle income</v>
      </c>
      <c r="J4404">
        <v>4119900</v>
      </c>
      <c r="O4404">
        <v>48.006</v>
      </c>
    </row>
    <row r="4405" spans="1:15" x14ac:dyDescent="0.25">
      <c r="A4405" s="2" t="s">
        <v>42</v>
      </c>
      <c r="B4405">
        <v>1971</v>
      </c>
      <c r="C4405" t="str">
        <f>VLOOKUP(A4405,'Country - Metadata'!$A$1:$C$218,3,FALSE)</f>
        <v>Upper middle income</v>
      </c>
      <c r="J4405">
        <v>4163000</v>
      </c>
      <c r="O4405">
        <v>48.473999999999997</v>
      </c>
    </row>
    <row r="4406" spans="1:15" x14ac:dyDescent="0.25">
      <c r="A4406" s="2" t="s">
        <v>42</v>
      </c>
      <c r="B4406">
        <v>1972</v>
      </c>
      <c r="C4406" t="str">
        <f>VLOOKUP(A4406,'Country - Metadata'!$A$1:$C$218,3,FALSE)</f>
        <v>Upper middle income</v>
      </c>
      <c r="J4406">
        <v>4205300</v>
      </c>
      <c r="O4406">
        <v>48.942</v>
      </c>
    </row>
    <row r="4407" spans="1:15" x14ac:dyDescent="0.25">
      <c r="A4407" s="2" t="s">
        <v>42</v>
      </c>
      <c r="B4407">
        <v>1973</v>
      </c>
      <c r="C4407" t="str">
        <f>VLOOKUP(A4407,'Country - Metadata'!$A$1:$C$218,3,FALSE)</f>
        <v>Upper middle income</v>
      </c>
      <c r="J4407">
        <v>4242500</v>
      </c>
      <c r="O4407">
        <v>49.408999999999999</v>
      </c>
    </row>
    <row r="4408" spans="1:15" x14ac:dyDescent="0.25">
      <c r="A4408" s="2" t="s">
        <v>42</v>
      </c>
      <c r="B4408">
        <v>1974</v>
      </c>
      <c r="C4408" t="str">
        <f>VLOOKUP(A4408,'Country - Metadata'!$A$1:$C$218,3,FALSE)</f>
        <v>Upper middle income</v>
      </c>
      <c r="J4408">
        <v>4279500</v>
      </c>
      <c r="O4408">
        <v>49.875999999999998</v>
      </c>
    </row>
    <row r="4409" spans="1:15" x14ac:dyDescent="0.25">
      <c r="A4409" s="2" t="s">
        <v>42</v>
      </c>
      <c r="B4409">
        <v>1975</v>
      </c>
      <c r="C4409" t="str">
        <f>VLOOKUP(A4409,'Country - Metadata'!$A$1:$C$218,3,FALSE)</f>
        <v>Upper middle income</v>
      </c>
      <c r="J4409">
        <v>4311200</v>
      </c>
      <c r="O4409">
        <v>50.344000000000001</v>
      </c>
    </row>
    <row r="4410" spans="1:15" x14ac:dyDescent="0.25">
      <c r="A4410" s="2" t="s">
        <v>42</v>
      </c>
      <c r="B4410">
        <v>1976</v>
      </c>
      <c r="C4410" t="str">
        <f>VLOOKUP(A4410,'Country - Metadata'!$A$1:$C$218,3,FALSE)</f>
        <v>Upper middle income</v>
      </c>
      <c r="J4410">
        <v>4342400</v>
      </c>
      <c r="O4410">
        <v>50.811999999999998</v>
      </c>
    </row>
    <row r="4411" spans="1:15" x14ac:dyDescent="0.25">
      <c r="A4411" s="2" t="s">
        <v>42</v>
      </c>
      <c r="B4411">
        <v>1977</v>
      </c>
      <c r="C4411" t="str">
        <f>VLOOKUP(A4411,'Country - Metadata'!$A$1:$C$218,3,FALSE)</f>
        <v>Upper middle income</v>
      </c>
      <c r="J4411">
        <v>4372100</v>
      </c>
      <c r="O4411">
        <v>51.279000000000003</v>
      </c>
    </row>
    <row r="4412" spans="1:15" x14ac:dyDescent="0.25">
      <c r="A4412" s="2" t="s">
        <v>42</v>
      </c>
      <c r="B4412">
        <v>1978</v>
      </c>
      <c r="C4412" t="str">
        <f>VLOOKUP(A4412,'Country - Metadata'!$A$1:$C$218,3,FALSE)</f>
        <v>Upper middle income</v>
      </c>
      <c r="J4412">
        <v>4397700</v>
      </c>
      <c r="O4412">
        <v>51.747</v>
      </c>
    </row>
    <row r="4413" spans="1:15" x14ac:dyDescent="0.25">
      <c r="A4413" s="2" t="s">
        <v>42</v>
      </c>
      <c r="B4413">
        <v>1979</v>
      </c>
      <c r="C4413" t="str">
        <f>VLOOKUP(A4413,'Country - Metadata'!$A$1:$C$218,3,FALSE)</f>
        <v>Upper middle income</v>
      </c>
      <c r="J4413">
        <v>4430200</v>
      </c>
      <c r="O4413">
        <v>52.155999999999999</v>
      </c>
    </row>
    <row r="4414" spans="1:15" x14ac:dyDescent="0.25">
      <c r="A4414" s="2" t="s">
        <v>42</v>
      </c>
      <c r="B4414">
        <v>1980</v>
      </c>
      <c r="C4414" t="str">
        <f>VLOOKUP(A4414,'Country - Metadata'!$A$1:$C$218,3,FALSE)</f>
        <v>Upper middle income</v>
      </c>
      <c r="J4414">
        <v>4467700</v>
      </c>
      <c r="L4414">
        <v>23.008849557522122</v>
      </c>
      <c r="O4414">
        <v>52.497</v>
      </c>
    </row>
    <row r="4415" spans="1:15" x14ac:dyDescent="0.25">
      <c r="A4415" s="2" t="s">
        <v>42</v>
      </c>
      <c r="B4415">
        <v>1981</v>
      </c>
      <c r="C4415" t="str">
        <f>VLOOKUP(A4415,'Country - Metadata'!$A$1:$C$218,3,FALSE)</f>
        <v>Upper middle income</v>
      </c>
      <c r="J4415">
        <v>4504500</v>
      </c>
      <c r="L4415">
        <v>23.577235772357724</v>
      </c>
      <c r="O4415">
        <v>52.835999999999999</v>
      </c>
    </row>
    <row r="4416" spans="1:15" x14ac:dyDescent="0.25">
      <c r="A4416" s="2" t="s">
        <v>42</v>
      </c>
      <c r="B4416">
        <v>1982</v>
      </c>
      <c r="C4416" t="str">
        <f>VLOOKUP(A4416,'Country - Metadata'!$A$1:$C$218,3,FALSE)</f>
        <v>Upper middle income</v>
      </c>
      <c r="J4416">
        <v>4542800</v>
      </c>
      <c r="L4416">
        <v>21.53846153846154</v>
      </c>
      <c r="O4416">
        <v>53.176000000000002</v>
      </c>
    </row>
    <row r="4417" spans="1:15" x14ac:dyDescent="0.25">
      <c r="A4417" s="2" t="s">
        <v>42</v>
      </c>
      <c r="B4417">
        <v>1983</v>
      </c>
      <c r="C4417" t="str">
        <f>VLOOKUP(A4417,'Country - Metadata'!$A$1:$C$218,3,FALSE)</f>
        <v>Upper middle income</v>
      </c>
      <c r="J4417">
        <v>4582900</v>
      </c>
      <c r="L4417">
        <v>21.969696969696969</v>
      </c>
      <c r="O4417">
        <v>53.515999999999998</v>
      </c>
    </row>
    <row r="4418" spans="1:15" x14ac:dyDescent="0.25">
      <c r="A4418" s="2" t="s">
        <v>42</v>
      </c>
      <c r="B4418">
        <v>1984</v>
      </c>
      <c r="C4418" t="str">
        <f>VLOOKUP(A4418,'Country - Metadata'!$A$1:$C$218,3,FALSE)</f>
        <v>Upper middle income</v>
      </c>
      <c r="J4418">
        <v>4622200</v>
      </c>
      <c r="L4418">
        <v>24.285714285714285</v>
      </c>
      <c r="O4418">
        <v>53.854999999999997</v>
      </c>
    </row>
    <row r="4419" spans="1:15" x14ac:dyDescent="0.25">
      <c r="A4419" s="2" t="s">
        <v>42</v>
      </c>
      <c r="B4419">
        <v>1985</v>
      </c>
      <c r="C4419" t="str">
        <f>VLOOKUP(A4419,'Country - Metadata'!$A$1:$C$218,3,FALSE)</f>
        <v>Upper middle income</v>
      </c>
      <c r="J4419">
        <v>4662900</v>
      </c>
      <c r="L4419">
        <v>24.285714285714285</v>
      </c>
      <c r="O4419">
        <v>54.194000000000003</v>
      </c>
    </row>
    <row r="4420" spans="1:15" x14ac:dyDescent="0.25">
      <c r="A4420" s="2" t="s">
        <v>42</v>
      </c>
      <c r="B4420">
        <v>1986</v>
      </c>
      <c r="C4420" t="str">
        <f>VLOOKUP(A4420,'Country - Metadata'!$A$1:$C$218,3,FALSE)</f>
        <v>Upper middle income</v>
      </c>
      <c r="J4420">
        <v>4704500</v>
      </c>
      <c r="L4420">
        <v>24.817518248175183</v>
      </c>
      <c r="O4420">
        <v>54.531999999999996</v>
      </c>
    </row>
    <row r="4421" spans="1:15" x14ac:dyDescent="0.25">
      <c r="A4421" s="2" t="s">
        <v>42</v>
      </c>
      <c r="B4421">
        <v>1987</v>
      </c>
      <c r="C4421" t="str">
        <f>VLOOKUP(A4421,'Country - Metadata'!$A$1:$C$218,3,FALSE)</f>
        <v>Upper middle income</v>
      </c>
      <c r="J4421">
        <v>4743500</v>
      </c>
      <c r="L4421">
        <v>22.535211267605636</v>
      </c>
      <c r="O4421">
        <v>54.87</v>
      </c>
    </row>
    <row r="4422" spans="1:15" x14ac:dyDescent="0.25">
      <c r="A4422" s="2" t="s">
        <v>42</v>
      </c>
      <c r="B4422">
        <v>1988</v>
      </c>
      <c r="C4422" t="str">
        <f>VLOOKUP(A4422,'Country - Metadata'!$A$1:$C$218,3,FALSE)</f>
        <v>Upper middle income</v>
      </c>
      <c r="J4422">
        <v>4790700</v>
      </c>
      <c r="L4422">
        <v>22.602739726027394</v>
      </c>
      <c r="O4422">
        <v>55.207999999999998</v>
      </c>
    </row>
    <row r="4423" spans="1:15" x14ac:dyDescent="0.25">
      <c r="A4423" s="2" t="s">
        <v>42</v>
      </c>
      <c r="B4423">
        <v>1989</v>
      </c>
      <c r="C4423" t="str">
        <f>VLOOKUP(A4423,'Country - Metadata'!$A$1:$C$218,3,FALSE)</f>
        <v>Upper middle income</v>
      </c>
      <c r="J4423">
        <v>4803300</v>
      </c>
      <c r="L4423">
        <v>21.527777777777779</v>
      </c>
      <c r="O4423">
        <v>55.277000000000001</v>
      </c>
    </row>
    <row r="4424" spans="1:15" x14ac:dyDescent="0.25">
      <c r="A4424" s="2" t="s">
        <v>42</v>
      </c>
      <c r="B4424">
        <v>1990</v>
      </c>
      <c r="C4424" t="str">
        <f>VLOOKUP(A4424,'Country - Metadata'!$A$1:$C$218,3,FALSE)</f>
        <v>Upper middle income</v>
      </c>
      <c r="I4424">
        <v>6.9741774260724698</v>
      </c>
      <c r="J4424">
        <v>4802000</v>
      </c>
      <c r="K4424">
        <v>11135.462889287299</v>
      </c>
      <c r="L4424">
        <v>30</v>
      </c>
      <c r="N4424">
        <v>12.773997579455701</v>
      </c>
      <c r="O4424">
        <v>55.037999999999997</v>
      </c>
    </row>
    <row r="4425" spans="1:15" x14ac:dyDescent="0.25">
      <c r="A4425" s="2" t="s">
        <v>42</v>
      </c>
      <c r="B4425">
        <v>1991</v>
      </c>
      <c r="C4425" t="str">
        <f>VLOOKUP(A4425,'Country - Metadata'!$A$1:$C$218,3,FALSE)</f>
        <v>Upper middle income</v>
      </c>
      <c r="I4425">
        <v>5.2751297586798733</v>
      </c>
      <c r="J4425">
        <v>4835900</v>
      </c>
      <c r="K4425">
        <v>8724.2904992918466</v>
      </c>
      <c r="L4425">
        <v>26.5625</v>
      </c>
      <c r="M4425">
        <v>47.040000915527301</v>
      </c>
      <c r="N4425">
        <v>14.1187507896665</v>
      </c>
      <c r="O4425">
        <v>54.798999999999999</v>
      </c>
    </row>
    <row r="4426" spans="1:15" x14ac:dyDescent="0.25">
      <c r="A4426" s="2" t="s">
        <v>42</v>
      </c>
      <c r="B4426">
        <v>1992</v>
      </c>
      <c r="C4426" t="str">
        <f>VLOOKUP(A4426,'Country - Metadata'!$A$1:$C$218,3,FALSE)</f>
        <v>Upper middle income</v>
      </c>
      <c r="I4426">
        <v>4.1181902123730376</v>
      </c>
      <c r="J4426">
        <v>4873500</v>
      </c>
      <c r="K4426">
        <v>4769.9965240078454</v>
      </c>
      <c r="L4426">
        <v>52.345844504021443</v>
      </c>
      <c r="M4426">
        <v>47.7299995422363</v>
      </c>
      <c r="N4426">
        <v>18.542051644558398</v>
      </c>
      <c r="O4426">
        <v>54.558999999999997</v>
      </c>
    </row>
    <row r="4427" spans="1:15" x14ac:dyDescent="0.25">
      <c r="A4427" s="2" t="s">
        <v>42</v>
      </c>
      <c r="B4427">
        <v>1993</v>
      </c>
      <c r="C4427" t="str">
        <f>VLOOKUP(A4427,'Country - Metadata'!$A$1:$C$218,3,FALSE)</f>
        <v>Upper middle income</v>
      </c>
      <c r="I4427">
        <v>3.2762517562256925</v>
      </c>
      <c r="J4427">
        <v>4911100</v>
      </c>
      <c r="K4427">
        <v>3346.5680254259541</v>
      </c>
      <c r="M4427">
        <v>48.450000762939503</v>
      </c>
      <c r="N4427">
        <v>26.0261877573909</v>
      </c>
      <c r="O4427">
        <v>54.32</v>
      </c>
    </row>
    <row r="4428" spans="1:15" x14ac:dyDescent="0.25">
      <c r="A4428" s="2" t="s">
        <v>42</v>
      </c>
      <c r="B4428">
        <v>1994</v>
      </c>
      <c r="C4428" t="str">
        <f>VLOOKUP(A4428,'Country - Metadata'!$A$1:$C$218,3,FALSE)</f>
        <v>Upper middle income</v>
      </c>
      <c r="I4428">
        <v>2.1587750068443921</v>
      </c>
      <c r="J4428">
        <v>4836076</v>
      </c>
      <c r="K4428">
        <v>3045.0424841442223</v>
      </c>
      <c r="M4428">
        <v>48.590000152587898</v>
      </c>
      <c r="N4428">
        <v>22.702287600215801</v>
      </c>
      <c r="O4428">
        <v>54.08</v>
      </c>
    </row>
    <row r="4429" spans="1:15" x14ac:dyDescent="0.25">
      <c r="A4429" s="2" t="s">
        <v>42</v>
      </c>
      <c r="B4429">
        <v>1995</v>
      </c>
      <c r="C4429" t="str">
        <f>VLOOKUP(A4429,'Country - Metadata'!$A$1:$C$218,3,FALSE)</f>
        <v>Upper middle income</v>
      </c>
      <c r="I4429">
        <v>1.7562233211857643</v>
      </c>
      <c r="J4429">
        <v>4657722</v>
      </c>
      <c r="K4429">
        <v>3243.846213441805</v>
      </c>
      <c r="M4429">
        <v>48.540000915527301</v>
      </c>
      <c r="N4429">
        <v>46.394650911891802</v>
      </c>
      <c r="O4429">
        <v>53.841000000000001</v>
      </c>
    </row>
    <row r="4430" spans="1:15" x14ac:dyDescent="0.25">
      <c r="A4430" s="2" t="s">
        <v>42</v>
      </c>
      <c r="B4430">
        <v>1996</v>
      </c>
      <c r="C4430" t="str">
        <f>VLOOKUP(A4430,'Country - Metadata'!$A$1:$C$218,3,FALSE)</f>
        <v>Upper middle income</v>
      </c>
      <c r="D4430">
        <v>5.3</v>
      </c>
      <c r="E4430">
        <v>16.7</v>
      </c>
      <c r="F4430">
        <v>40.6</v>
      </c>
      <c r="H4430">
        <v>37.1</v>
      </c>
      <c r="I4430">
        <v>1.4159452803938999</v>
      </c>
      <c r="J4430">
        <v>4491699</v>
      </c>
      <c r="K4430">
        <v>3740.4854532895183</v>
      </c>
      <c r="L4430">
        <v>33.152384645211328</v>
      </c>
      <c r="M4430">
        <v>48.720001220703097</v>
      </c>
      <c r="N4430">
        <v>42.753955741683903</v>
      </c>
      <c r="O4430">
        <v>53.6</v>
      </c>
    </row>
    <row r="4431" spans="1:15" x14ac:dyDescent="0.25">
      <c r="A4431" s="2" t="s">
        <v>42</v>
      </c>
      <c r="B4431">
        <v>1997</v>
      </c>
      <c r="C4431" t="str">
        <f>VLOOKUP(A4431,'Country - Metadata'!$A$1:$C$218,3,FALSE)</f>
        <v>Upper middle income</v>
      </c>
      <c r="D4431">
        <v>15.9</v>
      </c>
      <c r="E4431">
        <v>35.799999999999997</v>
      </c>
      <c r="F4431">
        <v>64.5</v>
      </c>
      <c r="H4431">
        <v>40.700000000000003</v>
      </c>
      <c r="I4431">
        <v>1.2689908970593204</v>
      </c>
      <c r="J4431">
        <v>4349913</v>
      </c>
      <c r="K4431">
        <v>4268.695273272042</v>
      </c>
      <c r="L4431">
        <v>27.506641199587257</v>
      </c>
      <c r="M4431">
        <v>48.319999694824197</v>
      </c>
      <c r="N4431">
        <v>44.363796047290201</v>
      </c>
      <c r="O4431">
        <v>53.36</v>
      </c>
    </row>
    <row r="4432" spans="1:15" x14ac:dyDescent="0.25">
      <c r="A4432" s="2" t="s">
        <v>42</v>
      </c>
      <c r="B4432">
        <v>1998</v>
      </c>
      <c r="C4432" t="str">
        <f>VLOOKUP(A4432,'Country - Metadata'!$A$1:$C$218,3,FALSE)</f>
        <v>Upper middle income</v>
      </c>
      <c r="D4432">
        <v>14.5</v>
      </c>
      <c r="E4432">
        <v>34.6</v>
      </c>
      <c r="F4432">
        <v>64.3</v>
      </c>
      <c r="H4432">
        <v>41.3</v>
      </c>
      <c r="I4432">
        <v>1.1758864569692715</v>
      </c>
      <c r="J4432">
        <v>4243607</v>
      </c>
      <c r="K4432">
        <v>4511.4888032807066</v>
      </c>
      <c r="L4432">
        <v>26.244001513311165</v>
      </c>
      <c r="M4432">
        <v>48.549999237060497</v>
      </c>
      <c r="N4432">
        <v>47.528984029267903</v>
      </c>
      <c r="O4432">
        <v>53.12</v>
      </c>
    </row>
    <row r="4433" spans="1:15" x14ac:dyDescent="0.25">
      <c r="A4433" s="2" t="s">
        <v>42</v>
      </c>
      <c r="B4433">
        <v>1999</v>
      </c>
      <c r="C4433" t="str">
        <f>VLOOKUP(A4433,'Country - Metadata'!$A$1:$C$218,3,FALSE)</f>
        <v>Upper middle income</v>
      </c>
      <c r="D4433">
        <v>18.5</v>
      </c>
      <c r="E4433">
        <v>41.3</v>
      </c>
      <c r="F4433">
        <v>71.8</v>
      </c>
      <c r="H4433">
        <v>40.1</v>
      </c>
      <c r="I4433">
        <v>1.0872723703884739</v>
      </c>
      <c r="J4433">
        <v>4157192</v>
      </c>
      <c r="K4433">
        <v>4737.4055155819988</v>
      </c>
      <c r="L4433">
        <v>24.721717501367159</v>
      </c>
      <c r="M4433">
        <v>52.25</v>
      </c>
      <c r="N4433">
        <v>49.663087418937202</v>
      </c>
      <c r="O4433">
        <v>52.878999999999998</v>
      </c>
    </row>
    <row r="4434" spans="1:15" x14ac:dyDescent="0.25">
      <c r="A4434" s="2" t="s">
        <v>42</v>
      </c>
      <c r="B4434">
        <v>2000</v>
      </c>
      <c r="C4434" t="str">
        <f>VLOOKUP(A4434,'Country - Metadata'!$A$1:$C$218,3,FALSE)</f>
        <v>Upper middle income</v>
      </c>
      <c r="D4434">
        <v>19.2</v>
      </c>
      <c r="E4434">
        <v>44.2</v>
      </c>
      <c r="F4434">
        <v>73.5</v>
      </c>
      <c r="H4434">
        <v>40.5</v>
      </c>
      <c r="I4434">
        <v>1.1699403330430147</v>
      </c>
      <c r="J4434">
        <v>4077131</v>
      </c>
      <c r="K4434">
        <v>4919.2318799561644</v>
      </c>
      <c r="L4434">
        <v>20.602008902715493</v>
      </c>
      <c r="M4434">
        <v>52.169998168945298</v>
      </c>
      <c r="N4434">
        <v>47.253101348877003</v>
      </c>
      <c r="O4434">
        <v>52.637999999999998</v>
      </c>
    </row>
    <row r="4435" spans="1:15" x14ac:dyDescent="0.25">
      <c r="A4435" s="2" t="s">
        <v>42</v>
      </c>
      <c r="B4435">
        <v>2001</v>
      </c>
      <c r="C4435" t="str">
        <f>VLOOKUP(A4435,'Country - Metadata'!$A$1:$C$218,3,FALSE)</f>
        <v>Upper middle income</v>
      </c>
      <c r="D4435">
        <v>19</v>
      </c>
      <c r="E4435">
        <v>46.4</v>
      </c>
      <c r="F4435">
        <v>76.099999999999994</v>
      </c>
      <c r="H4435">
        <v>39.6</v>
      </c>
      <c r="I4435">
        <v>0.87684926139150499</v>
      </c>
      <c r="J4435">
        <v>4014373</v>
      </c>
      <c r="K4435">
        <v>5236.2228063137054</v>
      </c>
      <c r="L4435">
        <v>20.961941863949654</v>
      </c>
      <c r="M4435">
        <v>52.790000915527301</v>
      </c>
      <c r="N4435">
        <v>53.145801544189503</v>
      </c>
      <c r="O4435">
        <v>52.398000000000003</v>
      </c>
    </row>
    <row r="4436" spans="1:15" x14ac:dyDescent="0.25">
      <c r="A4436" s="2" t="s">
        <v>42</v>
      </c>
      <c r="B4436">
        <v>2002</v>
      </c>
      <c r="C4436" t="str">
        <f>VLOOKUP(A4436,'Country - Metadata'!$A$1:$C$218,3,FALSE)</f>
        <v>Upper middle income</v>
      </c>
      <c r="D4436">
        <v>10.3</v>
      </c>
      <c r="E4436">
        <v>29.9</v>
      </c>
      <c r="F4436">
        <v>62.8</v>
      </c>
      <c r="H4436">
        <v>37.200000000000003</v>
      </c>
      <c r="I4436">
        <v>0.74399618953302926</v>
      </c>
      <c r="J4436">
        <v>3978515</v>
      </c>
      <c r="K4436">
        <v>5572.6220063758619</v>
      </c>
      <c r="L4436">
        <v>19.240879828326179</v>
      </c>
      <c r="M4436">
        <v>53.7700004577637</v>
      </c>
      <c r="N4436">
        <v>56.7570991516113</v>
      </c>
      <c r="O4436">
        <v>52.441000000000003</v>
      </c>
    </row>
    <row r="4437" spans="1:15" x14ac:dyDescent="0.25">
      <c r="A4437" s="2" t="s">
        <v>42</v>
      </c>
      <c r="B4437">
        <v>2003</v>
      </c>
      <c r="C4437" t="str">
        <f>VLOOKUP(A4437,'Country - Metadata'!$A$1:$C$218,3,FALSE)</f>
        <v>Upper middle income</v>
      </c>
      <c r="D4437">
        <v>10.4</v>
      </c>
      <c r="E4437">
        <v>30.1</v>
      </c>
      <c r="F4437">
        <v>62.4</v>
      </c>
      <c r="H4437">
        <v>36.700000000000003</v>
      </c>
      <c r="I4437">
        <v>0.79964855951915814</v>
      </c>
      <c r="J4437">
        <v>3951736</v>
      </c>
      <c r="K4437">
        <v>6230.8219088412579</v>
      </c>
      <c r="L4437">
        <v>19.301502784881073</v>
      </c>
      <c r="M4437">
        <v>54.900001525878899</v>
      </c>
      <c r="N4437">
        <v>55.331001281738303</v>
      </c>
      <c r="O4437">
        <v>52.83</v>
      </c>
    </row>
    <row r="4438" spans="1:15" x14ac:dyDescent="0.25">
      <c r="A4438" s="2" t="s">
        <v>42</v>
      </c>
      <c r="B4438">
        <v>2004</v>
      </c>
      <c r="C4438" t="str">
        <f>VLOOKUP(A4438,'Country - Metadata'!$A$1:$C$218,3,FALSE)</f>
        <v>Upper middle income</v>
      </c>
      <c r="D4438">
        <v>9.9</v>
      </c>
      <c r="E4438">
        <v>27.8</v>
      </c>
      <c r="F4438">
        <v>58.8</v>
      </c>
      <c r="G4438">
        <v>34.299999999999997</v>
      </c>
      <c r="H4438">
        <v>36.200000000000003</v>
      </c>
      <c r="I4438">
        <v>0.85808715313672868</v>
      </c>
      <c r="J4438">
        <v>3927340</v>
      </c>
      <c r="K4438">
        <v>6632.8142646950209</v>
      </c>
      <c r="L4438">
        <v>16.395061225736185</v>
      </c>
      <c r="M4438">
        <v>54</v>
      </c>
      <c r="N4438">
        <v>54.529499053955099</v>
      </c>
      <c r="O4438">
        <v>53.218000000000004</v>
      </c>
    </row>
    <row r="4439" spans="1:15" x14ac:dyDescent="0.25">
      <c r="A4439" s="2" t="s">
        <v>42</v>
      </c>
      <c r="B4439">
        <v>2005</v>
      </c>
      <c r="C4439" t="str">
        <f>VLOOKUP(A4439,'Country - Metadata'!$A$1:$C$218,3,FALSE)</f>
        <v>Upper middle income</v>
      </c>
      <c r="D4439">
        <v>10.7</v>
      </c>
      <c r="E4439">
        <v>30.1</v>
      </c>
      <c r="F4439">
        <v>61.3</v>
      </c>
      <c r="G4439">
        <v>35.4</v>
      </c>
      <c r="H4439">
        <v>37.4</v>
      </c>
      <c r="I4439">
        <v>1.0864916543859799</v>
      </c>
      <c r="J4439">
        <v>3902469</v>
      </c>
      <c r="K4439">
        <v>7315.1984804805679</v>
      </c>
      <c r="L4439">
        <v>14.76994036606459</v>
      </c>
      <c r="M4439">
        <v>54.340000152587898</v>
      </c>
      <c r="N4439">
        <v>41.4789009094238</v>
      </c>
      <c r="O4439">
        <v>53.604999999999997</v>
      </c>
    </row>
    <row r="4440" spans="1:15" x14ac:dyDescent="0.25">
      <c r="A4440" s="2" t="s">
        <v>42</v>
      </c>
      <c r="B4440">
        <v>2006</v>
      </c>
      <c r="C4440" t="str">
        <f>VLOOKUP(A4440,'Country - Metadata'!$A$1:$C$218,3,FALSE)</f>
        <v>Upper middle income</v>
      </c>
      <c r="D4440">
        <v>10.3</v>
      </c>
      <c r="E4440">
        <v>30.1</v>
      </c>
      <c r="F4440">
        <v>62.2</v>
      </c>
      <c r="G4440">
        <v>36.9</v>
      </c>
      <c r="H4440">
        <v>36.9</v>
      </c>
      <c r="I4440">
        <v>1.2112318820971424</v>
      </c>
      <c r="J4440">
        <v>3880347</v>
      </c>
      <c r="K4440">
        <v>8049.9060548145881</v>
      </c>
      <c r="L4440">
        <v>11.198775915706422</v>
      </c>
      <c r="M4440">
        <v>55.299999237060497</v>
      </c>
      <c r="N4440">
        <v>37.215900421142599</v>
      </c>
      <c r="O4440">
        <v>53.991999999999997</v>
      </c>
    </row>
    <row r="4441" spans="1:15" x14ac:dyDescent="0.25">
      <c r="A4441" s="2" t="s">
        <v>42</v>
      </c>
      <c r="B4441">
        <v>2007</v>
      </c>
      <c r="C4441" t="str">
        <f>VLOOKUP(A4441,'Country - Metadata'!$A$1:$C$218,3,FALSE)</f>
        <v>Upper middle income</v>
      </c>
      <c r="D4441">
        <v>11.6</v>
      </c>
      <c r="E4441">
        <v>32.5</v>
      </c>
      <c r="F4441">
        <v>64.5</v>
      </c>
      <c r="G4441">
        <v>38.799999999999997</v>
      </c>
      <c r="H4441">
        <v>38.1</v>
      </c>
      <c r="I4441">
        <v>1.4584895229677126</v>
      </c>
      <c r="J4441">
        <v>3860158</v>
      </c>
      <c r="K4441">
        <v>9109.8977408637656</v>
      </c>
      <c r="L4441">
        <v>9.1957066694912264</v>
      </c>
      <c r="M4441">
        <v>53.430000305175803</v>
      </c>
      <c r="N4441">
        <v>36.222599029541001</v>
      </c>
      <c r="O4441">
        <v>54.378999999999998</v>
      </c>
    </row>
    <row r="4442" spans="1:15" x14ac:dyDescent="0.25">
      <c r="A4442" s="2" t="s">
        <v>42</v>
      </c>
      <c r="B4442">
        <v>2008</v>
      </c>
      <c r="C4442" t="str">
        <f>VLOOKUP(A4442,'Country - Metadata'!$A$1:$C$218,3,FALSE)</f>
        <v>Upper middle income</v>
      </c>
      <c r="D4442">
        <v>10.199999999999999</v>
      </c>
      <c r="E4442">
        <v>28.9</v>
      </c>
      <c r="F4442">
        <v>60</v>
      </c>
      <c r="G4442">
        <v>34.9</v>
      </c>
      <c r="H4442">
        <v>38.5</v>
      </c>
      <c r="I4442">
        <v>1.2576495102312646</v>
      </c>
      <c r="J4442">
        <v>3848449</v>
      </c>
      <c r="K4442">
        <v>9358.6145895777936</v>
      </c>
      <c r="L4442">
        <v>8.1316284751165142</v>
      </c>
      <c r="M4442">
        <v>51.310001373291001</v>
      </c>
      <c r="N4442">
        <v>36.2997016906738</v>
      </c>
      <c r="O4442">
        <v>54.765000000000001</v>
      </c>
    </row>
    <row r="4443" spans="1:15" x14ac:dyDescent="0.25">
      <c r="A4443" s="2" t="s">
        <v>42</v>
      </c>
      <c r="B4443">
        <v>2009</v>
      </c>
      <c r="C4443" t="str">
        <f>VLOOKUP(A4443,'Country - Metadata'!$A$1:$C$218,3,FALSE)</f>
        <v>Upper middle income</v>
      </c>
      <c r="D4443">
        <v>10.1</v>
      </c>
      <c r="E4443">
        <v>28.9</v>
      </c>
      <c r="F4443">
        <v>59.9</v>
      </c>
      <c r="G4443">
        <v>34.9</v>
      </c>
      <c r="H4443">
        <v>38.200000000000003</v>
      </c>
      <c r="I4443">
        <v>1.4733567549868014</v>
      </c>
      <c r="J4443">
        <v>3814419</v>
      </c>
      <c r="K4443">
        <v>9097.4212478097943</v>
      </c>
      <c r="L4443">
        <v>8.1013010118981441</v>
      </c>
      <c r="M4443">
        <v>49.349998474121101</v>
      </c>
      <c r="N4443">
        <v>36.718498229980497</v>
      </c>
      <c r="O4443">
        <v>55.15</v>
      </c>
    </row>
    <row r="4444" spans="1:15" x14ac:dyDescent="0.25">
      <c r="A4444" s="2" t="s">
        <v>42</v>
      </c>
      <c r="B4444">
        <v>2010</v>
      </c>
      <c r="C4444" t="str">
        <f>VLOOKUP(A4444,'Country - Metadata'!$A$1:$C$218,3,FALSE)</f>
        <v>Upper middle income</v>
      </c>
      <c r="D4444">
        <v>12</v>
      </c>
      <c r="E4444">
        <v>30.6</v>
      </c>
      <c r="F4444">
        <v>60.8</v>
      </c>
      <c r="G4444">
        <v>37.299999999999997</v>
      </c>
      <c r="H4444">
        <v>39.5</v>
      </c>
      <c r="I4444">
        <v>1.4049190653062895</v>
      </c>
      <c r="J4444">
        <v>3786695</v>
      </c>
      <c r="K4444">
        <v>9736.7320937429213</v>
      </c>
      <c r="L4444">
        <v>8.4508010411702159</v>
      </c>
      <c r="M4444">
        <v>48.090000152587898</v>
      </c>
      <c r="N4444">
        <v>39.145599365234403</v>
      </c>
      <c r="O4444">
        <v>55.534999999999997</v>
      </c>
    </row>
    <row r="4445" spans="1:15" x14ac:dyDescent="0.25">
      <c r="A4445" s="2" t="s">
        <v>42</v>
      </c>
      <c r="B4445">
        <v>2011</v>
      </c>
      <c r="C4445" t="str">
        <f>VLOOKUP(A4445,'Country - Metadata'!$A$1:$C$218,3,FALSE)</f>
        <v>Upper middle income</v>
      </c>
      <c r="D4445">
        <v>11.1</v>
      </c>
      <c r="E4445">
        <v>28.3</v>
      </c>
      <c r="F4445">
        <v>59</v>
      </c>
      <c r="G4445">
        <v>34.1</v>
      </c>
      <c r="H4445">
        <v>39.6</v>
      </c>
      <c r="I4445">
        <v>1.7356854533320236</v>
      </c>
      <c r="J4445">
        <v>3756441</v>
      </c>
      <c r="K4445">
        <v>10541.471903105627</v>
      </c>
      <c r="L4445">
        <v>9.1319415825768182</v>
      </c>
      <c r="M4445">
        <v>48.619998931884801</v>
      </c>
      <c r="N4445">
        <v>31.5347003936768</v>
      </c>
      <c r="O4445">
        <v>55.918999999999997</v>
      </c>
    </row>
    <row r="4446" spans="1:15" x14ac:dyDescent="0.25">
      <c r="A4446" s="2" t="s">
        <v>42</v>
      </c>
      <c r="B4446">
        <v>2012</v>
      </c>
      <c r="C4446" t="str">
        <f>VLOOKUP(A4446,'Country - Metadata'!$A$1:$C$218,3,FALSE)</f>
        <v>Upper middle income</v>
      </c>
      <c r="D4446">
        <v>8.5</v>
      </c>
      <c r="E4446">
        <v>25.4</v>
      </c>
      <c r="F4446">
        <v>54.9</v>
      </c>
      <c r="G4446">
        <v>30</v>
      </c>
      <c r="H4446">
        <v>39</v>
      </c>
      <c r="I4446">
        <v>1.9281960184227196</v>
      </c>
      <c r="J4446">
        <v>3728874</v>
      </c>
      <c r="K4446">
        <v>11295.75409130532</v>
      </c>
      <c r="L4446">
        <v>8.1756178541390447</v>
      </c>
      <c r="M4446">
        <v>47.130001068115199</v>
      </c>
      <c r="N4446">
        <v>28.689699172973601</v>
      </c>
      <c r="O4446">
        <v>56.302999999999997</v>
      </c>
    </row>
    <row r="4447" spans="1:15" x14ac:dyDescent="0.25">
      <c r="A4447" s="2" t="s">
        <v>42</v>
      </c>
      <c r="B4447">
        <v>2013</v>
      </c>
      <c r="C4447" t="str">
        <f>VLOOKUP(A4447,'Country - Metadata'!$A$1:$C$218,3,FALSE)</f>
        <v>Upper middle income</v>
      </c>
      <c r="D4447">
        <v>6.4</v>
      </c>
      <c r="E4447">
        <v>20.8</v>
      </c>
      <c r="F4447">
        <v>49.5</v>
      </c>
      <c r="G4447">
        <v>26.2</v>
      </c>
      <c r="H4447">
        <v>38.6</v>
      </c>
      <c r="I4447">
        <v>2.1088488805347869</v>
      </c>
      <c r="J4447">
        <v>3717668</v>
      </c>
      <c r="K4447">
        <v>11740.089116333696</v>
      </c>
      <c r="L4447">
        <v>8.6164144496399473</v>
      </c>
      <c r="M4447">
        <v>47.330001831054702</v>
      </c>
      <c r="N4447">
        <v>33.163600921630902</v>
      </c>
      <c r="O4447">
        <v>56.685000000000002</v>
      </c>
    </row>
    <row r="4448" spans="1:15" x14ac:dyDescent="0.25">
      <c r="A4448" s="2" t="s">
        <v>42</v>
      </c>
      <c r="B4448">
        <v>2014</v>
      </c>
      <c r="C4448" t="str">
        <f>VLOOKUP(A4448,'Country - Metadata'!$A$1:$C$218,3,FALSE)</f>
        <v>Upper middle income</v>
      </c>
      <c r="D4448">
        <v>4.9000000000000004</v>
      </c>
      <c r="E4448">
        <v>17.8</v>
      </c>
      <c r="F4448">
        <v>45.7</v>
      </c>
      <c r="G4448">
        <v>23.5</v>
      </c>
      <c r="H4448">
        <v>37.6</v>
      </c>
      <c r="I4448">
        <v>2.2772404470166534</v>
      </c>
      <c r="J4448">
        <v>3719414</v>
      </c>
      <c r="K4448">
        <v>12254.645654952879</v>
      </c>
      <c r="L4448">
        <v>8.5262177098059375</v>
      </c>
      <c r="M4448">
        <v>46.060001373291001</v>
      </c>
      <c r="N4448">
        <v>31.3444004058838</v>
      </c>
      <c r="O4448">
        <v>57.067</v>
      </c>
    </row>
    <row r="4449" spans="1:15" x14ac:dyDescent="0.25">
      <c r="A4449" s="2" t="s">
        <v>42</v>
      </c>
      <c r="B4449">
        <v>2015</v>
      </c>
      <c r="C4449" t="str">
        <f>VLOOKUP(A4449,'Country - Metadata'!$A$1:$C$218,3,FALSE)</f>
        <v>Upper middle income</v>
      </c>
      <c r="D4449">
        <v>3.7</v>
      </c>
      <c r="E4449">
        <v>15.7</v>
      </c>
      <c r="F4449">
        <v>44.8</v>
      </c>
      <c r="G4449">
        <v>21.6</v>
      </c>
      <c r="H4449">
        <v>36.5</v>
      </c>
      <c r="I4449">
        <v>2.4696156741138102</v>
      </c>
      <c r="J4449">
        <v>3725276</v>
      </c>
      <c r="K4449">
        <v>12605.140069817804</v>
      </c>
      <c r="L4449">
        <v>7.8137616030646821</v>
      </c>
      <c r="M4449">
        <v>44.049999237060497</v>
      </c>
      <c r="N4449">
        <v>28.148500442504901</v>
      </c>
      <c r="O4449">
        <v>57.448</v>
      </c>
    </row>
    <row r="4450" spans="1:15" x14ac:dyDescent="0.25">
      <c r="A4450" s="2" t="s">
        <v>42</v>
      </c>
      <c r="B4450">
        <v>2016</v>
      </c>
      <c r="C4450" t="str">
        <f>VLOOKUP(A4450,'Country - Metadata'!$A$1:$C$218,3,FALSE)</f>
        <v>Upper middle income</v>
      </c>
      <c r="D4450">
        <v>3.8</v>
      </c>
      <c r="E4450">
        <v>16.100000000000001</v>
      </c>
      <c r="F4450">
        <v>43.3</v>
      </c>
      <c r="G4450">
        <v>22</v>
      </c>
      <c r="H4450">
        <v>36.6</v>
      </c>
      <c r="I4450">
        <v>2.588863059875171</v>
      </c>
      <c r="J4450">
        <v>3727505</v>
      </c>
      <c r="K4450">
        <v>12963.743958637368</v>
      </c>
      <c r="L4450">
        <v>7.2965732782676636</v>
      </c>
      <c r="M4450">
        <v>43.810001373291001</v>
      </c>
      <c r="N4450">
        <v>27.645299911498999</v>
      </c>
      <c r="O4450">
        <v>57.837000000000003</v>
      </c>
    </row>
    <row r="4451" spans="1:15" x14ac:dyDescent="0.25">
      <c r="A4451" s="2" t="s">
        <v>42</v>
      </c>
      <c r="B4451">
        <v>2017</v>
      </c>
      <c r="C4451" t="str">
        <f>VLOOKUP(A4451,'Country - Metadata'!$A$1:$C$218,3,FALSE)</f>
        <v>Upper middle income</v>
      </c>
      <c r="D4451">
        <v>5</v>
      </c>
      <c r="E4451">
        <v>16.100000000000001</v>
      </c>
      <c r="F4451">
        <v>43</v>
      </c>
      <c r="G4451">
        <v>21.9</v>
      </c>
      <c r="H4451">
        <v>37.9</v>
      </c>
      <c r="I4451">
        <v>2.5831517348157353</v>
      </c>
      <c r="J4451">
        <v>3728004</v>
      </c>
      <c r="K4451">
        <v>13589.707391515927</v>
      </c>
      <c r="L4451">
        <v>6.2401868425184484</v>
      </c>
      <c r="M4451">
        <v>43.130001068115199</v>
      </c>
      <c r="N4451">
        <v>28.033300399780298</v>
      </c>
      <c r="O4451">
        <v>58.231000000000002</v>
      </c>
    </row>
    <row r="4452" spans="1:15" x14ac:dyDescent="0.25">
      <c r="A4452" s="2" t="s">
        <v>42</v>
      </c>
      <c r="B4452">
        <v>2018</v>
      </c>
      <c r="C4452" t="str">
        <f>VLOOKUP(A4452,'Country - Metadata'!$A$1:$C$218,3,FALSE)</f>
        <v>Upper middle income</v>
      </c>
      <c r="D4452">
        <v>4.5</v>
      </c>
      <c r="E4452">
        <v>15.5</v>
      </c>
      <c r="F4452">
        <v>42.5</v>
      </c>
      <c r="G4452">
        <v>20.100000000000001</v>
      </c>
      <c r="H4452">
        <v>36.4</v>
      </c>
      <c r="I4452">
        <v>2.5385416909854133</v>
      </c>
      <c r="J4452">
        <v>3726549</v>
      </c>
      <c r="K4452">
        <v>14253.408985844084</v>
      </c>
      <c r="L4452">
        <v>6.7621985945999272</v>
      </c>
      <c r="M4452">
        <v>38.900001525878899</v>
      </c>
      <c r="N4452">
        <v>27.943599700927699</v>
      </c>
      <c r="O4452">
        <v>58.631999999999998</v>
      </c>
    </row>
    <row r="4453" spans="1:15" x14ac:dyDescent="0.25">
      <c r="A4453" s="2" t="s">
        <v>42</v>
      </c>
      <c r="B4453">
        <v>2019</v>
      </c>
      <c r="C4453" t="str">
        <f>VLOOKUP(A4453,'Country - Metadata'!$A$1:$C$218,3,FALSE)</f>
        <v>Upper middle income</v>
      </c>
      <c r="D4453">
        <v>3.8</v>
      </c>
      <c r="E4453">
        <v>14.9</v>
      </c>
      <c r="F4453">
        <v>42</v>
      </c>
      <c r="G4453">
        <v>19.5</v>
      </c>
      <c r="H4453">
        <v>35.9</v>
      </c>
      <c r="J4453">
        <v>3720161</v>
      </c>
      <c r="K4453">
        <v>14989.25816020377</v>
      </c>
      <c r="L4453">
        <v>6.5045891872234725</v>
      </c>
      <c r="M4453">
        <v>38.150001525878899</v>
      </c>
      <c r="O4453">
        <v>59.039000000000001</v>
      </c>
    </row>
    <row r="4454" spans="1:15" x14ac:dyDescent="0.25">
      <c r="A4454" s="2" t="s">
        <v>42</v>
      </c>
      <c r="B4454">
        <v>2020</v>
      </c>
      <c r="C4454" t="str">
        <f>VLOOKUP(A4454,'Country - Metadata'!$A$1:$C$218,3,FALSE)</f>
        <v>Upper middle income</v>
      </c>
      <c r="G4454">
        <v>21.3</v>
      </c>
      <c r="J4454">
        <v>3714000</v>
      </c>
      <c r="K4454">
        <v>13999.102452500674</v>
      </c>
      <c r="L4454">
        <v>7.2886681297958598</v>
      </c>
      <c r="O4454">
        <v>59.453000000000003</v>
      </c>
    </row>
    <row r="4455" spans="1:15" x14ac:dyDescent="0.25">
      <c r="A4455" s="2" t="s">
        <v>698</v>
      </c>
      <c r="B4455">
        <v>1960</v>
      </c>
      <c r="C4455" t="str">
        <f>VLOOKUP(A4455,'Country - Metadata'!$A$1:$C$218,3,FALSE)</f>
        <v>High income</v>
      </c>
      <c r="J4455">
        <v>72814900</v>
      </c>
      <c r="O4455">
        <v>71.384</v>
      </c>
    </row>
    <row r="4456" spans="1:15" x14ac:dyDescent="0.25">
      <c r="A4456" s="2" t="s">
        <v>698</v>
      </c>
      <c r="B4456">
        <v>1961</v>
      </c>
      <c r="C4456" t="str">
        <f>VLOOKUP(A4456,'Country - Metadata'!$A$1:$C$218,3,FALSE)</f>
        <v>High income</v>
      </c>
      <c r="J4456">
        <v>73377632</v>
      </c>
      <c r="O4456">
        <v>71.697000000000003</v>
      </c>
    </row>
    <row r="4457" spans="1:15" x14ac:dyDescent="0.25">
      <c r="A4457" s="2" t="s">
        <v>698</v>
      </c>
      <c r="B4457">
        <v>1962</v>
      </c>
      <c r="C4457" t="str">
        <f>VLOOKUP(A4457,'Country - Metadata'!$A$1:$C$218,3,FALSE)</f>
        <v>High income</v>
      </c>
      <c r="J4457">
        <v>74025784</v>
      </c>
      <c r="O4457">
        <v>71.762</v>
      </c>
    </row>
    <row r="4458" spans="1:15" x14ac:dyDescent="0.25">
      <c r="A4458" s="2" t="s">
        <v>698</v>
      </c>
      <c r="B4458">
        <v>1963</v>
      </c>
      <c r="C4458" t="str">
        <f>VLOOKUP(A4458,'Country - Metadata'!$A$1:$C$218,3,FALSE)</f>
        <v>High income</v>
      </c>
      <c r="J4458">
        <v>74714353</v>
      </c>
      <c r="O4458">
        <v>71.825999999999993</v>
      </c>
    </row>
    <row r="4459" spans="1:15" x14ac:dyDescent="0.25">
      <c r="A4459" s="2" t="s">
        <v>698</v>
      </c>
      <c r="B4459">
        <v>1964</v>
      </c>
      <c r="C4459" t="str">
        <f>VLOOKUP(A4459,'Country - Metadata'!$A$1:$C$218,3,FALSE)</f>
        <v>High income</v>
      </c>
      <c r="J4459">
        <v>75318337</v>
      </c>
      <c r="O4459">
        <v>71.891000000000005</v>
      </c>
    </row>
    <row r="4460" spans="1:15" x14ac:dyDescent="0.25">
      <c r="A4460" s="2" t="s">
        <v>698</v>
      </c>
      <c r="B4460">
        <v>1965</v>
      </c>
      <c r="C4460" t="str">
        <f>VLOOKUP(A4460,'Country - Metadata'!$A$1:$C$218,3,FALSE)</f>
        <v>High income</v>
      </c>
      <c r="J4460">
        <v>75963695</v>
      </c>
      <c r="O4460">
        <v>71.954999999999998</v>
      </c>
    </row>
    <row r="4461" spans="1:15" x14ac:dyDescent="0.25">
      <c r="A4461" s="2" t="s">
        <v>698</v>
      </c>
      <c r="B4461">
        <v>1966</v>
      </c>
      <c r="C4461" t="str">
        <f>VLOOKUP(A4461,'Country - Metadata'!$A$1:$C$218,3,FALSE)</f>
        <v>High income</v>
      </c>
      <c r="J4461">
        <v>76600311</v>
      </c>
      <c r="O4461">
        <v>72.019000000000005</v>
      </c>
    </row>
    <row r="4462" spans="1:15" x14ac:dyDescent="0.25">
      <c r="A4462" s="2" t="s">
        <v>698</v>
      </c>
      <c r="B4462">
        <v>1967</v>
      </c>
      <c r="C4462" t="str">
        <f>VLOOKUP(A4462,'Country - Metadata'!$A$1:$C$218,3,FALSE)</f>
        <v>High income</v>
      </c>
      <c r="J4462">
        <v>76951336</v>
      </c>
      <c r="O4462">
        <v>72.082999999999998</v>
      </c>
    </row>
    <row r="4463" spans="1:15" x14ac:dyDescent="0.25">
      <c r="A4463" s="2" t="s">
        <v>698</v>
      </c>
      <c r="B4463">
        <v>1968</v>
      </c>
      <c r="C4463" t="str">
        <f>VLOOKUP(A4463,'Country - Metadata'!$A$1:$C$218,3,FALSE)</f>
        <v>High income</v>
      </c>
      <c r="J4463">
        <v>77294314</v>
      </c>
      <c r="O4463">
        <v>72.147000000000006</v>
      </c>
    </row>
    <row r="4464" spans="1:15" x14ac:dyDescent="0.25">
      <c r="A4464" s="2" t="s">
        <v>698</v>
      </c>
      <c r="B4464">
        <v>1969</v>
      </c>
      <c r="C4464" t="str">
        <f>VLOOKUP(A4464,'Country - Metadata'!$A$1:$C$218,3,FALSE)</f>
        <v>High income</v>
      </c>
      <c r="J4464">
        <v>77909682</v>
      </c>
      <c r="O4464">
        <v>72.210999999999999</v>
      </c>
    </row>
    <row r="4465" spans="1:15" x14ac:dyDescent="0.25">
      <c r="A4465" s="2" t="s">
        <v>698</v>
      </c>
      <c r="B4465">
        <v>1970</v>
      </c>
      <c r="C4465" t="str">
        <f>VLOOKUP(A4465,'Country - Metadata'!$A$1:$C$218,3,FALSE)</f>
        <v>High income</v>
      </c>
      <c r="J4465">
        <v>78169289</v>
      </c>
      <c r="O4465">
        <v>72.274000000000001</v>
      </c>
    </row>
    <row r="4466" spans="1:15" x14ac:dyDescent="0.25">
      <c r="A4466" s="2" t="s">
        <v>698</v>
      </c>
      <c r="B4466">
        <v>1971</v>
      </c>
      <c r="C4466" t="str">
        <f>VLOOKUP(A4466,'Country - Metadata'!$A$1:$C$218,3,FALSE)</f>
        <v>High income</v>
      </c>
      <c r="J4466">
        <v>78312842</v>
      </c>
      <c r="O4466">
        <v>72.331999999999994</v>
      </c>
    </row>
    <row r="4467" spans="1:15" x14ac:dyDescent="0.25">
      <c r="A4467" s="2" t="s">
        <v>698</v>
      </c>
      <c r="B4467">
        <v>1972</v>
      </c>
      <c r="C4467" t="str">
        <f>VLOOKUP(A4467,'Country - Metadata'!$A$1:$C$218,3,FALSE)</f>
        <v>High income</v>
      </c>
      <c r="J4467">
        <v>78688452</v>
      </c>
      <c r="O4467">
        <v>72.388999999999996</v>
      </c>
    </row>
    <row r="4468" spans="1:15" x14ac:dyDescent="0.25">
      <c r="A4468" s="2" t="s">
        <v>698</v>
      </c>
      <c r="B4468">
        <v>1973</v>
      </c>
      <c r="C4468" t="str">
        <f>VLOOKUP(A4468,'Country - Metadata'!$A$1:$C$218,3,FALSE)</f>
        <v>High income</v>
      </c>
      <c r="J4468">
        <v>78936666</v>
      </c>
      <c r="O4468">
        <v>72.445999999999998</v>
      </c>
    </row>
    <row r="4469" spans="1:15" x14ac:dyDescent="0.25">
      <c r="A4469" s="2" t="s">
        <v>698</v>
      </c>
      <c r="B4469">
        <v>1974</v>
      </c>
      <c r="C4469" t="str">
        <f>VLOOKUP(A4469,'Country - Metadata'!$A$1:$C$218,3,FALSE)</f>
        <v>High income</v>
      </c>
      <c r="J4469">
        <v>78967433</v>
      </c>
      <c r="O4469">
        <v>72.503</v>
      </c>
    </row>
    <row r="4470" spans="1:15" x14ac:dyDescent="0.25">
      <c r="A4470" s="2" t="s">
        <v>698</v>
      </c>
      <c r="B4470">
        <v>1975</v>
      </c>
      <c r="C4470" t="str">
        <f>VLOOKUP(A4470,'Country - Metadata'!$A$1:$C$218,3,FALSE)</f>
        <v>High income</v>
      </c>
      <c r="J4470">
        <v>78673554</v>
      </c>
      <c r="O4470">
        <v>72.56</v>
      </c>
    </row>
    <row r="4471" spans="1:15" x14ac:dyDescent="0.25">
      <c r="A4471" s="2" t="s">
        <v>698</v>
      </c>
      <c r="B4471">
        <v>1976</v>
      </c>
      <c r="C4471" t="str">
        <f>VLOOKUP(A4471,'Country - Metadata'!$A$1:$C$218,3,FALSE)</f>
        <v>High income</v>
      </c>
      <c r="J4471">
        <v>78336950</v>
      </c>
      <c r="O4471">
        <v>72.617000000000004</v>
      </c>
    </row>
    <row r="4472" spans="1:15" x14ac:dyDescent="0.25">
      <c r="A4472" s="2" t="s">
        <v>698</v>
      </c>
      <c r="B4472">
        <v>1977</v>
      </c>
      <c r="C4472" t="str">
        <f>VLOOKUP(A4472,'Country - Metadata'!$A$1:$C$218,3,FALSE)</f>
        <v>High income</v>
      </c>
      <c r="J4472">
        <v>78159814</v>
      </c>
      <c r="O4472">
        <v>72.674000000000007</v>
      </c>
    </row>
    <row r="4473" spans="1:15" x14ac:dyDescent="0.25">
      <c r="A4473" s="2" t="s">
        <v>698</v>
      </c>
      <c r="B4473">
        <v>1978</v>
      </c>
      <c r="C4473" t="str">
        <f>VLOOKUP(A4473,'Country - Metadata'!$A$1:$C$218,3,FALSE)</f>
        <v>High income</v>
      </c>
      <c r="J4473">
        <v>78091820</v>
      </c>
      <c r="O4473">
        <v>72.73</v>
      </c>
    </row>
    <row r="4474" spans="1:15" x14ac:dyDescent="0.25">
      <c r="A4474" s="2" t="s">
        <v>698</v>
      </c>
      <c r="B4474">
        <v>1979</v>
      </c>
      <c r="C4474" t="str">
        <f>VLOOKUP(A4474,'Country - Metadata'!$A$1:$C$218,3,FALSE)</f>
        <v>High income</v>
      </c>
      <c r="J4474">
        <v>78126350</v>
      </c>
      <c r="O4474">
        <v>72.787000000000006</v>
      </c>
    </row>
    <row r="4475" spans="1:15" x14ac:dyDescent="0.25">
      <c r="A4475" s="2" t="s">
        <v>698</v>
      </c>
      <c r="B4475">
        <v>1980</v>
      </c>
      <c r="C4475" t="str">
        <f>VLOOKUP(A4475,'Country - Metadata'!$A$1:$C$218,3,FALSE)</f>
        <v>High income</v>
      </c>
      <c r="J4475">
        <v>78288576</v>
      </c>
      <c r="O4475">
        <v>72.843999999999994</v>
      </c>
    </row>
    <row r="4476" spans="1:15" x14ac:dyDescent="0.25">
      <c r="A4476" s="2" t="s">
        <v>698</v>
      </c>
      <c r="B4476">
        <v>1981</v>
      </c>
      <c r="C4476" t="str">
        <f>VLOOKUP(A4476,'Country - Metadata'!$A$1:$C$218,3,FALSE)</f>
        <v>High income</v>
      </c>
      <c r="J4476">
        <v>78407907</v>
      </c>
      <c r="O4476">
        <v>72.989000000000004</v>
      </c>
    </row>
    <row r="4477" spans="1:15" x14ac:dyDescent="0.25">
      <c r="A4477" s="2" t="s">
        <v>698</v>
      </c>
      <c r="B4477">
        <v>1982</v>
      </c>
      <c r="C4477" t="str">
        <f>VLOOKUP(A4477,'Country - Metadata'!$A$1:$C$218,3,FALSE)</f>
        <v>High income</v>
      </c>
      <c r="J4477">
        <v>78333366</v>
      </c>
      <c r="O4477">
        <v>73.106999999999999</v>
      </c>
    </row>
    <row r="4478" spans="1:15" x14ac:dyDescent="0.25">
      <c r="A4478" s="2" t="s">
        <v>698</v>
      </c>
      <c r="B4478">
        <v>1983</v>
      </c>
      <c r="C4478" t="str">
        <f>VLOOKUP(A4478,'Country - Metadata'!$A$1:$C$218,3,FALSE)</f>
        <v>High income</v>
      </c>
      <c r="J4478">
        <v>78128282</v>
      </c>
      <c r="O4478">
        <v>73.102999999999994</v>
      </c>
    </row>
    <row r="4479" spans="1:15" x14ac:dyDescent="0.25">
      <c r="A4479" s="2" t="s">
        <v>698</v>
      </c>
      <c r="B4479">
        <v>1984</v>
      </c>
      <c r="C4479" t="str">
        <f>VLOOKUP(A4479,'Country - Metadata'!$A$1:$C$218,3,FALSE)</f>
        <v>High income</v>
      </c>
      <c r="J4479">
        <v>77858685</v>
      </c>
      <c r="O4479">
        <v>72.942999999999998</v>
      </c>
    </row>
    <row r="4480" spans="1:15" x14ac:dyDescent="0.25">
      <c r="A4480" s="2" t="s">
        <v>698</v>
      </c>
      <c r="B4480">
        <v>1985</v>
      </c>
      <c r="C4480" t="str">
        <f>VLOOKUP(A4480,'Country - Metadata'!$A$1:$C$218,3,FALSE)</f>
        <v>High income</v>
      </c>
      <c r="J4480">
        <v>77684873</v>
      </c>
      <c r="O4480">
        <v>72.710999999999999</v>
      </c>
    </row>
    <row r="4481" spans="1:15" x14ac:dyDescent="0.25">
      <c r="A4481" s="2" t="s">
        <v>698</v>
      </c>
      <c r="B4481">
        <v>1986</v>
      </c>
      <c r="C4481" t="str">
        <f>VLOOKUP(A4481,'Country - Metadata'!$A$1:$C$218,3,FALSE)</f>
        <v>High income</v>
      </c>
      <c r="J4481">
        <v>77720436</v>
      </c>
      <c r="O4481">
        <v>72.617000000000004</v>
      </c>
    </row>
    <row r="4482" spans="1:15" x14ac:dyDescent="0.25">
      <c r="A4482" s="2" t="s">
        <v>698</v>
      </c>
      <c r="B4482">
        <v>1987</v>
      </c>
      <c r="C4482" t="str">
        <f>VLOOKUP(A4482,'Country - Metadata'!$A$1:$C$218,3,FALSE)</f>
        <v>High income</v>
      </c>
      <c r="J4482">
        <v>77839920</v>
      </c>
      <c r="O4482">
        <v>72.835999999999999</v>
      </c>
    </row>
    <row r="4483" spans="1:15" x14ac:dyDescent="0.25">
      <c r="A4483" s="2" t="s">
        <v>698</v>
      </c>
      <c r="B4483">
        <v>1988</v>
      </c>
      <c r="C4483" t="str">
        <f>VLOOKUP(A4483,'Country - Metadata'!$A$1:$C$218,3,FALSE)</f>
        <v>High income</v>
      </c>
      <c r="J4483">
        <v>78144619</v>
      </c>
      <c r="O4483">
        <v>72.998999999999995</v>
      </c>
    </row>
    <row r="4484" spans="1:15" x14ac:dyDescent="0.25">
      <c r="A4484" s="2" t="s">
        <v>698</v>
      </c>
      <c r="B4484">
        <v>1989</v>
      </c>
      <c r="C4484" t="str">
        <f>VLOOKUP(A4484,'Country - Metadata'!$A$1:$C$218,3,FALSE)</f>
        <v>High income</v>
      </c>
      <c r="J4484">
        <v>78751283</v>
      </c>
      <c r="O4484">
        <v>72.975999999999999</v>
      </c>
    </row>
    <row r="4485" spans="1:15" x14ac:dyDescent="0.25">
      <c r="A4485" s="2" t="s">
        <v>698</v>
      </c>
      <c r="B4485">
        <v>1990</v>
      </c>
      <c r="C4485" t="str">
        <f>VLOOKUP(A4485,'Country - Metadata'!$A$1:$C$218,3,FALSE)</f>
        <v>High income</v>
      </c>
      <c r="I4485">
        <v>12.026609233295131</v>
      </c>
      <c r="J4485">
        <v>79433029</v>
      </c>
      <c r="K4485">
        <v>36699.48170331632</v>
      </c>
      <c r="N4485">
        <v>2.0980337749626599</v>
      </c>
      <c r="O4485">
        <v>73.117999999999995</v>
      </c>
    </row>
    <row r="4486" spans="1:15" x14ac:dyDescent="0.25">
      <c r="A4486" s="2" t="s">
        <v>698</v>
      </c>
      <c r="B4486">
        <v>1991</v>
      </c>
      <c r="C4486" t="str">
        <f>VLOOKUP(A4486,'Country - Metadata'!$A$1:$C$218,3,FALSE)</f>
        <v>High income</v>
      </c>
      <c r="D4486">
        <v>0</v>
      </c>
      <c r="E4486">
        <v>0</v>
      </c>
      <c r="F4486">
        <v>0.2</v>
      </c>
      <c r="H4486">
        <v>29.2</v>
      </c>
      <c r="I4486">
        <v>11.652600943216164</v>
      </c>
      <c r="J4486">
        <v>80013896</v>
      </c>
      <c r="K4486">
        <v>38294.154942511843</v>
      </c>
      <c r="L4486">
        <v>1.1015260436372809</v>
      </c>
      <c r="M4486">
        <v>3.4800000190734899</v>
      </c>
      <c r="N4486">
        <v>1.98863280907619</v>
      </c>
      <c r="O4486">
        <v>73.269000000000005</v>
      </c>
    </row>
    <row r="4487" spans="1:15" x14ac:dyDescent="0.25">
      <c r="A4487" s="2" t="s">
        <v>698</v>
      </c>
      <c r="B4487">
        <v>1992</v>
      </c>
      <c r="C4487" t="str">
        <f>VLOOKUP(A4487,'Country - Metadata'!$A$1:$C$218,3,FALSE)</f>
        <v>High income</v>
      </c>
      <c r="I4487">
        <v>11.07292342716549</v>
      </c>
      <c r="J4487">
        <v>80624598</v>
      </c>
      <c r="K4487">
        <v>38734.938408344744</v>
      </c>
      <c r="L4487">
        <v>1.0054287157914528</v>
      </c>
      <c r="M4487">
        <v>3.4000000953674299</v>
      </c>
      <c r="N4487">
        <v>2.06262189491575</v>
      </c>
      <c r="O4487">
        <v>73.36</v>
      </c>
    </row>
    <row r="4488" spans="1:15" x14ac:dyDescent="0.25">
      <c r="A4488" s="2" t="s">
        <v>698</v>
      </c>
      <c r="B4488">
        <v>1993</v>
      </c>
      <c r="C4488" t="str">
        <f>VLOOKUP(A4488,'Country - Metadata'!$A$1:$C$218,3,FALSE)</f>
        <v>High income</v>
      </c>
      <c r="I4488">
        <v>10.929642078711684</v>
      </c>
      <c r="J4488">
        <v>81156363</v>
      </c>
      <c r="K4488">
        <v>38105.23060212838</v>
      </c>
      <c r="L4488">
        <v>0.96156811678632015</v>
      </c>
      <c r="M4488">
        <v>3.3499999046325701</v>
      </c>
      <c r="N4488">
        <v>2.1109310850983301</v>
      </c>
      <c r="O4488">
        <v>73.497</v>
      </c>
    </row>
    <row r="4489" spans="1:15" x14ac:dyDescent="0.25">
      <c r="A4489" s="2" t="s">
        <v>698</v>
      </c>
      <c r="B4489">
        <v>1994</v>
      </c>
      <c r="C4489" t="str">
        <f>VLOOKUP(A4489,'Country - Metadata'!$A$1:$C$218,3,FALSE)</f>
        <v>High income</v>
      </c>
      <c r="D4489">
        <v>0.2</v>
      </c>
      <c r="E4489">
        <v>0.2</v>
      </c>
      <c r="F4489">
        <v>0.5</v>
      </c>
      <c r="H4489">
        <v>29.2</v>
      </c>
      <c r="I4489">
        <v>10.754270211866281</v>
      </c>
      <c r="J4489">
        <v>81438348</v>
      </c>
      <c r="K4489">
        <v>38881.569121928842</v>
      </c>
      <c r="L4489">
        <v>0.97554043343991681</v>
      </c>
      <c r="M4489">
        <v>3.2599999904632599</v>
      </c>
      <c r="N4489">
        <v>2.2662020606789399</v>
      </c>
      <c r="O4489">
        <v>73.709999999999994</v>
      </c>
    </row>
    <row r="4490" spans="1:15" x14ac:dyDescent="0.25">
      <c r="A4490" s="2" t="s">
        <v>698</v>
      </c>
      <c r="B4490">
        <v>1995</v>
      </c>
      <c r="C4490" t="str">
        <f>VLOOKUP(A4490,'Country - Metadata'!$A$1:$C$218,3,FALSE)</f>
        <v>High income</v>
      </c>
      <c r="D4490">
        <v>0.2</v>
      </c>
      <c r="E4490">
        <v>0.2</v>
      </c>
      <c r="F4490">
        <v>0.5</v>
      </c>
      <c r="H4490">
        <v>28.9</v>
      </c>
      <c r="I4490">
        <v>10.689407855728584</v>
      </c>
      <c r="J4490">
        <v>81678051</v>
      </c>
      <c r="K4490">
        <v>39366.088636648819</v>
      </c>
      <c r="L4490">
        <v>0.99545552910625412</v>
      </c>
      <c r="M4490">
        <v>3.1700000762939502</v>
      </c>
      <c r="N4490">
        <v>2.3197489961616702</v>
      </c>
      <c r="O4490">
        <v>73.921999999999997</v>
      </c>
    </row>
    <row r="4491" spans="1:15" x14ac:dyDescent="0.25">
      <c r="A4491" s="2" t="s">
        <v>698</v>
      </c>
      <c r="B4491">
        <v>1996</v>
      </c>
      <c r="C4491" t="str">
        <f>VLOOKUP(A4491,'Country - Metadata'!$A$1:$C$218,3,FALSE)</f>
        <v>High income</v>
      </c>
      <c r="I4491">
        <v>11.020592839897331</v>
      </c>
      <c r="J4491">
        <v>81914831</v>
      </c>
      <c r="K4491">
        <v>39568.602474084328</v>
      </c>
      <c r="L4491">
        <v>1.042167608697915</v>
      </c>
      <c r="M4491">
        <v>2.9400000572204599</v>
      </c>
      <c r="N4491">
        <v>2.25217383396493</v>
      </c>
      <c r="O4491">
        <v>74.132999999999996</v>
      </c>
    </row>
    <row r="4492" spans="1:15" x14ac:dyDescent="0.25">
      <c r="A4492" s="2" t="s">
        <v>698</v>
      </c>
      <c r="B4492">
        <v>1997</v>
      </c>
      <c r="C4492" t="str">
        <f>VLOOKUP(A4492,'Country - Metadata'!$A$1:$C$218,3,FALSE)</f>
        <v>High income</v>
      </c>
      <c r="I4492">
        <v>10.616230037382563</v>
      </c>
      <c r="J4492">
        <v>82034771</v>
      </c>
      <c r="K4492">
        <v>40218.846879939199</v>
      </c>
      <c r="L4492">
        <v>1.0313846467633785</v>
      </c>
      <c r="M4492">
        <v>2.9400000572204599</v>
      </c>
      <c r="N4492">
        <v>2.8244218223548199</v>
      </c>
      <c r="O4492">
        <v>74.341999999999999</v>
      </c>
    </row>
    <row r="4493" spans="1:15" x14ac:dyDescent="0.25">
      <c r="A4493" s="2" t="s">
        <v>698</v>
      </c>
      <c r="B4493">
        <v>1998</v>
      </c>
      <c r="C4493" t="str">
        <f>VLOOKUP(A4493,'Country - Metadata'!$A$1:$C$218,3,FALSE)</f>
        <v>High income</v>
      </c>
      <c r="D4493">
        <v>0</v>
      </c>
      <c r="E4493">
        <v>0</v>
      </c>
      <c r="F4493">
        <v>0.2</v>
      </c>
      <c r="H4493">
        <v>28.3</v>
      </c>
      <c r="I4493">
        <v>10.520042763192576</v>
      </c>
      <c r="J4493">
        <v>82047195</v>
      </c>
      <c r="K4493">
        <v>41022.614631139651</v>
      </c>
      <c r="L4493">
        <v>0.97531795752623573</v>
      </c>
      <c r="M4493">
        <v>2.7799999713897701</v>
      </c>
      <c r="N4493">
        <v>3.0451189061619299</v>
      </c>
      <c r="O4493">
        <v>74.551000000000002</v>
      </c>
    </row>
    <row r="4494" spans="1:15" x14ac:dyDescent="0.25">
      <c r="A4494" s="2" t="s">
        <v>698</v>
      </c>
      <c r="B4494">
        <v>1999</v>
      </c>
      <c r="C4494" t="str">
        <f>VLOOKUP(A4494,'Country - Metadata'!$A$1:$C$218,3,FALSE)</f>
        <v>High income</v>
      </c>
      <c r="I4494">
        <v>10.150396266184011</v>
      </c>
      <c r="J4494">
        <v>82100243</v>
      </c>
      <c r="K4494">
        <v>41769.812032908427</v>
      </c>
      <c r="L4494">
        <v>0.95839726532911218</v>
      </c>
      <c r="M4494">
        <v>2.8699998855590798</v>
      </c>
      <c r="N4494">
        <v>3.2637121458768901</v>
      </c>
      <c r="O4494">
        <v>74.757999999999996</v>
      </c>
    </row>
    <row r="4495" spans="1:15" x14ac:dyDescent="0.25">
      <c r="A4495" s="2" t="s">
        <v>698</v>
      </c>
      <c r="B4495">
        <v>2000</v>
      </c>
      <c r="C4495" t="str">
        <f>VLOOKUP(A4495,'Country - Metadata'!$A$1:$C$218,3,FALSE)</f>
        <v>High income</v>
      </c>
      <c r="D4495">
        <v>0</v>
      </c>
      <c r="E4495">
        <v>0.2</v>
      </c>
      <c r="F4495">
        <v>0.2</v>
      </c>
      <c r="H4495">
        <v>28.8</v>
      </c>
      <c r="I4495">
        <v>10.096883273324702</v>
      </c>
      <c r="J4495">
        <v>82211508</v>
      </c>
      <c r="K4495">
        <v>42928.181336671885</v>
      </c>
      <c r="L4495">
        <v>0.99478922189190599</v>
      </c>
      <c r="M4495">
        <v>2.6400001049041699</v>
      </c>
      <c r="N4495">
        <v>3.70050001144409</v>
      </c>
      <c r="O4495">
        <v>74.965000000000003</v>
      </c>
    </row>
    <row r="4496" spans="1:15" x14ac:dyDescent="0.25">
      <c r="A4496" s="2" t="s">
        <v>698</v>
      </c>
      <c r="B4496">
        <v>2001</v>
      </c>
      <c r="C4496" t="str">
        <f>VLOOKUP(A4496,'Country - Metadata'!$A$1:$C$218,3,FALSE)</f>
        <v>High income</v>
      </c>
      <c r="D4496">
        <v>0</v>
      </c>
      <c r="E4496">
        <v>0</v>
      </c>
      <c r="F4496">
        <v>0.2</v>
      </c>
      <c r="H4496">
        <v>30.3</v>
      </c>
      <c r="I4496">
        <v>10.291448352867352</v>
      </c>
      <c r="J4496">
        <v>82349925</v>
      </c>
      <c r="K4496">
        <v>43576.636526012422</v>
      </c>
      <c r="L4496">
        <v>1.0834322958380513</v>
      </c>
      <c r="M4496">
        <v>2.6199998855590798</v>
      </c>
      <c r="N4496">
        <v>3.8996999263763401</v>
      </c>
      <c r="O4496">
        <v>75.17</v>
      </c>
    </row>
    <row r="4497" spans="1:15" x14ac:dyDescent="0.25">
      <c r="A4497" s="2" t="s">
        <v>698</v>
      </c>
      <c r="B4497">
        <v>2002</v>
      </c>
      <c r="C4497" t="str">
        <f>VLOOKUP(A4497,'Country - Metadata'!$A$1:$C$218,3,FALSE)</f>
        <v>High income</v>
      </c>
      <c r="D4497">
        <v>0</v>
      </c>
      <c r="E4497">
        <v>0</v>
      </c>
      <c r="F4497">
        <v>0.2</v>
      </c>
      <c r="H4497">
        <v>29.9</v>
      </c>
      <c r="I4497">
        <v>10.100560084166888</v>
      </c>
      <c r="J4497">
        <v>82488495</v>
      </c>
      <c r="K4497">
        <v>43417.307998804405</v>
      </c>
      <c r="L4497">
        <v>0.90049678816443135</v>
      </c>
      <c r="M4497">
        <v>2.4900000095367401</v>
      </c>
      <c r="N4497">
        <v>4.4126000404357901</v>
      </c>
      <c r="O4497">
        <v>75.373999999999995</v>
      </c>
    </row>
    <row r="4498" spans="1:15" x14ac:dyDescent="0.25">
      <c r="A4498" s="2" t="s">
        <v>698</v>
      </c>
      <c r="B4498">
        <v>2003</v>
      </c>
      <c r="C4498" t="str">
        <f>VLOOKUP(A4498,'Country - Metadata'!$A$1:$C$218,3,FALSE)</f>
        <v>High income</v>
      </c>
      <c r="D4498">
        <v>0</v>
      </c>
      <c r="E4498">
        <v>0.2</v>
      </c>
      <c r="F4498">
        <v>0.2</v>
      </c>
      <c r="H4498">
        <v>30</v>
      </c>
      <c r="I4498">
        <v>10.135801198281788</v>
      </c>
      <c r="J4498">
        <v>82534176</v>
      </c>
      <c r="K4498">
        <v>43089.473819751904</v>
      </c>
      <c r="L4498">
        <v>0.83225943560457061</v>
      </c>
      <c r="M4498">
        <v>2.4300000667571999</v>
      </c>
      <c r="N4498">
        <v>5.4355001449584996</v>
      </c>
      <c r="O4498">
        <v>75.576999999999998</v>
      </c>
    </row>
    <row r="4499" spans="1:15" x14ac:dyDescent="0.25">
      <c r="A4499" s="2" t="s">
        <v>698</v>
      </c>
      <c r="B4499">
        <v>2004</v>
      </c>
      <c r="C4499" t="str">
        <f>VLOOKUP(A4499,'Country - Metadata'!$A$1:$C$218,3,FALSE)</f>
        <v>High income</v>
      </c>
      <c r="D4499">
        <v>0</v>
      </c>
      <c r="E4499">
        <v>0.2</v>
      </c>
      <c r="F4499">
        <v>0.2</v>
      </c>
      <c r="G4499">
        <v>12.2</v>
      </c>
      <c r="H4499">
        <v>30.4</v>
      </c>
      <c r="I4499">
        <v>9.9474939848219019</v>
      </c>
      <c r="J4499">
        <v>82516260</v>
      </c>
      <c r="K4499">
        <v>43605.278672310938</v>
      </c>
      <c r="L4499">
        <v>0.95106341601400213</v>
      </c>
      <c r="M4499">
        <v>2.3599998950958301</v>
      </c>
      <c r="N4499">
        <v>6.34429979324341</v>
      </c>
      <c r="O4499">
        <v>75.778999999999996</v>
      </c>
    </row>
    <row r="4500" spans="1:15" x14ac:dyDescent="0.25">
      <c r="A4500" s="2" t="s">
        <v>698</v>
      </c>
      <c r="B4500">
        <v>2005</v>
      </c>
      <c r="C4500" t="str">
        <f>VLOOKUP(A4500,'Country - Metadata'!$A$1:$C$218,3,FALSE)</f>
        <v>High income</v>
      </c>
      <c r="D4500">
        <v>0</v>
      </c>
      <c r="E4500">
        <v>0</v>
      </c>
      <c r="F4500">
        <v>0.2</v>
      </c>
      <c r="G4500">
        <v>12.5</v>
      </c>
      <c r="H4500">
        <v>32.1</v>
      </c>
      <c r="I4500">
        <v>9.7268779208856344</v>
      </c>
      <c r="J4500">
        <v>82469422</v>
      </c>
      <c r="K4500">
        <v>43949.288179179573</v>
      </c>
      <c r="L4500">
        <v>0.72695570093212902</v>
      </c>
      <c r="M4500">
        <v>2.3699998855590798</v>
      </c>
      <c r="N4500">
        <v>7.2789001464843803</v>
      </c>
      <c r="O4500">
        <v>75.98</v>
      </c>
    </row>
    <row r="4501" spans="1:15" x14ac:dyDescent="0.25">
      <c r="A4501" s="2" t="s">
        <v>698</v>
      </c>
      <c r="B4501">
        <v>2006</v>
      </c>
      <c r="C4501" t="str">
        <f>VLOOKUP(A4501,'Country - Metadata'!$A$1:$C$218,3,FALSE)</f>
        <v>High income</v>
      </c>
      <c r="D4501">
        <v>0</v>
      </c>
      <c r="E4501">
        <v>0</v>
      </c>
      <c r="F4501">
        <v>0</v>
      </c>
      <c r="G4501">
        <v>15.2</v>
      </c>
      <c r="H4501">
        <v>31.3</v>
      </c>
      <c r="I4501">
        <v>9.8834070916699233</v>
      </c>
      <c r="J4501">
        <v>82376451</v>
      </c>
      <c r="K4501">
        <v>45678.081919268596</v>
      </c>
      <c r="L4501">
        <v>0.73758532208563232</v>
      </c>
      <c r="M4501">
        <v>2.2699999809265101</v>
      </c>
      <c r="N4501">
        <v>8.5944004058837908</v>
      </c>
      <c r="O4501">
        <v>76.179000000000002</v>
      </c>
    </row>
    <row r="4502" spans="1:15" x14ac:dyDescent="0.25">
      <c r="A4502" s="2" t="s">
        <v>698</v>
      </c>
      <c r="B4502">
        <v>2007</v>
      </c>
      <c r="C4502" t="str">
        <f>VLOOKUP(A4502,'Country - Metadata'!$A$1:$C$218,3,FALSE)</f>
        <v>High income</v>
      </c>
      <c r="D4502">
        <v>0</v>
      </c>
      <c r="E4502">
        <v>0</v>
      </c>
      <c r="F4502">
        <v>0.2</v>
      </c>
      <c r="G4502">
        <v>15.2</v>
      </c>
      <c r="H4502">
        <v>31.3</v>
      </c>
      <c r="I4502">
        <v>9.5251556735721863</v>
      </c>
      <c r="J4502">
        <v>82266372</v>
      </c>
      <c r="K4502">
        <v>47100.609704696231</v>
      </c>
      <c r="L4502">
        <v>0.77886019483507041</v>
      </c>
      <c r="M4502">
        <v>2.2599999904632599</v>
      </c>
      <c r="N4502">
        <v>10.465100288391101</v>
      </c>
      <c r="O4502">
        <v>76.378</v>
      </c>
    </row>
    <row r="4503" spans="1:15" x14ac:dyDescent="0.25">
      <c r="A4503" s="2" t="s">
        <v>698</v>
      </c>
      <c r="B4503">
        <v>2008</v>
      </c>
      <c r="C4503" t="str">
        <f>VLOOKUP(A4503,'Country - Metadata'!$A$1:$C$218,3,FALSE)</f>
        <v>High income</v>
      </c>
      <c r="D4503">
        <v>0.2</v>
      </c>
      <c r="E4503">
        <v>0.2</v>
      </c>
      <c r="F4503">
        <v>0.2</v>
      </c>
      <c r="G4503">
        <v>15.5</v>
      </c>
      <c r="H4503">
        <v>31.1</v>
      </c>
      <c r="I4503">
        <v>9.6157479877292058</v>
      </c>
      <c r="J4503">
        <v>82110097</v>
      </c>
      <c r="K4503">
        <v>47643.222737240139</v>
      </c>
      <c r="L4503">
        <v>0.8383304077377095</v>
      </c>
      <c r="M4503">
        <v>1.78999996185303</v>
      </c>
      <c r="N4503">
        <v>10.246299743652299</v>
      </c>
      <c r="O4503">
        <v>76.575000000000003</v>
      </c>
    </row>
    <row r="4504" spans="1:15" x14ac:dyDescent="0.25">
      <c r="A4504" s="2" t="s">
        <v>698</v>
      </c>
      <c r="B4504">
        <v>2009</v>
      </c>
      <c r="C4504" t="str">
        <f>VLOOKUP(A4504,'Country - Metadata'!$A$1:$C$218,3,FALSE)</f>
        <v>High income</v>
      </c>
      <c r="D4504">
        <v>0</v>
      </c>
      <c r="E4504">
        <v>0</v>
      </c>
      <c r="F4504">
        <v>0.2</v>
      </c>
      <c r="G4504">
        <v>15.6</v>
      </c>
      <c r="H4504">
        <v>30.5</v>
      </c>
      <c r="I4504">
        <v>8.9699549000493963</v>
      </c>
      <c r="J4504">
        <v>81902307</v>
      </c>
      <c r="K4504">
        <v>45044.486387043748</v>
      </c>
      <c r="L4504">
        <v>0.6953343173612786</v>
      </c>
      <c r="M4504">
        <v>1.6799999475479099</v>
      </c>
      <c r="N4504">
        <v>10.7170000076294</v>
      </c>
      <c r="O4504">
        <v>76.771000000000001</v>
      </c>
    </row>
    <row r="4505" spans="1:15" x14ac:dyDescent="0.25">
      <c r="A4505" s="2" t="s">
        <v>698</v>
      </c>
      <c r="B4505">
        <v>2010</v>
      </c>
      <c r="C4505" t="str">
        <f>VLOOKUP(A4505,'Country - Metadata'!$A$1:$C$218,3,FALSE)</f>
        <v>High income</v>
      </c>
      <c r="D4505">
        <v>0</v>
      </c>
      <c r="E4505">
        <v>0.2</v>
      </c>
      <c r="F4505">
        <v>0.2</v>
      </c>
      <c r="G4505">
        <v>15.8</v>
      </c>
      <c r="H4505">
        <v>30.2</v>
      </c>
      <c r="I4505">
        <v>9.4515653742443</v>
      </c>
      <c r="J4505">
        <v>81776930</v>
      </c>
      <c r="K4505">
        <v>46999.239970989351</v>
      </c>
      <c r="L4505">
        <v>0.80369677117454374</v>
      </c>
      <c r="M4505">
        <v>1.6499999761581401</v>
      </c>
      <c r="N4505">
        <v>11.605999946594199</v>
      </c>
      <c r="O4505">
        <v>76.965999999999994</v>
      </c>
    </row>
    <row r="4506" spans="1:15" x14ac:dyDescent="0.25">
      <c r="A4506" s="2" t="s">
        <v>698</v>
      </c>
      <c r="B4506">
        <v>2011</v>
      </c>
      <c r="C4506" t="str">
        <f>VLOOKUP(A4506,'Country - Metadata'!$A$1:$C$218,3,FALSE)</f>
        <v>High income</v>
      </c>
      <c r="D4506">
        <v>0</v>
      </c>
      <c r="E4506">
        <v>0</v>
      </c>
      <c r="F4506">
        <v>0.2</v>
      </c>
      <c r="G4506">
        <v>16.100000000000001</v>
      </c>
      <c r="H4506">
        <v>30.5</v>
      </c>
      <c r="I4506">
        <v>9.297790819837358</v>
      </c>
      <c r="J4506">
        <v>80274983</v>
      </c>
      <c r="K4506">
        <v>49757.92415667625</v>
      </c>
      <c r="L4506">
        <v>0.91002242385541798</v>
      </c>
      <c r="M4506">
        <v>1.6499999761581401</v>
      </c>
      <c r="N4506">
        <v>12.543800354003899</v>
      </c>
      <c r="O4506">
        <v>77.16</v>
      </c>
    </row>
    <row r="4507" spans="1:15" x14ac:dyDescent="0.25">
      <c r="A4507" s="2" t="s">
        <v>698</v>
      </c>
      <c r="B4507">
        <v>2012</v>
      </c>
      <c r="C4507" t="str">
        <f>VLOOKUP(A4507,'Country - Metadata'!$A$1:$C$218,3,FALSE)</f>
        <v>High income</v>
      </c>
      <c r="D4507">
        <v>0</v>
      </c>
      <c r="E4507">
        <v>0</v>
      </c>
      <c r="F4507">
        <v>0.2</v>
      </c>
      <c r="G4507">
        <v>16.100000000000001</v>
      </c>
      <c r="H4507">
        <v>30.9</v>
      </c>
      <c r="I4507">
        <v>9.4499499246653667</v>
      </c>
      <c r="J4507">
        <v>80425823</v>
      </c>
      <c r="K4507">
        <v>49872.447488868122</v>
      </c>
      <c r="L4507">
        <v>0.8479188142686982</v>
      </c>
      <c r="M4507">
        <v>1.5599999427795399</v>
      </c>
      <c r="N4507">
        <v>13.641900062561</v>
      </c>
      <c r="O4507">
        <v>77.17</v>
      </c>
    </row>
    <row r="4508" spans="1:15" x14ac:dyDescent="0.25">
      <c r="A4508" s="2" t="s">
        <v>698</v>
      </c>
      <c r="B4508">
        <v>2013</v>
      </c>
      <c r="C4508" t="str">
        <f>VLOOKUP(A4508,'Country - Metadata'!$A$1:$C$218,3,FALSE)</f>
        <v>High income</v>
      </c>
      <c r="D4508">
        <v>0</v>
      </c>
      <c r="E4508">
        <v>0</v>
      </c>
      <c r="F4508">
        <v>0.2</v>
      </c>
      <c r="G4508">
        <v>16.7</v>
      </c>
      <c r="H4508">
        <v>31.1</v>
      </c>
      <c r="I4508">
        <v>9.6425589466406763</v>
      </c>
      <c r="J4508">
        <v>80645605</v>
      </c>
      <c r="K4508">
        <v>49954.173749339046</v>
      </c>
      <c r="L4508">
        <v>0.94264321411421559</v>
      </c>
      <c r="M4508">
        <v>1.45000004768372</v>
      </c>
      <c r="N4508">
        <v>13.6276998519897</v>
      </c>
      <c r="O4508">
        <v>77.180000000000007</v>
      </c>
    </row>
    <row r="4509" spans="1:15" x14ac:dyDescent="0.25">
      <c r="A4509" s="2" t="s">
        <v>698</v>
      </c>
      <c r="B4509">
        <v>2014</v>
      </c>
      <c r="C4509" t="str">
        <f>VLOOKUP(A4509,'Country - Metadata'!$A$1:$C$218,3,FALSE)</f>
        <v>High income</v>
      </c>
      <c r="D4509">
        <v>0</v>
      </c>
      <c r="E4509">
        <v>0.2</v>
      </c>
      <c r="F4509">
        <v>0.2</v>
      </c>
      <c r="G4509">
        <v>16.7</v>
      </c>
      <c r="H4509">
        <v>30.9</v>
      </c>
      <c r="I4509">
        <v>9.1067823295156352</v>
      </c>
      <c r="J4509">
        <v>80982500</v>
      </c>
      <c r="K4509">
        <v>50845.526995427106</v>
      </c>
      <c r="L4509">
        <v>0.90454767492305543</v>
      </c>
      <c r="M4509">
        <v>1.4299999475479099</v>
      </c>
      <c r="N4509">
        <v>14.024700164794901</v>
      </c>
      <c r="O4509">
        <v>77.19</v>
      </c>
    </row>
    <row r="4510" spans="1:15" x14ac:dyDescent="0.25">
      <c r="A4510" s="2" t="s">
        <v>698</v>
      </c>
      <c r="B4510">
        <v>2015</v>
      </c>
      <c r="C4510" t="str">
        <f>VLOOKUP(A4510,'Country - Metadata'!$A$1:$C$218,3,FALSE)</f>
        <v>High income</v>
      </c>
      <c r="D4510">
        <v>0</v>
      </c>
      <c r="E4510">
        <v>0</v>
      </c>
      <c r="F4510">
        <v>0.2</v>
      </c>
      <c r="G4510">
        <v>16.5</v>
      </c>
      <c r="H4510">
        <v>31.7</v>
      </c>
      <c r="I4510">
        <v>9.0872909392703303</v>
      </c>
      <c r="J4510">
        <v>81686611</v>
      </c>
      <c r="K4510">
        <v>51159.297464388757</v>
      </c>
      <c r="L4510">
        <v>0.68469159137923064</v>
      </c>
      <c r="M4510">
        <v>1.3899999856948899</v>
      </c>
      <c r="N4510">
        <v>14.550299644470201</v>
      </c>
      <c r="O4510">
        <v>77.2</v>
      </c>
    </row>
    <row r="4511" spans="1:15" x14ac:dyDescent="0.25">
      <c r="A4511" s="2" t="s">
        <v>698</v>
      </c>
      <c r="B4511">
        <v>2016</v>
      </c>
      <c r="C4511" t="str">
        <f>VLOOKUP(A4511,'Country - Metadata'!$A$1:$C$218,3,FALSE)</f>
        <v>High income</v>
      </c>
      <c r="D4511">
        <v>0</v>
      </c>
      <c r="E4511">
        <v>0.2</v>
      </c>
      <c r="F4511">
        <v>0.5</v>
      </c>
      <c r="G4511">
        <v>16.100000000000001</v>
      </c>
      <c r="H4511">
        <v>31.9</v>
      </c>
      <c r="I4511">
        <v>9.0730063894536048</v>
      </c>
      <c r="J4511">
        <v>82348669</v>
      </c>
      <c r="K4511">
        <v>51879.672593790528</v>
      </c>
      <c r="L4511">
        <v>0.69843112985446965</v>
      </c>
      <c r="M4511">
        <v>1.3099999427795399</v>
      </c>
      <c r="N4511">
        <v>14.2413997650146</v>
      </c>
      <c r="O4511">
        <v>77.224000000000004</v>
      </c>
    </row>
    <row r="4512" spans="1:15" x14ac:dyDescent="0.25">
      <c r="A4512" s="2" t="s">
        <v>698</v>
      </c>
      <c r="B4512">
        <v>2017</v>
      </c>
      <c r="C4512" t="str">
        <f>VLOOKUP(A4512,'Country - Metadata'!$A$1:$C$218,3,FALSE)</f>
        <v>High income</v>
      </c>
      <c r="G4512">
        <v>16</v>
      </c>
      <c r="I4512">
        <v>8.8582936990625445</v>
      </c>
      <c r="J4512">
        <v>82657002</v>
      </c>
      <c r="K4512">
        <v>53071.455569991325</v>
      </c>
      <c r="L4512">
        <v>0.85174891955092491</v>
      </c>
      <c r="M4512">
        <v>1.2799999713897701</v>
      </c>
      <c r="N4512">
        <v>15.215900421142599</v>
      </c>
      <c r="O4512">
        <v>77.260999999999996</v>
      </c>
    </row>
    <row r="4513" spans="1:15" x14ac:dyDescent="0.25">
      <c r="A4513" s="2" t="s">
        <v>698</v>
      </c>
      <c r="B4513">
        <v>2018</v>
      </c>
      <c r="C4513" t="str">
        <f>VLOOKUP(A4513,'Country - Metadata'!$A$1:$C$218,3,FALSE)</f>
        <v>High income</v>
      </c>
      <c r="G4513">
        <v>14.8</v>
      </c>
      <c r="I4513">
        <v>8.5583898117021562</v>
      </c>
      <c r="J4513">
        <v>82905782</v>
      </c>
      <c r="K4513">
        <v>53486.840570700413</v>
      </c>
      <c r="L4513">
        <v>0.68901320126133503</v>
      </c>
      <c r="M4513">
        <v>1.25</v>
      </c>
      <c r="N4513">
        <v>15.795599937439</v>
      </c>
      <c r="O4513">
        <v>77.311999999999998</v>
      </c>
    </row>
    <row r="4514" spans="1:15" x14ac:dyDescent="0.25">
      <c r="A4514" s="2" t="s">
        <v>698</v>
      </c>
      <c r="B4514">
        <v>2019</v>
      </c>
      <c r="C4514" t="str">
        <f>VLOOKUP(A4514,'Country - Metadata'!$A$1:$C$218,3,FALSE)</f>
        <v>High income</v>
      </c>
      <c r="J4514">
        <v>83092962</v>
      </c>
      <c r="K4514">
        <v>53929.639285271456</v>
      </c>
      <c r="L4514">
        <v>0.77898858450775188</v>
      </c>
      <c r="M4514">
        <v>1.21000003814697</v>
      </c>
      <c r="O4514">
        <v>77.376000000000005</v>
      </c>
    </row>
    <row r="4515" spans="1:15" x14ac:dyDescent="0.25">
      <c r="A4515" s="2" t="s">
        <v>698</v>
      </c>
      <c r="B4515">
        <v>2020</v>
      </c>
      <c r="C4515" t="str">
        <f>VLOOKUP(A4515,'Country - Metadata'!$A$1:$C$218,3,FALSE)</f>
        <v>High income</v>
      </c>
      <c r="J4515">
        <v>83240525</v>
      </c>
      <c r="K4515">
        <v>51374.027444990701</v>
      </c>
      <c r="L4515">
        <v>0.73530983857748644</v>
      </c>
      <c r="O4515">
        <v>77.453000000000003</v>
      </c>
    </row>
    <row r="4516" spans="1:15" x14ac:dyDescent="0.25">
      <c r="A4516" s="2" t="s">
        <v>565</v>
      </c>
      <c r="B4516">
        <v>1960</v>
      </c>
      <c r="C4516" t="str">
        <f>VLOOKUP(A4516,'Country - Metadata'!$A$1:$C$218,3,FALSE)</f>
        <v>Lower middle income</v>
      </c>
      <c r="I4516">
        <v>0.22050979702433782</v>
      </c>
      <c r="J4516">
        <v>6635229</v>
      </c>
      <c r="L4516">
        <v>40.851553509781354</v>
      </c>
      <c r="O4516">
        <v>23.251999999999999</v>
      </c>
    </row>
    <row r="4517" spans="1:15" x14ac:dyDescent="0.25">
      <c r="A4517" s="2" t="s">
        <v>565</v>
      </c>
      <c r="B4517">
        <v>1961</v>
      </c>
      <c r="C4517" t="str">
        <f>VLOOKUP(A4517,'Country - Metadata'!$A$1:$C$218,3,FALSE)</f>
        <v>Lower middle income</v>
      </c>
      <c r="I4517">
        <v>0.19651457568026826</v>
      </c>
      <c r="J4517">
        <v>6848291</v>
      </c>
      <c r="L4517">
        <v>35.376344086021504</v>
      </c>
      <c r="O4517">
        <v>23.797000000000001</v>
      </c>
    </row>
    <row r="4518" spans="1:15" x14ac:dyDescent="0.25">
      <c r="A4518" s="2" t="s">
        <v>565</v>
      </c>
      <c r="B4518">
        <v>1962</v>
      </c>
      <c r="C4518" t="str">
        <f>VLOOKUP(A4518,'Country - Metadata'!$A$1:$C$218,3,FALSE)</f>
        <v>Lower middle income</v>
      </c>
      <c r="I4518">
        <v>0.20274376319116919</v>
      </c>
      <c r="J4518">
        <v>7071966</v>
      </c>
      <c r="L4518">
        <v>37.892603850050662</v>
      </c>
      <c r="O4518">
        <v>24.352</v>
      </c>
    </row>
    <row r="4519" spans="1:15" x14ac:dyDescent="0.25">
      <c r="A4519" s="2" t="s">
        <v>565</v>
      </c>
      <c r="B4519">
        <v>1963</v>
      </c>
      <c r="C4519" t="str">
        <f>VLOOKUP(A4519,'Country - Metadata'!$A$1:$C$218,3,FALSE)</f>
        <v>Lower middle income</v>
      </c>
      <c r="I4519">
        <v>0.23609051024338765</v>
      </c>
      <c r="J4519">
        <v>7300124</v>
      </c>
      <c r="L4519">
        <v>35.909090909090907</v>
      </c>
      <c r="O4519">
        <v>24.914999999999999</v>
      </c>
    </row>
    <row r="4520" spans="1:15" x14ac:dyDescent="0.25">
      <c r="A4520" s="2" t="s">
        <v>565</v>
      </c>
      <c r="B4520">
        <v>1964</v>
      </c>
      <c r="C4520" t="str">
        <f>VLOOKUP(A4520,'Country - Metadata'!$A$1:$C$218,3,FALSE)</f>
        <v>Lower middle income</v>
      </c>
      <c r="I4520">
        <v>0.21930448257485244</v>
      </c>
      <c r="J4520">
        <v>7524470</v>
      </c>
      <c r="L4520">
        <v>35.355987055016179</v>
      </c>
      <c r="O4520">
        <v>25.488</v>
      </c>
    </row>
    <row r="4521" spans="1:15" x14ac:dyDescent="0.25">
      <c r="A4521" s="2" t="s">
        <v>565</v>
      </c>
      <c r="B4521">
        <v>1965</v>
      </c>
      <c r="C4521" t="str">
        <f>VLOOKUP(A4521,'Country - Metadata'!$A$1:$C$218,3,FALSE)</f>
        <v>Lower middle income</v>
      </c>
      <c r="I4521">
        <v>0.22031954930206399</v>
      </c>
      <c r="J4521">
        <v>7739463</v>
      </c>
      <c r="L4521">
        <v>43.519781718963166</v>
      </c>
      <c r="O4521">
        <v>26.067</v>
      </c>
    </row>
    <row r="4522" spans="1:15" x14ac:dyDescent="0.25">
      <c r="A4522" s="2" t="s">
        <v>565</v>
      </c>
      <c r="B4522">
        <v>1966</v>
      </c>
      <c r="C4522" t="str">
        <f>VLOOKUP(A4522,'Country - Metadata'!$A$1:$C$218,3,FALSE)</f>
        <v>Lower middle income</v>
      </c>
      <c r="I4522">
        <v>0.18147023617192801</v>
      </c>
      <c r="J4522">
        <v>7941418</v>
      </c>
      <c r="L4522">
        <v>43.280632411067195</v>
      </c>
      <c r="O4522">
        <v>26.655999999999999</v>
      </c>
    </row>
    <row r="4523" spans="1:15" x14ac:dyDescent="0.25">
      <c r="A4523" s="2" t="s">
        <v>565</v>
      </c>
      <c r="B4523">
        <v>1967</v>
      </c>
      <c r="C4523" t="str">
        <f>VLOOKUP(A4523,'Country - Metadata'!$A$1:$C$218,3,FALSE)</f>
        <v>Lower middle income</v>
      </c>
      <c r="I4523">
        <v>0.18396314284263371</v>
      </c>
      <c r="J4523">
        <v>8132803</v>
      </c>
      <c r="L4523">
        <v>40.226063829787236</v>
      </c>
      <c r="O4523">
        <v>27.254000000000001</v>
      </c>
    </row>
    <row r="4524" spans="1:15" x14ac:dyDescent="0.25">
      <c r="A4524" s="2" t="s">
        <v>565</v>
      </c>
      <c r="B4524">
        <v>1968</v>
      </c>
      <c r="C4524" t="str">
        <f>VLOOKUP(A4524,'Country - Metadata'!$A$1:$C$218,3,FALSE)</f>
        <v>Lower middle income</v>
      </c>
      <c r="I4524">
        <v>0.21195327005435019</v>
      </c>
      <c r="J4524">
        <v>8321773</v>
      </c>
      <c r="L4524">
        <v>41.764705882352942</v>
      </c>
      <c r="O4524">
        <v>27.86</v>
      </c>
    </row>
    <row r="4525" spans="1:15" x14ac:dyDescent="0.25">
      <c r="A4525" s="2" t="s">
        <v>565</v>
      </c>
      <c r="B4525">
        <v>1969</v>
      </c>
      <c r="C4525" t="str">
        <f>VLOOKUP(A4525,'Country - Metadata'!$A$1:$C$218,3,FALSE)</f>
        <v>Lower middle income</v>
      </c>
      <c r="I4525">
        <v>0.19841354795259825</v>
      </c>
      <c r="J4525">
        <v>8520018</v>
      </c>
      <c r="L4525">
        <v>45.927036481759117</v>
      </c>
      <c r="O4525">
        <v>28.472999999999999</v>
      </c>
    </row>
    <row r="4526" spans="1:15" x14ac:dyDescent="0.25">
      <c r="A4526" s="2" t="s">
        <v>565</v>
      </c>
      <c r="B4526">
        <v>1970</v>
      </c>
      <c r="C4526" t="str">
        <f>VLOOKUP(A4526,'Country - Metadata'!$A$1:$C$218,3,FALSE)</f>
        <v>Lower middle income</v>
      </c>
      <c r="I4526">
        <v>0.30056368884961621</v>
      </c>
      <c r="J4526">
        <v>8735493</v>
      </c>
      <c r="L4526">
        <v>46.525011066843739</v>
      </c>
      <c r="O4526">
        <v>28.957999999999998</v>
      </c>
    </row>
    <row r="4527" spans="1:15" x14ac:dyDescent="0.25">
      <c r="A4527" s="2" t="s">
        <v>565</v>
      </c>
      <c r="B4527">
        <v>1971</v>
      </c>
      <c r="C4527" t="str">
        <f>VLOOKUP(A4527,'Country - Metadata'!$A$1:$C$218,3,FALSE)</f>
        <v>Lower middle income</v>
      </c>
      <c r="I4527">
        <v>0.25582066335630788</v>
      </c>
      <c r="J4527">
        <v>8973247</v>
      </c>
      <c r="L4527">
        <v>44.16</v>
      </c>
      <c r="O4527">
        <v>29.173999999999999</v>
      </c>
    </row>
    <row r="4528" spans="1:15" x14ac:dyDescent="0.25">
      <c r="A4528" s="2" t="s">
        <v>565</v>
      </c>
      <c r="B4528">
        <v>1972</v>
      </c>
      <c r="C4528" t="str">
        <f>VLOOKUP(A4528,'Country - Metadata'!$A$1:$C$218,3,FALSE)</f>
        <v>Lower middle income</v>
      </c>
      <c r="I4528">
        <v>0.26261988549932613</v>
      </c>
      <c r="J4528">
        <v>9229640</v>
      </c>
      <c r="L4528">
        <v>46.642984014209596</v>
      </c>
      <c r="O4528">
        <v>29.391999999999999</v>
      </c>
    </row>
    <row r="4529" spans="1:15" x14ac:dyDescent="0.25">
      <c r="A4529" s="2" t="s">
        <v>565</v>
      </c>
      <c r="B4529">
        <v>1973</v>
      </c>
      <c r="C4529" t="str">
        <f>VLOOKUP(A4529,'Country - Metadata'!$A$1:$C$218,3,FALSE)</f>
        <v>Lower middle income</v>
      </c>
      <c r="I4529">
        <v>0.26072696499687364</v>
      </c>
      <c r="J4529">
        <v>9493552</v>
      </c>
      <c r="L4529">
        <v>48.98600399885747</v>
      </c>
      <c r="O4529">
        <v>29.61</v>
      </c>
    </row>
    <row r="4530" spans="1:15" x14ac:dyDescent="0.25">
      <c r="A4530" s="2" t="s">
        <v>565</v>
      </c>
      <c r="B4530">
        <v>1974</v>
      </c>
      <c r="C4530" t="str">
        <f>VLOOKUP(A4530,'Country - Metadata'!$A$1:$C$218,3,FALSE)</f>
        <v>Lower middle income</v>
      </c>
      <c r="I4530">
        <v>0.30128602666626181</v>
      </c>
      <c r="J4530">
        <v>9749098</v>
      </c>
      <c r="L4530">
        <v>51.137339055793994</v>
      </c>
      <c r="O4530">
        <v>29.829000000000001</v>
      </c>
    </row>
    <row r="4531" spans="1:15" x14ac:dyDescent="0.25">
      <c r="A4531" s="2" t="s">
        <v>565</v>
      </c>
      <c r="B4531">
        <v>1975</v>
      </c>
      <c r="C4531" t="str">
        <f>VLOOKUP(A4531,'Country - Metadata'!$A$1:$C$218,3,FALSE)</f>
        <v>Lower middle income</v>
      </c>
      <c r="I4531">
        <v>0.27504484802942059</v>
      </c>
      <c r="J4531">
        <v>9985946</v>
      </c>
      <c r="L4531">
        <v>47.662313079689575</v>
      </c>
      <c r="O4531">
        <v>30.048999999999999</v>
      </c>
    </row>
    <row r="4532" spans="1:15" x14ac:dyDescent="0.25">
      <c r="A4532" s="2" t="s">
        <v>565</v>
      </c>
      <c r="B4532">
        <v>1976</v>
      </c>
      <c r="C4532" t="str">
        <f>VLOOKUP(A4532,'Country - Metadata'!$A$1:$C$218,3,FALSE)</f>
        <v>Lower middle income</v>
      </c>
      <c r="I4532">
        <v>0.23873407663608506</v>
      </c>
      <c r="J4532">
        <v>10199164</v>
      </c>
      <c r="L4532">
        <v>50.566962917560531</v>
      </c>
      <c r="O4532">
        <v>30.27</v>
      </c>
    </row>
    <row r="4533" spans="1:15" x14ac:dyDescent="0.25">
      <c r="A4533" s="2" t="s">
        <v>565</v>
      </c>
      <c r="B4533">
        <v>1977</v>
      </c>
      <c r="C4533" t="str">
        <f>VLOOKUP(A4533,'Country - Metadata'!$A$1:$C$218,3,FALSE)</f>
        <v>Lower middle income</v>
      </c>
      <c r="I4533">
        <v>0.2889025615333935</v>
      </c>
      <c r="J4533">
        <v>10395453</v>
      </c>
      <c r="L4533">
        <v>56.203529517154884</v>
      </c>
      <c r="O4533">
        <v>30.492000000000001</v>
      </c>
    </row>
    <row r="4534" spans="1:15" x14ac:dyDescent="0.25">
      <c r="A4534" s="2" t="s">
        <v>565</v>
      </c>
      <c r="B4534">
        <v>1978</v>
      </c>
      <c r="C4534" t="str">
        <f>VLOOKUP(A4534,'Country - Metadata'!$A$1:$C$218,3,FALSE)</f>
        <v>Lower middle income</v>
      </c>
      <c r="I4534">
        <v>0.28047173512655255</v>
      </c>
      <c r="J4534">
        <v>10590265</v>
      </c>
      <c r="L4534">
        <v>60.711903173544272</v>
      </c>
      <c r="O4534">
        <v>30.713999999999999</v>
      </c>
    </row>
    <row r="4535" spans="1:15" x14ac:dyDescent="0.25">
      <c r="A4535" s="2" t="s">
        <v>565</v>
      </c>
      <c r="B4535">
        <v>1979</v>
      </c>
      <c r="C4535" t="str">
        <f>VLOOKUP(A4535,'Country - Metadata'!$A$1:$C$218,3,FALSE)</f>
        <v>Lower middle income</v>
      </c>
      <c r="I4535">
        <v>0.24604319835843796</v>
      </c>
      <c r="J4535">
        <v>10805318</v>
      </c>
      <c r="L4535">
        <v>59.967401318120615</v>
      </c>
      <c r="O4535">
        <v>30.937999999999999</v>
      </c>
    </row>
    <row r="4536" spans="1:15" x14ac:dyDescent="0.25">
      <c r="A4536" s="2" t="s">
        <v>565</v>
      </c>
      <c r="B4536">
        <v>1980</v>
      </c>
      <c r="C4536" t="str">
        <f>VLOOKUP(A4536,'Country - Metadata'!$A$1:$C$218,3,FALSE)</f>
        <v>Lower middle income</v>
      </c>
      <c r="I4536">
        <v>0.23150688053811322</v>
      </c>
      <c r="J4536">
        <v>11056112</v>
      </c>
      <c r="L4536">
        <v>57.920283767385413</v>
      </c>
      <c r="O4536">
        <v>31.163</v>
      </c>
    </row>
    <row r="4537" spans="1:15" x14ac:dyDescent="0.25">
      <c r="A4537" s="2" t="s">
        <v>565</v>
      </c>
      <c r="B4537">
        <v>1981</v>
      </c>
      <c r="C4537" t="str">
        <f>VLOOKUP(A4537,'Country - Metadata'!$A$1:$C$218,3,FALSE)</f>
        <v>Lower middle income</v>
      </c>
      <c r="I4537">
        <v>0.26852308194179442</v>
      </c>
      <c r="J4537">
        <v>11348287</v>
      </c>
      <c r="L4537">
        <v>53.084294880621265</v>
      </c>
      <c r="O4537">
        <v>31.388000000000002</v>
      </c>
    </row>
    <row r="4538" spans="1:15" x14ac:dyDescent="0.25">
      <c r="A4538" s="2" t="s">
        <v>565</v>
      </c>
      <c r="B4538">
        <v>1982</v>
      </c>
      <c r="C4538" t="str">
        <f>VLOOKUP(A4538,'Country - Metadata'!$A$1:$C$218,3,FALSE)</f>
        <v>Lower middle income</v>
      </c>
      <c r="I4538">
        <v>0.26065383509973772</v>
      </c>
      <c r="J4538">
        <v>11676828</v>
      </c>
      <c r="L4538">
        <v>57.341152791754865</v>
      </c>
      <c r="O4538">
        <v>31.614000000000001</v>
      </c>
    </row>
    <row r="4539" spans="1:15" x14ac:dyDescent="0.25">
      <c r="A4539" s="2" t="s">
        <v>565</v>
      </c>
      <c r="B4539">
        <v>1983</v>
      </c>
      <c r="C4539" t="str">
        <f>VLOOKUP(A4539,'Country - Metadata'!$A$1:$C$218,3,FALSE)</f>
        <v>Lower middle income</v>
      </c>
      <c r="I4539">
        <v>0.30381693395943793</v>
      </c>
      <c r="J4539">
        <v>12033559</v>
      </c>
      <c r="L4539">
        <v>59.730599115400082</v>
      </c>
      <c r="O4539">
        <v>31.841999999999999</v>
      </c>
    </row>
    <row r="4540" spans="1:15" x14ac:dyDescent="0.25">
      <c r="A4540" s="2" t="s">
        <v>565</v>
      </c>
      <c r="B4540">
        <v>1984</v>
      </c>
      <c r="C4540" t="str">
        <f>VLOOKUP(A4540,'Country - Metadata'!$A$1:$C$218,3,FALSE)</f>
        <v>Lower middle income</v>
      </c>
      <c r="I4540">
        <v>0.20809599876959381</v>
      </c>
      <c r="J4540">
        <v>12405659</v>
      </c>
      <c r="L4540">
        <v>49.242869445337654</v>
      </c>
      <c r="O4540">
        <v>32.209000000000003</v>
      </c>
    </row>
    <row r="4541" spans="1:15" x14ac:dyDescent="0.25">
      <c r="A4541" s="2" t="s">
        <v>565</v>
      </c>
      <c r="B4541">
        <v>1985</v>
      </c>
      <c r="C4541" t="str">
        <f>VLOOKUP(A4541,'Country - Metadata'!$A$1:$C$218,3,FALSE)</f>
        <v>Lower middle income</v>
      </c>
      <c r="I4541">
        <v>0.26017433094248682</v>
      </c>
      <c r="J4541">
        <v>12783617</v>
      </c>
      <c r="L4541">
        <v>44.892551479676314</v>
      </c>
      <c r="O4541">
        <v>32.896000000000001</v>
      </c>
    </row>
    <row r="4542" spans="1:15" x14ac:dyDescent="0.25">
      <c r="A4542" s="2" t="s">
        <v>565</v>
      </c>
      <c r="B4542">
        <v>1986</v>
      </c>
      <c r="C4542" t="str">
        <f>VLOOKUP(A4542,'Country - Metadata'!$A$1:$C$218,3,FALSE)</f>
        <v>Lower middle income</v>
      </c>
      <c r="I4542">
        <v>0.23147088999721152</v>
      </c>
      <c r="J4542">
        <v>13164839</v>
      </c>
      <c r="L4542">
        <v>47.775389964274048</v>
      </c>
      <c r="O4542">
        <v>33.591000000000001</v>
      </c>
    </row>
    <row r="4543" spans="1:15" x14ac:dyDescent="0.25">
      <c r="A4543" s="2" t="s">
        <v>565</v>
      </c>
      <c r="B4543">
        <v>1987</v>
      </c>
      <c r="C4543" t="str">
        <f>VLOOKUP(A4543,'Country - Metadata'!$A$1:$C$218,3,FALSE)</f>
        <v>Lower middle income</v>
      </c>
      <c r="D4543">
        <v>40.5</v>
      </c>
      <c r="E4543">
        <v>73.900000000000006</v>
      </c>
      <c r="F4543">
        <v>93.4</v>
      </c>
      <c r="H4543">
        <v>35.299999999999997</v>
      </c>
      <c r="I4543">
        <v>0.24244590530076657</v>
      </c>
      <c r="J4543">
        <v>13552021</v>
      </c>
      <c r="L4543">
        <v>50.600536193029491</v>
      </c>
      <c r="O4543">
        <v>34.292999999999999</v>
      </c>
    </row>
    <row r="4544" spans="1:15" x14ac:dyDescent="0.25">
      <c r="A4544" s="2" t="s">
        <v>565</v>
      </c>
      <c r="B4544">
        <v>1988</v>
      </c>
      <c r="C4544" t="str">
        <f>VLOOKUP(A4544,'Country - Metadata'!$A$1:$C$218,3,FALSE)</f>
        <v>Lower middle income</v>
      </c>
      <c r="D4544">
        <v>40.299999999999997</v>
      </c>
      <c r="E4544">
        <v>73.099999999999994</v>
      </c>
      <c r="F4544">
        <v>92.2</v>
      </c>
      <c r="H4544">
        <v>36</v>
      </c>
      <c r="I4544">
        <v>0.24741058089214157</v>
      </c>
      <c r="J4544">
        <v>13947047</v>
      </c>
      <c r="L4544">
        <v>49.61301222607392</v>
      </c>
      <c r="O4544">
        <v>35.003999999999998</v>
      </c>
    </row>
    <row r="4545" spans="1:15" x14ac:dyDescent="0.25">
      <c r="A4545" s="2" t="s">
        <v>565</v>
      </c>
      <c r="B4545">
        <v>1989</v>
      </c>
      <c r="C4545" t="str">
        <f>VLOOKUP(A4545,'Country - Metadata'!$A$1:$C$218,3,FALSE)</f>
        <v>Lower middle income</v>
      </c>
      <c r="I4545">
        <v>0.2329971925136391</v>
      </c>
      <c r="J4545">
        <v>14353409</v>
      </c>
      <c r="L4545">
        <v>48.967481269589491</v>
      </c>
      <c r="O4545">
        <v>35.719000000000001</v>
      </c>
    </row>
    <row r="4546" spans="1:15" x14ac:dyDescent="0.25">
      <c r="A4546" s="2" t="s">
        <v>565</v>
      </c>
      <c r="B4546">
        <v>1990</v>
      </c>
      <c r="C4546" t="str">
        <f>VLOOKUP(A4546,'Country - Metadata'!$A$1:$C$218,3,FALSE)</f>
        <v>Lower middle income</v>
      </c>
      <c r="I4546">
        <v>0.188854549099949</v>
      </c>
      <c r="J4546">
        <v>14773274</v>
      </c>
      <c r="K4546">
        <v>2404.5095930589891</v>
      </c>
      <c r="L4546">
        <v>44.847617465929403</v>
      </c>
      <c r="N4546">
        <v>80.626421968659798</v>
      </c>
      <c r="O4546">
        <v>36.441000000000003</v>
      </c>
    </row>
    <row r="4547" spans="1:15" x14ac:dyDescent="0.25">
      <c r="A4547" s="2" t="s">
        <v>565</v>
      </c>
      <c r="B4547">
        <v>1991</v>
      </c>
      <c r="C4547" t="str">
        <f>VLOOKUP(A4547,'Country - Metadata'!$A$1:$C$218,3,FALSE)</f>
        <v>Lower middle income</v>
      </c>
      <c r="D4547">
        <v>47.9</v>
      </c>
      <c r="E4547">
        <v>77.3</v>
      </c>
      <c r="F4547">
        <v>92.6</v>
      </c>
      <c r="H4547">
        <v>38.4</v>
      </c>
      <c r="I4547">
        <v>0.16833954085390232</v>
      </c>
      <c r="J4547">
        <v>15207360</v>
      </c>
      <c r="K4547">
        <v>2459.2509633089326</v>
      </c>
      <c r="L4547">
        <v>45.510475878969928</v>
      </c>
      <c r="M4547">
        <v>57.119998931884801</v>
      </c>
      <c r="N4547">
        <v>82.928378877973998</v>
      </c>
      <c r="O4547">
        <v>37.17</v>
      </c>
    </row>
    <row r="4548" spans="1:15" x14ac:dyDescent="0.25">
      <c r="A4548" s="2" t="s">
        <v>565</v>
      </c>
      <c r="B4548">
        <v>1992</v>
      </c>
      <c r="C4548" t="str">
        <f>VLOOKUP(A4548,'Country - Metadata'!$A$1:$C$218,3,FALSE)</f>
        <v>Lower middle income</v>
      </c>
      <c r="I4548">
        <v>0.19676305607523503</v>
      </c>
      <c r="J4548">
        <v>15653345</v>
      </c>
      <c r="K4548">
        <v>2481.8700159239188</v>
      </c>
      <c r="L4548">
        <v>44.779057218035049</v>
      </c>
      <c r="M4548">
        <v>56.939998626708999</v>
      </c>
      <c r="N4548">
        <v>81.001232885671698</v>
      </c>
      <c r="O4548">
        <v>37.905000000000001</v>
      </c>
    </row>
    <row r="4549" spans="1:15" x14ac:dyDescent="0.25">
      <c r="A4549" s="2" t="s">
        <v>565</v>
      </c>
      <c r="B4549">
        <v>1993</v>
      </c>
      <c r="C4549" t="str">
        <f>VLOOKUP(A4549,'Country - Metadata'!$A$1:$C$218,3,FALSE)</f>
        <v>Lower middle income</v>
      </c>
      <c r="I4549">
        <v>0.19805353728584452</v>
      </c>
      <c r="J4549">
        <v>16106756</v>
      </c>
      <c r="K4549">
        <v>2528.9867089545046</v>
      </c>
      <c r="L4549">
        <v>36.930864388832937</v>
      </c>
      <c r="M4549">
        <v>56.680000305175803</v>
      </c>
      <c r="N4549">
        <v>81.297291128455001</v>
      </c>
      <c r="O4549">
        <v>38.643999999999998</v>
      </c>
    </row>
    <row r="4550" spans="1:15" x14ac:dyDescent="0.25">
      <c r="A4550" s="2" t="s">
        <v>565</v>
      </c>
      <c r="B4550">
        <v>1994</v>
      </c>
      <c r="C4550" t="str">
        <f>VLOOKUP(A4550,'Country - Metadata'!$A$1:$C$218,3,FALSE)</f>
        <v>Lower middle income</v>
      </c>
      <c r="I4550">
        <v>0.20891604153371668</v>
      </c>
      <c r="J4550">
        <v>16561677</v>
      </c>
      <c r="K4550">
        <v>2540.6839061798446</v>
      </c>
      <c r="L4550">
        <v>37.790585975024015</v>
      </c>
      <c r="M4550">
        <v>56.490001678466797</v>
      </c>
      <c r="N4550">
        <v>80.557635541170299</v>
      </c>
      <c r="O4550">
        <v>39.39</v>
      </c>
    </row>
    <row r="4551" spans="1:15" x14ac:dyDescent="0.25">
      <c r="A4551" s="2" t="s">
        <v>565</v>
      </c>
      <c r="B4551">
        <v>1995</v>
      </c>
      <c r="C4551" t="str">
        <f>VLOOKUP(A4551,'Country - Metadata'!$A$1:$C$218,3,FALSE)</f>
        <v>Lower middle income</v>
      </c>
      <c r="I4551">
        <v>0.21805497547968861</v>
      </c>
      <c r="J4551">
        <v>17014058</v>
      </c>
      <c r="K4551">
        <v>2574.8360150859844</v>
      </c>
      <c r="L4551">
        <v>38.778590502728434</v>
      </c>
      <c r="M4551">
        <v>56.240001678466797</v>
      </c>
      <c r="N4551">
        <v>79.789346784223397</v>
      </c>
      <c r="O4551">
        <v>40.14</v>
      </c>
    </row>
    <row r="4552" spans="1:15" x14ac:dyDescent="0.25">
      <c r="A4552" s="2" t="s">
        <v>565</v>
      </c>
      <c r="B4552">
        <v>1996</v>
      </c>
      <c r="C4552" t="str">
        <f>VLOOKUP(A4552,'Country - Metadata'!$A$1:$C$218,3,FALSE)</f>
        <v>Lower middle income</v>
      </c>
      <c r="I4552">
        <v>0.23421612387318563</v>
      </c>
      <c r="J4552">
        <v>17462504</v>
      </c>
      <c r="K4552">
        <v>2624.1754517080885</v>
      </c>
      <c r="L4552">
        <v>38.955083034210269</v>
      </c>
      <c r="M4552">
        <v>55.970001220703097</v>
      </c>
      <c r="N4552">
        <v>78.829197249165404</v>
      </c>
      <c r="O4552">
        <v>40.896000000000001</v>
      </c>
    </row>
    <row r="4553" spans="1:15" x14ac:dyDescent="0.25">
      <c r="A4553" s="2" t="s">
        <v>565</v>
      </c>
      <c r="B4553">
        <v>1997</v>
      </c>
      <c r="C4553" t="str">
        <f>VLOOKUP(A4553,'Country - Metadata'!$A$1:$C$218,3,FALSE)</f>
        <v>Lower middle income</v>
      </c>
      <c r="I4553">
        <v>0.2395446708095052</v>
      </c>
      <c r="J4553">
        <v>17908977</v>
      </c>
      <c r="K4553">
        <v>2666.1289169402294</v>
      </c>
      <c r="L4553">
        <v>35.781597630620546</v>
      </c>
      <c r="M4553">
        <v>55.659999847412102</v>
      </c>
      <c r="N4553">
        <v>78.339044789552602</v>
      </c>
      <c r="O4553">
        <v>41.654000000000003</v>
      </c>
    </row>
    <row r="4554" spans="1:15" x14ac:dyDescent="0.25">
      <c r="A4554" s="2" t="s">
        <v>565</v>
      </c>
      <c r="B4554">
        <v>1998</v>
      </c>
      <c r="C4554" t="str">
        <f>VLOOKUP(A4554,'Country - Metadata'!$A$1:$C$218,3,FALSE)</f>
        <v>Lower middle income</v>
      </c>
      <c r="D4554">
        <v>34.200000000000003</v>
      </c>
      <c r="E4554">
        <v>62.1</v>
      </c>
      <c r="F4554">
        <v>84.5</v>
      </c>
      <c r="H4554">
        <v>40.1</v>
      </c>
      <c r="I4554">
        <v>0.33229542763125819</v>
      </c>
      <c r="J4554">
        <v>18357159</v>
      </c>
      <c r="K4554">
        <v>2723.2954288330911</v>
      </c>
      <c r="L4554">
        <v>36.014107308048104</v>
      </c>
      <c r="M4554">
        <v>55.299999237060497</v>
      </c>
      <c r="N4554">
        <v>73.578071493263707</v>
      </c>
      <c r="O4554">
        <v>42.417999999999999</v>
      </c>
    </row>
    <row r="4555" spans="1:15" x14ac:dyDescent="0.25">
      <c r="A4555" s="2" t="s">
        <v>565</v>
      </c>
      <c r="B4555">
        <v>1999</v>
      </c>
      <c r="C4555" t="str">
        <f>VLOOKUP(A4555,'Country - Metadata'!$A$1:$C$218,3,FALSE)</f>
        <v>Lower middle income</v>
      </c>
      <c r="I4555">
        <v>0.34976987746731952</v>
      </c>
      <c r="J4555">
        <v>18812369</v>
      </c>
      <c r="K4555">
        <v>2774.324284222283</v>
      </c>
      <c r="L4555">
        <v>35.776343793428502</v>
      </c>
      <c r="M4555">
        <v>54.950000762939503</v>
      </c>
      <c r="N4555">
        <v>72.783888423767706</v>
      </c>
      <c r="O4555">
        <v>43.183999999999997</v>
      </c>
    </row>
    <row r="4556" spans="1:15" x14ac:dyDescent="0.25">
      <c r="A4556" s="2" t="s">
        <v>565</v>
      </c>
      <c r="B4556">
        <v>2000</v>
      </c>
      <c r="C4556" t="str">
        <f>VLOOKUP(A4556,'Country - Metadata'!$A$1:$C$218,3,FALSE)</f>
        <v>Lower middle income</v>
      </c>
      <c r="I4556">
        <v>0.29773560144925659</v>
      </c>
      <c r="J4556">
        <v>19278850</v>
      </c>
      <c r="K4556">
        <v>2807.3615310559758</v>
      </c>
      <c r="L4556">
        <v>35.271521959303932</v>
      </c>
      <c r="M4556">
        <v>55.029998779296903</v>
      </c>
      <c r="N4556">
        <v>71.619400024414105</v>
      </c>
      <c r="O4556">
        <v>43.929000000000002</v>
      </c>
    </row>
    <row r="4557" spans="1:15" x14ac:dyDescent="0.25">
      <c r="A4557" s="2" t="s">
        <v>565</v>
      </c>
      <c r="B4557">
        <v>2001</v>
      </c>
      <c r="C4557" t="str">
        <f>VLOOKUP(A4557,'Country - Metadata'!$A$1:$C$218,3,FALSE)</f>
        <v>Lower middle income</v>
      </c>
      <c r="I4557">
        <v>0.31432010511350222</v>
      </c>
      <c r="J4557">
        <v>19756929</v>
      </c>
      <c r="K4557">
        <v>2849.006037144658</v>
      </c>
      <c r="L4557">
        <v>35.241800124505197</v>
      </c>
      <c r="M4557">
        <v>55.099998474121101</v>
      </c>
      <c r="N4557">
        <v>69.317596435546903</v>
      </c>
      <c r="O4557">
        <v>44.600999999999999</v>
      </c>
    </row>
    <row r="4558" spans="1:15" x14ac:dyDescent="0.25">
      <c r="A4558" s="2" t="s">
        <v>565</v>
      </c>
      <c r="B4558">
        <v>2002</v>
      </c>
      <c r="C4558" t="str">
        <f>VLOOKUP(A4558,'Country - Metadata'!$A$1:$C$218,3,FALSE)</f>
        <v>Lower middle income</v>
      </c>
      <c r="I4558">
        <v>0.36648534038881819</v>
      </c>
      <c r="J4558">
        <v>20246376</v>
      </c>
      <c r="K4558">
        <v>2905.2385571645809</v>
      </c>
      <c r="L4558">
        <v>35.148377061929516</v>
      </c>
      <c r="M4558">
        <v>55.119998931884801</v>
      </c>
      <c r="N4558">
        <v>65.678398132324205</v>
      </c>
      <c r="O4558">
        <v>45.274999999999999</v>
      </c>
    </row>
    <row r="4559" spans="1:15" x14ac:dyDescent="0.25">
      <c r="A4559" s="2" t="s">
        <v>565</v>
      </c>
      <c r="B4559">
        <v>2003</v>
      </c>
      <c r="C4559" t="str">
        <f>VLOOKUP(A4559,'Country - Metadata'!$A$1:$C$218,3,FALSE)</f>
        <v>Lower middle income</v>
      </c>
      <c r="I4559">
        <v>0.34360935750929578</v>
      </c>
      <c r="J4559">
        <v>20750308</v>
      </c>
      <c r="K4559">
        <v>2982.0868678499146</v>
      </c>
      <c r="L4559">
        <v>36.545405901353888</v>
      </c>
      <c r="M4559">
        <v>55.099998474121101</v>
      </c>
      <c r="N4559">
        <v>64.470901489257798</v>
      </c>
      <c r="O4559">
        <v>45.951000000000001</v>
      </c>
    </row>
    <row r="4560" spans="1:15" x14ac:dyDescent="0.25">
      <c r="A4560" s="2" t="s">
        <v>565</v>
      </c>
      <c r="B4560">
        <v>2004</v>
      </c>
      <c r="C4560" t="str">
        <f>VLOOKUP(A4560,'Country - Metadata'!$A$1:$C$218,3,FALSE)</f>
        <v>Lower middle income</v>
      </c>
      <c r="I4560">
        <v>0.31120242222665989</v>
      </c>
      <c r="J4560">
        <v>21272328</v>
      </c>
      <c r="K4560">
        <v>3071.8056510038873</v>
      </c>
      <c r="L4560">
        <v>37.952426093009564</v>
      </c>
      <c r="M4560">
        <v>55.049999237060497</v>
      </c>
      <c r="N4560">
        <v>62.376399993896499</v>
      </c>
      <c r="O4560">
        <v>46.63</v>
      </c>
    </row>
    <row r="4561" spans="1:15" x14ac:dyDescent="0.25">
      <c r="A4561" s="2" t="s">
        <v>565</v>
      </c>
      <c r="B4561">
        <v>2005</v>
      </c>
      <c r="C4561" t="str">
        <f>VLOOKUP(A4561,'Country - Metadata'!$A$1:$C$218,3,FALSE)</f>
        <v>Lower middle income</v>
      </c>
      <c r="D4561">
        <v>23.4</v>
      </c>
      <c r="E4561">
        <v>48</v>
      </c>
      <c r="F4561">
        <v>75.900000000000006</v>
      </c>
      <c r="G4561">
        <v>31.9</v>
      </c>
      <c r="H4561">
        <v>42.8</v>
      </c>
      <c r="I4561">
        <v>0.32180212121689972</v>
      </c>
      <c r="J4561">
        <v>21814648</v>
      </c>
      <c r="K4561">
        <v>3172.1704993765547</v>
      </c>
      <c r="L4561">
        <v>37.45301293018359</v>
      </c>
      <c r="M4561">
        <v>54.959999084472699</v>
      </c>
      <c r="N4561">
        <v>61.428298950195298</v>
      </c>
      <c r="O4561">
        <v>47.308</v>
      </c>
    </row>
    <row r="4562" spans="1:15" x14ac:dyDescent="0.25">
      <c r="A4562" s="2" t="s">
        <v>565</v>
      </c>
      <c r="B4562">
        <v>2006</v>
      </c>
      <c r="C4562" t="str">
        <f>VLOOKUP(A4562,'Country - Metadata'!$A$1:$C$218,3,FALSE)</f>
        <v>Lower middle income</v>
      </c>
      <c r="I4562">
        <v>0.37669147542722647</v>
      </c>
      <c r="J4562">
        <v>22379057</v>
      </c>
      <c r="K4562">
        <v>3290.0630471294166</v>
      </c>
      <c r="L4562">
        <v>28.948945669406967</v>
      </c>
      <c r="M4562">
        <v>54.930000305175803</v>
      </c>
      <c r="N4562">
        <v>58.561000823974602</v>
      </c>
      <c r="O4562">
        <v>47.988</v>
      </c>
    </row>
    <row r="4563" spans="1:15" x14ac:dyDescent="0.25">
      <c r="A4563" s="2" t="s">
        <v>565</v>
      </c>
      <c r="B4563">
        <v>2007</v>
      </c>
      <c r="C4563" t="str">
        <f>VLOOKUP(A4563,'Country - Metadata'!$A$1:$C$218,3,FALSE)</f>
        <v>Lower middle income</v>
      </c>
      <c r="I4563">
        <v>0.39409603210179994</v>
      </c>
      <c r="J4563">
        <v>22963946</v>
      </c>
      <c r="K4563">
        <v>3345.6360913563399</v>
      </c>
      <c r="L4563">
        <v>27.294114484663041</v>
      </c>
      <c r="M4563">
        <v>53.939998626708999</v>
      </c>
      <c r="N4563">
        <v>54.531398773193402</v>
      </c>
      <c r="O4563">
        <v>48.668999999999997</v>
      </c>
    </row>
    <row r="4564" spans="1:15" x14ac:dyDescent="0.25">
      <c r="A4564" s="2" t="s">
        <v>565</v>
      </c>
      <c r="B4564">
        <v>2008</v>
      </c>
      <c r="C4564" t="str">
        <f>VLOOKUP(A4564,'Country - Metadata'!$A$1:$C$218,3,FALSE)</f>
        <v>Lower middle income</v>
      </c>
      <c r="I4564">
        <v>0.36326858891202418</v>
      </c>
      <c r="J4564">
        <v>23563832</v>
      </c>
      <c r="K4564">
        <v>3558.7890018080225</v>
      </c>
      <c r="L4564">
        <v>29.408096757841435</v>
      </c>
      <c r="M4564">
        <v>52.630001068115199</v>
      </c>
      <c r="N4564">
        <v>57.344600677490199</v>
      </c>
      <c r="O4564">
        <v>49.350999999999999</v>
      </c>
    </row>
    <row r="4565" spans="1:15" x14ac:dyDescent="0.25">
      <c r="A4565" s="2" t="s">
        <v>565</v>
      </c>
      <c r="B4565">
        <v>2009</v>
      </c>
      <c r="C4565" t="str">
        <f>VLOOKUP(A4565,'Country - Metadata'!$A$1:$C$218,3,FALSE)</f>
        <v>Lower middle income</v>
      </c>
      <c r="I4565">
        <v>0.41165129552454777</v>
      </c>
      <c r="J4565">
        <v>24170943</v>
      </c>
      <c r="K4565">
        <v>3637.476217780923</v>
      </c>
      <c r="L4565">
        <v>30.993384209540341</v>
      </c>
      <c r="M4565">
        <v>51.509998321533203</v>
      </c>
      <c r="N4565">
        <v>51.903400421142599</v>
      </c>
      <c r="O4565">
        <v>50.030999999999999</v>
      </c>
    </row>
    <row r="4566" spans="1:15" x14ac:dyDescent="0.25">
      <c r="A4566" s="2" t="s">
        <v>565</v>
      </c>
      <c r="B4566">
        <v>2010</v>
      </c>
      <c r="C4566" t="str">
        <f>VLOOKUP(A4566,'Country - Metadata'!$A$1:$C$218,3,FALSE)</f>
        <v>Lower middle income</v>
      </c>
      <c r="I4566">
        <v>0.44996665404069652</v>
      </c>
      <c r="J4566">
        <v>24779614</v>
      </c>
      <c r="K4566">
        <v>3828.4193714227877</v>
      </c>
      <c r="L4566">
        <v>28.038737963649059</v>
      </c>
      <c r="M4566">
        <v>50.110000610351598</v>
      </c>
      <c r="N4566">
        <v>51.910598754882798</v>
      </c>
      <c r="O4566">
        <v>50.713000000000001</v>
      </c>
    </row>
    <row r="4567" spans="1:15" x14ac:dyDescent="0.25">
      <c r="A4567" s="2" t="s">
        <v>565</v>
      </c>
      <c r="B4567">
        <v>2011</v>
      </c>
      <c r="C4567" t="str">
        <f>VLOOKUP(A4567,'Country - Metadata'!$A$1:$C$218,3,FALSE)</f>
        <v>Lower middle income</v>
      </c>
      <c r="I4567">
        <v>0.48094131204334944</v>
      </c>
      <c r="J4567">
        <v>25387713</v>
      </c>
      <c r="K4567">
        <v>4261.6207478266915</v>
      </c>
      <c r="L4567">
        <v>23.663704967183964</v>
      </c>
      <c r="M4567">
        <v>48.360000610351598</v>
      </c>
      <c r="N4567">
        <v>50.110801696777301</v>
      </c>
      <c r="O4567">
        <v>51.393999999999998</v>
      </c>
    </row>
    <row r="4568" spans="1:15" x14ac:dyDescent="0.25">
      <c r="A4568" s="2" t="s">
        <v>565</v>
      </c>
      <c r="B4568">
        <v>2012</v>
      </c>
      <c r="C4568" t="str">
        <f>VLOOKUP(A4568,'Country - Metadata'!$A$1:$C$218,3,FALSE)</f>
        <v>Lower middle income</v>
      </c>
      <c r="D4568">
        <v>11.2</v>
      </c>
      <c r="E4568">
        <v>30.9</v>
      </c>
      <c r="F4568">
        <v>58.8</v>
      </c>
      <c r="G4568">
        <v>24.2</v>
      </c>
      <c r="H4568">
        <v>42.4</v>
      </c>
      <c r="I4568">
        <v>0.54699767899114238</v>
      </c>
      <c r="J4568">
        <v>25996454</v>
      </c>
      <c r="K4568">
        <v>4548.5793536291494</v>
      </c>
      <c r="L4568">
        <v>22.131154690157228</v>
      </c>
      <c r="M4568">
        <v>46.849998474121101</v>
      </c>
      <c r="N4568">
        <v>46.540500640869098</v>
      </c>
      <c r="O4568">
        <v>52.073</v>
      </c>
    </row>
    <row r="4569" spans="1:15" x14ac:dyDescent="0.25">
      <c r="A4569" s="2" t="s">
        <v>565</v>
      </c>
      <c r="B4569">
        <v>2013</v>
      </c>
      <c r="C4569" t="str">
        <f>VLOOKUP(A4569,'Country - Metadata'!$A$1:$C$218,3,FALSE)</f>
        <v>Lower middle income</v>
      </c>
      <c r="I4569">
        <v>0.56412366658134028</v>
      </c>
      <c r="J4569">
        <v>26607641</v>
      </c>
      <c r="K4569">
        <v>4769.0725591690843</v>
      </c>
      <c r="L4569">
        <v>20.369842540671268</v>
      </c>
      <c r="M4569">
        <v>45.380001068115199</v>
      </c>
      <c r="N4569">
        <v>46.208900451660199</v>
      </c>
      <c r="O4569">
        <v>52.747999999999998</v>
      </c>
    </row>
    <row r="4570" spans="1:15" x14ac:dyDescent="0.25">
      <c r="A4570" s="2" t="s">
        <v>565</v>
      </c>
      <c r="B4570">
        <v>2014</v>
      </c>
      <c r="C4570" t="str">
        <f>VLOOKUP(A4570,'Country - Metadata'!$A$1:$C$218,3,FALSE)</f>
        <v>Lower middle income</v>
      </c>
      <c r="I4570">
        <v>0.52783377313359159</v>
      </c>
      <c r="J4570">
        <v>27224480</v>
      </c>
      <c r="K4570">
        <v>4794.1470836804765</v>
      </c>
      <c r="L4570">
        <v>19.583772860956827</v>
      </c>
      <c r="M4570">
        <v>40.409999847412102</v>
      </c>
      <c r="N4570">
        <v>47.698299407958999</v>
      </c>
      <c r="O4570">
        <v>53.418999999999997</v>
      </c>
    </row>
    <row r="4571" spans="1:15" x14ac:dyDescent="0.25">
      <c r="A4571" s="2" t="s">
        <v>565</v>
      </c>
      <c r="B4571">
        <v>2015</v>
      </c>
      <c r="C4571" t="str">
        <f>VLOOKUP(A4571,'Country - Metadata'!$A$1:$C$218,3,FALSE)</f>
        <v>Lower middle income</v>
      </c>
      <c r="I4571">
        <v>0.54328305194227644</v>
      </c>
      <c r="J4571">
        <v>27849203</v>
      </c>
      <c r="K4571">
        <v>4785.9946833146532</v>
      </c>
      <c r="L4571">
        <v>19.982650696569621</v>
      </c>
      <c r="M4571">
        <v>35.180000305175803</v>
      </c>
      <c r="N4571">
        <v>44.049800872802699</v>
      </c>
      <c r="O4571">
        <v>54.085999999999999</v>
      </c>
    </row>
    <row r="4572" spans="1:15" x14ac:dyDescent="0.25">
      <c r="A4572" s="2" t="s">
        <v>565</v>
      </c>
      <c r="B4572">
        <v>2016</v>
      </c>
      <c r="C4572" t="str">
        <f>VLOOKUP(A4572,'Country - Metadata'!$A$1:$C$218,3,FALSE)</f>
        <v>Lower middle income</v>
      </c>
      <c r="D4572">
        <v>12.7</v>
      </c>
      <c r="E4572">
        <v>29.3</v>
      </c>
      <c r="F4572">
        <v>55.1</v>
      </c>
      <c r="G4572">
        <v>23.4</v>
      </c>
      <c r="H4572">
        <v>43.5</v>
      </c>
      <c r="I4572">
        <v>0.49540152574541335</v>
      </c>
      <c r="J4572">
        <v>28481947</v>
      </c>
      <c r="K4572">
        <v>4837.5379565841804</v>
      </c>
      <c r="L4572">
        <v>20.844293147053943</v>
      </c>
      <c r="M4572">
        <v>33.889999389648402</v>
      </c>
      <c r="N4572">
        <v>46.478298187255902</v>
      </c>
      <c r="O4572">
        <v>54.749000000000002</v>
      </c>
    </row>
    <row r="4573" spans="1:15" x14ac:dyDescent="0.25">
      <c r="A4573" s="2" t="s">
        <v>565</v>
      </c>
      <c r="B4573">
        <v>2017</v>
      </c>
      <c r="C4573" t="str">
        <f>VLOOKUP(A4573,'Country - Metadata'!$A$1:$C$218,3,FALSE)</f>
        <v>Lower middle income</v>
      </c>
      <c r="I4573">
        <v>0.50752942915232557</v>
      </c>
      <c r="J4573">
        <v>29121464</v>
      </c>
      <c r="K4573">
        <v>5115.9067502286198</v>
      </c>
      <c r="L4573">
        <v>19.561709717445886</v>
      </c>
      <c r="M4573">
        <v>32.569999694824197</v>
      </c>
      <c r="N4573">
        <v>44.8622016906738</v>
      </c>
      <c r="O4573">
        <v>55.406999999999996</v>
      </c>
    </row>
    <row r="4574" spans="1:15" x14ac:dyDescent="0.25">
      <c r="A4574" s="2" t="s">
        <v>565</v>
      </c>
      <c r="B4574">
        <v>2018</v>
      </c>
      <c r="C4574" t="str">
        <f>VLOOKUP(A4574,'Country - Metadata'!$A$1:$C$218,3,FALSE)</f>
        <v>Lower middle income</v>
      </c>
      <c r="I4574">
        <v>0.54120138241175464</v>
      </c>
      <c r="J4574">
        <v>29767108</v>
      </c>
      <c r="K4574">
        <v>5315.2539047310074</v>
      </c>
      <c r="L4574">
        <v>18.136550554343341</v>
      </c>
      <c r="M4574">
        <v>31.049999237060501</v>
      </c>
      <c r="N4574">
        <v>41.976600646972699</v>
      </c>
      <c r="O4574">
        <v>56.06</v>
      </c>
    </row>
    <row r="4575" spans="1:15" x14ac:dyDescent="0.25">
      <c r="A4575" s="2" t="s">
        <v>565</v>
      </c>
      <c r="B4575">
        <v>2019</v>
      </c>
      <c r="C4575" t="str">
        <f>VLOOKUP(A4575,'Country - Metadata'!$A$1:$C$218,3,FALSE)</f>
        <v>Lower middle income</v>
      </c>
      <c r="J4575">
        <v>30417858</v>
      </c>
      <c r="K4575">
        <v>5540.0456269786509</v>
      </c>
      <c r="L4575">
        <v>17.323229997398769</v>
      </c>
      <c r="M4575">
        <v>29.75</v>
      </c>
      <c r="O4575">
        <v>56.707000000000001</v>
      </c>
    </row>
    <row r="4576" spans="1:15" x14ac:dyDescent="0.25">
      <c r="A4576" s="2" t="s">
        <v>565</v>
      </c>
      <c r="B4576">
        <v>2020</v>
      </c>
      <c r="C4576" t="str">
        <f>VLOOKUP(A4576,'Country - Metadata'!$A$1:$C$218,3,FALSE)</f>
        <v>Lower middle income</v>
      </c>
      <c r="J4576">
        <v>31072945</v>
      </c>
      <c r="K4576">
        <v>5445.7254072048518</v>
      </c>
      <c r="L4576">
        <v>19.254874416640281</v>
      </c>
      <c r="O4576">
        <v>57.348999999999997</v>
      </c>
    </row>
    <row r="4577" spans="1:15" x14ac:dyDescent="0.25">
      <c r="A4577" s="2" t="s">
        <v>1117</v>
      </c>
      <c r="B4577">
        <v>1960</v>
      </c>
      <c r="C4577" t="str">
        <f>VLOOKUP(A4577,'Country - Metadata'!$A$1:$C$218,3,FALSE)</f>
        <v>High income</v>
      </c>
      <c r="I4577">
        <v>2.0354824935952176</v>
      </c>
      <c r="J4577">
        <v>23420</v>
      </c>
      <c r="O4577">
        <v>100</v>
      </c>
    </row>
    <row r="4578" spans="1:15" x14ac:dyDescent="0.25">
      <c r="A4578" s="2" t="s">
        <v>1117</v>
      </c>
      <c r="B4578">
        <v>1961</v>
      </c>
      <c r="C4578" t="str">
        <f>VLOOKUP(A4578,'Country - Metadata'!$A$1:$C$218,3,FALSE)</f>
        <v>High income</v>
      </c>
      <c r="I4578">
        <v>2.156334005376344</v>
      </c>
      <c r="J4578">
        <v>23808</v>
      </c>
      <c r="O4578">
        <v>100</v>
      </c>
    </row>
    <row r="4579" spans="1:15" x14ac:dyDescent="0.25">
      <c r="A4579" s="2" t="s">
        <v>1117</v>
      </c>
      <c r="B4579">
        <v>1962</v>
      </c>
      <c r="C4579" t="str">
        <f>VLOOKUP(A4579,'Country - Metadata'!$A$1:$C$218,3,FALSE)</f>
        <v>High income</v>
      </c>
      <c r="I4579">
        <v>2.2629283745423128</v>
      </c>
      <c r="J4579">
        <v>24307</v>
      </c>
      <c r="O4579">
        <v>100</v>
      </c>
    </row>
    <row r="4580" spans="1:15" x14ac:dyDescent="0.25">
      <c r="A4580" s="2" t="s">
        <v>1117</v>
      </c>
      <c r="B4580">
        <v>1963</v>
      </c>
      <c r="C4580" t="str">
        <f>VLOOKUP(A4580,'Country - Metadata'!$A$1:$C$218,3,FALSE)</f>
        <v>High income</v>
      </c>
      <c r="I4580">
        <v>2.210012455301539</v>
      </c>
      <c r="J4580">
        <v>24889</v>
      </c>
      <c r="O4580">
        <v>100</v>
      </c>
    </row>
    <row r="4581" spans="1:15" x14ac:dyDescent="0.25">
      <c r="A4581" s="2" t="s">
        <v>1117</v>
      </c>
      <c r="B4581">
        <v>1964</v>
      </c>
      <c r="C4581" t="str">
        <f>VLOOKUP(A4581,'Country - Metadata'!$A$1:$C$218,3,FALSE)</f>
        <v>High income</v>
      </c>
      <c r="I4581">
        <v>2.1589214224036422</v>
      </c>
      <c r="J4581">
        <v>25478</v>
      </c>
      <c r="O4581">
        <v>100</v>
      </c>
    </row>
    <row r="4582" spans="1:15" x14ac:dyDescent="0.25">
      <c r="A4582" s="2" t="s">
        <v>1117</v>
      </c>
      <c r="B4582">
        <v>1965</v>
      </c>
      <c r="C4582" t="str">
        <f>VLOOKUP(A4582,'Country - Metadata'!$A$1:$C$218,3,FALSE)</f>
        <v>High income</v>
      </c>
      <c r="I4582">
        <v>1.8279458568196634</v>
      </c>
      <c r="J4582">
        <v>26079</v>
      </c>
      <c r="O4582">
        <v>100</v>
      </c>
    </row>
    <row r="4583" spans="1:15" x14ac:dyDescent="0.25">
      <c r="A4583" s="2" t="s">
        <v>1117</v>
      </c>
      <c r="B4583">
        <v>1966</v>
      </c>
      <c r="C4583" t="str">
        <f>VLOOKUP(A4583,'Country - Metadata'!$A$1:$C$218,3,FALSE)</f>
        <v>High income</v>
      </c>
      <c r="I4583">
        <v>2.0654500394277351</v>
      </c>
      <c r="J4583">
        <v>26631</v>
      </c>
      <c r="O4583">
        <v>100</v>
      </c>
    </row>
    <row r="4584" spans="1:15" x14ac:dyDescent="0.25">
      <c r="A4584" s="2" t="s">
        <v>1117</v>
      </c>
      <c r="B4584">
        <v>1967</v>
      </c>
      <c r="C4584" t="str">
        <f>VLOOKUP(A4584,'Country - Metadata'!$A$1:$C$218,3,FALSE)</f>
        <v>High income</v>
      </c>
      <c r="I4584">
        <v>2.294236714264684</v>
      </c>
      <c r="J4584">
        <v>27172</v>
      </c>
      <c r="O4584">
        <v>100</v>
      </c>
    </row>
    <row r="4585" spans="1:15" x14ac:dyDescent="0.25">
      <c r="A4585" s="2" t="s">
        <v>1117</v>
      </c>
      <c r="B4585">
        <v>1968</v>
      </c>
      <c r="C4585" t="str">
        <f>VLOOKUP(A4585,'Country - Metadata'!$A$1:$C$218,3,FALSE)</f>
        <v>High income</v>
      </c>
      <c r="I4585">
        <v>2.3834904127396817</v>
      </c>
      <c r="J4585">
        <v>27693</v>
      </c>
      <c r="O4585">
        <v>100</v>
      </c>
    </row>
    <row r="4586" spans="1:15" x14ac:dyDescent="0.25">
      <c r="A4586" s="2" t="s">
        <v>1117</v>
      </c>
      <c r="B4586">
        <v>1969</v>
      </c>
      <c r="C4586" t="str">
        <f>VLOOKUP(A4586,'Country - Metadata'!$A$1:$C$218,3,FALSE)</f>
        <v>High income</v>
      </c>
      <c r="I4586">
        <v>2.3435469554411505</v>
      </c>
      <c r="J4586">
        <v>28165</v>
      </c>
      <c r="O4586">
        <v>100</v>
      </c>
    </row>
    <row r="4587" spans="1:15" x14ac:dyDescent="0.25">
      <c r="A4587" s="2" t="s">
        <v>1117</v>
      </c>
      <c r="B4587">
        <v>1970</v>
      </c>
      <c r="C4587" t="str">
        <f>VLOOKUP(A4587,'Country - Metadata'!$A$1:$C$218,3,FALSE)</f>
        <v>High income</v>
      </c>
      <c r="I4587">
        <v>2.4360337051152059</v>
      </c>
      <c r="J4587">
        <v>28601</v>
      </c>
      <c r="O4587">
        <v>100</v>
      </c>
    </row>
    <row r="4588" spans="1:15" x14ac:dyDescent="0.25">
      <c r="A4588" s="2" t="s">
        <v>1117</v>
      </c>
      <c r="B4588">
        <v>1971</v>
      </c>
      <c r="C4588" t="str">
        <f>VLOOKUP(A4588,'Country - Metadata'!$A$1:$C$218,3,FALSE)</f>
        <v>High income</v>
      </c>
      <c r="I4588">
        <v>2.7811907470610544</v>
      </c>
      <c r="J4588">
        <v>29007</v>
      </c>
      <c r="O4588">
        <v>100</v>
      </c>
    </row>
    <row r="4589" spans="1:15" x14ac:dyDescent="0.25">
      <c r="A4589" s="2" t="s">
        <v>1117</v>
      </c>
      <c r="B4589">
        <v>1972</v>
      </c>
      <c r="C4589" t="str">
        <f>VLOOKUP(A4589,'Country - Metadata'!$A$1:$C$218,3,FALSE)</f>
        <v>High income</v>
      </c>
      <c r="I4589">
        <v>2.4985521071100059</v>
      </c>
      <c r="J4589">
        <v>29353</v>
      </c>
      <c r="O4589">
        <v>100</v>
      </c>
    </row>
    <row r="4590" spans="1:15" x14ac:dyDescent="0.25">
      <c r="A4590" s="2" t="s">
        <v>1117</v>
      </c>
      <c r="B4590">
        <v>1973</v>
      </c>
      <c r="C4590" t="str">
        <f>VLOOKUP(A4590,'Country - Metadata'!$A$1:$C$218,3,FALSE)</f>
        <v>High income</v>
      </c>
      <c r="I4590">
        <v>2.8438817142664461</v>
      </c>
      <c r="J4590">
        <v>29657</v>
      </c>
      <c r="O4590">
        <v>100</v>
      </c>
    </row>
    <row r="4591" spans="1:15" x14ac:dyDescent="0.25">
      <c r="A4591" s="2" t="s">
        <v>1117</v>
      </c>
      <c r="B4591">
        <v>1974</v>
      </c>
      <c r="C4591" t="str">
        <f>VLOOKUP(A4591,'Country - Metadata'!$A$1:$C$218,3,FALSE)</f>
        <v>High income</v>
      </c>
      <c r="I4591">
        <v>2.5766914274242123</v>
      </c>
      <c r="J4591">
        <v>29886</v>
      </c>
      <c r="O4591">
        <v>100</v>
      </c>
    </row>
    <row r="4592" spans="1:15" x14ac:dyDescent="0.25">
      <c r="A4592" s="2" t="s">
        <v>1117</v>
      </c>
      <c r="B4592">
        <v>1975</v>
      </c>
      <c r="C4592" t="str">
        <f>VLOOKUP(A4592,'Country - Metadata'!$A$1:$C$218,3,FALSE)</f>
        <v>High income</v>
      </c>
      <c r="I4592">
        <v>2.9275497305568492</v>
      </c>
      <c r="J4592">
        <v>30062</v>
      </c>
      <c r="O4592">
        <v>100</v>
      </c>
    </row>
    <row r="4593" spans="1:15" x14ac:dyDescent="0.25">
      <c r="A4593" s="2" t="s">
        <v>1117</v>
      </c>
      <c r="B4593">
        <v>1976</v>
      </c>
      <c r="C4593" t="str">
        <f>VLOOKUP(A4593,'Country - Metadata'!$A$1:$C$218,3,FALSE)</f>
        <v>High income</v>
      </c>
      <c r="I4593">
        <v>2.5516750057987347</v>
      </c>
      <c r="J4593">
        <v>30179</v>
      </c>
      <c r="O4593">
        <v>100</v>
      </c>
    </row>
    <row r="4594" spans="1:15" x14ac:dyDescent="0.25">
      <c r="A4594" s="2" t="s">
        <v>1117</v>
      </c>
      <c r="B4594">
        <v>1977</v>
      </c>
      <c r="C4594" t="str">
        <f>VLOOKUP(A4594,'Country - Metadata'!$A$1:$C$218,3,FALSE)</f>
        <v>High income</v>
      </c>
      <c r="I4594">
        <v>2.5475387058356493</v>
      </c>
      <c r="J4594">
        <v>30228</v>
      </c>
      <c r="O4594">
        <v>100</v>
      </c>
    </row>
    <row r="4595" spans="1:15" x14ac:dyDescent="0.25">
      <c r="A4595" s="2" t="s">
        <v>1117</v>
      </c>
      <c r="B4595">
        <v>1978</v>
      </c>
      <c r="C4595" t="str">
        <f>VLOOKUP(A4595,'Country - Metadata'!$A$1:$C$218,3,FALSE)</f>
        <v>High income</v>
      </c>
      <c r="I4595">
        <v>2.3052210164107994</v>
      </c>
      <c r="J4595">
        <v>30224</v>
      </c>
      <c r="O4595">
        <v>100</v>
      </c>
    </row>
    <row r="4596" spans="1:15" x14ac:dyDescent="0.25">
      <c r="A4596" s="2" t="s">
        <v>1117</v>
      </c>
      <c r="B4596">
        <v>1979</v>
      </c>
      <c r="C4596" t="str">
        <f>VLOOKUP(A4596,'Country - Metadata'!$A$1:$C$218,3,FALSE)</f>
        <v>High income</v>
      </c>
      <c r="I4596">
        <v>3.0384130982367759</v>
      </c>
      <c r="J4596">
        <v>30172</v>
      </c>
      <c r="O4596">
        <v>100</v>
      </c>
    </row>
    <row r="4597" spans="1:15" x14ac:dyDescent="0.25">
      <c r="A4597" s="2" t="s">
        <v>1117</v>
      </c>
      <c r="B4597">
        <v>1980</v>
      </c>
      <c r="C4597" t="str">
        <f>VLOOKUP(A4597,'Country - Metadata'!$A$1:$C$218,3,FALSE)</f>
        <v>High income</v>
      </c>
      <c r="I4597">
        <v>2.9269655447651988</v>
      </c>
      <c r="J4597">
        <v>30068</v>
      </c>
      <c r="O4597">
        <v>100</v>
      </c>
    </row>
    <row r="4598" spans="1:15" x14ac:dyDescent="0.25">
      <c r="A4598" s="2" t="s">
        <v>1117</v>
      </c>
      <c r="B4598">
        <v>1981</v>
      </c>
      <c r="C4598" t="str">
        <f>VLOOKUP(A4598,'Country - Metadata'!$A$1:$C$218,3,FALSE)</f>
        <v>High income</v>
      </c>
      <c r="I4598">
        <v>1.7168751254096717</v>
      </c>
      <c r="J4598">
        <v>29902</v>
      </c>
      <c r="O4598">
        <v>100</v>
      </c>
    </row>
    <row r="4599" spans="1:15" x14ac:dyDescent="0.25">
      <c r="A4599" s="2" t="s">
        <v>1117</v>
      </c>
      <c r="B4599">
        <v>1982</v>
      </c>
      <c r="C4599" t="str">
        <f>VLOOKUP(A4599,'Country - Metadata'!$A$1:$C$218,3,FALSE)</f>
        <v>High income</v>
      </c>
      <c r="I4599">
        <v>0.74085797023368571</v>
      </c>
      <c r="J4599">
        <v>29698</v>
      </c>
      <c r="O4599">
        <v>100</v>
      </c>
    </row>
    <row r="4600" spans="1:15" x14ac:dyDescent="0.25">
      <c r="A4600" s="2" t="s">
        <v>1117</v>
      </c>
      <c r="B4600">
        <v>1983</v>
      </c>
      <c r="C4600" t="str">
        <f>VLOOKUP(A4600,'Country - Metadata'!$A$1:$C$218,3,FALSE)</f>
        <v>High income</v>
      </c>
      <c r="I4600">
        <v>1.2438519724568367</v>
      </c>
      <c r="J4600">
        <v>29481</v>
      </c>
      <c r="O4600">
        <v>100</v>
      </c>
    </row>
    <row r="4601" spans="1:15" x14ac:dyDescent="0.25">
      <c r="A4601" s="2" t="s">
        <v>1117</v>
      </c>
      <c r="B4601">
        <v>1984</v>
      </c>
      <c r="C4601" t="str">
        <f>VLOOKUP(A4601,'Country - Metadata'!$A$1:$C$218,3,FALSE)</f>
        <v>High income</v>
      </c>
      <c r="I4601">
        <v>1.1269976779128534</v>
      </c>
      <c r="J4601">
        <v>29284</v>
      </c>
      <c r="O4601">
        <v>100</v>
      </c>
    </row>
    <row r="4602" spans="1:15" x14ac:dyDescent="0.25">
      <c r="A4602" s="2" t="s">
        <v>1117</v>
      </c>
      <c r="B4602">
        <v>1985</v>
      </c>
      <c r="C4602" t="str">
        <f>VLOOKUP(A4602,'Country - Metadata'!$A$1:$C$218,3,FALSE)</f>
        <v>High income</v>
      </c>
      <c r="I4602">
        <v>1.5095193989914582</v>
      </c>
      <c r="J4602">
        <v>29151</v>
      </c>
      <c r="O4602">
        <v>100</v>
      </c>
    </row>
    <row r="4603" spans="1:15" x14ac:dyDescent="0.25">
      <c r="A4603" s="2" t="s">
        <v>1117</v>
      </c>
      <c r="B4603">
        <v>1986</v>
      </c>
      <c r="C4603" t="str">
        <f>VLOOKUP(A4603,'Country - Metadata'!$A$1:$C$218,3,FALSE)</f>
        <v>High income</v>
      </c>
      <c r="I4603">
        <v>1.3863417651910916</v>
      </c>
      <c r="J4603">
        <v>29096</v>
      </c>
      <c r="O4603">
        <v>100</v>
      </c>
    </row>
    <row r="4604" spans="1:15" x14ac:dyDescent="0.25">
      <c r="A4604" s="2" t="s">
        <v>1117</v>
      </c>
      <c r="B4604">
        <v>1987</v>
      </c>
      <c r="C4604" t="str">
        <f>VLOOKUP(A4604,'Country - Metadata'!$A$1:$C$218,3,FALSE)</f>
        <v>High income</v>
      </c>
      <c r="I4604">
        <v>1.6373909459366629</v>
      </c>
      <c r="J4604">
        <v>29114</v>
      </c>
      <c r="O4604">
        <v>100</v>
      </c>
    </row>
    <row r="4605" spans="1:15" x14ac:dyDescent="0.25">
      <c r="A4605" s="2" t="s">
        <v>1117</v>
      </c>
      <c r="B4605">
        <v>1988</v>
      </c>
      <c r="C4605" t="str">
        <f>VLOOKUP(A4605,'Country - Metadata'!$A$1:$C$218,3,FALSE)</f>
        <v>High income</v>
      </c>
      <c r="I4605">
        <v>2.3890069949252504</v>
      </c>
      <c r="J4605">
        <v>29164</v>
      </c>
      <c r="O4605">
        <v>100</v>
      </c>
    </row>
    <row r="4606" spans="1:15" x14ac:dyDescent="0.25">
      <c r="A4606" s="2" t="s">
        <v>1117</v>
      </c>
      <c r="B4606">
        <v>1989</v>
      </c>
      <c r="C4606" t="str">
        <f>VLOOKUP(A4606,'Country - Metadata'!$A$1:$C$218,3,FALSE)</f>
        <v>High income</v>
      </c>
      <c r="I4606">
        <v>2.3871244047007232</v>
      </c>
      <c r="J4606">
        <v>29187</v>
      </c>
      <c r="O4606">
        <v>100</v>
      </c>
    </row>
    <row r="4607" spans="1:15" x14ac:dyDescent="0.25">
      <c r="A4607" s="2" t="s">
        <v>1117</v>
      </c>
      <c r="B4607">
        <v>1990</v>
      </c>
      <c r="C4607" t="str">
        <f>VLOOKUP(A4607,'Country - Metadata'!$A$1:$C$218,3,FALSE)</f>
        <v>High income</v>
      </c>
      <c r="J4607">
        <v>29149</v>
      </c>
      <c r="N4607">
        <v>0</v>
      </c>
      <c r="O4607">
        <v>100</v>
      </c>
    </row>
    <row r="4608" spans="1:15" x14ac:dyDescent="0.25">
      <c r="A4608" s="2" t="s">
        <v>1117</v>
      </c>
      <c r="B4608">
        <v>1991</v>
      </c>
      <c r="C4608" t="str">
        <f>VLOOKUP(A4608,'Country - Metadata'!$A$1:$C$218,3,FALSE)</f>
        <v>High income</v>
      </c>
      <c r="J4608">
        <v>29021</v>
      </c>
      <c r="N4608">
        <v>0</v>
      </c>
      <c r="O4608">
        <v>100</v>
      </c>
    </row>
    <row r="4609" spans="1:15" x14ac:dyDescent="0.25">
      <c r="A4609" s="2" t="s">
        <v>1117</v>
      </c>
      <c r="B4609">
        <v>1992</v>
      </c>
      <c r="C4609" t="str">
        <f>VLOOKUP(A4609,'Country - Metadata'!$A$1:$C$218,3,FALSE)</f>
        <v>High income</v>
      </c>
      <c r="J4609">
        <v>28844</v>
      </c>
      <c r="N4609">
        <v>0</v>
      </c>
      <c r="O4609">
        <v>100</v>
      </c>
    </row>
    <row r="4610" spans="1:15" x14ac:dyDescent="0.25">
      <c r="A4610" s="2" t="s">
        <v>1117</v>
      </c>
      <c r="B4610">
        <v>1993</v>
      </c>
      <c r="C4610" t="str">
        <f>VLOOKUP(A4610,'Country - Metadata'!$A$1:$C$218,3,FALSE)</f>
        <v>High income</v>
      </c>
      <c r="J4610">
        <v>28680</v>
      </c>
      <c r="N4610">
        <v>0</v>
      </c>
      <c r="O4610">
        <v>100</v>
      </c>
    </row>
    <row r="4611" spans="1:15" x14ac:dyDescent="0.25">
      <c r="A4611" s="2" t="s">
        <v>1117</v>
      </c>
      <c r="B4611">
        <v>1994</v>
      </c>
      <c r="C4611" t="str">
        <f>VLOOKUP(A4611,'Country - Metadata'!$A$1:$C$218,3,FALSE)</f>
        <v>High income</v>
      </c>
      <c r="J4611">
        <v>28605</v>
      </c>
      <c r="N4611">
        <v>0</v>
      </c>
      <c r="O4611">
        <v>100</v>
      </c>
    </row>
    <row r="4612" spans="1:15" x14ac:dyDescent="0.25">
      <c r="A4612" s="2" t="s">
        <v>1117</v>
      </c>
      <c r="B4612">
        <v>1995</v>
      </c>
      <c r="C4612" t="str">
        <f>VLOOKUP(A4612,'Country - Metadata'!$A$1:$C$218,3,FALSE)</f>
        <v>High income</v>
      </c>
      <c r="J4612">
        <v>28688</v>
      </c>
      <c r="N4612">
        <v>0</v>
      </c>
      <c r="O4612">
        <v>100</v>
      </c>
    </row>
    <row r="4613" spans="1:15" x14ac:dyDescent="0.25">
      <c r="A4613" s="2" t="s">
        <v>1117</v>
      </c>
      <c r="B4613">
        <v>1996</v>
      </c>
      <c r="C4613" t="str">
        <f>VLOOKUP(A4613,'Country - Metadata'!$A$1:$C$218,3,FALSE)</f>
        <v>High income</v>
      </c>
      <c r="J4613">
        <v>28970</v>
      </c>
      <c r="N4613">
        <v>0</v>
      </c>
      <c r="O4613">
        <v>100</v>
      </c>
    </row>
    <row r="4614" spans="1:15" x14ac:dyDescent="0.25">
      <c r="A4614" s="2" t="s">
        <v>1117</v>
      </c>
      <c r="B4614">
        <v>1997</v>
      </c>
      <c r="C4614" t="str">
        <f>VLOOKUP(A4614,'Country - Metadata'!$A$1:$C$218,3,FALSE)</f>
        <v>High income</v>
      </c>
      <c r="J4614">
        <v>29404</v>
      </c>
      <c r="N4614">
        <v>0</v>
      </c>
      <c r="O4614">
        <v>100</v>
      </c>
    </row>
    <row r="4615" spans="1:15" x14ac:dyDescent="0.25">
      <c r="A4615" s="2" t="s">
        <v>1117</v>
      </c>
      <c r="B4615">
        <v>1998</v>
      </c>
      <c r="C4615" t="str">
        <f>VLOOKUP(A4615,'Country - Metadata'!$A$1:$C$218,3,FALSE)</f>
        <v>High income</v>
      </c>
      <c r="J4615">
        <v>29945</v>
      </c>
      <c r="N4615">
        <v>0</v>
      </c>
      <c r="O4615">
        <v>100</v>
      </c>
    </row>
    <row r="4616" spans="1:15" x14ac:dyDescent="0.25">
      <c r="A4616" s="2" t="s">
        <v>1117</v>
      </c>
      <c r="B4616">
        <v>1999</v>
      </c>
      <c r="C4616" t="str">
        <f>VLOOKUP(A4616,'Country - Metadata'!$A$1:$C$218,3,FALSE)</f>
        <v>High income</v>
      </c>
      <c r="J4616">
        <v>30526</v>
      </c>
      <c r="N4616">
        <v>0</v>
      </c>
      <c r="O4616">
        <v>100</v>
      </c>
    </row>
    <row r="4617" spans="1:15" x14ac:dyDescent="0.25">
      <c r="A4617" s="2" t="s">
        <v>1117</v>
      </c>
      <c r="B4617">
        <v>2000</v>
      </c>
      <c r="C4617" t="str">
        <f>VLOOKUP(A4617,'Country - Metadata'!$A$1:$C$218,3,FALSE)</f>
        <v>High income</v>
      </c>
      <c r="J4617">
        <v>31081</v>
      </c>
      <c r="N4617">
        <v>0</v>
      </c>
      <c r="O4617">
        <v>100</v>
      </c>
    </row>
    <row r="4618" spans="1:15" x14ac:dyDescent="0.25">
      <c r="A4618" s="2" t="s">
        <v>1117</v>
      </c>
      <c r="B4618">
        <v>2001</v>
      </c>
      <c r="C4618" t="str">
        <f>VLOOKUP(A4618,'Country - Metadata'!$A$1:$C$218,3,FALSE)</f>
        <v>High income</v>
      </c>
      <c r="J4618">
        <v>31604</v>
      </c>
      <c r="N4618">
        <v>0</v>
      </c>
      <c r="O4618">
        <v>100</v>
      </c>
    </row>
    <row r="4619" spans="1:15" x14ac:dyDescent="0.25">
      <c r="A4619" s="2" t="s">
        <v>1117</v>
      </c>
      <c r="B4619">
        <v>2002</v>
      </c>
      <c r="C4619" t="str">
        <f>VLOOKUP(A4619,'Country - Metadata'!$A$1:$C$218,3,FALSE)</f>
        <v>High income</v>
      </c>
      <c r="J4619">
        <v>32097</v>
      </c>
      <c r="N4619">
        <v>0</v>
      </c>
      <c r="O4619">
        <v>100</v>
      </c>
    </row>
    <row r="4620" spans="1:15" x14ac:dyDescent="0.25">
      <c r="A4620" s="2" t="s">
        <v>1117</v>
      </c>
      <c r="B4620">
        <v>2003</v>
      </c>
      <c r="C4620" t="str">
        <f>VLOOKUP(A4620,'Country - Metadata'!$A$1:$C$218,3,FALSE)</f>
        <v>High income</v>
      </c>
      <c r="J4620">
        <v>32556</v>
      </c>
      <c r="N4620">
        <v>0</v>
      </c>
      <c r="O4620">
        <v>100</v>
      </c>
    </row>
    <row r="4621" spans="1:15" x14ac:dyDescent="0.25">
      <c r="A4621" s="2" t="s">
        <v>1117</v>
      </c>
      <c r="B4621">
        <v>2004</v>
      </c>
      <c r="C4621" t="str">
        <f>VLOOKUP(A4621,'Country - Metadata'!$A$1:$C$218,3,FALSE)</f>
        <v>High income</v>
      </c>
      <c r="J4621">
        <v>32930</v>
      </c>
      <c r="N4621">
        <v>0</v>
      </c>
      <c r="O4621">
        <v>100</v>
      </c>
    </row>
    <row r="4622" spans="1:15" x14ac:dyDescent="0.25">
      <c r="A4622" s="2" t="s">
        <v>1117</v>
      </c>
      <c r="B4622">
        <v>2005</v>
      </c>
      <c r="C4622" t="str">
        <f>VLOOKUP(A4622,'Country - Metadata'!$A$1:$C$218,3,FALSE)</f>
        <v>High income</v>
      </c>
      <c r="J4622">
        <v>33222</v>
      </c>
      <c r="N4622">
        <v>0</v>
      </c>
      <c r="O4622">
        <v>100</v>
      </c>
    </row>
    <row r="4623" spans="1:15" x14ac:dyDescent="0.25">
      <c r="A4623" s="2" t="s">
        <v>1117</v>
      </c>
      <c r="B4623">
        <v>2006</v>
      </c>
      <c r="C4623" t="str">
        <f>VLOOKUP(A4623,'Country - Metadata'!$A$1:$C$218,3,FALSE)</f>
        <v>High income</v>
      </c>
      <c r="J4623">
        <v>33420</v>
      </c>
      <c r="N4623">
        <v>0</v>
      </c>
      <c r="O4623">
        <v>100</v>
      </c>
    </row>
    <row r="4624" spans="1:15" x14ac:dyDescent="0.25">
      <c r="A4624" s="2" t="s">
        <v>1117</v>
      </c>
      <c r="B4624">
        <v>2007</v>
      </c>
      <c r="C4624" t="str">
        <f>VLOOKUP(A4624,'Country - Metadata'!$A$1:$C$218,3,FALSE)</f>
        <v>High income</v>
      </c>
      <c r="J4624">
        <v>33524</v>
      </c>
      <c r="N4624">
        <v>0</v>
      </c>
      <c r="O4624">
        <v>100</v>
      </c>
    </row>
    <row r="4625" spans="1:15" x14ac:dyDescent="0.25">
      <c r="A4625" s="2" t="s">
        <v>1117</v>
      </c>
      <c r="B4625">
        <v>2008</v>
      </c>
      <c r="C4625" t="str">
        <f>VLOOKUP(A4625,'Country - Metadata'!$A$1:$C$218,3,FALSE)</f>
        <v>High income</v>
      </c>
      <c r="J4625">
        <v>33570</v>
      </c>
      <c r="N4625">
        <v>0</v>
      </c>
      <c r="O4625">
        <v>100</v>
      </c>
    </row>
    <row r="4626" spans="1:15" x14ac:dyDescent="0.25">
      <c r="A4626" s="2" t="s">
        <v>1117</v>
      </c>
      <c r="B4626">
        <v>2009</v>
      </c>
      <c r="C4626" t="str">
        <f>VLOOKUP(A4626,'Country - Metadata'!$A$1:$C$218,3,FALSE)</f>
        <v>High income</v>
      </c>
      <c r="J4626">
        <v>33562</v>
      </c>
      <c r="N4626">
        <v>0</v>
      </c>
      <c r="O4626">
        <v>100</v>
      </c>
    </row>
    <row r="4627" spans="1:15" x14ac:dyDescent="0.25">
      <c r="A4627" s="2" t="s">
        <v>1117</v>
      </c>
      <c r="B4627">
        <v>2010</v>
      </c>
      <c r="C4627" t="str">
        <f>VLOOKUP(A4627,'Country - Metadata'!$A$1:$C$218,3,FALSE)</f>
        <v>High income</v>
      </c>
      <c r="J4627">
        <v>33585</v>
      </c>
      <c r="N4627">
        <v>0</v>
      </c>
      <c r="O4627">
        <v>100</v>
      </c>
    </row>
    <row r="4628" spans="1:15" x14ac:dyDescent="0.25">
      <c r="A4628" s="2" t="s">
        <v>1117</v>
      </c>
      <c r="B4628">
        <v>2011</v>
      </c>
      <c r="C4628" t="str">
        <f>VLOOKUP(A4628,'Country - Metadata'!$A$1:$C$218,3,FALSE)</f>
        <v>High income</v>
      </c>
      <c r="J4628">
        <v>33608</v>
      </c>
      <c r="N4628">
        <v>0</v>
      </c>
      <c r="O4628">
        <v>100</v>
      </c>
    </row>
    <row r="4629" spans="1:15" x14ac:dyDescent="0.25">
      <c r="A4629" s="2" t="s">
        <v>1117</v>
      </c>
      <c r="B4629">
        <v>2012</v>
      </c>
      <c r="C4629" t="str">
        <f>VLOOKUP(A4629,'Country - Metadata'!$A$1:$C$218,3,FALSE)</f>
        <v>High income</v>
      </c>
      <c r="J4629">
        <v>33653</v>
      </c>
      <c r="N4629">
        <v>0</v>
      </c>
      <c r="O4629">
        <v>100</v>
      </c>
    </row>
    <row r="4630" spans="1:15" x14ac:dyDescent="0.25">
      <c r="A4630" s="2" t="s">
        <v>1117</v>
      </c>
      <c r="B4630">
        <v>2013</v>
      </c>
      <c r="C4630" t="str">
        <f>VLOOKUP(A4630,'Country - Metadata'!$A$1:$C$218,3,FALSE)</f>
        <v>High income</v>
      </c>
      <c r="J4630">
        <v>33694</v>
      </c>
      <c r="N4630">
        <v>0</v>
      </c>
      <c r="O4630">
        <v>100</v>
      </c>
    </row>
    <row r="4631" spans="1:15" x14ac:dyDescent="0.25">
      <c r="A4631" s="2" t="s">
        <v>1117</v>
      </c>
      <c r="B4631">
        <v>2014</v>
      </c>
      <c r="C4631" t="str">
        <f>VLOOKUP(A4631,'Country - Metadata'!$A$1:$C$218,3,FALSE)</f>
        <v>High income</v>
      </c>
      <c r="J4631">
        <v>33726</v>
      </c>
      <c r="N4631">
        <v>0</v>
      </c>
      <c r="O4631">
        <v>100</v>
      </c>
    </row>
    <row r="4632" spans="1:15" x14ac:dyDescent="0.25">
      <c r="A4632" s="2" t="s">
        <v>1117</v>
      </c>
      <c r="B4632">
        <v>2015</v>
      </c>
      <c r="C4632" t="str">
        <f>VLOOKUP(A4632,'Country - Metadata'!$A$1:$C$218,3,FALSE)</f>
        <v>High income</v>
      </c>
      <c r="J4632">
        <v>33742</v>
      </c>
      <c r="N4632">
        <v>0</v>
      </c>
      <c r="O4632">
        <v>100</v>
      </c>
    </row>
    <row r="4633" spans="1:15" x14ac:dyDescent="0.25">
      <c r="A4633" s="2" t="s">
        <v>1117</v>
      </c>
      <c r="B4633">
        <v>2016</v>
      </c>
      <c r="C4633" t="str">
        <f>VLOOKUP(A4633,'Country - Metadata'!$A$1:$C$218,3,FALSE)</f>
        <v>High income</v>
      </c>
      <c r="J4633">
        <v>33738</v>
      </c>
      <c r="N4633">
        <v>0</v>
      </c>
      <c r="O4633">
        <v>100</v>
      </c>
    </row>
    <row r="4634" spans="1:15" x14ac:dyDescent="0.25">
      <c r="A4634" s="2" t="s">
        <v>1117</v>
      </c>
      <c r="B4634">
        <v>2017</v>
      </c>
      <c r="C4634" t="str">
        <f>VLOOKUP(A4634,'Country - Metadata'!$A$1:$C$218,3,FALSE)</f>
        <v>High income</v>
      </c>
      <c r="J4634">
        <v>33723</v>
      </c>
      <c r="N4634">
        <v>0</v>
      </c>
      <c r="O4634">
        <v>100</v>
      </c>
    </row>
    <row r="4635" spans="1:15" x14ac:dyDescent="0.25">
      <c r="A4635" s="2" t="s">
        <v>1117</v>
      </c>
      <c r="B4635">
        <v>2018</v>
      </c>
      <c r="C4635" t="str">
        <f>VLOOKUP(A4635,'Country - Metadata'!$A$1:$C$218,3,FALSE)</f>
        <v>High income</v>
      </c>
      <c r="J4635">
        <v>33715</v>
      </c>
      <c r="N4635">
        <v>0</v>
      </c>
      <c r="O4635">
        <v>100</v>
      </c>
    </row>
    <row r="4636" spans="1:15" x14ac:dyDescent="0.25">
      <c r="A4636" s="2" t="s">
        <v>1117</v>
      </c>
      <c r="B4636">
        <v>2019</v>
      </c>
      <c r="C4636" t="str">
        <f>VLOOKUP(A4636,'Country - Metadata'!$A$1:$C$218,3,FALSE)</f>
        <v>High income</v>
      </c>
      <c r="J4636">
        <v>33706</v>
      </c>
      <c r="O4636">
        <v>100</v>
      </c>
    </row>
    <row r="4637" spans="1:15" x14ac:dyDescent="0.25">
      <c r="A4637" s="2" t="s">
        <v>1117</v>
      </c>
      <c r="B4637">
        <v>2020</v>
      </c>
      <c r="C4637" t="str">
        <f>VLOOKUP(A4637,'Country - Metadata'!$A$1:$C$218,3,FALSE)</f>
        <v>High income</v>
      </c>
      <c r="J4637">
        <v>33691</v>
      </c>
      <c r="O4637">
        <v>100</v>
      </c>
    </row>
    <row r="4638" spans="1:15" x14ac:dyDescent="0.25">
      <c r="A4638" s="2" t="s">
        <v>664</v>
      </c>
      <c r="B4638">
        <v>1960</v>
      </c>
      <c r="C4638" t="str">
        <f>VLOOKUP(A4638,'Country - Metadata'!$A$1:$C$218,3,FALSE)</f>
        <v>High income</v>
      </c>
      <c r="I4638">
        <v>1.128920481652959</v>
      </c>
      <c r="J4638">
        <v>8331725</v>
      </c>
      <c r="O4638">
        <v>55.936</v>
      </c>
    </row>
    <row r="4639" spans="1:15" x14ac:dyDescent="0.25">
      <c r="A4639" s="2" t="s">
        <v>664</v>
      </c>
      <c r="B4639">
        <v>1961</v>
      </c>
      <c r="C4639" t="str">
        <f>VLOOKUP(A4639,'Country - Metadata'!$A$1:$C$218,3,FALSE)</f>
        <v>High income</v>
      </c>
      <c r="I4639">
        <v>1.1697826281100969</v>
      </c>
      <c r="J4639">
        <v>8398050</v>
      </c>
      <c r="O4639">
        <v>56.453000000000003</v>
      </c>
    </row>
    <row r="4640" spans="1:15" x14ac:dyDescent="0.25">
      <c r="A4640" s="2" t="s">
        <v>664</v>
      </c>
      <c r="B4640">
        <v>1962</v>
      </c>
      <c r="C4640" t="str">
        <f>VLOOKUP(A4640,'Country - Metadata'!$A$1:$C$218,3,FALSE)</f>
        <v>High income</v>
      </c>
      <c r="I4640">
        <v>1.2032011901186912</v>
      </c>
      <c r="J4640">
        <v>8448233</v>
      </c>
      <c r="O4640">
        <v>57.34</v>
      </c>
    </row>
    <row r="4641" spans="1:15" x14ac:dyDescent="0.25">
      <c r="A4641" s="2" t="s">
        <v>664</v>
      </c>
      <c r="B4641">
        <v>1963</v>
      </c>
      <c r="C4641" t="str">
        <f>VLOOKUP(A4641,'Country - Metadata'!$A$1:$C$218,3,FALSE)</f>
        <v>High income</v>
      </c>
      <c r="I4641">
        <v>1.4456748971800051</v>
      </c>
      <c r="J4641">
        <v>8479625</v>
      </c>
      <c r="O4641">
        <v>58.222000000000001</v>
      </c>
    </row>
    <row r="4642" spans="1:15" x14ac:dyDescent="0.25">
      <c r="A4642" s="2" t="s">
        <v>664</v>
      </c>
      <c r="B4642">
        <v>1964</v>
      </c>
      <c r="C4642" t="str">
        <f>VLOOKUP(A4642,'Country - Metadata'!$A$1:$C$218,3,FALSE)</f>
        <v>High income</v>
      </c>
      <c r="I4642">
        <v>1.5537644459521369</v>
      </c>
      <c r="J4642">
        <v>8510429</v>
      </c>
      <c r="O4642">
        <v>59.098999999999997</v>
      </c>
    </row>
    <row r="4643" spans="1:15" x14ac:dyDescent="0.25">
      <c r="A4643" s="2" t="s">
        <v>664</v>
      </c>
      <c r="B4643">
        <v>1965</v>
      </c>
      <c r="C4643" t="str">
        <f>VLOOKUP(A4643,'Country - Metadata'!$A$1:$C$218,3,FALSE)</f>
        <v>High income</v>
      </c>
      <c r="I4643">
        <v>1.9912535570252061</v>
      </c>
      <c r="J4643">
        <v>8550333</v>
      </c>
      <c r="O4643">
        <v>59.969000000000001</v>
      </c>
    </row>
    <row r="4644" spans="1:15" x14ac:dyDescent="0.25">
      <c r="A4644" s="2" t="s">
        <v>664</v>
      </c>
      <c r="B4644">
        <v>1966</v>
      </c>
      <c r="C4644" t="str">
        <f>VLOOKUP(A4644,'Country - Metadata'!$A$1:$C$218,3,FALSE)</f>
        <v>High income</v>
      </c>
      <c r="I4644">
        <v>2.1652098512001472</v>
      </c>
      <c r="J4644">
        <v>8613651</v>
      </c>
      <c r="O4644">
        <v>60.832999999999998</v>
      </c>
    </row>
    <row r="4645" spans="1:15" x14ac:dyDescent="0.25">
      <c r="A4645" s="2" t="s">
        <v>664</v>
      </c>
      <c r="B4645">
        <v>1967</v>
      </c>
      <c r="C4645" t="str">
        <f>VLOOKUP(A4645,'Country - Metadata'!$A$1:$C$218,3,FALSE)</f>
        <v>High income</v>
      </c>
      <c r="I4645">
        <v>2.2494139856712647</v>
      </c>
      <c r="J4645">
        <v>8684088</v>
      </c>
      <c r="O4645">
        <v>61.691000000000003</v>
      </c>
    </row>
    <row r="4646" spans="1:15" x14ac:dyDescent="0.25">
      <c r="A4646" s="2" t="s">
        <v>664</v>
      </c>
      <c r="B4646">
        <v>1968</v>
      </c>
      <c r="C4646" t="str">
        <f>VLOOKUP(A4646,'Country - Metadata'!$A$1:$C$218,3,FALSE)</f>
        <v>High income</v>
      </c>
      <c r="I4646">
        <v>2.5536699590939693</v>
      </c>
      <c r="J4646">
        <v>8740765</v>
      </c>
      <c r="O4646">
        <v>62.542999999999999</v>
      </c>
    </row>
    <row r="4647" spans="1:15" x14ac:dyDescent="0.25">
      <c r="A4647" s="2" t="s">
        <v>664</v>
      </c>
      <c r="B4647">
        <v>1969</v>
      </c>
      <c r="C4647" t="str">
        <f>VLOOKUP(A4647,'Country - Metadata'!$A$1:$C$218,3,FALSE)</f>
        <v>High income</v>
      </c>
      <c r="I4647">
        <v>2.9038338430168644</v>
      </c>
      <c r="J4647">
        <v>8772764</v>
      </c>
      <c r="O4647">
        <v>63.384999999999998</v>
      </c>
    </row>
    <row r="4648" spans="1:15" x14ac:dyDescent="0.25">
      <c r="A4648" s="2" t="s">
        <v>664</v>
      </c>
      <c r="B4648">
        <v>1970</v>
      </c>
      <c r="C4648" t="str">
        <f>VLOOKUP(A4648,'Country - Metadata'!$A$1:$C$218,3,FALSE)</f>
        <v>High income</v>
      </c>
      <c r="I4648">
        <v>2.74832971408672</v>
      </c>
      <c r="J4648">
        <v>8792806</v>
      </c>
      <c r="O4648">
        <v>64.22</v>
      </c>
    </row>
    <row r="4649" spans="1:15" x14ac:dyDescent="0.25">
      <c r="A4649" s="2" t="s">
        <v>664</v>
      </c>
      <c r="B4649">
        <v>1971</v>
      </c>
      <c r="C4649" t="str">
        <f>VLOOKUP(A4649,'Country - Metadata'!$A$1:$C$218,3,FALSE)</f>
        <v>High income</v>
      </c>
      <c r="I4649">
        <v>3.1495959250987089</v>
      </c>
      <c r="J4649">
        <v>8831036</v>
      </c>
      <c r="O4649">
        <v>64.950999999999993</v>
      </c>
    </row>
    <row r="4650" spans="1:15" x14ac:dyDescent="0.25">
      <c r="A4650" s="2" t="s">
        <v>664</v>
      </c>
      <c r="B4650">
        <v>1972</v>
      </c>
      <c r="C4650" t="str">
        <f>VLOOKUP(A4650,'Country - Metadata'!$A$1:$C$218,3,FALSE)</f>
        <v>High income</v>
      </c>
      <c r="I4650">
        <v>3.5520521277299486</v>
      </c>
      <c r="J4650">
        <v>8888628</v>
      </c>
      <c r="O4650">
        <v>65.453999999999994</v>
      </c>
    </row>
    <row r="4651" spans="1:15" x14ac:dyDescent="0.25">
      <c r="A4651" s="2" t="s">
        <v>664</v>
      </c>
      <c r="B4651">
        <v>1973</v>
      </c>
      <c r="C4651" t="str">
        <f>VLOOKUP(A4651,'Country - Metadata'!$A$1:$C$218,3,FALSE)</f>
        <v>High income</v>
      </c>
      <c r="I4651">
        <v>4.1725121697786323</v>
      </c>
      <c r="J4651">
        <v>8929086</v>
      </c>
      <c r="O4651">
        <v>65.951999999999998</v>
      </c>
    </row>
    <row r="4652" spans="1:15" x14ac:dyDescent="0.25">
      <c r="A4652" s="2" t="s">
        <v>664</v>
      </c>
      <c r="B4652">
        <v>1974</v>
      </c>
      <c r="C4652" t="str">
        <f>VLOOKUP(A4652,'Country - Metadata'!$A$1:$C$218,3,FALSE)</f>
        <v>High income</v>
      </c>
      <c r="I4652">
        <v>4.0413825139014392</v>
      </c>
      <c r="J4652">
        <v>8962022</v>
      </c>
      <c r="O4652">
        <v>66.447999999999993</v>
      </c>
    </row>
    <row r="4653" spans="1:15" x14ac:dyDescent="0.25">
      <c r="A4653" s="2" t="s">
        <v>664</v>
      </c>
      <c r="B4653">
        <v>1975</v>
      </c>
      <c r="C4653" t="str">
        <f>VLOOKUP(A4653,'Country - Metadata'!$A$1:$C$218,3,FALSE)</f>
        <v>High income</v>
      </c>
      <c r="I4653">
        <v>4.2970973104526911</v>
      </c>
      <c r="J4653">
        <v>9046541</v>
      </c>
      <c r="O4653">
        <v>66.94</v>
      </c>
    </row>
    <row r="4654" spans="1:15" x14ac:dyDescent="0.25">
      <c r="A4654" s="2" t="s">
        <v>664</v>
      </c>
      <c r="B4654">
        <v>1976</v>
      </c>
      <c r="C4654" t="str">
        <f>VLOOKUP(A4654,'Country - Metadata'!$A$1:$C$218,3,FALSE)</f>
        <v>High income</v>
      </c>
      <c r="I4654">
        <v>4.670280089027715</v>
      </c>
      <c r="J4654">
        <v>9188150</v>
      </c>
      <c r="O4654">
        <v>67.429000000000002</v>
      </c>
    </row>
    <row r="4655" spans="1:15" x14ac:dyDescent="0.25">
      <c r="A4655" s="2" t="s">
        <v>664</v>
      </c>
      <c r="B4655">
        <v>1977</v>
      </c>
      <c r="C4655" t="str">
        <f>VLOOKUP(A4655,'Country - Metadata'!$A$1:$C$218,3,FALSE)</f>
        <v>High income</v>
      </c>
      <c r="I4655">
        <v>5.0491534653513206</v>
      </c>
      <c r="J4655">
        <v>9308479</v>
      </c>
      <c r="O4655">
        <v>67.912000000000006</v>
      </c>
    </row>
    <row r="4656" spans="1:15" x14ac:dyDescent="0.25">
      <c r="A4656" s="2" t="s">
        <v>664</v>
      </c>
      <c r="B4656">
        <v>1978</v>
      </c>
      <c r="C4656" t="str">
        <f>VLOOKUP(A4656,'Country - Metadata'!$A$1:$C$218,3,FALSE)</f>
        <v>High income</v>
      </c>
      <c r="I4656">
        <v>5.0988242896920335</v>
      </c>
      <c r="J4656">
        <v>9429959</v>
      </c>
      <c r="O4656">
        <v>68.393000000000001</v>
      </c>
    </row>
    <row r="4657" spans="1:15" x14ac:dyDescent="0.25">
      <c r="A4657" s="2" t="s">
        <v>664</v>
      </c>
      <c r="B4657">
        <v>1979</v>
      </c>
      <c r="C4657" t="str">
        <f>VLOOKUP(A4657,'Country - Metadata'!$A$1:$C$218,3,FALSE)</f>
        <v>High income</v>
      </c>
      <c r="I4657">
        <v>5.3720789697974229</v>
      </c>
      <c r="J4657">
        <v>9548258</v>
      </c>
      <c r="O4657">
        <v>68.87</v>
      </c>
    </row>
    <row r="4658" spans="1:15" x14ac:dyDescent="0.25">
      <c r="A4658" s="2" t="s">
        <v>664</v>
      </c>
      <c r="B4658">
        <v>1980</v>
      </c>
      <c r="C4658" t="str">
        <f>VLOOKUP(A4658,'Country - Metadata'!$A$1:$C$218,3,FALSE)</f>
        <v>High income</v>
      </c>
      <c r="I4658">
        <v>5.3336425545021751</v>
      </c>
      <c r="J4658">
        <v>9642505</v>
      </c>
      <c r="O4658">
        <v>69.343000000000004</v>
      </c>
    </row>
    <row r="4659" spans="1:15" x14ac:dyDescent="0.25">
      <c r="A4659" s="2" t="s">
        <v>664</v>
      </c>
      <c r="B4659">
        <v>1981</v>
      </c>
      <c r="C4659" t="str">
        <f>VLOOKUP(A4659,'Country - Metadata'!$A$1:$C$218,3,FALSE)</f>
        <v>High income</v>
      </c>
      <c r="I4659">
        <v>5.2132921520964919</v>
      </c>
      <c r="J4659">
        <v>9729350</v>
      </c>
      <c r="O4659">
        <v>69.745999999999995</v>
      </c>
    </row>
    <row r="4660" spans="1:15" x14ac:dyDescent="0.25">
      <c r="A4660" s="2" t="s">
        <v>664</v>
      </c>
      <c r="B4660">
        <v>1982</v>
      </c>
      <c r="C4660" t="str">
        <f>VLOOKUP(A4660,'Country - Metadata'!$A$1:$C$218,3,FALSE)</f>
        <v>High income</v>
      </c>
      <c r="I4660">
        <v>5.3269664180434715</v>
      </c>
      <c r="J4660">
        <v>9789513</v>
      </c>
      <c r="O4660">
        <v>69.94</v>
      </c>
    </row>
    <row r="4661" spans="1:15" x14ac:dyDescent="0.25">
      <c r="A4661" s="2" t="s">
        <v>664</v>
      </c>
      <c r="B4661">
        <v>1983</v>
      </c>
      <c r="C4661" t="str">
        <f>VLOOKUP(A4661,'Country - Metadata'!$A$1:$C$218,3,FALSE)</f>
        <v>High income</v>
      </c>
      <c r="I4661">
        <v>5.6409214038472255</v>
      </c>
      <c r="J4661">
        <v>9846627</v>
      </c>
      <c r="O4661">
        <v>70.134</v>
      </c>
    </row>
    <row r="4662" spans="1:15" x14ac:dyDescent="0.25">
      <c r="A4662" s="2" t="s">
        <v>664</v>
      </c>
      <c r="B4662">
        <v>1984</v>
      </c>
      <c r="C4662" t="str">
        <f>VLOOKUP(A4662,'Country - Metadata'!$A$1:$C$218,3,FALSE)</f>
        <v>High income</v>
      </c>
      <c r="I4662">
        <v>5.7655618782148101</v>
      </c>
      <c r="J4662">
        <v>9895801</v>
      </c>
      <c r="O4662">
        <v>70.326999999999998</v>
      </c>
    </row>
    <row r="4663" spans="1:15" x14ac:dyDescent="0.25">
      <c r="A4663" s="2" t="s">
        <v>664</v>
      </c>
      <c r="B4663">
        <v>1985</v>
      </c>
      <c r="C4663" t="str">
        <f>VLOOKUP(A4663,'Country - Metadata'!$A$1:$C$218,3,FALSE)</f>
        <v>High income</v>
      </c>
      <c r="I4663">
        <v>6.1001622660881996</v>
      </c>
      <c r="J4663">
        <v>9934300</v>
      </c>
      <c r="O4663">
        <v>70.518000000000001</v>
      </c>
    </row>
    <row r="4664" spans="1:15" x14ac:dyDescent="0.25">
      <c r="A4664" s="2" t="s">
        <v>664</v>
      </c>
      <c r="B4664">
        <v>1986</v>
      </c>
      <c r="C4664" t="str">
        <f>VLOOKUP(A4664,'Country - Metadata'!$A$1:$C$218,3,FALSE)</f>
        <v>High income</v>
      </c>
      <c r="I4664">
        <v>5.9324883495516758</v>
      </c>
      <c r="J4664">
        <v>9967213</v>
      </c>
      <c r="O4664">
        <v>70.709000000000003</v>
      </c>
    </row>
    <row r="4665" spans="1:15" x14ac:dyDescent="0.25">
      <c r="A4665" s="2" t="s">
        <v>664</v>
      </c>
      <c r="B4665">
        <v>1987</v>
      </c>
      <c r="C4665" t="str">
        <f>VLOOKUP(A4665,'Country - Metadata'!$A$1:$C$218,3,FALSE)</f>
        <v>High income</v>
      </c>
      <c r="I4665">
        <v>6.3468326634565244</v>
      </c>
      <c r="J4665">
        <v>10000595</v>
      </c>
      <c r="O4665">
        <v>70.900000000000006</v>
      </c>
    </row>
    <row r="4666" spans="1:15" x14ac:dyDescent="0.25">
      <c r="A4666" s="2" t="s">
        <v>664</v>
      </c>
      <c r="B4666">
        <v>1988</v>
      </c>
      <c r="C4666" t="str">
        <f>VLOOKUP(A4666,'Country - Metadata'!$A$1:$C$218,3,FALSE)</f>
        <v>High income</v>
      </c>
      <c r="I4666">
        <v>6.7739326648256748</v>
      </c>
      <c r="J4666">
        <v>10036983</v>
      </c>
      <c r="O4666">
        <v>71.09</v>
      </c>
    </row>
    <row r="4667" spans="1:15" x14ac:dyDescent="0.25">
      <c r="A4667" s="2" t="s">
        <v>664</v>
      </c>
      <c r="B4667">
        <v>1989</v>
      </c>
      <c r="C4667" t="str">
        <f>VLOOKUP(A4667,'Country - Metadata'!$A$1:$C$218,3,FALSE)</f>
        <v>High income</v>
      </c>
      <c r="I4667">
        <v>7.352537262012441</v>
      </c>
      <c r="J4667">
        <v>10089498</v>
      </c>
      <c r="O4667">
        <v>71.278999999999996</v>
      </c>
    </row>
    <row r="4668" spans="1:15" x14ac:dyDescent="0.25">
      <c r="A4668" s="2" t="s">
        <v>664</v>
      </c>
      <c r="B4668">
        <v>1990</v>
      </c>
      <c r="C4668" t="str">
        <f>VLOOKUP(A4668,'Country - Metadata'!$A$1:$C$218,3,FALSE)</f>
        <v>High income</v>
      </c>
      <c r="I4668">
        <v>7.4160579131162034</v>
      </c>
      <c r="J4668">
        <v>10196792</v>
      </c>
      <c r="K4668">
        <v>24262.947666602522</v>
      </c>
      <c r="N4668">
        <v>7.8068822990891098</v>
      </c>
      <c r="O4668">
        <v>71.466999999999999</v>
      </c>
    </row>
    <row r="4669" spans="1:15" x14ac:dyDescent="0.25">
      <c r="A4669" s="2" t="s">
        <v>664</v>
      </c>
      <c r="B4669">
        <v>1991</v>
      </c>
      <c r="C4669" t="str">
        <f>VLOOKUP(A4669,'Country - Metadata'!$A$1:$C$218,3,FALSE)</f>
        <v>High income</v>
      </c>
      <c r="I4669">
        <v>7.3469511945191082</v>
      </c>
      <c r="J4669">
        <v>10319927</v>
      </c>
      <c r="K4669">
        <v>24716.624625083026</v>
      </c>
      <c r="M4669">
        <v>21.959999084472699</v>
      </c>
      <c r="N4669">
        <v>8.3168613570518204</v>
      </c>
      <c r="O4669">
        <v>71.635000000000005</v>
      </c>
    </row>
    <row r="4670" spans="1:15" x14ac:dyDescent="0.25">
      <c r="A4670" s="2" t="s">
        <v>664</v>
      </c>
      <c r="B4670">
        <v>1992</v>
      </c>
      <c r="C4670" t="str">
        <f>VLOOKUP(A4670,'Country - Metadata'!$A$1:$C$218,3,FALSE)</f>
        <v>High income</v>
      </c>
      <c r="I4670">
        <v>7.5179864797408147</v>
      </c>
      <c r="J4670">
        <v>10399061</v>
      </c>
      <c r="K4670">
        <v>24700.237634535184</v>
      </c>
      <c r="M4670">
        <v>21.590000152587901</v>
      </c>
      <c r="N4670">
        <v>7.8993828357978</v>
      </c>
      <c r="O4670">
        <v>71.757000000000005</v>
      </c>
    </row>
    <row r="4671" spans="1:15" x14ac:dyDescent="0.25">
      <c r="A4671" s="2" t="s">
        <v>664</v>
      </c>
      <c r="B4671">
        <v>1993</v>
      </c>
      <c r="C4671" t="str">
        <f>VLOOKUP(A4671,'Country - Metadata'!$A$1:$C$218,3,FALSE)</f>
        <v>High income</v>
      </c>
      <c r="I4671">
        <v>7.4652869890917328</v>
      </c>
      <c r="J4671">
        <v>10460415</v>
      </c>
      <c r="K4671">
        <v>24162.476290855637</v>
      </c>
      <c r="M4671">
        <v>21.280000686645501</v>
      </c>
      <c r="N4671">
        <v>7.9946095235759902</v>
      </c>
      <c r="O4671">
        <v>71.878</v>
      </c>
    </row>
    <row r="4672" spans="1:15" x14ac:dyDescent="0.25">
      <c r="A4672" s="2" t="s">
        <v>664</v>
      </c>
      <c r="B4672">
        <v>1994</v>
      </c>
      <c r="C4672" t="str">
        <f>VLOOKUP(A4672,'Country - Metadata'!$A$1:$C$218,3,FALSE)</f>
        <v>High income</v>
      </c>
      <c r="I4672">
        <v>7.5839999573857773</v>
      </c>
      <c r="J4672">
        <v>10512922</v>
      </c>
      <c r="K4672">
        <v>24522.632201380569</v>
      </c>
      <c r="M4672">
        <v>20.809999465942401</v>
      </c>
      <c r="N4672">
        <v>8.0372829691331802</v>
      </c>
      <c r="O4672">
        <v>71.998000000000005</v>
      </c>
    </row>
    <row r="4673" spans="1:15" x14ac:dyDescent="0.25">
      <c r="A4673" s="2" t="s">
        <v>664</v>
      </c>
      <c r="B4673">
        <v>1995</v>
      </c>
      <c r="C4673" t="str">
        <f>VLOOKUP(A4673,'Country - Metadata'!$A$1:$C$218,3,FALSE)</f>
        <v>High income</v>
      </c>
      <c r="D4673">
        <v>1.7</v>
      </c>
      <c r="E4673">
        <v>2.2000000000000002</v>
      </c>
      <c r="F4673">
        <v>4.5</v>
      </c>
      <c r="H4673">
        <v>37</v>
      </c>
      <c r="I4673">
        <v>7.8430978986954658</v>
      </c>
      <c r="J4673">
        <v>10562153</v>
      </c>
      <c r="K4673">
        <v>24920.836952223231</v>
      </c>
      <c r="L4673">
        <v>7.3758063584924036</v>
      </c>
      <c r="M4673">
        <v>20.430000305175799</v>
      </c>
      <c r="N4673">
        <v>8.3113897688251797</v>
      </c>
      <c r="O4673">
        <v>72.119</v>
      </c>
    </row>
    <row r="4674" spans="1:15" x14ac:dyDescent="0.25">
      <c r="A4674" s="2" t="s">
        <v>664</v>
      </c>
      <c r="B4674">
        <v>1996</v>
      </c>
      <c r="C4674" t="str">
        <f>VLOOKUP(A4674,'Country - Metadata'!$A$1:$C$218,3,FALSE)</f>
        <v>High income</v>
      </c>
      <c r="I4674">
        <v>7.8010708091395822</v>
      </c>
      <c r="J4674">
        <v>10608800</v>
      </c>
      <c r="K4674">
        <v>25521.390021903393</v>
      </c>
      <c r="L4674">
        <v>6.584926296560341</v>
      </c>
      <c r="M4674">
        <v>20.280000686645501</v>
      </c>
      <c r="N4674">
        <v>8.2091820425917206</v>
      </c>
      <c r="O4674">
        <v>72.239000000000004</v>
      </c>
    </row>
    <row r="4675" spans="1:15" x14ac:dyDescent="0.25">
      <c r="A4675" s="2" t="s">
        <v>664</v>
      </c>
      <c r="B4675">
        <v>1997</v>
      </c>
      <c r="C4675" t="str">
        <f>VLOOKUP(A4675,'Country - Metadata'!$A$1:$C$218,3,FALSE)</f>
        <v>High income</v>
      </c>
      <c r="I4675">
        <v>7.8564829913615277</v>
      </c>
      <c r="J4675">
        <v>10661259</v>
      </c>
      <c r="K4675">
        <v>26534.610029856125</v>
      </c>
      <c r="L4675">
        <v>6.2416359691867083</v>
      </c>
      <c r="M4675">
        <v>19.840000152587901</v>
      </c>
      <c r="N4675">
        <v>7.8340382998263003</v>
      </c>
      <c r="O4675">
        <v>72.358000000000004</v>
      </c>
    </row>
    <row r="4676" spans="1:15" x14ac:dyDescent="0.25">
      <c r="A4676" s="2" t="s">
        <v>664</v>
      </c>
      <c r="B4676">
        <v>1998</v>
      </c>
      <c r="C4676" t="str">
        <f>VLOOKUP(A4676,'Country - Metadata'!$A$1:$C$218,3,FALSE)</f>
        <v>High income</v>
      </c>
      <c r="I4676">
        <v>8.1274126069946853</v>
      </c>
      <c r="J4676">
        <v>10720509</v>
      </c>
      <c r="K4676">
        <v>27415.744827007111</v>
      </c>
      <c r="L4676">
        <v>5.9650484214141128</v>
      </c>
      <c r="M4676">
        <v>17.889999389648398</v>
      </c>
      <c r="N4676">
        <v>7.3803680956052098</v>
      </c>
      <c r="O4676">
        <v>72.477999999999994</v>
      </c>
    </row>
    <row r="4677" spans="1:15" x14ac:dyDescent="0.25">
      <c r="A4677" s="2" t="s">
        <v>664</v>
      </c>
      <c r="B4677">
        <v>1999</v>
      </c>
      <c r="C4677" t="str">
        <f>VLOOKUP(A4677,'Country - Metadata'!$A$1:$C$218,3,FALSE)</f>
        <v>High income</v>
      </c>
      <c r="I4677">
        <v>8.1213949694555634</v>
      </c>
      <c r="J4677">
        <v>10761698</v>
      </c>
      <c r="K4677">
        <v>28149.965720411525</v>
      </c>
      <c r="L4677">
        <v>5.7834947051742658</v>
      </c>
      <c r="M4677">
        <v>17.430000305175799</v>
      </c>
      <c r="N4677">
        <v>7.8340602254468603</v>
      </c>
      <c r="O4677">
        <v>72.596999999999994</v>
      </c>
    </row>
    <row r="4678" spans="1:15" x14ac:dyDescent="0.25">
      <c r="A4678" s="2" t="s">
        <v>664</v>
      </c>
      <c r="B4678">
        <v>2000</v>
      </c>
      <c r="C4678" t="str">
        <f>VLOOKUP(A4678,'Country - Metadata'!$A$1:$C$218,3,FALSE)</f>
        <v>High income</v>
      </c>
      <c r="D4678">
        <v>0.5</v>
      </c>
      <c r="E4678">
        <v>1</v>
      </c>
      <c r="F4678">
        <v>2.5</v>
      </c>
      <c r="H4678">
        <v>34.200000000000003</v>
      </c>
      <c r="I4678">
        <v>8.7415952606228053</v>
      </c>
      <c r="J4678">
        <v>10805808</v>
      </c>
      <c r="K4678">
        <v>29133.965717007239</v>
      </c>
      <c r="L4678">
        <v>5.435248181352538</v>
      </c>
      <c r="M4678">
        <v>17.399999618530298</v>
      </c>
      <c r="N4678">
        <v>7.82070016860962</v>
      </c>
      <c r="O4678">
        <v>72.715999999999994</v>
      </c>
    </row>
    <row r="4679" spans="1:15" x14ac:dyDescent="0.25">
      <c r="A4679" s="2" t="s">
        <v>664</v>
      </c>
      <c r="B4679">
        <v>2001</v>
      </c>
      <c r="C4679" t="str">
        <f>VLOOKUP(A4679,'Country - Metadata'!$A$1:$C$218,3,FALSE)</f>
        <v>High income</v>
      </c>
      <c r="I4679">
        <v>8.8942023536447543</v>
      </c>
      <c r="J4679">
        <v>10862132</v>
      </c>
      <c r="K4679">
        <v>30180.356581708194</v>
      </c>
      <c r="L4679">
        <v>5.2027020962570116</v>
      </c>
      <c r="M4679">
        <v>15.8699998855591</v>
      </c>
      <c r="N4679">
        <v>7.1105999946594203</v>
      </c>
      <c r="O4679">
        <v>72.912999999999997</v>
      </c>
    </row>
    <row r="4680" spans="1:15" x14ac:dyDescent="0.25">
      <c r="A4680" s="2" t="s">
        <v>664</v>
      </c>
      <c r="B4680">
        <v>2002</v>
      </c>
      <c r="C4680" t="str">
        <f>VLOOKUP(A4680,'Country - Metadata'!$A$1:$C$218,3,FALSE)</f>
        <v>High income</v>
      </c>
      <c r="G4680">
        <v>20.7</v>
      </c>
      <c r="I4680">
        <v>8.8607416128861232</v>
      </c>
      <c r="J4680">
        <v>10902022</v>
      </c>
      <c r="K4680">
        <v>31249.532858629114</v>
      </c>
      <c r="L4680">
        <v>4.9871136048281288</v>
      </c>
      <c r="M4680">
        <v>15.2299995422363</v>
      </c>
      <c r="N4680">
        <v>7.3291997909545898</v>
      </c>
      <c r="O4680">
        <v>73.302999999999997</v>
      </c>
    </row>
    <row r="4681" spans="1:15" x14ac:dyDescent="0.25">
      <c r="A4681" s="2" t="s">
        <v>664</v>
      </c>
      <c r="B4681">
        <v>2003</v>
      </c>
      <c r="C4681" t="str">
        <f>VLOOKUP(A4681,'Country - Metadata'!$A$1:$C$218,3,FALSE)</f>
        <v>High income</v>
      </c>
      <c r="D4681">
        <v>0.5</v>
      </c>
      <c r="E4681">
        <v>0.7</v>
      </c>
      <c r="F4681">
        <v>1.6</v>
      </c>
      <c r="G4681">
        <v>19.899999999999999</v>
      </c>
      <c r="H4681">
        <v>32.799999999999997</v>
      </c>
      <c r="I4681">
        <v>9.1708782978147099</v>
      </c>
      <c r="J4681">
        <v>10928070</v>
      </c>
      <c r="K4681">
        <v>32981.494580988925</v>
      </c>
      <c r="L4681">
        <v>4.9997836001174321</v>
      </c>
      <c r="M4681">
        <v>15.0299997329712</v>
      </c>
      <c r="N4681">
        <v>7.6027998924255398</v>
      </c>
      <c r="O4681">
        <v>73.688999999999993</v>
      </c>
    </row>
    <row r="4682" spans="1:15" x14ac:dyDescent="0.25">
      <c r="A4682" s="2" t="s">
        <v>664</v>
      </c>
      <c r="B4682">
        <v>2004</v>
      </c>
      <c r="C4682" t="str">
        <f>VLOOKUP(A4682,'Country - Metadata'!$A$1:$C$218,3,FALSE)</f>
        <v>High income</v>
      </c>
      <c r="D4682">
        <v>0.7</v>
      </c>
      <c r="E4682">
        <v>1</v>
      </c>
      <c r="F4682">
        <v>1.7</v>
      </c>
      <c r="G4682">
        <v>19.600000000000001</v>
      </c>
      <c r="H4682">
        <v>33.6</v>
      </c>
      <c r="I4682">
        <v>9.1144422513594296</v>
      </c>
      <c r="J4682">
        <v>10955141</v>
      </c>
      <c r="K4682">
        <v>34565.061158675024</v>
      </c>
      <c r="L4682">
        <v>4.2754075681499311</v>
      </c>
      <c r="M4682">
        <v>12.3699998855591</v>
      </c>
      <c r="N4682">
        <v>7.8481001853942898</v>
      </c>
      <c r="O4682">
        <v>74.072999999999993</v>
      </c>
    </row>
    <row r="4683" spans="1:15" x14ac:dyDescent="0.25">
      <c r="A4683" s="2" t="s">
        <v>664</v>
      </c>
      <c r="B4683">
        <v>2005</v>
      </c>
      <c r="C4683" t="str">
        <f>VLOOKUP(A4683,'Country - Metadata'!$A$1:$C$218,3,FALSE)</f>
        <v>High income</v>
      </c>
      <c r="D4683">
        <v>0.3</v>
      </c>
      <c r="E4683">
        <v>0.5</v>
      </c>
      <c r="F4683">
        <v>1.6</v>
      </c>
      <c r="G4683">
        <v>20.5</v>
      </c>
      <c r="H4683">
        <v>34.6</v>
      </c>
      <c r="I4683">
        <v>9.2788829007708351</v>
      </c>
      <c r="J4683">
        <v>10987314</v>
      </c>
      <c r="K4683">
        <v>34670.33525918641</v>
      </c>
      <c r="L4683">
        <v>4.2842235237663777</v>
      </c>
      <c r="M4683">
        <v>12.1599998474121</v>
      </c>
      <c r="N4683">
        <v>8.0050001144409197</v>
      </c>
      <c r="O4683">
        <v>74.451999999999998</v>
      </c>
    </row>
    <row r="4684" spans="1:15" x14ac:dyDescent="0.25">
      <c r="A4684" s="2" t="s">
        <v>664</v>
      </c>
      <c r="B4684">
        <v>2006</v>
      </c>
      <c r="C4684" t="str">
        <f>VLOOKUP(A4684,'Country - Metadata'!$A$1:$C$218,3,FALSE)</f>
        <v>High income</v>
      </c>
      <c r="D4684">
        <v>0.6</v>
      </c>
      <c r="E4684">
        <v>0.9</v>
      </c>
      <c r="F4684">
        <v>1.9</v>
      </c>
      <c r="G4684">
        <v>20.3</v>
      </c>
      <c r="H4684">
        <v>35.1</v>
      </c>
      <c r="I4684">
        <v>9.1376308691130106</v>
      </c>
      <c r="J4684">
        <v>11020362</v>
      </c>
      <c r="K4684">
        <v>36520.2063129292</v>
      </c>
      <c r="L4684">
        <v>3.2012383202896988</v>
      </c>
      <c r="M4684">
        <v>11.7200002670288</v>
      </c>
      <c r="N4684">
        <v>8.5078001022338903</v>
      </c>
      <c r="O4684">
        <v>74.826999999999998</v>
      </c>
    </row>
    <row r="4685" spans="1:15" x14ac:dyDescent="0.25">
      <c r="A4685" s="2" t="s">
        <v>664</v>
      </c>
      <c r="B4685">
        <v>2007</v>
      </c>
      <c r="C4685" t="str">
        <f>VLOOKUP(A4685,'Country - Metadata'!$A$1:$C$218,3,FALSE)</f>
        <v>High income</v>
      </c>
      <c r="D4685">
        <v>0.5</v>
      </c>
      <c r="E4685">
        <v>0.8</v>
      </c>
      <c r="F4685">
        <v>1.7</v>
      </c>
      <c r="G4685">
        <v>20.100000000000001</v>
      </c>
      <c r="H4685">
        <v>34</v>
      </c>
      <c r="I4685">
        <v>9.4411236738325748</v>
      </c>
      <c r="J4685">
        <v>11048473</v>
      </c>
      <c r="K4685">
        <v>37619.823910443614</v>
      </c>
      <c r="L4685">
        <v>3.0373477565076041</v>
      </c>
      <c r="M4685">
        <v>11.329999923706101</v>
      </c>
      <c r="N4685">
        <v>8.0522003173828107</v>
      </c>
      <c r="O4685">
        <v>75.198999999999998</v>
      </c>
    </row>
    <row r="4686" spans="1:15" x14ac:dyDescent="0.25">
      <c r="A4686" s="2" t="s">
        <v>664</v>
      </c>
      <c r="B4686">
        <v>2008</v>
      </c>
      <c r="C4686" t="str">
        <f>VLOOKUP(A4686,'Country - Metadata'!$A$1:$C$218,3,FALSE)</f>
        <v>High income</v>
      </c>
      <c r="D4686">
        <v>0.3</v>
      </c>
      <c r="E4686">
        <v>0.5</v>
      </c>
      <c r="F4686">
        <v>1.2</v>
      </c>
      <c r="G4686">
        <v>19.7</v>
      </c>
      <c r="H4686">
        <v>33.6</v>
      </c>
      <c r="I4686">
        <v>9.0640405472510377</v>
      </c>
      <c r="J4686">
        <v>11077841</v>
      </c>
      <c r="K4686">
        <v>37394.334521354329</v>
      </c>
      <c r="L4686">
        <v>2.8072499077339392</v>
      </c>
      <c r="M4686">
        <v>11.1400003433228</v>
      </c>
      <c r="N4686">
        <v>8.3210000991821307</v>
      </c>
      <c r="O4686">
        <v>75.567999999999998</v>
      </c>
    </row>
    <row r="4687" spans="1:15" x14ac:dyDescent="0.25">
      <c r="A4687" s="2" t="s">
        <v>664</v>
      </c>
      <c r="B4687">
        <v>2009</v>
      </c>
      <c r="C4687" t="str">
        <f>VLOOKUP(A4687,'Country - Metadata'!$A$1:$C$218,3,FALSE)</f>
        <v>High income</v>
      </c>
      <c r="D4687">
        <v>0.6</v>
      </c>
      <c r="E4687">
        <v>0.7</v>
      </c>
      <c r="F4687">
        <v>1.5</v>
      </c>
      <c r="G4687">
        <v>20.100000000000001</v>
      </c>
      <c r="H4687">
        <v>33.6</v>
      </c>
      <c r="I4687">
        <v>8.5297429543864034</v>
      </c>
      <c r="J4687">
        <v>11107017</v>
      </c>
      <c r="K4687">
        <v>35692.100644805731</v>
      </c>
      <c r="L4687">
        <v>2.8049542057275541</v>
      </c>
      <c r="M4687">
        <v>11.699999809265099</v>
      </c>
      <c r="N4687">
        <v>9.1907997131347692</v>
      </c>
      <c r="O4687">
        <v>75.932000000000002</v>
      </c>
    </row>
    <row r="4688" spans="1:15" x14ac:dyDescent="0.25">
      <c r="A4688" s="2" t="s">
        <v>664</v>
      </c>
      <c r="B4688">
        <v>2010</v>
      </c>
      <c r="C4688" t="str">
        <f>VLOOKUP(A4688,'Country - Metadata'!$A$1:$C$218,3,FALSE)</f>
        <v>High income</v>
      </c>
      <c r="D4688">
        <v>1</v>
      </c>
      <c r="E4688">
        <v>1.3</v>
      </c>
      <c r="F4688">
        <v>2.4</v>
      </c>
      <c r="G4688">
        <v>21.4</v>
      </c>
      <c r="H4688">
        <v>34.1</v>
      </c>
      <c r="I4688">
        <v>7.8749496126411369</v>
      </c>
      <c r="J4688">
        <v>11121341</v>
      </c>
      <c r="K4688">
        <v>33693.211476596349</v>
      </c>
      <c r="L4688">
        <v>2.9883328440952983</v>
      </c>
      <c r="M4688">
        <v>12.3999996185303</v>
      </c>
      <c r="N4688">
        <v>11.3745002746582</v>
      </c>
      <c r="O4688">
        <v>76.292000000000002</v>
      </c>
    </row>
    <row r="4689" spans="1:15" x14ac:dyDescent="0.25">
      <c r="A4689" s="2" t="s">
        <v>664</v>
      </c>
      <c r="B4689">
        <v>2011</v>
      </c>
      <c r="C4689" t="str">
        <f>VLOOKUP(A4689,'Country - Metadata'!$A$1:$C$218,3,FALSE)</f>
        <v>High income</v>
      </c>
      <c r="D4689">
        <v>1.2</v>
      </c>
      <c r="E4689">
        <v>2</v>
      </c>
      <c r="F4689">
        <v>4.8</v>
      </c>
      <c r="G4689">
        <v>23.1</v>
      </c>
      <c r="H4689">
        <v>34.799999999999997</v>
      </c>
      <c r="I4689">
        <v>7.6137567752754887</v>
      </c>
      <c r="J4689">
        <v>11104899</v>
      </c>
      <c r="K4689">
        <v>30318.40466803834</v>
      </c>
      <c r="L4689">
        <v>3.1137516536591745</v>
      </c>
      <c r="M4689">
        <v>12.3500003814697</v>
      </c>
      <c r="N4689">
        <v>11.3763999938965</v>
      </c>
      <c r="O4689">
        <v>76.649000000000001</v>
      </c>
    </row>
    <row r="4690" spans="1:15" x14ac:dyDescent="0.25">
      <c r="A4690" s="2" t="s">
        <v>664</v>
      </c>
      <c r="B4690">
        <v>2012</v>
      </c>
      <c r="C4690" t="str">
        <f>VLOOKUP(A4690,'Country - Metadata'!$A$1:$C$218,3,FALSE)</f>
        <v>High income</v>
      </c>
      <c r="D4690">
        <v>1.5</v>
      </c>
      <c r="E4690">
        <v>2.9</v>
      </c>
      <c r="F4690">
        <v>6.3</v>
      </c>
      <c r="G4690">
        <v>23.1</v>
      </c>
      <c r="H4690">
        <v>36.299999999999997</v>
      </c>
      <c r="I4690">
        <v>7.2512376855034368</v>
      </c>
      <c r="J4690">
        <v>11045011</v>
      </c>
      <c r="K4690">
        <v>28322.573058136841</v>
      </c>
      <c r="L4690">
        <v>3.4410686457179178</v>
      </c>
      <c r="M4690">
        <v>13</v>
      </c>
      <c r="N4690">
        <v>14.170599937439</v>
      </c>
      <c r="O4690">
        <v>77.004000000000005</v>
      </c>
    </row>
    <row r="4691" spans="1:15" x14ac:dyDescent="0.25">
      <c r="A4691" s="2" t="s">
        <v>664</v>
      </c>
      <c r="B4691">
        <v>2013</v>
      </c>
      <c r="C4691" t="str">
        <f>VLOOKUP(A4691,'Country - Metadata'!$A$1:$C$218,3,FALSE)</f>
        <v>High income</v>
      </c>
      <c r="D4691">
        <v>1</v>
      </c>
      <c r="E4691">
        <v>2.7</v>
      </c>
      <c r="F4691">
        <v>7.1</v>
      </c>
      <c r="G4691">
        <v>22.1</v>
      </c>
      <c r="H4691">
        <v>36.1</v>
      </c>
      <c r="I4691">
        <v>6.609995922559083</v>
      </c>
      <c r="J4691">
        <v>10965211</v>
      </c>
      <c r="K4691">
        <v>27810.911225569089</v>
      </c>
      <c r="L4691">
        <v>3.3826027585052132</v>
      </c>
      <c r="M4691">
        <v>13.689999580383301</v>
      </c>
      <c r="N4691">
        <v>16.611900329589801</v>
      </c>
      <c r="O4691">
        <v>77.355000000000004</v>
      </c>
    </row>
    <row r="4692" spans="1:15" x14ac:dyDescent="0.25">
      <c r="A4692" s="2" t="s">
        <v>664</v>
      </c>
      <c r="B4692">
        <v>2014</v>
      </c>
      <c r="C4692" t="str">
        <f>VLOOKUP(A4692,'Country - Metadata'!$A$1:$C$218,3,FALSE)</f>
        <v>High income</v>
      </c>
      <c r="D4692">
        <v>1.5</v>
      </c>
      <c r="E4692">
        <v>3</v>
      </c>
      <c r="F4692">
        <v>7.1</v>
      </c>
      <c r="G4692">
        <v>21.4</v>
      </c>
      <c r="H4692">
        <v>35.799999999999997</v>
      </c>
      <c r="I4692">
        <v>6.3851783805847244</v>
      </c>
      <c r="J4692">
        <v>10892413</v>
      </c>
      <c r="K4692">
        <v>28129.961324448923</v>
      </c>
      <c r="L4692">
        <v>3.5841335057166948</v>
      </c>
      <c r="M4692">
        <v>13.569999694824199</v>
      </c>
      <c r="N4692">
        <v>16.4074001312256</v>
      </c>
      <c r="O4692">
        <v>77.701999999999998</v>
      </c>
    </row>
    <row r="4693" spans="1:15" x14ac:dyDescent="0.25">
      <c r="A4693" s="2" t="s">
        <v>664</v>
      </c>
      <c r="B4693">
        <v>2015</v>
      </c>
      <c r="C4693" t="str">
        <f>VLOOKUP(A4693,'Country - Metadata'!$A$1:$C$218,3,FALSE)</f>
        <v>High income</v>
      </c>
      <c r="D4693">
        <v>1.4</v>
      </c>
      <c r="E4693">
        <v>2.9</v>
      </c>
      <c r="F4693">
        <v>7</v>
      </c>
      <c r="G4693">
        <v>21.2</v>
      </c>
      <c r="H4693">
        <v>36</v>
      </c>
      <c r="I4693">
        <v>6.2850693423078319</v>
      </c>
      <c r="J4693">
        <v>10820883</v>
      </c>
      <c r="K4693">
        <v>28260.386673906454</v>
      </c>
      <c r="L4693">
        <v>3.8647031477432612</v>
      </c>
      <c r="M4693">
        <v>12.8999996185303</v>
      </c>
      <c r="N4693">
        <v>17.474899291992202</v>
      </c>
      <c r="O4693">
        <v>78.046000000000006</v>
      </c>
    </row>
    <row r="4694" spans="1:15" x14ac:dyDescent="0.25">
      <c r="A4694" s="2" t="s">
        <v>664</v>
      </c>
      <c r="B4694">
        <v>2016</v>
      </c>
      <c r="C4694" t="str">
        <f>VLOOKUP(A4694,'Country - Metadata'!$A$1:$C$218,3,FALSE)</f>
        <v>High income</v>
      </c>
      <c r="D4694">
        <v>1.1000000000000001</v>
      </c>
      <c r="E4694">
        <v>2.1</v>
      </c>
      <c r="F4694">
        <v>5.6</v>
      </c>
      <c r="G4694">
        <v>20.2</v>
      </c>
      <c r="H4694">
        <v>35</v>
      </c>
      <c r="I4694">
        <v>6.2036172888735495</v>
      </c>
      <c r="J4694">
        <v>10775971</v>
      </c>
      <c r="K4694">
        <v>28239.919206381881</v>
      </c>
      <c r="L4694">
        <v>3.5153402483759684</v>
      </c>
      <c r="M4694">
        <v>12.3699998855591</v>
      </c>
      <c r="N4694">
        <v>16.409999847412099</v>
      </c>
      <c r="O4694">
        <v>78.387</v>
      </c>
    </row>
    <row r="4695" spans="1:15" x14ac:dyDescent="0.25">
      <c r="A4695" s="2" t="s">
        <v>664</v>
      </c>
      <c r="B4695">
        <v>2017</v>
      </c>
      <c r="C4695" t="str">
        <f>VLOOKUP(A4695,'Country - Metadata'!$A$1:$C$218,3,FALSE)</f>
        <v>High income</v>
      </c>
      <c r="D4695">
        <v>0.9</v>
      </c>
      <c r="E4695">
        <v>1.6</v>
      </c>
      <c r="F4695">
        <v>4.7</v>
      </c>
      <c r="G4695">
        <v>18.5</v>
      </c>
      <c r="H4695">
        <v>34.4</v>
      </c>
      <c r="I4695">
        <v>6.211250005695196</v>
      </c>
      <c r="J4695">
        <v>10754679</v>
      </c>
      <c r="K4695">
        <v>28604.860940265713</v>
      </c>
      <c r="L4695">
        <v>3.8563889645312521</v>
      </c>
      <c r="M4695">
        <v>12.079999923706101</v>
      </c>
      <c r="N4695">
        <v>16.383499145507798</v>
      </c>
      <c r="O4695">
        <v>78.724000000000004</v>
      </c>
    </row>
    <row r="4696" spans="1:15" x14ac:dyDescent="0.25">
      <c r="A4696" s="2" t="s">
        <v>664</v>
      </c>
      <c r="B4696">
        <v>2018</v>
      </c>
      <c r="C4696" t="str">
        <f>VLOOKUP(A4696,'Country - Metadata'!$A$1:$C$218,3,FALSE)</f>
        <v>High income</v>
      </c>
      <c r="D4696">
        <v>0.1</v>
      </c>
      <c r="E4696">
        <v>0.3</v>
      </c>
      <c r="F4696">
        <v>2.9</v>
      </c>
      <c r="G4696">
        <v>17.899999999999999</v>
      </c>
      <c r="H4696">
        <v>32.9</v>
      </c>
      <c r="I4696">
        <v>6.0831750502800643</v>
      </c>
      <c r="J4696">
        <v>10732882</v>
      </c>
      <c r="K4696">
        <v>29141.174382938498</v>
      </c>
      <c r="L4696">
        <v>3.6354084912526936</v>
      </c>
      <c r="M4696">
        <v>12.2700004577637</v>
      </c>
      <c r="N4696">
        <v>17.8591003417969</v>
      </c>
      <c r="O4696">
        <v>79.058000000000007</v>
      </c>
    </row>
    <row r="4697" spans="1:15" x14ac:dyDescent="0.25">
      <c r="A4697" s="2" t="s">
        <v>664</v>
      </c>
      <c r="B4697">
        <v>2019</v>
      </c>
      <c r="C4697" t="str">
        <f>VLOOKUP(A4697,'Country - Metadata'!$A$1:$C$218,3,FALSE)</f>
        <v>High income</v>
      </c>
      <c r="J4697">
        <v>10721582</v>
      </c>
      <c r="K4697">
        <v>29698.030475390937</v>
      </c>
      <c r="L4697">
        <v>3.77962501702793</v>
      </c>
      <c r="M4697">
        <v>11.6000003814697</v>
      </c>
      <c r="O4697">
        <v>79.388000000000005</v>
      </c>
    </row>
    <row r="4698" spans="1:15" x14ac:dyDescent="0.25">
      <c r="A4698" s="2" t="s">
        <v>664</v>
      </c>
      <c r="B4698">
        <v>2020</v>
      </c>
      <c r="C4698" t="str">
        <f>VLOOKUP(A4698,'Country - Metadata'!$A$1:$C$218,3,FALSE)</f>
        <v>High income</v>
      </c>
      <c r="J4698">
        <v>10715549</v>
      </c>
      <c r="K4698">
        <v>27034.739132609047</v>
      </c>
      <c r="L4698">
        <v>4.2308045524990385</v>
      </c>
      <c r="O4698">
        <v>79.715000000000003</v>
      </c>
    </row>
    <row r="4699" spans="1:15" x14ac:dyDescent="0.25">
      <c r="A4699" s="2" t="s">
        <v>1054</v>
      </c>
      <c r="B4699">
        <v>1960</v>
      </c>
      <c r="C4699" t="str">
        <f>VLOOKUP(A4699,'Country - Metadata'!$A$1:$C$218,3,FALSE)</f>
        <v>High income</v>
      </c>
      <c r="I4699">
        <v>6.8826769230769242</v>
      </c>
      <c r="J4699">
        <v>32500</v>
      </c>
      <c r="O4699">
        <v>58.533999999999999</v>
      </c>
    </row>
    <row r="4700" spans="1:15" x14ac:dyDescent="0.25">
      <c r="A4700" s="2" t="s">
        <v>1054</v>
      </c>
      <c r="B4700">
        <v>1961</v>
      </c>
      <c r="C4700" t="str">
        <f>VLOOKUP(A4700,'Country - Metadata'!$A$1:$C$218,3,FALSE)</f>
        <v>High income</v>
      </c>
      <c r="I4700">
        <v>8.7050445103857559</v>
      </c>
      <c r="J4700">
        <v>33700</v>
      </c>
      <c r="O4700">
        <v>59.805999999999997</v>
      </c>
    </row>
    <row r="4701" spans="1:15" x14ac:dyDescent="0.25">
      <c r="A4701" s="2" t="s">
        <v>1054</v>
      </c>
      <c r="B4701">
        <v>1962</v>
      </c>
      <c r="C4701" t="str">
        <f>VLOOKUP(A4701,'Country - Metadata'!$A$1:$C$218,3,FALSE)</f>
        <v>High income</v>
      </c>
      <c r="I4701">
        <v>7.5435428571428567</v>
      </c>
      <c r="J4701">
        <v>35000</v>
      </c>
      <c r="O4701">
        <v>61.405999999999999</v>
      </c>
    </row>
    <row r="4702" spans="1:15" x14ac:dyDescent="0.25">
      <c r="A4702" s="2" t="s">
        <v>1054</v>
      </c>
      <c r="B4702">
        <v>1963</v>
      </c>
      <c r="C4702" t="str">
        <f>VLOOKUP(A4702,'Country - Metadata'!$A$1:$C$218,3,FALSE)</f>
        <v>High income</v>
      </c>
      <c r="I4702">
        <v>9.066758241758242</v>
      </c>
      <c r="J4702">
        <v>36400</v>
      </c>
      <c r="O4702">
        <v>62.982999999999997</v>
      </c>
    </row>
    <row r="4703" spans="1:15" x14ac:dyDescent="0.25">
      <c r="A4703" s="2" t="s">
        <v>1054</v>
      </c>
      <c r="B4703">
        <v>1964</v>
      </c>
      <c r="C4703" t="str">
        <f>VLOOKUP(A4703,'Country - Metadata'!$A$1:$C$218,3,FALSE)</f>
        <v>High income</v>
      </c>
      <c r="I4703">
        <v>8.3872872340425548</v>
      </c>
      <c r="J4703">
        <v>37600</v>
      </c>
      <c r="O4703">
        <v>64.534000000000006</v>
      </c>
    </row>
    <row r="4704" spans="1:15" x14ac:dyDescent="0.25">
      <c r="A4704" s="2" t="s">
        <v>1054</v>
      </c>
      <c r="B4704">
        <v>1965</v>
      </c>
      <c r="C4704" t="str">
        <f>VLOOKUP(A4704,'Country - Metadata'!$A$1:$C$218,3,FALSE)</f>
        <v>High income</v>
      </c>
      <c r="I4704">
        <v>8.7933163265306131</v>
      </c>
      <c r="J4704">
        <v>39200</v>
      </c>
      <c r="O4704">
        <v>66.05</v>
      </c>
    </row>
    <row r="4705" spans="1:15" x14ac:dyDescent="0.25">
      <c r="A4705" s="2" t="s">
        <v>1054</v>
      </c>
      <c r="B4705">
        <v>1966</v>
      </c>
      <c r="C4705" t="str">
        <f>VLOOKUP(A4705,'Country - Metadata'!$A$1:$C$218,3,FALSE)</f>
        <v>High income</v>
      </c>
      <c r="I4705">
        <v>9.59758024691358</v>
      </c>
      <c r="J4705">
        <v>40500</v>
      </c>
      <c r="O4705">
        <v>67.491</v>
      </c>
    </row>
    <row r="4706" spans="1:15" x14ac:dyDescent="0.25">
      <c r="A4706" s="2" t="s">
        <v>1054</v>
      </c>
      <c r="B4706">
        <v>1967</v>
      </c>
      <c r="C4706" t="str">
        <f>VLOOKUP(A4706,'Country - Metadata'!$A$1:$C$218,3,FALSE)</f>
        <v>High income</v>
      </c>
      <c r="I4706">
        <v>9.9770405727923634</v>
      </c>
      <c r="J4706">
        <v>41900</v>
      </c>
      <c r="O4706">
        <v>68.852999999999994</v>
      </c>
    </row>
    <row r="4707" spans="1:15" x14ac:dyDescent="0.25">
      <c r="A4707" s="2" t="s">
        <v>1054</v>
      </c>
      <c r="B4707">
        <v>1968</v>
      </c>
      <c r="C4707" t="str">
        <f>VLOOKUP(A4707,'Country - Metadata'!$A$1:$C$218,3,FALSE)</f>
        <v>High income</v>
      </c>
      <c r="I4707">
        <v>12.504976958525345</v>
      </c>
      <c r="J4707">
        <v>43400</v>
      </c>
      <c r="O4707">
        <v>70.186000000000007</v>
      </c>
    </row>
    <row r="4708" spans="1:15" x14ac:dyDescent="0.25">
      <c r="A4708" s="2" t="s">
        <v>1054</v>
      </c>
      <c r="B4708">
        <v>1969</v>
      </c>
      <c r="C4708" t="str">
        <f>VLOOKUP(A4708,'Country - Metadata'!$A$1:$C$218,3,FALSE)</f>
        <v>High income</v>
      </c>
      <c r="I4708">
        <v>9.0654120267260581</v>
      </c>
      <c r="J4708">
        <v>44900</v>
      </c>
      <c r="O4708">
        <v>71.480999999999995</v>
      </c>
    </row>
    <row r="4709" spans="1:15" x14ac:dyDescent="0.25">
      <c r="A4709" s="2" t="s">
        <v>1054</v>
      </c>
      <c r="B4709">
        <v>1970</v>
      </c>
      <c r="C4709" t="str">
        <f>VLOOKUP(A4709,'Country - Metadata'!$A$1:$C$218,3,FALSE)</f>
        <v>High income</v>
      </c>
      <c r="I4709">
        <v>8.2191379310344832</v>
      </c>
      <c r="J4709">
        <v>46400</v>
      </c>
      <c r="O4709">
        <v>72.744</v>
      </c>
    </row>
    <row r="4710" spans="1:15" x14ac:dyDescent="0.25">
      <c r="A4710" s="2" t="s">
        <v>1054</v>
      </c>
      <c r="B4710">
        <v>1971</v>
      </c>
      <c r="C4710" t="str">
        <f>VLOOKUP(A4710,'Country - Metadata'!$A$1:$C$218,3,FALSE)</f>
        <v>High income</v>
      </c>
      <c r="I4710">
        <v>9.9444067796610156</v>
      </c>
      <c r="J4710">
        <v>47200</v>
      </c>
      <c r="O4710">
        <v>73.433000000000007</v>
      </c>
    </row>
    <row r="4711" spans="1:15" x14ac:dyDescent="0.25">
      <c r="A4711" s="2" t="s">
        <v>1054</v>
      </c>
      <c r="B4711">
        <v>1972</v>
      </c>
      <c r="C4711" t="str">
        <f>VLOOKUP(A4711,'Country - Metadata'!$A$1:$C$218,3,FALSE)</f>
        <v>High income</v>
      </c>
      <c r="I4711">
        <v>11.464120082815734</v>
      </c>
      <c r="J4711">
        <v>48300</v>
      </c>
      <c r="O4711">
        <v>73.674999999999997</v>
      </c>
    </row>
    <row r="4712" spans="1:15" x14ac:dyDescent="0.25">
      <c r="A4712" s="2" t="s">
        <v>1054</v>
      </c>
      <c r="B4712">
        <v>1973</v>
      </c>
      <c r="C4712" t="str">
        <f>VLOOKUP(A4712,'Country - Metadata'!$A$1:$C$218,3,FALSE)</f>
        <v>High income</v>
      </c>
      <c r="I4712">
        <v>11.375183673469389</v>
      </c>
      <c r="J4712">
        <v>49000</v>
      </c>
      <c r="O4712">
        <v>73.914000000000001</v>
      </c>
    </row>
    <row r="4713" spans="1:15" x14ac:dyDescent="0.25">
      <c r="A4713" s="2" t="s">
        <v>1054</v>
      </c>
      <c r="B4713">
        <v>1974</v>
      </c>
      <c r="C4713" t="str">
        <f>VLOOKUP(A4713,'Country - Metadata'!$A$1:$C$218,3,FALSE)</f>
        <v>High income</v>
      </c>
      <c r="I4713">
        <v>11.260282828282829</v>
      </c>
      <c r="J4713">
        <v>49500</v>
      </c>
      <c r="O4713">
        <v>74.152000000000001</v>
      </c>
    </row>
    <row r="4714" spans="1:15" x14ac:dyDescent="0.25">
      <c r="A4714" s="2" t="s">
        <v>1054</v>
      </c>
      <c r="B4714">
        <v>1975</v>
      </c>
      <c r="C4714" t="str">
        <f>VLOOKUP(A4714,'Country - Metadata'!$A$1:$C$218,3,FALSE)</f>
        <v>High income</v>
      </c>
      <c r="I4714">
        <v>10.202540322580646</v>
      </c>
      <c r="J4714">
        <v>49600</v>
      </c>
      <c r="O4714">
        <v>74.388999999999996</v>
      </c>
    </row>
    <row r="4715" spans="1:15" x14ac:dyDescent="0.25">
      <c r="A4715" s="2" t="s">
        <v>1054</v>
      </c>
      <c r="B4715">
        <v>1976</v>
      </c>
      <c r="C4715" t="str">
        <f>VLOOKUP(A4715,'Country - Metadata'!$A$1:$C$218,3,FALSE)</f>
        <v>High income</v>
      </c>
      <c r="I4715">
        <v>4.426961770623743</v>
      </c>
      <c r="J4715">
        <v>49700</v>
      </c>
      <c r="O4715">
        <v>74.625</v>
      </c>
    </row>
    <row r="4716" spans="1:15" x14ac:dyDescent="0.25">
      <c r="A4716" s="2" t="s">
        <v>1054</v>
      </c>
      <c r="B4716">
        <v>1977</v>
      </c>
      <c r="C4716" t="str">
        <f>VLOOKUP(A4716,'Country - Metadata'!$A$1:$C$218,3,FALSE)</f>
        <v>High income</v>
      </c>
      <c r="I4716">
        <v>14.623461538461539</v>
      </c>
      <c r="J4716">
        <v>49400</v>
      </c>
      <c r="O4716">
        <v>74.965999999999994</v>
      </c>
    </row>
    <row r="4717" spans="1:15" x14ac:dyDescent="0.25">
      <c r="A4717" s="2" t="s">
        <v>1054</v>
      </c>
      <c r="B4717">
        <v>1978</v>
      </c>
      <c r="C4717" t="str">
        <f>VLOOKUP(A4717,'Country - Metadata'!$A$1:$C$218,3,FALSE)</f>
        <v>High income</v>
      </c>
      <c r="I4717">
        <v>7.9749796747967485</v>
      </c>
      <c r="J4717">
        <v>49200</v>
      </c>
      <c r="O4717">
        <v>75.355000000000004</v>
      </c>
    </row>
    <row r="4718" spans="1:15" x14ac:dyDescent="0.25">
      <c r="A4718" s="2" t="s">
        <v>1054</v>
      </c>
      <c r="B4718">
        <v>1979</v>
      </c>
      <c r="C4718" t="str">
        <f>VLOOKUP(A4718,'Country - Metadata'!$A$1:$C$218,3,FALSE)</f>
        <v>High income</v>
      </c>
      <c r="I4718">
        <v>11.533306451612903</v>
      </c>
      <c r="J4718">
        <v>49600</v>
      </c>
      <c r="O4718">
        <v>75.739999999999995</v>
      </c>
    </row>
    <row r="4719" spans="1:15" x14ac:dyDescent="0.25">
      <c r="A4719" s="2" t="s">
        <v>1054</v>
      </c>
      <c r="B4719">
        <v>1980</v>
      </c>
      <c r="C4719" t="str">
        <f>VLOOKUP(A4719,'Country - Metadata'!$A$1:$C$218,3,FALSE)</f>
        <v>High income</v>
      </c>
      <c r="I4719">
        <v>11.249362549800797</v>
      </c>
      <c r="J4719">
        <v>50200</v>
      </c>
      <c r="O4719">
        <v>76.120999999999995</v>
      </c>
    </row>
    <row r="4720" spans="1:15" x14ac:dyDescent="0.25">
      <c r="A4720" s="2" t="s">
        <v>1054</v>
      </c>
      <c r="B4720">
        <v>1981</v>
      </c>
      <c r="C4720" t="str">
        <f>VLOOKUP(A4720,'Country - Metadata'!$A$1:$C$218,3,FALSE)</f>
        <v>High income</v>
      </c>
      <c r="I4720">
        <v>10.353882352941175</v>
      </c>
      <c r="J4720">
        <v>51000</v>
      </c>
      <c r="O4720">
        <v>76.497</v>
      </c>
    </row>
    <row r="4721" spans="1:15" x14ac:dyDescent="0.25">
      <c r="A4721" s="2" t="s">
        <v>1054</v>
      </c>
      <c r="B4721">
        <v>1982</v>
      </c>
      <c r="C4721" t="str">
        <f>VLOOKUP(A4721,'Country - Metadata'!$A$1:$C$218,3,FALSE)</f>
        <v>High income</v>
      </c>
      <c r="I4721">
        <v>10.039747572815534</v>
      </c>
      <c r="J4721">
        <v>51500</v>
      </c>
      <c r="O4721">
        <v>76.869</v>
      </c>
    </row>
    <row r="4722" spans="1:15" x14ac:dyDescent="0.25">
      <c r="A4722" s="2" t="s">
        <v>1054</v>
      </c>
      <c r="B4722">
        <v>1983</v>
      </c>
      <c r="C4722" t="str">
        <f>VLOOKUP(A4722,'Country - Metadata'!$A$1:$C$218,3,FALSE)</f>
        <v>High income</v>
      </c>
      <c r="I4722">
        <v>6.968003838771593</v>
      </c>
      <c r="J4722">
        <v>52100</v>
      </c>
      <c r="O4722">
        <v>77.236999999999995</v>
      </c>
    </row>
    <row r="4723" spans="1:15" x14ac:dyDescent="0.25">
      <c r="A4723" s="2" t="s">
        <v>1054</v>
      </c>
      <c r="B4723">
        <v>1984</v>
      </c>
      <c r="C4723" t="str">
        <f>VLOOKUP(A4723,'Country - Metadata'!$A$1:$C$218,3,FALSE)</f>
        <v>High income</v>
      </c>
      <c r="I4723">
        <v>10.785294117647059</v>
      </c>
      <c r="J4723">
        <v>52700</v>
      </c>
      <c r="O4723">
        <v>77.602000000000004</v>
      </c>
    </row>
    <row r="4724" spans="1:15" x14ac:dyDescent="0.25">
      <c r="A4724" s="2" t="s">
        <v>1054</v>
      </c>
      <c r="B4724">
        <v>1985</v>
      </c>
      <c r="C4724" t="str">
        <f>VLOOKUP(A4724,'Country - Metadata'!$A$1:$C$218,3,FALSE)</f>
        <v>High income</v>
      </c>
      <c r="I4724">
        <v>9.5810714285714287</v>
      </c>
      <c r="J4724">
        <v>53200</v>
      </c>
      <c r="O4724">
        <v>77.960999999999999</v>
      </c>
    </row>
    <row r="4725" spans="1:15" x14ac:dyDescent="0.25">
      <c r="A4725" s="2" t="s">
        <v>1054</v>
      </c>
      <c r="B4725">
        <v>1986</v>
      </c>
      <c r="C4725" t="str">
        <f>VLOOKUP(A4725,'Country - Metadata'!$A$1:$C$218,3,FALSE)</f>
        <v>High income</v>
      </c>
      <c r="I4725">
        <v>6.1002429906542055</v>
      </c>
      <c r="J4725">
        <v>53500</v>
      </c>
      <c r="O4725">
        <v>78.316999999999993</v>
      </c>
    </row>
    <row r="4726" spans="1:15" x14ac:dyDescent="0.25">
      <c r="A4726" s="2" t="s">
        <v>1054</v>
      </c>
      <c r="B4726">
        <v>1987</v>
      </c>
      <c r="C4726" t="str">
        <f>VLOOKUP(A4726,'Country - Metadata'!$A$1:$C$218,3,FALSE)</f>
        <v>High income</v>
      </c>
      <c r="I4726">
        <v>4.3380406654343808</v>
      </c>
      <c r="J4726">
        <v>54100</v>
      </c>
      <c r="O4726">
        <v>78.668000000000006</v>
      </c>
    </row>
    <row r="4727" spans="1:15" x14ac:dyDescent="0.25">
      <c r="A4727" s="2" t="s">
        <v>1054</v>
      </c>
      <c r="B4727">
        <v>1988</v>
      </c>
      <c r="C4727" t="str">
        <f>VLOOKUP(A4727,'Country - Metadata'!$A$1:$C$218,3,FALSE)</f>
        <v>High income</v>
      </c>
      <c r="I4727">
        <v>9.9704927007299275</v>
      </c>
      <c r="J4727">
        <v>54800</v>
      </c>
      <c r="O4727">
        <v>79.016000000000005</v>
      </c>
    </row>
    <row r="4728" spans="1:15" x14ac:dyDescent="0.25">
      <c r="A4728" s="2" t="s">
        <v>1054</v>
      </c>
      <c r="B4728">
        <v>1989</v>
      </c>
      <c r="C4728" t="str">
        <f>VLOOKUP(A4728,'Country - Metadata'!$A$1:$C$218,3,FALSE)</f>
        <v>High income</v>
      </c>
      <c r="I4728">
        <v>8.5541229656419517</v>
      </c>
      <c r="J4728">
        <v>55300</v>
      </c>
      <c r="O4728">
        <v>79.358999999999995</v>
      </c>
    </row>
    <row r="4729" spans="1:15" x14ac:dyDescent="0.25">
      <c r="A4729" s="2" t="s">
        <v>1054</v>
      </c>
      <c r="B4729">
        <v>1990</v>
      </c>
      <c r="C4729" t="str">
        <f>VLOOKUP(A4729,'Country - Metadata'!$A$1:$C$218,3,FALSE)</f>
        <v>High income</v>
      </c>
      <c r="J4729">
        <v>55600</v>
      </c>
      <c r="N4729">
        <v>0</v>
      </c>
      <c r="O4729">
        <v>79.697999999999993</v>
      </c>
    </row>
    <row r="4730" spans="1:15" x14ac:dyDescent="0.25">
      <c r="A4730" s="2" t="s">
        <v>1054</v>
      </c>
      <c r="B4730">
        <v>1991</v>
      </c>
      <c r="C4730" t="str">
        <f>VLOOKUP(A4730,'Country - Metadata'!$A$1:$C$218,3,FALSE)</f>
        <v>High income</v>
      </c>
      <c r="J4730">
        <v>55500</v>
      </c>
      <c r="N4730">
        <v>0</v>
      </c>
      <c r="O4730">
        <v>80.033000000000001</v>
      </c>
    </row>
    <row r="4731" spans="1:15" x14ac:dyDescent="0.25">
      <c r="A4731" s="2" t="s">
        <v>1054</v>
      </c>
      <c r="B4731">
        <v>1992</v>
      </c>
      <c r="C4731" t="str">
        <f>VLOOKUP(A4731,'Country - Metadata'!$A$1:$C$218,3,FALSE)</f>
        <v>High income</v>
      </c>
      <c r="J4731">
        <v>55300</v>
      </c>
      <c r="N4731">
        <v>0</v>
      </c>
      <c r="O4731">
        <v>80.301000000000002</v>
      </c>
    </row>
    <row r="4732" spans="1:15" x14ac:dyDescent="0.25">
      <c r="A4732" s="2" t="s">
        <v>1054</v>
      </c>
      <c r="B4732">
        <v>1993</v>
      </c>
      <c r="C4732" t="str">
        <f>VLOOKUP(A4732,'Country - Metadata'!$A$1:$C$218,3,FALSE)</f>
        <v>High income</v>
      </c>
      <c r="J4732">
        <v>55200</v>
      </c>
      <c r="N4732">
        <v>6.1409203742600704</v>
      </c>
      <c r="O4732">
        <v>80.503</v>
      </c>
    </row>
    <row r="4733" spans="1:15" x14ac:dyDescent="0.25">
      <c r="A4733" s="2" t="s">
        <v>1054</v>
      </c>
      <c r="B4733">
        <v>1994</v>
      </c>
      <c r="C4733" t="str">
        <f>VLOOKUP(A4733,'Country - Metadata'!$A$1:$C$218,3,FALSE)</f>
        <v>High income</v>
      </c>
      <c r="J4733">
        <v>55500</v>
      </c>
      <c r="N4733">
        <v>14.0407138604957</v>
      </c>
      <c r="O4733">
        <v>80.703000000000003</v>
      </c>
    </row>
    <row r="4734" spans="1:15" x14ac:dyDescent="0.25">
      <c r="A4734" s="2" t="s">
        <v>1054</v>
      </c>
      <c r="B4734">
        <v>1995</v>
      </c>
      <c r="C4734" t="str">
        <f>VLOOKUP(A4734,'Country - Metadata'!$A$1:$C$218,3,FALSE)</f>
        <v>High income</v>
      </c>
      <c r="J4734">
        <v>55800</v>
      </c>
      <c r="N4734">
        <v>13.3232737490285</v>
      </c>
      <c r="O4734">
        <v>80.902000000000001</v>
      </c>
    </row>
    <row r="4735" spans="1:15" x14ac:dyDescent="0.25">
      <c r="A4735" s="2" t="s">
        <v>1054</v>
      </c>
      <c r="B4735">
        <v>1996</v>
      </c>
      <c r="C4735" t="str">
        <f>VLOOKUP(A4735,'Country - Metadata'!$A$1:$C$218,3,FALSE)</f>
        <v>High income</v>
      </c>
      <c r="J4735">
        <v>55900</v>
      </c>
      <c r="N4735">
        <v>13.286392359956301</v>
      </c>
      <c r="O4735">
        <v>81.099999999999994</v>
      </c>
    </row>
    <row r="4736" spans="1:15" x14ac:dyDescent="0.25">
      <c r="A4736" s="2" t="s">
        <v>1054</v>
      </c>
      <c r="B4736">
        <v>1997</v>
      </c>
      <c r="C4736" t="str">
        <f>VLOOKUP(A4736,'Country - Metadata'!$A$1:$C$218,3,FALSE)</f>
        <v>High income</v>
      </c>
      <c r="J4736">
        <v>56000</v>
      </c>
      <c r="N4736">
        <v>12.5104399877454</v>
      </c>
      <c r="O4736">
        <v>81.225999999999999</v>
      </c>
    </row>
    <row r="4737" spans="1:15" x14ac:dyDescent="0.25">
      <c r="A4737" s="2" t="s">
        <v>1054</v>
      </c>
      <c r="B4737">
        <v>1998</v>
      </c>
      <c r="C4737" t="str">
        <f>VLOOKUP(A4737,'Country - Metadata'!$A$1:$C$218,3,FALSE)</f>
        <v>High income</v>
      </c>
      <c r="J4737">
        <v>56100</v>
      </c>
      <c r="N4737">
        <v>12.8244714941368</v>
      </c>
      <c r="O4737">
        <v>81.350999999999999</v>
      </c>
    </row>
    <row r="4738" spans="1:15" x14ac:dyDescent="0.25">
      <c r="A4738" s="2" t="s">
        <v>1054</v>
      </c>
      <c r="B4738">
        <v>1999</v>
      </c>
      <c r="C4738" t="str">
        <f>VLOOKUP(A4738,'Country - Metadata'!$A$1:$C$218,3,FALSE)</f>
        <v>High income</v>
      </c>
      <c r="J4738">
        <v>56100</v>
      </c>
      <c r="N4738">
        <v>12.359134623108799</v>
      </c>
      <c r="O4738">
        <v>81.475999999999999</v>
      </c>
    </row>
    <row r="4739" spans="1:15" x14ac:dyDescent="0.25">
      <c r="A4739" s="2" t="s">
        <v>1054</v>
      </c>
      <c r="B4739">
        <v>2000</v>
      </c>
      <c r="C4739" t="str">
        <f>VLOOKUP(A4739,'Country - Metadata'!$A$1:$C$218,3,FALSE)</f>
        <v>High income</v>
      </c>
      <c r="J4739">
        <v>56200</v>
      </c>
      <c r="N4739">
        <v>9.1868000030517596</v>
      </c>
      <c r="O4739">
        <v>81.599999999999994</v>
      </c>
    </row>
    <row r="4740" spans="1:15" x14ac:dyDescent="0.25">
      <c r="A4740" s="2" t="s">
        <v>1054</v>
      </c>
      <c r="B4740">
        <v>2001</v>
      </c>
      <c r="C4740" t="str">
        <f>VLOOKUP(A4740,'Country - Metadata'!$A$1:$C$218,3,FALSE)</f>
        <v>High income</v>
      </c>
      <c r="J4740">
        <v>56350</v>
      </c>
      <c r="N4740">
        <v>8.73120021820068</v>
      </c>
      <c r="O4740">
        <v>81.849000000000004</v>
      </c>
    </row>
    <row r="4741" spans="1:15" x14ac:dyDescent="0.25">
      <c r="A4741" s="2" t="s">
        <v>1054</v>
      </c>
      <c r="B4741">
        <v>2002</v>
      </c>
      <c r="C4741" t="str">
        <f>VLOOKUP(A4741,'Country - Metadata'!$A$1:$C$218,3,FALSE)</f>
        <v>High income</v>
      </c>
      <c r="J4741">
        <v>56609</v>
      </c>
      <c r="N4741">
        <v>9.4797000885009801</v>
      </c>
      <c r="O4741">
        <v>82.094999999999999</v>
      </c>
    </row>
    <row r="4742" spans="1:15" x14ac:dyDescent="0.25">
      <c r="A4742" s="2" t="s">
        <v>1054</v>
      </c>
      <c r="B4742">
        <v>2003</v>
      </c>
      <c r="C4742" t="str">
        <f>VLOOKUP(A4742,'Country - Metadata'!$A$1:$C$218,3,FALSE)</f>
        <v>High income</v>
      </c>
      <c r="J4742">
        <v>56765</v>
      </c>
      <c r="L4742">
        <v>17.877802232047213</v>
      </c>
      <c r="N4742">
        <v>9.4704999923706108</v>
      </c>
      <c r="O4742">
        <v>82.337999999999994</v>
      </c>
    </row>
    <row r="4743" spans="1:15" x14ac:dyDescent="0.25">
      <c r="A4743" s="2" t="s">
        <v>1054</v>
      </c>
      <c r="B4743">
        <v>2004</v>
      </c>
      <c r="C4743" t="str">
        <f>VLOOKUP(A4743,'Country - Metadata'!$A$1:$C$218,3,FALSE)</f>
        <v>High income</v>
      </c>
      <c r="J4743">
        <v>56911</v>
      </c>
      <c r="L4743">
        <v>16.449760502623938</v>
      </c>
      <c r="N4743">
        <v>6.7023000717163104</v>
      </c>
      <c r="O4743">
        <v>82.58</v>
      </c>
    </row>
    <row r="4744" spans="1:15" x14ac:dyDescent="0.25">
      <c r="A4744" s="2" t="s">
        <v>1054</v>
      </c>
      <c r="B4744">
        <v>2005</v>
      </c>
      <c r="C4744" t="str">
        <f>VLOOKUP(A4744,'Country - Metadata'!$A$1:$C$218,3,FALSE)</f>
        <v>High income</v>
      </c>
      <c r="J4744">
        <v>56935</v>
      </c>
      <c r="L4744">
        <v>16.945668929334452</v>
      </c>
      <c r="N4744">
        <v>6.9938998222351101</v>
      </c>
      <c r="O4744">
        <v>82.858000000000004</v>
      </c>
    </row>
    <row r="4745" spans="1:15" x14ac:dyDescent="0.25">
      <c r="A4745" s="2" t="s">
        <v>1054</v>
      </c>
      <c r="B4745">
        <v>2006</v>
      </c>
      <c r="C4745" t="str">
        <f>VLOOKUP(A4745,'Country - Metadata'!$A$1:$C$218,3,FALSE)</f>
        <v>High income</v>
      </c>
      <c r="J4745">
        <v>56774</v>
      </c>
      <c r="L4745">
        <v>16.245249133358392</v>
      </c>
      <c r="N4745">
        <v>7.1047000885009801</v>
      </c>
      <c r="O4745">
        <v>83.171999999999997</v>
      </c>
    </row>
    <row r="4746" spans="1:15" x14ac:dyDescent="0.25">
      <c r="A4746" s="2" t="s">
        <v>1054</v>
      </c>
      <c r="B4746">
        <v>2007</v>
      </c>
      <c r="C4746" t="str">
        <f>VLOOKUP(A4746,'Country - Metadata'!$A$1:$C$218,3,FALSE)</f>
        <v>High income</v>
      </c>
      <c r="J4746">
        <v>56555</v>
      </c>
      <c r="L4746">
        <v>14.331322005666555</v>
      </c>
      <c r="N4746">
        <v>6.8874001502990696</v>
      </c>
      <c r="O4746">
        <v>83.481999999999999</v>
      </c>
    </row>
    <row r="4747" spans="1:15" x14ac:dyDescent="0.25">
      <c r="A4747" s="2" t="s">
        <v>1054</v>
      </c>
      <c r="B4747">
        <v>2008</v>
      </c>
      <c r="C4747" t="str">
        <f>VLOOKUP(A4747,'Country - Metadata'!$A$1:$C$218,3,FALSE)</f>
        <v>High income</v>
      </c>
      <c r="J4747">
        <v>56328</v>
      </c>
      <c r="L4747">
        <v>14.729175006082867</v>
      </c>
      <c r="N4747">
        <v>6.8678998947143599</v>
      </c>
      <c r="O4747">
        <v>83.787000000000006</v>
      </c>
    </row>
    <row r="4748" spans="1:15" x14ac:dyDescent="0.25">
      <c r="A4748" s="2" t="s">
        <v>1054</v>
      </c>
      <c r="B4748">
        <v>2009</v>
      </c>
      <c r="C4748" t="str">
        <f>VLOOKUP(A4748,'Country - Metadata'!$A$1:$C$218,3,FALSE)</f>
        <v>High income</v>
      </c>
      <c r="J4748">
        <v>56323</v>
      </c>
      <c r="L4748">
        <v>11.586103164538295</v>
      </c>
      <c r="N4748">
        <v>8.7974996566772496</v>
      </c>
      <c r="O4748">
        <v>84.087000000000003</v>
      </c>
    </row>
    <row r="4749" spans="1:15" x14ac:dyDescent="0.25">
      <c r="A4749" s="2" t="s">
        <v>1054</v>
      </c>
      <c r="B4749">
        <v>2010</v>
      </c>
      <c r="C4749" t="str">
        <f>VLOOKUP(A4749,'Country - Metadata'!$A$1:$C$218,3,FALSE)</f>
        <v>High income</v>
      </c>
      <c r="J4749">
        <v>56905</v>
      </c>
      <c r="L4749">
        <v>13.39820997300753</v>
      </c>
      <c r="N4749">
        <v>10.085599899291999</v>
      </c>
      <c r="O4749">
        <v>84.382999999999996</v>
      </c>
    </row>
    <row r="4750" spans="1:15" x14ac:dyDescent="0.25">
      <c r="A4750" s="2" t="s">
        <v>1054</v>
      </c>
      <c r="B4750">
        <v>2011</v>
      </c>
      <c r="C4750" t="str">
        <f>VLOOKUP(A4750,'Country - Metadata'!$A$1:$C$218,3,FALSE)</f>
        <v>High income</v>
      </c>
      <c r="J4750">
        <v>56890</v>
      </c>
      <c r="L4750">
        <v>14.580803630282887</v>
      </c>
      <c r="N4750">
        <v>10.202400207519499</v>
      </c>
      <c r="O4750">
        <v>84.754999999999995</v>
      </c>
    </row>
    <row r="4751" spans="1:15" x14ac:dyDescent="0.25">
      <c r="A4751" s="2" t="s">
        <v>1054</v>
      </c>
      <c r="B4751">
        <v>2012</v>
      </c>
      <c r="C4751" t="str">
        <f>VLOOKUP(A4751,'Country - Metadata'!$A$1:$C$218,3,FALSE)</f>
        <v>High income</v>
      </c>
      <c r="J4751">
        <v>56810</v>
      </c>
      <c r="L4751">
        <v>16.192901796050673</v>
      </c>
      <c r="N4751">
        <v>10.0527000427246</v>
      </c>
      <c r="O4751">
        <v>85.2</v>
      </c>
    </row>
    <row r="4752" spans="1:15" x14ac:dyDescent="0.25">
      <c r="A4752" s="2" t="s">
        <v>1054</v>
      </c>
      <c r="B4752">
        <v>2013</v>
      </c>
      <c r="C4752" t="str">
        <f>VLOOKUP(A4752,'Country - Metadata'!$A$1:$C$218,3,FALSE)</f>
        <v>High income</v>
      </c>
      <c r="J4752">
        <v>56483</v>
      </c>
      <c r="L4752">
        <v>15.027023442421831</v>
      </c>
      <c r="N4752">
        <v>11.154100418090801</v>
      </c>
      <c r="O4752">
        <v>85.551000000000002</v>
      </c>
    </row>
    <row r="4753" spans="1:15" x14ac:dyDescent="0.25">
      <c r="A4753" s="2" t="s">
        <v>1054</v>
      </c>
      <c r="B4753">
        <v>2014</v>
      </c>
      <c r="C4753" t="str">
        <f>VLOOKUP(A4753,'Country - Metadata'!$A$1:$C$218,3,FALSE)</f>
        <v>High income</v>
      </c>
      <c r="J4753">
        <v>56295</v>
      </c>
      <c r="L4753">
        <v>17.335590245125697</v>
      </c>
      <c r="N4753">
        <v>12.4840002059937</v>
      </c>
      <c r="O4753">
        <v>85.813000000000002</v>
      </c>
    </row>
    <row r="4754" spans="1:15" x14ac:dyDescent="0.25">
      <c r="A4754" s="2" t="s">
        <v>1054</v>
      </c>
      <c r="B4754">
        <v>2015</v>
      </c>
      <c r="C4754" t="str">
        <f>VLOOKUP(A4754,'Country - Metadata'!$A$1:$C$218,3,FALSE)</f>
        <v>High income</v>
      </c>
      <c r="J4754">
        <v>56114</v>
      </c>
      <c r="L4754">
        <v>17.037790386468256</v>
      </c>
      <c r="N4754">
        <v>13.0651998519897</v>
      </c>
      <c r="O4754">
        <v>86.070999999999998</v>
      </c>
    </row>
    <row r="4755" spans="1:15" x14ac:dyDescent="0.25">
      <c r="A4755" s="2" t="s">
        <v>1054</v>
      </c>
      <c r="B4755">
        <v>2016</v>
      </c>
      <c r="C4755" t="str">
        <f>VLOOKUP(A4755,'Country - Metadata'!$A$1:$C$218,3,FALSE)</f>
        <v>High income</v>
      </c>
      <c r="J4755">
        <v>56186</v>
      </c>
      <c r="L4755">
        <v>18.411738560226517</v>
      </c>
      <c r="N4755">
        <v>12.3331003189087</v>
      </c>
      <c r="O4755">
        <v>86.325999999999993</v>
      </c>
    </row>
    <row r="4756" spans="1:15" x14ac:dyDescent="0.25">
      <c r="A4756" s="2" t="s">
        <v>1054</v>
      </c>
      <c r="B4756">
        <v>2017</v>
      </c>
      <c r="C4756" t="str">
        <f>VLOOKUP(A4756,'Country - Metadata'!$A$1:$C$218,3,FALSE)</f>
        <v>High income</v>
      </c>
      <c r="J4756">
        <v>56172</v>
      </c>
      <c r="L4756">
        <v>19.05687533525591</v>
      </c>
      <c r="N4756">
        <v>11.3109998703003</v>
      </c>
      <c r="O4756">
        <v>86.573999999999998</v>
      </c>
    </row>
    <row r="4757" spans="1:15" x14ac:dyDescent="0.25">
      <c r="A4757" s="2" t="s">
        <v>1054</v>
      </c>
      <c r="B4757">
        <v>2018</v>
      </c>
      <c r="C4757" t="str">
        <f>VLOOKUP(A4757,'Country - Metadata'!$A$1:$C$218,3,FALSE)</f>
        <v>High income</v>
      </c>
      <c r="J4757">
        <v>56023</v>
      </c>
      <c r="L4757">
        <v>18.397833220480234</v>
      </c>
      <c r="N4757">
        <v>11.4736003875732</v>
      </c>
      <c r="O4757">
        <v>86.816000000000003</v>
      </c>
    </row>
    <row r="4758" spans="1:15" x14ac:dyDescent="0.25">
      <c r="A4758" s="2" t="s">
        <v>1054</v>
      </c>
      <c r="B4758">
        <v>2019</v>
      </c>
      <c r="C4758" t="str">
        <f>VLOOKUP(A4758,'Country - Metadata'!$A$1:$C$218,3,FALSE)</f>
        <v>High income</v>
      </c>
      <c r="J4758">
        <v>56225</v>
      </c>
      <c r="L4758">
        <v>18.101740590654504</v>
      </c>
      <c r="O4758">
        <v>87.052000000000007</v>
      </c>
    </row>
    <row r="4759" spans="1:15" x14ac:dyDescent="0.25">
      <c r="A4759" s="2" t="s">
        <v>1054</v>
      </c>
      <c r="B4759">
        <v>2020</v>
      </c>
      <c r="C4759" t="str">
        <f>VLOOKUP(A4759,'Country - Metadata'!$A$1:$C$218,3,FALSE)</f>
        <v>High income</v>
      </c>
      <c r="J4759">
        <v>56367</v>
      </c>
      <c r="O4759">
        <v>87.281999999999996</v>
      </c>
    </row>
    <row r="4760" spans="1:15" x14ac:dyDescent="0.25">
      <c r="A4760" s="2" t="s">
        <v>910</v>
      </c>
      <c r="B4760">
        <v>1960</v>
      </c>
      <c r="C4760" t="str">
        <f>VLOOKUP(A4760,'Country - Metadata'!$A$1:$C$218,3,FALSE)</f>
        <v>Upper middle income</v>
      </c>
      <c r="I4760">
        <v>0.24466511726177897</v>
      </c>
      <c r="J4760">
        <v>89927</v>
      </c>
      <c r="O4760">
        <v>30.332000000000001</v>
      </c>
    </row>
    <row r="4761" spans="1:15" x14ac:dyDescent="0.25">
      <c r="A4761" s="2" t="s">
        <v>910</v>
      </c>
      <c r="B4761">
        <v>1961</v>
      </c>
      <c r="C4761" t="str">
        <f>VLOOKUP(A4761,'Country - Metadata'!$A$1:$C$218,3,FALSE)</f>
        <v>Upper middle income</v>
      </c>
      <c r="I4761">
        <v>0.20076869169112174</v>
      </c>
      <c r="J4761">
        <v>91324</v>
      </c>
      <c r="O4761">
        <v>30.518999999999998</v>
      </c>
    </row>
    <row r="4762" spans="1:15" x14ac:dyDescent="0.25">
      <c r="A4762" s="2" t="s">
        <v>910</v>
      </c>
      <c r="B4762">
        <v>1962</v>
      </c>
      <c r="C4762" t="str">
        <f>VLOOKUP(A4762,'Country - Metadata'!$A$1:$C$218,3,FALSE)</f>
        <v>Upper middle income</v>
      </c>
      <c r="I4762">
        <v>0.27755971496848003</v>
      </c>
      <c r="J4762">
        <v>92481</v>
      </c>
      <c r="O4762">
        <v>30.707000000000001</v>
      </c>
    </row>
    <row r="4763" spans="1:15" x14ac:dyDescent="0.25">
      <c r="A4763" s="2" t="s">
        <v>910</v>
      </c>
      <c r="B4763">
        <v>1963</v>
      </c>
      <c r="C4763" t="str">
        <f>VLOOKUP(A4763,'Country - Metadata'!$A$1:$C$218,3,FALSE)</f>
        <v>Upper middle income</v>
      </c>
      <c r="I4763">
        <v>0.15702983652538835</v>
      </c>
      <c r="J4763">
        <v>93409</v>
      </c>
      <c r="O4763">
        <v>30.895</v>
      </c>
    </row>
    <row r="4764" spans="1:15" x14ac:dyDescent="0.25">
      <c r="A4764" s="2" t="s">
        <v>910</v>
      </c>
      <c r="B4764">
        <v>1964</v>
      </c>
      <c r="C4764" t="str">
        <f>VLOOKUP(A4764,'Country - Metadata'!$A$1:$C$218,3,FALSE)</f>
        <v>Upper middle income</v>
      </c>
      <c r="I4764">
        <v>0.23376043857971568</v>
      </c>
      <c r="J4764">
        <v>94122</v>
      </c>
      <c r="O4764">
        <v>31.085000000000001</v>
      </c>
    </row>
    <row r="4765" spans="1:15" x14ac:dyDescent="0.25">
      <c r="A4765" s="2" t="s">
        <v>910</v>
      </c>
      <c r="B4765">
        <v>1965</v>
      </c>
      <c r="C4765" t="str">
        <f>VLOOKUP(A4765,'Country - Metadata'!$A$1:$C$218,3,FALSE)</f>
        <v>Upper middle income</v>
      </c>
      <c r="I4765">
        <v>0.23249572035420671</v>
      </c>
      <c r="J4765">
        <v>94634</v>
      </c>
      <c r="O4765">
        <v>31.274000000000001</v>
      </c>
    </row>
    <row r="4766" spans="1:15" x14ac:dyDescent="0.25">
      <c r="A4766" s="2" t="s">
        <v>910</v>
      </c>
      <c r="B4766">
        <v>1966</v>
      </c>
      <c r="C4766" t="str">
        <f>VLOOKUP(A4766,'Country - Metadata'!$A$1:$C$218,3,FALSE)</f>
        <v>Upper middle income</v>
      </c>
      <c r="I4766">
        <v>0.30900817392769864</v>
      </c>
      <c r="J4766">
        <v>94936</v>
      </c>
      <c r="O4766">
        <v>31.465</v>
      </c>
    </row>
    <row r="4767" spans="1:15" x14ac:dyDescent="0.25">
      <c r="A4767" s="2" t="s">
        <v>910</v>
      </c>
      <c r="B4767">
        <v>1967</v>
      </c>
      <c r="C4767" t="str">
        <f>VLOOKUP(A4767,'Country - Metadata'!$A$1:$C$218,3,FALSE)</f>
        <v>Upper middle income</v>
      </c>
      <c r="I4767">
        <v>0.38595124826337729</v>
      </c>
      <c r="J4767">
        <v>95012</v>
      </c>
      <c r="O4767">
        <v>31.655999999999999</v>
      </c>
    </row>
    <row r="4768" spans="1:15" x14ac:dyDescent="0.25">
      <c r="A4768" s="2" t="s">
        <v>910</v>
      </c>
      <c r="B4768">
        <v>1968</v>
      </c>
      <c r="C4768" t="str">
        <f>VLOOKUP(A4768,'Country - Metadata'!$A$1:$C$218,3,FALSE)</f>
        <v>Upper middle income</v>
      </c>
      <c r="I4768">
        <v>0.42491756997334856</v>
      </c>
      <c r="J4768">
        <v>94929</v>
      </c>
      <c r="O4768">
        <v>31.847999999999999</v>
      </c>
    </row>
    <row r="4769" spans="1:15" x14ac:dyDescent="0.25">
      <c r="A4769" s="2" t="s">
        <v>910</v>
      </c>
      <c r="B4769">
        <v>1969</v>
      </c>
      <c r="C4769" t="str">
        <f>VLOOKUP(A4769,'Country - Metadata'!$A$1:$C$218,3,FALSE)</f>
        <v>Upper middle income</v>
      </c>
      <c r="I4769">
        <v>0.50326742185108153</v>
      </c>
      <c r="J4769">
        <v>94723</v>
      </c>
      <c r="O4769">
        <v>32.04</v>
      </c>
    </row>
    <row r="4770" spans="1:15" x14ac:dyDescent="0.25">
      <c r="A4770" s="2" t="s">
        <v>910</v>
      </c>
      <c r="B4770">
        <v>1970</v>
      </c>
      <c r="C4770" t="str">
        <f>VLOOKUP(A4770,'Country - Metadata'!$A$1:$C$218,3,FALSE)</f>
        <v>Upper middle income</v>
      </c>
      <c r="I4770">
        <v>0.4657690842118633</v>
      </c>
      <c r="J4770">
        <v>94476</v>
      </c>
      <c r="O4770">
        <v>32.212000000000003</v>
      </c>
    </row>
    <row r="4771" spans="1:15" x14ac:dyDescent="0.25">
      <c r="A4771" s="2" t="s">
        <v>910</v>
      </c>
      <c r="B4771">
        <v>1971</v>
      </c>
      <c r="C4771" t="str">
        <f>VLOOKUP(A4771,'Country - Metadata'!$A$1:$C$218,3,FALSE)</f>
        <v>Upper middle income</v>
      </c>
      <c r="I4771">
        <v>0.50599711289432348</v>
      </c>
      <c r="J4771">
        <v>94212</v>
      </c>
      <c r="O4771">
        <v>32.280999999999999</v>
      </c>
    </row>
    <row r="4772" spans="1:15" x14ac:dyDescent="0.25">
      <c r="A4772" s="2" t="s">
        <v>910</v>
      </c>
      <c r="B4772">
        <v>1972</v>
      </c>
      <c r="C4772" t="str">
        <f>VLOOKUP(A4772,'Country - Metadata'!$A$1:$C$218,3,FALSE)</f>
        <v>Upper middle income</v>
      </c>
      <c r="I4772">
        <v>0.50722463398025197</v>
      </c>
      <c r="J4772">
        <v>93984</v>
      </c>
      <c r="O4772">
        <v>32.350999999999999</v>
      </c>
    </row>
    <row r="4773" spans="1:15" x14ac:dyDescent="0.25">
      <c r="A4773" s="2" t="s">
        <v>910</v>
      </c>
      <c r="B4773">
        <v>1973</v>
      </c>
      <c r="C4773" t="str">
        <f>VLOOKUP(A4773,'Country - Metadata'!$A$1:$C$218,3,FALSE)</f>
        <v>Upper middle income</v>
      </c>
      <c r="I4773">
        <v>0.58727752212767326</v>
      </c>
      <c r="J4773">
        <v>93661</v>
      </c>
      <c r="O4773">
        <v>32.420999999999999</v>
      </c>
    </row>
    <row r="4774" spans="1:15" x14ac:dyDescent="0.25">
      <c r="A4774" s="2" t="s">
        <v>910</v>
      </c>
      <c r="B4774">
        <v>1974</v>
      </c>
      <c r="C4774" t="str">
        <f>VLOOKUP(A4774,'Country - Metadata'!$A$1:$C$218,3,FALSE)</f>
        <v>Upper middle income</v>
      </c>
      <c r="I4774">
        <v>0.39349715634724758</v>
      </c>
      <c r="J4774">
        <v>93190</v>
      </c>
      <c r="O4774">
        <v>32.491</v>
      </c>
    </row>
    <row r="4775" spans="1:15" x14ac:dyDescent="0.25">
      <c r="A4775" s="2" t="s">
        <v>910</v>
      </c>
      <c r="B4775">
        <v>1975</v>
      </c>
      <c r="C4775" t="str">
        <f>VLOOKUP(A4775,'Country - Metadata'!$A$1:$C$218,3,FALSE)</f>
        <v>Upper middle income</v>
      </c>
      <c r="I4775">
        <v>0.51539559322766881</v>
      </c>
      <c r="J4775">
        <v>92494</v>
      </c>
      <c r="O4775">
        <v>32.561</v>
      </c>
    </row>
    <row r="4776" spans="1:15" x14ac:dyDescent="0.25">
      <c r="A4776" s="2" t="s">
        <v>910</v>
      </c>
      <c r="B4776">
        <v>1976</v>
      </c>
      <c r="C4776" t="str">
        <f>VLOOKUP(A4776,'Country - Metadata'!$A$1:$C$218,3,FALSE)</f>
        <v>Upper middle income</v>
      </c>
      <c r="I4776">
        <v>0.52117110715105663</v>
      </c>
      <c r="J4776">
        <v>91469</v>
      </c>
      <c r="O4776">
        <v>32.631</v>
      </c>
    </row>
    <row r="4777" spans="1:15" x14ac:dyDescent="0.25">
      <c r="A4777" s="2" t="s">
        <v>910</v>
      </c>
      <c r="B4777">
        <v>1977</v>
      </c>
      <c r="C4777" t="str">
        <f>VLOOKUP(A4777,'Country - Metadata'!$A$1:$C$218,3,FALSE)</f>
        <v>Upper middle income</v>
      </c>
      <c r="I4777">
        <v>0.5283920238530686</v>
      </c>
      <c r="J4777">
        <v>90219</v>
      </c>
      <c r="L4777">
        <v>17.716846544885765</v>
      </c>
      <c r="O4777">
        <v>32.701000000000001</v>
      </c>
    </row>
    <row r="4778" spans="1:15" x14ac:dyDescent="0.25">
      <c r="A4778" s="2" t="s">
        <v>910</v>
      </c>
      <c r="B4778">
        <v>1978</v>
      </c>
      <c r="C4778" t="str">
        <f>VLOOKUP(A4778,'Country - Metadata'!$A$1:$C$218,3,FALSE)</f>
        <v>Upper middle income</v>
      </c>
      <c r="I4778">
        <v>0.57615819716286587</v>
      </c>
      <c r="J4778">
        <v>89104</v>
      </c>
      <c r="L4778">
        <v>16.04286615930847</v>
      </c>
      <c r="O4778">
        <v>32.771000000000001</v>
      </c>
    </row>
    <row r="4779" spans="1:15" x14ac:dyDescent="0.25">
      <c r="A4779" s="2" t="s">
        <v>910</v>
      </c>
      <c r="B4779">
        <v>1979</v>
      </c>
      <c r="C4779" t="str">
        <f>VLOOKUP(A4779,'Country - Metadata'!$A$1:$C$218,3,FALSE)</f>
        <v>Upper middle income</v>
      </c>
      <c r="I4779">
        <v>0.53802918637066466</v>
      </c>
      <c r="J4779">
        <v>88603</v>
      </c>
      <c r="L4779">
        <v>17.339263020055025</v>
      </c>
      <c r="O4779">
        <v>32.841000000000001</v>
      </c>
    </row>
    <row r="4780" spans="1:15" x14ac:dyDescent="0.25">
      <c r="A4780" s="2" t="s">
        <v>910</v>
      </c>
      <c r="B4780">
        <v>1980</v>
      </c>
      <c r="C4780" t="str">
        <f>VLOOKUP(A4780,'Country - Metadata'!$A$1:$C$218,3,FALSE)</f>
        <v>Upper middle income</v>
      </c>
      <c r="I4780">
        <v>0.53543669691796203</v>
      </c>
      <c r="J4780">
        <v>89032</v>
      </c>
      <c r="L4780">
        <v>16.478681712943814</v>
      </c>
      <c r="O4780">
        <v>32.911999999999999</v>
      </c>
    </row>
    <row r="4781" spans="1:15" x14ac:dyDescent="0.25">
      <c r="A4781" s="2" t="s">
        <v>910</v>
      </c>
      <c r="B4781">
        <v>1981</v>
      </c>
      <c r="C4781" t="str">
        <f>VLOOKUP(A4781,'Country - Metadata'!$A$1:$C$218,3,FALSE)</f>
        <v>Upper middle income</v>
      </c>
      <c r="I4781">
        <v>0.64752234852665258</v>
      </c>
      <c r="J4781">
        <v>90610</v>
      </c>
      <c r="L4781">
        <v>17.133148334401305</v>
      </c>
      <c r="O4781">
        <v>32.978000000000002</v>
      </c>
    </row>
    <row r="4782" spans="1:15" x14ac:dyDescent="0.25">
      <c r="A4782" s="2" t="s">
        <v>910</v>
      </c>
      <c r="B4782">
        <v>1982</v>
      </c>
      <c r="C4782" t="str">
        <f>VLOOKUP(A4782,'Country - Metadata'!$A$1:$C$218,3,FALSE)</f>
        <v>Upper middle income</v>
      </c>
      <c r="I4782">
        <v>0.66936176609543441</v>
      </c>
      <c r="J4782">
        <v>93132</v>
      </c>
      <c r="L4782">
        <v>14.273369156883478</v>
      </c>
      <c r="O4782">
        <v>33.027999999999999</v>
      </c>
    </row>
    <row r="4783" spans="1:15" x14ac:dyDescent="0.25">
      <c r="A4783" s="2" t="s">
        <v>910</v>
      </c>
      <c r="B4783">
        <v>1983</v>
      </c>
      <c r="C4783" t="str">
        <f>VLOOKUP(A4783,'Country - Metadata'!$A$1:$C$218,3,FALSE)</f>
        <v>Upper middle income</v>
      </c>
      <c r="I4783">
        <v>0.64922932722349513</v>
      </c>
      <c r="J4783">
        <v>96020</v>
      </c>
      <c r="L4783">
        <v>13.434976241057923</v>
      </c>
      <c r="O4783">
        <v>33.078000000000003</v>
      </c>
    </row>
    <row r="4784" spans="1:15" x14ac:dyDescent="0.25">
      <c r="A4784" s="2" t="s">
        <v>910</v>
      </c>
      <c r="B4784">
        <v>1984</v>
      </c>
      <c r="C4784" t="str">
        <f>VLOOKUP(A4784,'Country - Metadata'!$A$1:$C$218,3,FALSE)</f>
        <v>Upper middle income</v>
      </c>
      <c r="I4784">
        <v>0.63306320578438546</v>
      </c>
      <c r="J4784">
        <v>98472</v>
      </c>
      <c r="L4784">
        <v>12.997075616688585</v>
      </c>
      <c r="O4784">
        <v>33.128</v>
      </c>
    </row>
    <row r="4785" spans="1:15" x14ac:dyDescent="0.25">
      <c r="A4785" s="2" t="s">
        <v>910</v>
      </c>
      <c r="B4785">
        <v>1985</v>
      </c>
      <c r="C4785" t="str">
        <f>VLOOKUP(A4785,'Country - Metadata'!$A$1:$C$218,3,FALSE)</f>
        <v>Upper middle income</v>
      </c>
      <c r="I4785">
        <v>0.62368313107160367</v>
      </c>
      <c r="J4785">
        <v>99953</v>
      </c>
      <c r="L4785">
        <v>11.065974098977339</v>
      </c>
      <c r="O4785">
        <v>33.177</v>
      </c>
    </row>
    <row r="4786" spans="1:15" x14ac:dyDescent="0.25">
      <c r="A4786" s="2" t="s">
        <v>910</v>
      </c>
      <c r="B4786">
        <v>1986</v>
      </c>
      <c r="C4786" t="str">
        <f>VLOOKUP(A4786,'Country - Metadata'!$A$1:$C$218,3,FALSE)</f>
        <v>Upper middle income</v>
      </c>
      <c r="I4786">
        <v>0.658854296637154</v>
      </c>
      <c r="J4786">
        <v>100183</v>
      </c>
      <c r="L4786">
        <v>11.087490037916929</v>
      </c>
      <c r="O4786">
        <v>33.226999999999997</v>
      </c>
    </row>
    <row r="4787" spans="1:15" x14ac:dyDescent="0.25">
      <c r="A4787" s="2" t="s">
        <v>910</v>
      </c>
      <c r="B4787">
        <v>1987</v>
      </c>
      <c r="C4787" t="str">
        <f>VLOOKUP(A4787,'Country - Metadata'!$A$1:$C$218,3,FALSE)</f>
        <v>Upper middle income</v>
      </c>
      <c r="I4787">
        <v>0.73764143827005291</v>
      </c>
      <c r="J4787">
        <v>99425</v>
      </c>
      <c r="L4787">
        <v>12.299478046660173</v>
      </c>
      <c r="O4787">
        <v>33.277000000000001</v>
      </c>
    </row>
    <row r="4788" spans="1:15" x14ac:dyDescent="0.25">
      <c r="A4788" s="2" t="s">
        <v>910</v>
      </c>
      <c r="B4788">
        <v>1988</v>
      </c>
      <c r="C4788" t="str">
        <f>VLOOKUP(A4788,'Country - Metadata'!$A$1:$C$218,3,FALSE)</f>
        <v>Upper middle income</v>
      </c>
      <c r="I4788">
        <v>0.97162831461590204</v>
      </c>
      <c r="J4788">
        <v>98126</v>
      </c>
      <c r="L4788">
        <v>11.688476851313169</v>
      </c>
      <c r="O4788">
        <v>33.326999999999998</v>
      </c>
    </row>
    <row r="4789" spans="1:15" x14ac:dyDescent="0.25">
      <c r="A4789" s="2" t="s">
        <v>910</v>
      </c>
      <c r="B4789">
        <v>1989</v>
      </c>
      <c r="C4789" t="str">
        <f>VLOOKUP(A4789,'Country - Metadata'!$A$1:$C$218,3,FALSE)</f>
        <v>Upper middle income</v>
      </c>
      <c r="I4789">
        <v>1.0592580365617132</v>
      </c>
      <c r="J4789">
        <v>96932</v>
      </c>
      <c r="L4789">
        <v>10.269736360167512</v>
      </c>
      <c r="O4789">
        <v>33.377000000000002</v>
      </c>
    </row>
    <row r="4790" spans="1:15" x14ac:dyDescent="0.25">
      <c r="A4790" s="2" t="s">
        <v>910</v>
      </c>
      <c r="B4790">
        <v>1990</v>
      </c>
      <c r="C4790" t="str">
        <f>VLOOKUP(A4790,'Country - Metadata'!$A$1:$C$218,3,FALSE)</f>
        <v>Upper middle income</v>
      </c>
      <c r="I4790">
        <v>1.1419317332447472</v>
      </c>
      <c r="J4790">
        <v>96328</v>
      </c>
      <c r="K4790">
        <v>8813.9238370203948</v>
      </c>
      <c r="L4790">
        <v>8.8847948049790908</v>
      </c>
      <c r="N4790">
        <v>8.3421317894005007</v>
      </c>
      <c r="O4790">
        <v>33.427</v>
      </c>
    </row>
    <row r="4791" spans="1:15" x14ac:dyDescent="0.25">
      <c r="A4791" s="2" t="s">
        <v>910</v>
      </c>
      <c r="B4791">
        <v>1991</v>
      </c>
      <c r="C4791" t="str">
        <f>VLOOKUP(A4791,'Country - Metadata'!$A$1:$C$218,3,FALSE)</f>
        <v>Upper middle income</v>
      </c>
      <c r="I4791">
        <v>1.2440131865397772</v>
      </c>
      <c r="J4791">
        <v>96462</v>
      </c>
      <c r="K4791">
        <v>8923.6313003184678</v>
      </c>
      <c r="L4791">
        <v>8.9187032808350963</v>
      </c>
      <c r="N4791">
        <v>8.1064463633780104</v>
      </c>
      <c r="O4791">
        <v>33.503</v>
      </c>
    </row>
    <row r="4792" spans="1:15" x14ac:dyDescent="0.25">
      <c r="A4792" s="2" t="s">
        <v>910</v>
      </c>
      <c r="B4792">
        <v>1992</v>
      </c>
      <c r="C4792" t="str">
        <f>VLOOKUP(A4792,'Country - Metadata'!$A$1:$C$218,3,FALSE)</f>
        <v>Upper middle income</v>
      </c>
      <c r="I4792">
        <v>1.6467512685130865</v>
      </c>
      <c r="J4792">
        <v>97161</v>
      </c>
      <c r="K4792">
        <v>8784.0255643191213</v>
      </c>
      <c r="L4792">
        <v>7.784764205670375</v>
      </c>
      <c r="N4792">
        <v>7.7376271434414603</v>
      </c>
      <c r="O4792">
        <v>33.744</v>
      </c>
    </row>
    <row r="4793" spans="1:15" x14ac:dyDescent="0.25">
      <c r="A4793" s="2" t="s">
        <v>910</v>
      </c>
      <c r="B4793">
        <v>1993</v>
      </c>
      <c r="C4793" t="str">
        <f>VLOOKUP(A4793,'Country - Metadata'!$A$1:$C$218,3,FALSE)</f>
        <v>Upper middle income</v>
      </c>
      <c r="I4793">
        <v>1.526966223507136</v>
      </c>
      <c r="J4793">
        <v>98234</v>
      </c>
      <c r="K4793">
        <v>8517.8951093845335</v>
      </c>
      <c r="L4793">
        <v>7.4327707981741389</v>
      </c>
      <c r="N4793">
        <v>8.0746894749703504</v>
      </c>
      <c r="O4793">
        <v>33.984999999999999</v>
      </c>
    </row>
    <row r="4794" spans="1:15" x14ac:dyDescent="0.25">
      <c r="A4794" s="2" t="s">
        <v>910</v>
      </c>
      <c r="B4794">
        <v>1994</v>
      </c>
      <c r="C4794" t="str">
        <f>VLOOKUP(A4794,'Country - Metadata'!$A$1:$C$218,3,FALSE)</f>
        <v>Upper middle income</v>
      </c>
      <c r="I4794">
        <v>1.6105490965826161</v>
      </c>
      <c r="J4794">
        <v>99345</v>
      </c>
      <c r="K4794">
        <v>8565.279440467657</v>
      </c>
      <c r="L4794">
        <v>7.1165715180156255</v>
      </c>
      <c r="N4794">
        <v>7.4307364905317801</v>
      </c>
      <c r="O4794">
        <v>34.226999999999997</v>
      </c>
    </row>
    <row r="4795" spans="1:15" x14ac:dyDescent="0.25">
      <c r="A4795" s="2" t="s">
        <v>910</v>
      </c>
      <c r="B4795">
        <v>1995</v>
      </c>
      <c r="C4795" t="str">
        <f>VLOOKUP(A4795,'Country - Metadata'!$A$1:$C$218,3,FALSE)</f>
        <v>Upper middle income</v>
      </c>
      <c r="I4795">
        <v>1.6951518656642004</v>
      </c>
      <c r="J4795">
        <v>100286</v>
      </c>
      <c r="K4795">
        <v>8665.5940677706858</v>
      </c>
      <c r="L4795">
        <v>7.176464373938293</v>
      </c>
      <c r="N4795">
        <v>7.4183107297015303</v>
      </c>
      <c r="O4795">
        <v>34.47</v>
      </c>
    </row>
    <row r="4796" spans="1:15" x14ac:dyDescent="0.25">
      <c r="A4796" s="2" t="s">
        <v>910</v>
      </c>
      <c r="B4796">
        <v>1996</v>
      </c>
      <c r="C4796" t="str">
        <f>VLOOKUP(A4796,'Country - Metadata'!$A$1:$C$218,3,FALSE)</f>
        <v>Upper middle income</v>
      </c>
      <c r="I4796">
        <v>1.8811322435967248</v>
      </c>
      <c r="J4796">
        <v>101003</v>
      </c>
      <c r="K4796">
        <v>8985.9479672554844</v>
      </c>
      <c r="L4796">
        <v>6.0008525621632991</v>
      </c>
      <c r="N4796">
        <v>6.1467734110571897</v>
      </c>
      <c r="O4796">
        <v>34.713999999999999</v>
      </c>
    </row>
    <row r="4797" spans="1:15" x14ac:dyDescent="0.25">
      <c r="A4797" s="2" t="s">
        <v>910</v>
      </c>
      <c r="B4797">
        <v>1997</v>
      </c>
      <c r="C4797" t="str">
        <f>VLOOKUP(A4797,'Country - Metadata'!$A$1:$C$218,3,FALSE)</f>
        <v>Upper middle income</v>
      </c>
      <c r="I4797">
        <v>1.9691435210255301</v>
      </c>
      <c r="J4797">
        <v>101567</v>
      </c>
      <c r="K4797">
        <v>9384.2361980922724</v>
      </c>
      <c r="L4797">
        <v>5.586352289410307</v>
      </c>
      <c r="N4797">
        <v>8.3258078731451306</v>
      </c>
      <c r="O4797">
        <v>34.959000000000003</v>
      </c>
    </row>
    <row r="4798" spans="1:15" x14ac:dyDescent="0.25">
      <c r="A4798" s="2" t="s">
        <v>910</v>
      </c>
      <c r="B4798">
        <v>1998</v>
      </c>
      <c r="C4798" t="str">
        <f>VLOOKUP(A4798,'Country - Metadata'!$A$1:$C$218,3,FALSE)</f>
        <v>Upper middle income</v>
      </c>
      <c r="I4798">
        <v>2.2543936171255501</v>
      </c>
      <c r="J4798">
        <v>102023</v>
      </c>
      <c r="K4798">
        <v>10440.339240274976</v>
      </c>
      <c r="L4798">
        <v>5.2258015912258733</v>
      </c>
      <c r="N4798">
        <v>10.1105855379554</v>
      </c>
      <c r="O4798">
        <v>35.204000000000001</v>
      </c>
    </row>
    <row r="4799" spans="1:15" x14ac:dyDescent="0.25">
      <c r="A4799" s="2" t="s">
        <v>910</v>
      </c>
      <c r="B4799">
        <v>1999</v>
      </c>
      <c r="C4799" t="str">
        <f>VLOOKUP(A4799,'Country - Metadata'!$A$1:$C$218,3,FALSE)</f>
        <v>Upper middle income</v>
      </c>
      <c r="I4799">
        <v>2.1478292280506497</v>
      </c>
      <c r="J4799">
        <v>102429</v>
      </c>
      <c r="K4799">
        <v>11116.314364945047</v>
      </c>
      <c r="L4799">
        <v>5.372240727147382</v>
      </c>
      <c r="N4799">
        <v>10.2956442620762</v>
      </c>
      <c r="O4799">
        <v>35.450000000000003</v>
      </c>
    </row>
    <row r="4800" spans="1:15" x14ac:dyDescent="0.25">
      <c r="A4800" s="2" t="s">
        <v>910</v>
      </c>
      <c r="B4800">
        <v>2000</v>
      </c>
      <c r="C4800" t="str">
        <f>VLOOKUP(A4800,'Country - Metadata'!$A$1:$C$218,3,FALSE)</f>
        <v>Upper middle income</v>
      </c>
      <c r="I4800">
        <v>2.0420665713702268</v>
      </c>
      <c r="J4800">
        <v>102837</v>
      </c>
      <c r="K4800">
        <v>11613.415389227632</v>
      </c>
      <c r="L4800">
        <v>5.164160493997735</v>
      </c>
      <c r="N4800">
        <v>10.495800018310501</v>
      </c>
      <c r="O4800">
        <v>35.698</v>
      </c>
    </row>
    <row r="4801" spans="1:15" x14ac:dyDescent="0.25">
      <c r="A4801" s="2" t="s">
        <v>910</v>
      </c>
      <c r="B4801">
        <v>2001</v>
      </c>
      <c r="C4801" t="str">
        <f>VLOOKUP(A4801,'Country - Metadata'!$A$1:$C$218,3,FALSE)</f>
        <v>Upper middle income</v>
      </c>
      <c r="I4801">
        <v>2.2277755177156586</v>
      </c>
      <c r="J4801">
        <v>103242</v>
      </c>
      <c r="K4801">
        <v>11333.736143286911</v>
      </c>
      <c r="L4801">
        <v>5.3659007658201938</v>
      </c>
      <c r="N4801">
        <v>10.417799949646</v>
      </c>
      <c r="O4801">
        <v>35.918999999999997</v>
      </c>
    </row>
    <row r="4802" spans="1:15" x14ac:dyDescent="0.25">
      <c r="A4802" s="2" t="s">
        <v>910</v>
      </c>
      <c r="B4802">
        <v>2002</v>
      </c>
      <c r="C4802" t="str">
        <f>VLOOKUP(A4802,'Country - Metadata'!$A$1:$C$218,3,FALSE)</f>
        <v>Upper middle income</v>
      </c>
      <c r="I4802">
        <v>2.3157975992898221</v>
      </c>
      <c r="J4802">
        <v>103636</v>
      </c>
      <c r="K4802">
        <v>11678.744008290778</v>
      </c>
      <c r="L4802">
        <v>6.2905195571734156</v>
      </c>
      <c r="N4802">
        <v>10.4602003097534</v>
      </c>
      <c r="O4802">
        <v>35.912999999999997</v>
      </c>
    </row>
    <row r="4803" spans="1:15" x14ac:dyDescent="0.25">
      <c r="A4803" s="2" t="s">
        <v>910</v>
      </c>
      <c r="B4803">
        <v>2003</v>
      </c>
      <c r="C4803" t="str">
        <f>VLOOKUP(A4803,'Country - Metadata'!$A$1:$C$218,3,FALSE)</f>
        <v>Upper middle income</v>
      </c>
      <c r="I4803">
        <v>2.4037768141303615</v>
      </c>
      <c r="J4803">
        <v>104003</v>
      </c>
      <c r="K4803">
        <v>12738.905709514551</v>
      </c>
      <c r="L4803">
        <v>5.8697488710165509</v>
      </c>
      <c r="N4803">
        <v>10.4350996017456</v>
      </c>
      <c r="O4803">
        <v>35.906999999999996</v>
      </c>
    </row>
    <row r="4804" spans="1:15" x14ac:dyDescent="0.25">
      <c r="A4804" s="2" t="s">
        <v>910</v>
      </c>
      <c r="B4804">
        <v>2004</v>
      </c>
      <c r="C4804" t="str">
        <f>VLOOKUP(A4804,'Country - Metadata'!$A$1:$C$218,3,FALSE)</f>
        <v>Upper middle income</v>
      </c>
      <c r="I4804">
        <v>2.2042052402583714</v>
      </c>
      <c r="J4804">
        <v>104346</v>
      </c>
      <c r="K4804">
        <v>12614.824163868836</v>
      </c>
      <c r="L4804">
        <v>5.0143352561991987</v>
      </c>
      <c r="N4804">
        <v>10.563799858093301</v>
      </c>
      <c r="O4804">
        <v>35.901000000000003</v>
      </c>
    </row>
    <row r="4805" spans="1:15" x14ac:dyDescent="0.25">
      <c r="A4805" s="2" t="s">
        <v>910</v>
      </c>
      <c r="B4805">
        <v>2005</v>
      </c>
      <c r="C4805" t="str">
        <f>VLOOKUP(A4805,'Country - Metadata'!$A$1:$C$218,3,FALSE)</f>
        <v>Upper middle income</v>
      </c>
      <c r="I4805">
        <v>2.388732825010988</v>
      </c>
      <c r="J4805">
        <v>104658</v>
      </c>
      <c r="K4805">
        <v>14246.992723710697</v>
      </c>
      <c r="L4805">
        <v>2.9640788072417465</v>
      </c>
      <c r="N4805">
        <v>10.565899848938001</v>
      </c>
      <c r="O4805">
        <v>35.895000000000003</v>
      </c>
    </row>
    <row r="4806" spans="1:15" x14ac:dyDescent="0.25">
      <c r="A4806" s="2" t="s">
        <v>910</v>
      </c>
      <c r="B4806">
        <v>2006</v>
      </c>
      <c r="C4806" t="str">
        <f>VLOOKUP(A4806,'Country - Metadata'!$A$1:$C$218,3,FALSE)</f>
        <v>Upper middle income</v>
      </c>
      <c r="I4806">
        <v>2.4776534715736909</v>
      </c>
      <c r="J4806">
        <v>104938</v>
      </c>
      <c r="K4806">
        <v>13641.28297339703</v>
      </c>
      <c r="L4806">
        <v>3.8905549443681653</v>
      </c>
      <c r="N4806">
        <v>10.3627004623413</v>
      </c>
      <c r="O4806">
        <v>35.889000000000003</v>
      </c>
    </row>
    <row r="4807" spans="1:15" x14ac:dyDescent="0.25">
      <c r="A4807" s="2" t="s">
        <v>910</v>
      </c>
      <c r="B4807">
        <v>2007</v>
      </c>
      <c r="C4807" t="str">
        <f>VLOOKUP(A4807,'Country - Metadata'!$A$1:$C$218,3,FALSE)</f>
        <v>Upper middle income</v>
      </c>
      <c r="I4807">
        <v>2.6620271336622841</v>
      </c>
      <c r="J4807">
        <v>105183</v>
      </c>
      <c r="K4807">
        <v>14442.880280047875</v>
      </c>
      <c r="L4807">
        <v>3.5570823283233715</v>
      </c>
      <c r="N4807">
        <v>9.8982000350952095</v>
      </c>
      <c r="O4807">
        <v>35.883000000000003</v>
      </c>
    </row>
    <row r="4808" spans="1:15" x14ac:dyDescent="0.25">
      <c r="A4808" s="2" t="s">
        <v>910</v>
      </c>
      <c r="B4808">
        <v>2008</v>
      </c>
      <c r="C4808" t="str">
        <f>VLOOKUP(A4808,'Country - Metadata'!$A$1:$C$218,3,FALSE)</f>
        <v>Upper middle income</v>
      </c>
      <c r="I4808">
        <v>2.7499359928691312</v>
      </c>
      <c r="J4808">
        <v>105457</v>
      </c>
      <c r="K4808">
        <v>14541.851441065412</v>
      </c>
      <c r="L4808">
        <v>3.7673319641189482</v>
      </c>
      <c r="N4808">
        <v>10.6940002441406</v>
      </c>
      <c r="O4808">
        <v>35.877000000000002</v>
      </c>
    </row>
    <row r="4809" spans="1:15" x14ac:dyDescent="0.25">
      <c r="A4809" s="2" t="s">
        <v>910</v>
      </c>
      <c r="B4809">
        <v>2009</v>
      </c>
      <c r="C4809" t="str">
        <f>VLOOKUP(A4809,'Country - Metadata'!$A$1:$C$218,3,FALSE)</f>
        <v>Upper middle income</v>
      </c>
      <c r="I4809">
        <v>7.6568954597445815</v>
      </c>
      <c r="J4809">
        <v>105787</v>
      </c>
      <c r="K4809">
        <v>13537.794916416904</v>
      </c>
      <c r="L4809">
        <v>4.6264245281025556</v>
      </c>
      <c r="N4809">
        <v>10.4736995697021</v>
      </c>
      <c r="O4809">
        <v>35.871000000000002</v>
      </c>
    </row>
    <row r="4810" spans="1:15" x14ac:dyDescent="0.25">
      <c r="A4810" s="2" t="s">
        <v>910</v>
      </c>
      <c r="B4810">
        <v>2010</v>
      </c>
      <c r="C4810" t="str">
        <f>VLOOKUP(A4810,'Country - Metadata'!$A$1:$C$218,3,FALSE)</f>
        <v>Upper middle income</v>
      </c>
      <c r="I4810">
        <v>2.7300027300027301</v>
      </c>
      <c r="J4810">
        <v>106227</v>
      </c>
      <c r="K4810">
        <v>13412.793365235264</v>
      </c>
      <c r="L4810">
        <v>4.5131903865994909</v>
      </c>
      <c r="N4810">
        <v>10.5275001525879</v>
      </c>
      <c r="O4810">
        <v>35.865000000000002</v>
      </c>
    </row>
    <row r="4811" spans="1:15" x14ac:dyDescent="0.25">
      <c r="A4811" s="2" t="s">
        <v>910</v>
      </c>
      <c r="B4811">
        <v>2011</v>
      </c>
      <c r="C4811" t="str">
        <f>VLOOKUP(A4811,'Country - Metadata'!$A$1:$C$218,3,FALSE)</f>
        <v>Upper middle income</v>
      </c>
      <c r="I4811">
        <v>2.7157117974266289</v>
      </c>
      <c r="J4811">
        <v>106786</v>
      </c>
      <c r="K4811">
        <v>13444.648144173028</v>
      </c>
      <c r="L4811">
        <v>4.4477925161638936</v>
      </c>
      <c r="N4811">
        <v>11.273699760436999</v>
      </c>
      <c r="O4811">
        <v>35.859000000000002</v>
      </c>
    </row>
    <row r="4812" spans="1:15" x14ac:dyDescent="0.25">
      <c r="A4812" s="2" t="s">
        <v>910</v>
      </c>
      <c r="B4812">
        <v>2012</v>
      </c>
      <c r="C4812" t="str">
        <f>VLOOKUP(A4812,'Country - Metadata'!$A$1:$C$218,3,FALSE)</f>
        <v>Upper middle income</v>
      </c>
      <c r="I4812">
        <v>3.9087220340244948</v>
      </c>
      <c r="J4812">
        <v>107452</v>
      </c>
      <c r="K4812">
        <v>13206.974238286613</v>
      </c>
      <c r="L4812">
        <v>4.8322111851554448</v>
      </c>
      <c r="N4812">
        <v>11.3775997161865</v>
      </c>
      <c r="O4812">
        <v>35.869</v>
      </c>
    </row>
    <row r="4813" spans="1:15" x14ac:dyDescent="0.25">
      <c r="A4813" s="2" t="s">
        <v>910</v>
      </c>
      <c r="B4813">
        <v>2013</v>
      </c>
      <c r="C4813" t="str">
        <f>VLOOKUP(A4813,'Country - Metadata'!$A$1:$C$218,3,FALSE)</f>
        <v>Upper middle income</v>
      </c>
      <c r="I4813">
        <v>2.9582516732611026</v>
      </c>
      <c r="J4813">
        <v>108172</v>
      </c>
      <c r="K4813">
        <v>13427.551964402493</v>
      </c>
      <c r="L4813">
        <v>4.835402518502363</v>
      </c>
      <c r="N4813">
        <v>10.9188995361328</v>
      </c>
      <c r="O4813">
        <v>35.896000000000001</v>
      </c>
    </row>
    <row r="4814" spans="1:15" x14ac:dyDescent="0.25">
      <c r="A4814" s="2" t="s">
        <v>910</v>
      </c>
      <c r="B4814">
        <v>2014</v>
      </c>
      <c r="C4814" t="str">
        <f>VLOOKUP(A4814,'Country - Metadata'!$A$1:$C$218,3,FALSE)</f>
        <v>Upper middle income</v>
      </c>
      <c r="I4814">
        <v>2.2956841138659319</v>
      </c>
      <c r="J4814">
        <v>108900</v>
      </c>
      <c r="K4814">
        <v>14317.325730561915</v>
      </c>
      <c r="L4814">
        <v>6.1016325192205096</v>
      </c>
      <c r="N4814">
        <v>12.539099693298301</v>
      </c>
      <c r="O4814">
        <v>35.938000000000002</v>
      </c>
    </row>
    <row r="4815" spans="1:15" x14ac:dyDescent="0.25">
      <c r="A4815" s="2" t="s">
        <v>910</v>
      </c>
      <c r="B4815">
        <v>2015</v>
      </c>
      <c r="C4815" t="str">
        <f>VLOOKUP(A4815,'Country - Metadata'!$A$1:$C$218,3,FALSE)</f>
        <v>Upper middle income</v>
      </c>
      <c r="I4815">
        <v>2.4634362198115012</v>
      </c>
      <c r="J4815">
        <v>109603</v>
      </c>
      <c r="K4815">
        <v>15142.062570450029</v>
      </c>
      <c r="L4815">
        <v>7.4283409612182592</v>
      </c>
      <c r="N4815">
        <v>12.278699874877899</v>
      </c>
      <c r="O4815">
        <v>35.997</v>
      </c>
    </row>
    <row r="4816" spans="1:15" x14ac:dyDescent="0.25">
      <c r="A4816" s="2" t="s">
        <v>910</v>
      </c>
      <c r="B4816">
        <v>2016</v>
      </c>
      <c r="C4816" t="str">
        <f>VLOOKUP(A4816,'Country - Metadata'!$A$1:$C$218,3,FALSE)</f>
        <v>Upper middle income</v>
      </c>
      <c r="I4816">
        <v>2.5393831112884646</v>
      </c>
      <c r="J4816">
        <v>110263</v>
      </c>
      <c r="K4816">
        <v>15614.297791499072</v>
      </c>
      <c r="L4816">
        <v>6.2063263362440395</v>
      </c>
      <c r="N4816">
        <v>12.589599609375</v>
      </c>
      <c r="O4816">
        <v>36.072000000000003</v>
      </c>
    </row>
    <row r="4817" spans="1:15" x14ac:dyDescent="0.25">
      <c r="A4817" s="2" t="s">
        <v>910</v>
      </c>
      <c r="B4817">
        <v>2017</v>
      </c>
      <c r="C4817" t="str">
        <f>VLOOKUP(A4817,'Country - Metadata'!$A$1:$C$218,3,FALSE)</f>
        <v>Upper middle income</v>
      </c>
      <c r="I4817">
        <v>2.6155816512437542</v>
      </c>
      <c r="J4817">
        <v>110874</v>
      </c>
      <c r="K4817">
        <v>16217.499849841117</v>
      </c>
      <c r="L4817">
        <v>5.3715597084903015</v>
      </c>
      <c r="N4817">
        <v>12.586799621581999</v>
      </c>
      <c r="O4817">
        <v>36.164000000000001</v>
      </c>
    </row>
    <row r="4818" spans="1:15" x14ac:dyDescent="0.25">
      <c r="A4818" s="2" t="s">
        <v>910</v>
      </c>
      <c r="B4818">
        <v>2018</v>
      </c>
      <c r="C4818" t="str">
        <f>VLOOKUP(A4818,'Country - Metadata'!$A$1:$C$218,3,FALSE)</f>
        <v>Upper middle income</v>
      </c>
      <c r="I4818">
        <v>2.6918141930389683</v>
      </c>
      <c r="J4818">
        <v>111449</v>
      </c>
      <c r="K4818">
        <v>16827.487434491726</v>
      </c>
      <c r="L4818">
        <v>5.2054544087566805</v>
      </c>
      <c r="N4818">
        <v>10.389599800109901</v>
      </c>
      <c r="O4818">
        <v>36.271999999999998</v>
      </c>
    </row>
    <row r="4819" spans="1:15" x14ac:dyDescent="0.25">
      <c r="A4819" s="2" t="s">
        <v>910</v>
      </c>
      <c r="B4819">
        <v>2019</v>
      </c>
      <c r="C4819" t="str">
        <f>VLOOKUP(A4819,'Country - Metadata'!$A$1:$C$218,3,FALSE)</f>
        <v>Upper middle income</v>
      </c>
      <c r="J4819">
        <v>112002</v>
      </c>
      <c r="K4819">
        <v>16867.572132156653</v>
      </c>
      <c r="L4819">
        <v>4.679512401356404</v>
      </c>
      <c r="O4819">
        <v>36.396000000000001</v>
      </c>
    </row>
    <row r="4820" spans="1:15" x14ac:dyDescent="0.25">
      <c r="A4820" s="2" t="s">
        <v>910</v>
      </c>
      <c r="B4820">
        <v>2020</v>
      </c>
      <c r="C4820" t="str">
        <f>VLOOKUP(A4820,'Country - Metadata'!$A$1:$C$218,3,FALSE)</f>
        <v>Upper middle income</v>
      </c>
      <c r="J4820">
        <v>112519</v>
      </c>
      <c r="K4820">
        <v>14488.531868069575</v>
      </c>
      <c r="L4820">
        <v>4.9030599343242454</v>
      </c>
      <c r="O4820">
        <v>36.536999999999999</v>
      </c>
    </row>
    <row r="4821" spans="1:15" x14ac:dyDescent="0.25">
      <c r="A4821" s="2" t="s">
        <v>175</v>
      </c>
      <c r="B4821">
        <v>1960</v>
      </c>
      <c r="C4821" t="str">
        <f>VLOOKUP(A4821,'Country - Metadata'!$A$1:$C$218,3,FALSE)</f>
        <v>High income</v>
      </c>
      <c r="J4821">
        <v>66733</v>
      </c>
      <c r="O4821">
        <v>50.146999999999998</v>
      </c>
    </row>
    <row r="4822" spans="1:15" x14ac:dyDescent="0.25">
      <c r="A4822" s="2" t="s">
        <v>175</v>
      </c>
      <c r="B4822">
        <v>1961</v>
      </c>
      <c r="C4822" t="str">
        <f>VLOOKUP(A4822,'Country - Metadata'!$A$1:$C$218,3,FALSE)</f>
        <v>High income</v>
      </c>
      <c r="J4822">
        <v>68065</v>
      </c>
      <c r="O4822">
        <v>51.23</v>
      </c>
    </row>
    <row r="4823" spans="1:15" x14ac:dyDescent="0.25">
      <c r="A4823" s="2" t="s">
        <v>175</v>
      </c>
      <c r="B4823">
        <v>1962</v>
      </c>
      <c r="C4823" t="str">
        <f>VLOOKUP(A4823,'Country - Metadata'!$A$1:$C$218,3,FALSE)</f>
        <v>High income</v>
      </c>
      <c r="J4823">
        <v>69605</v>
      </c>
      <c r="O4823">
        <v>52.314</v>
      </c>
    </row>
    <row r="4824" spans="1:15" x14ac:dyDescent="0.25">
      <c r="A4824" s="2" t="s">
        <v>175</v>
      </c>
      <c r="B4824">
        <v>1963</v>
      </c>
      <c r="C4824" t="str">
        <f>VLOOKUP(A4824,'Country - Metadata'!$A$1:$C$218,3,FALSE)</f>
        <v>High income</v>
      </c>
      <c r="J4824">
        <v>71289</v>
      </c>
      <c r="O4824">
        <v>53.396000000000001</v>
      </c>
    </row>
    <row r="4825" spans="1:15" x14ac:dyDescent="0.25">
      <c r="A4825" s="2" t="s">
        <v>175</v>
      </c>
      <c r="B4825">
        <v>1964</v>
      </c>
      <c r="C4825" t="str">
        <f>VLOOKUP(A4825,'Country - Metadata'!$A$1:$C$218,3,FALSE)</f>
        <v>High income</v>
      </c>
      <c r="J4825">
        <v>73047</v>
      </c>
      <c r="O4825">
        <v>54.475000000000001</v>
      </c>
    </row>
    <row r="4826" spans="1:15" x14ac:dyDescent="0.25">
      <c r="A4826" s="2" t="s">
        <v>175</v>
      </c>
      <c r="B4826">
        <v>1965</v>
      </c>
      <c r="C4826" t="str">
        <f>VLOOKUP(A4826,'Country - Metadata'!$A$1:$C$218,3,FALSE)</f>
        <v>High income</v>
      </c>
      <c r="J4826">
        <v>74828</v>
      </c>
      <c r="O4826">
        <v>55.548000000000002</v>
      </c>
    </row>
    <row r="4827" spans="1:15" x14ac:dyDescent="0.25">
      <c r="A4827" s="2" t="s">
        <v>175</v>
      </c>
      <c r="B4827">
        <v>1966</v>
      </c>
      <c r="C4827" t="str">
        <f>VLOOKUP(A4827,'Country - Metadata'!$A$1:$C$218,3,FALSE)</f>
        <v>High income</v>
      </c>
      <c r="J4827">
        <v>76611</v>
      </c>
      <c r="O4827">
        <v>56.616999999999997</v>
      </c>
    </row>
    <row r="4828" spans="1:15" x14ac:dyDescent="0.25">
      <c r="A4828" s="2" t="s">
        <v>175</v>
      </c>
      <c r="B4828">
        <v>1967</v>
      </c>
      <c r="C4828" t="str">
        <f>VLOOKUP(A4828,'Country - Metadata'!$A$1:$C$218,3,FALSE)</f>
        <v>High income</v>
      </c>
      <c r="J4828">
        <v>78412</v>
      </c>
      <c r="O4828">
        <v>57.68</v>
      </c>
    </row>
    <row r="4829" spans="1:15" x14ac:dyDescent="0.25">
      <c r="A4829" s="2" t="s">
        <v>175</v>
      </c>
      <c r="B4829">
        <v>1968</v>
      </c>
      <c r="C4829" t="str">
        <f>VLOOKUP(A4829,'Country - Metadata'!$A$1:$C$218,3,FALSE)</f>
        <v>High income</v>
      </c>
      <c r="J4829">
        <v>80212</v>
      </c>
      <c r="O4829">
        <v>58.738</v>
      </c>
    </row>
    <row r="4830" spans="1:15" x14ac:dyDescent="0.25">
      <c r="A4830" s="2" t="s">
        <v>175</v>
      </c>
      <c r="B4830">
        <v>1969</v>
      </c>
      <c r="C4830" t="str">
        <f>VLOOKUP(A4830,'Country - Metadata'!$A$1:$C$218,3,FALSE)</f>
        <v>High income</v>
      </c>
      <c r="J4830">
        <v>82040</v>
      </c>
      <c r="O4830">
        <v>59.783999999999999</v>
      </c>
    </row>
    <row r="4831" spans="1:15" x14ac:dyDescent="0.25">
      <c r="A4831" s="2" t="s">
        <v>175</v>
      </c>
      <c r="B4831">
        <v>1970</v>
      </c>
      <c r="C4831" t="str">
        <f>VLOOKUP(A4831,'Country - Metadata'!$A$1:$C$218,3,FALSE)</f>
        <v>High income</v>
      </c>
      <c r="J4831">
        <v>83875</v>
      </c>
      <c r="O4831">
        <v>61.92</v>
      </c>
    </row>
    <row r="4832" spans="1:15" x14ac:dyDescent="0.25">
      <c r="A4832" s="2" t="s">
        <v>175</v>
      </c>
      <c r="B4832">
        <v>1971</v>
      </c>
      <c r="C4832" t="str">
        <f>VLOOKUP(A4832,'Country - Metadata'!$A$1:$C$218,3,FALSE)</f>
        <v>High income</v>
      </c>
      <c r="J4832">
        <v>85729</v>
      </c>
      <c r="O4832">
        <v>67.153000000000006</v>
      </c>
    </row>
    <row r="4833" spans="1:15" x14ac:dyDescent="0.25">
      <c r="A4833" s="2" t="s">
        <v>175</v>
      </c>
      <c r="B4833">
        <v>1972</v>
      </c>
      <c r="C4833" t="str">
        <f>VLOOKUP(A4833,'Country - Metadata'!$A$1:$C$218,3,FALSE)</f>
        <v>High income</v>
      </c>
      <c r="J4833">
        <v>87580</v>
      </c>
      <c r="O4833">
        <v>71.998999999999995</v>
      </c>
    </row>
    <row r="4834" spans="1:15" x14ac:dyDescent="0.25">
      <c r="A4834" s="2" t="s">
        <v>175</v>
      </c>
      <c r="B4834">
        <v>1973</v>
      </c>
      <c r="C4834" t="str">
        <f>VLOOKUP(A4834,'Country - Metadata'!$A$1:$C$218,3,FALSE)</f>
        <v>High income</v>
      </c>
      <c r="J4834">
        <v>89459</v>
      </c>
      <c r="O4834">
        <v>76.370999999999995</v>
      </c>
    </row>
    <row r="4835" spans="1:15" x14ac:dyDescent="0.25">
      <c r="A4835" s="2" t="s">
        <v>175</v>
      </c>
      <c r="B4835">
        <v>1974</v>
      </c>
      <c r="C4835" t="str">
        <f>VLOOKUP(A4835,'Country - Metadata'!$A$1:$C$218,3,FALSE)</f>
        <v>High income</v>
      </c>
      <c r="J4835">
        <v>91378</v>
      </c>
      <c r="O4835">
        <v>80.251999999999995</v>
      </c>
    </row>
    <row r="4836" spans="1:15" x14ac:dyDescent="0.25">
      <c r="A4836" s="2" t="s">
        <v>175</v>
      </c>
      <c r="B4836">
        <v>1975</v>
      </c>
      <c r="C4836" t="str">
        <f>VLOOKUP(A4836,'Country - Metadata'!$A$1:$C$218,3,FALSE)</f>
        <v>High income</v>
      </c>
      <c r="J4836">
        <v>93351</v>
      </c>
      <c r="O4836">
        <v>83.632000000000005</v>
      </c>
    </row>
    <row r="4837" spans="1:15" x14ac:dyDescent="0.25">
      <c r="A4837" s="2" t="s">
        <v>175</v>
      </c>
      <c r="B4837">
        <v>1976</v>
      </c>
      <c r="C4837" t="str">
        <f>VLOOKUP(A4837,'Country - Metadata'!$A$1:$C$218,3,FALSE)</f>
        <v>High income</v>
      </c>
      <c r="J4837">
        <v>95380</v>
      </c>
      <c r="O4837">
        <v>86.534000000000006</v>
      </c>
    </row>
    <row r="4838" spans="1:15" x14ac:dyDescent="0.25">
      <c r="A4838" s="2" t="s">
        <v>175</v>
      </c>
      <c r="B4838">
        <v>1977</v>
      </c>
      <c r="C4838" t="str">
        <f>VLOOKUP(A4838,'Country - Metadata'!$A$1:$C$218,3,FALSE)</f>
        <v>High income</v>
      </c>
      <c r="J4838">
        <v>97477</v>
      </c>
      <c r="O4838">
        <v>88.983000000000004</v>
      </c>
    </row>
    <row r="4839" spans="1:15" x14ac:dyDescent="0.25">
      <c r="A4839" s="2" t="s">
        <v>175</v>
      </c>
      <c r="B4839">
        <v>1978</v>
      </c>
      <c r="C4839" t="str">
        <f>VLOOKUP(A4839,'Country - Metadata'!$A$1:$C$218,3,FALSE)</f>
        <v>High income</v>
      </c>
      <c r="J4839">
        <v>99629</v>
      </c>
      <c r="O4839">
        <v>91.036000000000001</v>
      </c>
    </row>
    <row r="4840" spans="1:15" x14ac:dyDescent="0.25">
      <c r="A4840" s="2" t="s">
        <v>175</v>
      </c>
      <c r="B4840">
        <v>1979</v>
      </c>
      <c r="C4840" t="str">
        <f>VLOOKUP(A4840,'Country - Metadata'!$A$1:$C$218,3,FALSE)</f>
        <v>High income</v>
      </c>
      <c r="J4840">
        <v>101837</v>
      </c>
      <c r="O4840">
        <v>92.736999999999995</v>
      </c>
    </row>
    <row r="4841" spans="1:15" x14ac:dyDescent="0.25">
      <c r="A4841" s="2" t="s">
        <v>175</v>
      </c>
      <c r="B4841">
        <v>1980</v>
      </c>
      <c r="C4841" t="str">
        <f>VLOOKUP(A4841,'Country - Metadata'!$A$1:$C$218,3,FALSE)</f>
        <v>High income</v>
      </c>
      <c r="J4841">
        <v>104134</v>
      </c>
      <c r="O4841">
        <v>93.753</v>
      </c>
    </row>
    <row r="4842" spans="1:15" x14ac:dyDescent="0.25">
      <c r="A4842" s="2" t="s">
        <v>175</v>
      </c>
      <c r="B4842">
        <v>1981</v>
      </c>
      <c r="C4842" t="str">
        <f>VLOOKUP(A4842,'Country - Metadata'!$A$1:$C$218,3,FALSE)</f>
        <v>High income</v>
      </c>
      <c r="J4842">
        <v>106482</v>
      </c>
      <c r="O4842">
        <v>93.491</v>
      </c>
    </row>
    <row r="4843" spans="1:15" x14ac:dyDescent="0.25">
      <c r="A4843" s="2" t="s">
        <v>175</v>
      </c>
      <c r="B4843">
        <v>1982</v>
      </c>
      <c r="C4843" t="str">
        <f>VLOOKUP(A4843,'Country - Metadata'!$A$1:$C$218,3,FALSE)</f>
        <v>High income</v>
      </c>
      <c r="J4843">
        <v>108901</v>
      </c>
      <c r="O4843">
        <v>93.218999999999994</v>
      </c>
    </row>
    <row r="4844" spans="1:15" x14ac:dyDescent="0.25">
      <c r="A4844" s="2" t="s">
        <v>175</v>
      </c>
      <c r="B4844">
        <v>1983</v>
      </c>
      <c r="C4844" t="str">
        <f>VLOOKUP(A4844,'Country - Metadata'!$A$1:$C$218,3,FALSE)</f>
        <v>High income</v>
      </c>
      <c r="J4844">
        <v>111403</v>
      </c>
      <c r="O4844">
        <v>92.936999999999998</v>
      </c>
    </row>
    <row r="4845" spans="1:15" x14ac:dyDescent="0.25">
      <c r="A4845" s="2" t="s">
        <v>175</v>
      </c>
      <c r="B4845">
        <v>1984</v>
      </c>
      <c r="C4845" t="str">
        <f>VLOOKUP(A4845,'Country - Metadata'!$A$1:$C$218,3,FALSE)</f>
        <v>High income</v>
      </c>
      <c r="J4845">
        <v>113953</v>
      </c>
      <c r="O4845">
        <v>92.643000000000001</v>
      </c>
    </row>
    <row r="4846" spans="1:15" x14ac:dyDescent="0.25">
      <c r="A4846" s="2" t="s">
        <v>175</v>
      </c>
      <c r="B4846">
        <v>1985</v>
      </c>
      <c r="C4846" t="str">
        <f>VLOOKUP(A4846,'Country - Metadata'!$A$1:$C$218,3,FALSE)</f>
        <v>High income</v>
      </c>
      <c r="J4846">
        <v>116576</v>
      </c>
      <c r="O4846">
        <v>92.338999999999999</v>
      </c>
    </row>
    <row r="4847" spans="1:15" x14ac:dyDescent="0.25">
      <c r="A4847" s="2" t="s">
        <v>175</v>
      </c>
      <c r="B4847">
        <v>1986</v>
      </c>
      <c r="C4847" t="str">
        <f>VLOOKUP(A4847,'Country - Metadata'!$A$1:$C$218,3,FALSE)</f>
        <v>High income</v>
      </c>
      <c r="J4847">
        <v>119228</v>
      </c>
      <c r="O4847">
        <v>92.022999999999996</v>
      </c>
    </row>
    <row r="4848" spans="1:15" x14ac:dyDescent="0.25">
      <c r="A4848" s="2" t="s">
        <v>175</v>
      </c>
      <c r="B4848">
        <v>1987</v>
      </c>
      <c r="C4848" t="str">
        <f>VLOOKUP(A4848,'Country - Metadata'!$A$1:$C$218,3,FALSE)</f>
        <v>High income</v>
      </c>
      <c r="J4848">
        <v>121923</v>
      </c>
      <c r="O4848">
        <v>91.694999999999993</v>
      </c>
    </row>
    <row r="4849" spans="1:15" x14ac:dyDescent="0.25">
      <c r="A4849" s="2" t="s">
        <v>175</v>
      </c>
      <c r="B4849">
        <v>1988</v>
      </c>
      <c r="C4849" t="str">
        <f>VLOOKUP(A4849,'Country - Metadata'!$A$1:$C$218,3,FALSE)</f>
        <v>High income</v>
      </c>
      <c r="J4849">
        <v>124674</v>
      </c>
      <c r="O4849">
        <v>91.353999999999999</v>
      </c>
    </row>
    <row r="4850" spans="1:15" x14ac:dyDescent="0.25">
      <c r="A4850" s="2" t="s">
        <v>175</v>
      </c>
      <c r="B4850">
        <v>1989</v>
      </c>
      <c r="C4850" t="str">
        <f>VLOOKUP(A4850,'Country - Metadata'!$A$1:$C$218,3,FALSE)</f>
        <v>High income</v>
      </c>
      <c r="J4850">
        <v>127525</v>
      </c>
      <c r="O4850">
        <v>91.001999999999995</v>
      </c>
    </row>
    <row r="4851" spans="1:15" x14ac:dyDescent="0.25">
      <c r="A4851" s="2" t="s">
        <v>175</v>
      </c>
      <c r="B4851">
        <v>1990</v>
      </c>
      <c r="C4851" t="str">
        <f>VLOOKUP(A4851,'Country - Metadata'!$A$1:$C$218,3,FALSE)</f>
        <v>High income</v>
      </c>
      <c r="J4851">
        <v>130480</v>
      </c>
      <c r="N4851">
        <v>0</v>
      </c>
      <c r="O4851">
        <v>90.796000000000006</v>
      </c>
    </row>
    <row r="4852" spans="1:15" x14ac:dyDescent="0.25">
      <c r="A4852" s="2" t="s">
        <v>175</v>
      </c>
      <c r="B4852">
        <v>1991</v>
      </c>
      <c r="C4852" t="str">
        <f>VLOOKUP(A4852,'Country - Metadata'!$A$1:$C$218,3,FALSE)</f>
        <v>High income</v>
      </c>
      <c r="J4852">
        <v>133553</v>
      </c>
      <c r="M4852">
        <v>0.64999997615814198</v>
      </c>
      <c r="N4852">
        <v>0</v>
      </c>
      <c r="O4852">
        <v>91.061000000000007</v>
      </c>
    </row>
    <row r="4853" spans="1:15" x14ac:dyDescent="0.25">
      <c r="A4853" s="2" t="s">
        <v>175</v>
      </c>
      <c r="B4853">
        <v>1992</v>
      </c>
      <c r="C4853" t="str">
        <f>VLOOKUP(A4853,'Country - Metadata'!$A$1:$C$218,3,FALSE)</f>
        <v>High income</v>
      </c>
      <c r="J4853">
        <v>136693</v>
      </c>
      <c r="M4853">
        <v>0.63999998569488503</v>
      </c>
      <c r="N4853">
        <v>0</v>
      </c>
      <c r="O4853">
        <v>91.32</v>
      </c>
    </row>
    <row r="4854" spans="1:15" x14ac:dyDescent="0.25">
      <c r="A4854" s="2" t="s">
        <v>175</v>
      </c>
      <c r="B4854">
        <v>1993</v>
      </c>
      <c r="C4854" t="str">
        <f>VLOOKUP(A4854,'Country - Metadata'!$A$1:$C$218,3,FALSE)</f>
        <v>High income</v>
      </c>
      <c r="J4854">
        <v>139813</v>
      </c>
      <c r="M4854">
        <v>0.62999999523162797</v>
      </c>
      <c r="N4854">
        <v>0</v>
      </c>
      <c r="O4854">
        <v>91.570999999999998</v>
      </c>
    </row>
    <row r="4855" spans="1:15" x14ac:dyDescent="0.25">
      <c r="A4855" s="2" t="s">
        <v>175</v>
      </c>
      <c r="B4855">
        <v>1994</v>
      </c>
      <c r="C4855" t="str">
        <f>VLOOKUP(A4855,'Country - Metadata'!$A$1:$C$218,3,FALSE)</f>
        <v>High income</v>
      </c>
      <c r="J4855">
        <v>142806</v>
      </c>
      <c r="M4855">
        <v>0.62000000476837203</v>
      </c>
      <c r="N4855">
        <v>0</v>
      </c>
      <c r="O4855">
        <v>91.816000000000003</v>
      </c>
    </row>
    <row r="4856" spans="1:15" x14ac:dyDescent="0.25">
      <c r="A4856" s="2" t="s">
        <v>175</v>
      </c>
      <c r="B4856">
        <v>1995</v>
      </c>
      <c r="C4856" t="str">
        <f>VLOOKUP(A4856,'Country - Metadata'!$A$1:$C$218,3,FALSE)</f>
        <v>High income</v>
      </c>
      <c r="J4856">
        <v>145559</v>
      </c>
      <c r="M4856">
        <v>0.60000002384185802</v>
      </c>
      <c r="N4856">
        <v>0</v>
      </c>
      <c r="O4856">
        <v>92.055000000000007</v>
      </c>
    </row>
    <row r="4857" spans="1:15" x14ac:dyDescent="0.25">
      <c r="A4857" s="2" t="s">
        <v>175</v>
      </c>
      <c r="B4857">
        <v>1996</v>
      </c>
      <c r="C4857" t="str">
        <f>VLOOKUP(A4857,'Country - Metadata'!$A$1:$C$218,3,FALSE)</f>
        <v>High income</v>
      </c>
      <c r="J4857">
        <v>148061</v>
      </c>
      <c r="M4857">
        <v>0.58999997377395597</v>
      </c>
      <c r="N4857">
        <v>0</v>
      </c>
      <c r="O4857">
        <v>92.287000000000006</v>
      </c>
    </row>
    <row r="4858" spans="1:15" x14ac:dyDescent="0.25">
      <c r="A4858" s="2" t="s">
        <v>175</v>
      </c>
      <c r="B4858">
        <v>1997</v>
      </c>
      <c r="C4858" t="str">
        <f>VLOOKUP(A4858,'Country - Metadata'!$A$1:$C$218,3,FALSE)</f>
        <v>High income</v>
      </c>
      <c r="J4858">
        <v>150303</v>
      </c>
      <c r="M4858">
        <v>0.56999999284744296</v>
      </c>
      <c r="N4858">
        <v>0</v>
      </c>
      <c r="O4858">
        <v>92.513000000000005</v>
      </c>
    </row>
    <row r="4859" spans="1:15" x14ac:dyDescent="0.25">
      <c r="A4859" s="2" t="s">
        <v>175</v>
      </c>
      <c r="B4859">
        <v>1998</v>
      </c>
      <c r="C4859" t="str">
        <f>VLOOKUP(A4859,'Country - Metadata'!$A$1:$C$218,3,FALSE)</f>
        <v>High income</v>
      </c>
      <c r="J4859">
        <v>152274</v>
      </c>
      <c r="M4859">
        <v>0.55000001192092896</v>
      </c>
      <c r="N4859">
        <v>0</v>
      </c>
      <c r="O4859">
        <v>92.733000000000004</v>
      </c>
    </row>
    <row r="4860" spans="1:15" x14ac:dyDescent="0.25">
      <c r="A4860" s="2" t="s">
        <v>175</v>
      </c>
      <c r="B4860">
        <v>1999</v>
      </c>
      <c r="C4860" t="str">
        <f>VLOOKUP(A4860,'Country - Metadata'!$A$1:$C$218,3,FALSE)</f>
        <v>High income</v>
      </c>
      <c r="J4860">
        <v>153955</v>
      </c>
      <c r="M4860">
        <v>0.54000002145767201</v>
      </c>
      <c r="N4860">
        <v>0</v>
      </c>
      <c r="O4860">
        <v>92.945999999999998</v>
      </c>
    </row>
    <row r="4861" spans="1:15" x14ac:dyDescent="0.25">
      <c r="A4861" s="2" t="s">
        <v>175</v>
      </c>
      <c r="B4861">
        <v>2000</v>
      </c>
      <c r="C4861" t="str">
        <f>VLOOKUP(A4861,'Country - Metadata'!$A$1:$C$218,3,FALSE)</f>
        <v>High income</v>
      </c>
      <c r="J4861">
        <v>155323</v>
      </c>
      <c r="M4861">
        <v>0.519999980926514</v>
      </c>
      <c r="N4861">
        <v>0</v>
      </c>
      <c r="O4861">
        <v>93.129000000000005</v>
      </c>
    </row>
    <row r="4862" spans="1:15" x14ac:dyDescent="0.25">
      <c r="A4862" s="2" t="s">
        <v>175</v>
      </c>
      <c r="B4862">
        <v>2001</v>
      </c>
      <c r="C4862" t="str">
        <f>VLOOKUP(A4862,'Country - Metadata'!$A$1:$C$218,3,FALSE)</f>
        <v>High income</v>
      </c>
      <c r="J4862">
        <v>156395</v>
      </c>
      <c r="M4862">
        <v>0.490000009536743</v>
      </c>
      <c r="N4862">
        <v>0</v>
      </c>
      <c r="O4862">
        <v>93.233000000000004</v>
      </c>
    </row>
    <row r="4863" spans="1:15" x14ac:dyDescent="0.25">
      <c r="A4863" s="2" t="s">
        <v>175</v>
      </c>
      <c r="B4863">
        <v>2002</v>
      </c>
      <c r="C4863" t="str">
        <f>VLOOKUP(A4863,'Country - Metadata'!$A$1:$C$218,3,FALSE)</f>
        <v>High income</v>
      </c>
      <c r="J4863">
        <v>157173</v>
      </c>
      <c r="M4863">
        <v>0.46999999880790699</v>
      </c>
      <c r="N4863">
        <v>0</v>
      </c>
      <c r="O4863">
        <v>93.334000000000003</v>
      </c>
    </row>
    <row r="4864" spans="1:15" x14ac:dyDescent="0.25">
      <c r="A4864" s="2" t="s">
        <v>175</v>
      </c>
      <c r="B4864">
        <v>2003</v>
      </c>
      <c r="C4864" t="str">
        <f>VLOOKUP(A4864,'Country - Metadata'!$A$1:$C$218,3,FALSE)</f>
        <v>High income</v>
      </c>
      <c r="J4864">
        <v>157723</v>
      </c>
      <c r="M4864">
        <v>0.43999999761581399</v>
      </c>
      <c r="N4864">
        <v>0</v>
      </c>
      <c r="O4864">
        <v>93.435000000000002</v>
      </c>
    </row>
    <row r="4865" spans="1:15" x14ac:dyDescent="0.25">
      <c r="A4865" s="2" t="s">
        <v>175</v>
      </c>
      <c r="B4865">
        <v>2004</v>
      </c>
      <c r="C4865" t="str">
        <f>VLOOKUP(A4865,'Country - Metadata'!$A$1:$C$218,3,FALSE)</f>
        <v>High income</v>
      </c>
      <c r="J4865">
        <v>158094</v>
      </c>
      <c r="M4865">
        <v>0.41999998688697798</v>
      </c>
      <c r="N4865">
        <v>0</v>
      </c>
      <c r="O4865">
        <v>93.534000000000006</v>
      </c>
    </row>
    <row r="4866" spans="1:15" x14ac:dyDescent="0.25">
      <c r="A4866" s="2" t="s">
        <v>175</v>
      </c>
      <c r="B4866">
        <v>2005</v>
      </c>
      <c r="C4866" t="str">
        <f>VLOOKUP(A4866,'Country - Metadata'!$A$1:$C$218,3,FALSE)</f>
        <v>High income</v>
      </c>
      <c r="J4866">
        <v>158406</v>
      </c>
      <c r="M4866">
        <v>0.40000000596046398</v>
      </c>
      <c r="N4866">
        <v>0</v>
      </c>
      <c r="O4866">
        <v>93.631</v>
      </c>
    </row>
    <row r="4867" spans="1:15" x14ac:dyDescent="0.25">
      <c r="A4867" s="2" t="s">
        <v>175</v>
      </c>
      <c r="B4867">
        <v>2006</v>
      </c>
      <c r="C4867" t="str">
        <f>VLOOKUP(A4867,'Country - Metadata'!$A$1:$C$218,3,FALSE)</f>
        <v>High income</v>
      </c>
      <c r="J4867">
        <v>158649</v>
      </c>
      <c r="M4867">
        <v>0.37999999523162797</v>
      </c>
      <c r="N4867">
        <v>0</v>
      </c>
      <c r="O4867">
        <v>93.727000000000004</v>
      </c>
    </row>
    <row r="4868" spans="1:15" x14ac:dyDescent="0.25">
      <c r="A4868" s="2" t="s">
        <v>175</v>
      </c>
      <c r="B4868">
        <v>2007</v>
      </c>
      <c r="C4868" t="str">
        <f>VLOOKUP(A4868,'Country - Metadata'!$A$1:$C$218,3,FALSE)</f>
        <v>High income</v>
      </c>
      <c r="J4868">
        <v>158848</v>
      </c>
      <c r="M4868">
        <v>0.37000000476837203</v>
      </c>
      <c r="N4868">
        <v>0</v>
      </c>
      <c r="O4868">
        <v>93.822000000000003</v>
      </c>
    </row>
    <row r="4869" spans="1:15" x14ac:dyDescent="0.25">
      <c r="A4869" s="2" t="s">
        <v>175</v>
      </c>
      <c r="B4869">
        <v>2008</v>
      </c>
      <c r="C4869" t="str">
        <f>VLOOKUP(A4869,'Country - Metadata'!$A$1:$C$218,3,FALSE)</f>
        <v>High income</v>
      </c>
      <c r="J4869">
        <v>159037</v>
      </c>
      <c r="M4869">
        <v>0.34999999403953602</v>
      </c>
      <c r="N4869">
        <v>0</v>
      </c>
      <c r="O4869">
        <v>93.915999999999997</v>
      </c>
    </row>
    <row r="4870" spans="1:15" x14ac:dyDescent="0.25">
      <c r="A4870" s="2" t="s">
        <v>175</v>
      </c>
      <c r="B4870">
        <v>2009</v>
      </c>
      <c r="C4870" t="str">
        <f>VLOOKUP(A4870,'Country - Metadata'!$A$1:$C$218,3,FALSE)</f>
        <v>High income</v>
      </c>
      <c r="J4870">
        <v>159232</v>
      </c>
      <c r="M4870">
        <v>0.33000001311302202</v>
      </c>
      <c r="N4870">
        <v>0</v>
      </c>
      <c r="O4870">
        <v>94.007999999999996</v>
      </c>
    </row>
    <row r="4871" spans="1:15" x14ac:dyDescent="0.25">
      <c r="A4871" s="2" t="s">
        <v>175</v>
      </c>
      <c r="B4871">
        <v>2010</v>
      </c>
      <c r="C4871" t="str">
        <f>VLOOKUP(A4871,'Country - Metadata'!$A$1:$C$218,3,FALSE)</f>
        <v>High income</v>
      </c>
      <c r="J4871">
        <v>159439</v>
      </c>
      <c r="M4871">
        <v>0.31999999284744302</v>
      </c>
      <c r="N4871">
        <v>0</v>
      </c>
      <c r="O4871">
        <v>94.099000000000004</v>
      </c>
    </row>
    <row r="4872" spans="1:15" x14ac:dyDescent="0.25">
      <c r="A4872" s="2" t="s">
        <v>175</v>
      </c>
      <c r="B4872">
        <v>2011</v>
      </c>
      <c r="C4872" t="str">
        <f>VLOOKUP(A4872,'Country - Metadata'!$A$1:$C$218,3,FALSE)</f>
        <v>High income</v>
      </c>
      <c r="J4872">
        <v>159690</v>
      </c>
      <c r="M4872">
        <v>0.31000000238418601</v>
      </c>
      <c r="N4872">
        <v>0</v>
      </c>
      <c r="O4872">
        <v>94.188000000000002</v>
      </c>
    </row>
    <row r="4873" spans="1:15" x14ac:dyDescent="0.25">
      <c r="A4873" s="2" t="s">
        <v>175</v>
      </c>
      <c r="B4873">
        <v>2012</v>
      </c>
      <c r="C4873" t="str">
        <f>VLOOKUP(A4873,'Country - Metadata'!$A$1:$C$218,3,FALSE)</f>
        <v>High income</v>
      </c>
      <c r="J4873">
        <v>159990</v>
      </c>
      <c r="M4873">
        <v>0.28999999165535001</v>
      </c>
      <c r="N4873">
        <v>0</v>
      </c>
      <c r="O4873">
        <v>94.277000000000001</v>
      </c>
    </row>
    <row r="4874" spans="1:15" x14ac:dyDescent="0.25">
      <c r="A4874" s="2" t="s">
        <v>175</v>
      </c>
      <c r="B4874">
        <v>2013</v>
      </c>
      <c r="C4874" t="str">
        <f>VLOOKUP(A4874,'Country - Metadata'!$A$1:$C$218,3,FALSE)</f>
        <v>High income</v>
      </c>
      <c r="J4874">
        <v>160415</v>
      </c>
      <c r="M4874">
        <v>0.28000000119209301</v>
      </c>
      <c r="N4874">
        <v>0</v>
      </c>
      <c r="O4874">
        <v>94.364000000000004</v>
      </c>
    </row>
    <row r="4875" spans="1:15" x14ac:dyDescent="0.25">
      <c r="A4875" s="2" t="s">
        <v>175</v>
      </c>
      <c r="B4875">
        <v>2014</v>
      </c>
      <c r="C4875" t="str">
        <f>VLOOKUP(A4875,'Country - Metadata'!$A$1:$C$218,3,FALSE)</f>
        <v>High income</v>
      </c>
      <c r="J4875">
        <v>161007</v>
      </c>
      <c r="M4875">
        <v>0.270000010728836</v>
      </c>
      <c r="N4875">
        <v>0</v>
      </c>
      <c r="O4875">
        <v>94.448999999999998</v>
      </c>
    </row>
    <row r="4876" spans="1:15" x14ac:dyDescent="0.25">
      <c r="A4876" s="2" t="s">
        <v>175</v>
      </c>
      <c r="B4876">
        <v>2015</v>
      </c>
      <c r="C4876" t="str">
        <f>VLOOKUP(A4876,'Country - Metadata'!$A$1:$C$218,3,FALSE)</f>
        <v>High income</v>
      </c>
      <c r="J4876">
        <v>161851</v>
      </c>
      <c r="M4876">
        <v>0.259999990463257</v>
      </c>
      <c r="N4876">
        <v>1.26320004463196</v>
      </c>
      <c r="O4876">
        <v>94.534000000000006</v>
      </c>
    </row>
    <row r="4877" spans="1:15" x14ac:dyDescent="0.25">
      <c r="A4877" s="2" t="s">
        <v>175</v>
      </c>
      <c r="B4877">
        <v>2016</v>
      </c>
      <c r="C4877" t="str">
        <f>VLOOKUP(A4877,'Country - Metadata'!$A$1:$C$218,3,FALSE)</f>
        <v>High income</v>
      </c>
      <c r="J4877">
        <v>162948</v>
      </c>
      <c r="M4877">
        <v>0.259999990463257</v>
      </c>
      <c r="N4877">
        <v>3.0294001102447501</v>
      </c>
      <c r="O4877">
        <v>94.617000000000004</v>
      </c>
    </row>
    <row r="4878" spans="1:15" x14ac:dyDescent="0.25">
      <c r="A4878" s="2" t="s">
        <v>175</v>
      </c>
      <c r="B4878">
        <v>2017</v>
      </c>
      <c r="C4878" t="str">
        <f>VLOOKUP(A4878,'Country - Metadata'!$A$1:$C$218,3,FALSE)</f>
        <v>High income</v>
      </c>
      <c r="J4878">
        <v>164281</v>
      </c>
      <c r="M4878">
        <v>0.25</v>
      </c>
      <c r="N4878">
        <v>2.9602000713348402</v>
      </c>
      <c r="O4878">
        <v>94.698999999999998</v>
      </c>
    </row>
    <row r="4879" spans="1:15" x14ac:dyDescent="0.25">
      <c r="A4879" s="2" t="s">
        <v>175</v>
      </c>
      <c r="B4879">
        <v>2018</v>
      </c>
      <c r="C4879" t="str">
        <f>VLOOKUP(A4879,'Country - Metadata'!$A$1:$C$218,3,FALSE)</f>
        <v>High income</v>
      </c>
      <c r="J4879">
        <v>165770</v>
      </c>
      <c r="M4879">
        <v>0.239999994635582</v>
      </c>
      <c r="N4879">
        <v>3.0383999347686799</v>
      </c>
      <c r="O4879">
        <v>94.78</v>
      </c>
    </row>
    <row r="4880" spans="1:15" x14ac:dyDescent="0.25">
      <c r="A4880" s="2" t="s">
        <v>175</v>
      </c>
      <c r="B4880">
        <v>2019</v>
      </c>
      <c r="C4880" t="str">
        <f>VLOOKUP(A4880,'Country - Metadata'!$A$1:$C$218,3,FALSE)</f>
        <v>High income</v>
      </c>
      <c r="J4880">
        <v>167295</v>
      </c>
      <c r="M4880">
        <v>0.230000004172325</v>
      </c>
      <c r="O4880">
        <v>94.858999999999995</v>
      </c>
    </row>
    <row r="4881" spans="1:15" x14ac:dyDescent="0.25">
      <c r="A4881" s="2" t="s">
        <v>175</v>
      </c>
      <c r="B4881">
        <v>2020</v>
      </c>
      <c r="C4881" t="str">
        <f>VLOOKUP(A4881,'Country - Metadata'!$A$1:$C$218,3,FALSE)</f>
        <v>High income</v>
      </c>
      <c r="J4881">
        <v>168783</v>
      </c>
      <c r="O4881">
        <v>94.938000000000002</v>
      </c>
    </row>
    <row r="4882" spans="1:15" x14ac:dyDescent="0.25">
      <c r="A4882" s="2" t="s">
        <v>439</v>
      </c>
      <c r="B4882">
        <v>1960</v>
      </c>
      <c r="C4882" t="str">
        <f>VLOOKUP(A4882,'Country - Metadata'!$A$1:$C$218,3,FALSE)</f>
        <v>Upper middle income</v>
      </c>
      <c r="I4882">
        <v>0.3259452926701672</v>
      </c>
      <c r="J4882">
        <v>4128880</v>
      </c>
      <c r="O4882">
        <v>31.120999999999999</v>
      </c>
    </row>
    <row r="4883" spans="1:15" x14ac:dyDescent="0.25">
      <c r="A4883" s="2" t="s">
        <v>439</v>
      </c>
      <c r="B4883">
        <v>1961</v>
      </c>
      <c r="C4883" t="str">
        <f>VLOOKUP(A4883,'Country - Metadata'!$A$1:$C$218,3,FALSE)</f>
        <v>Upper middle income</v>
      </c>
      <c r="I4883">
        <v>0.33117532328404803</v>
      </c>
      <c r="J4883">
        <v>4251911</v>
      </c>
      <c r="O4883">
        <v>31.768000000000001</v>
      </c>
    </row>
    <row r="4884" spans="1:15" x14ac:dyDescent="0.25">
      <c r="A4884" s="2" t="s">
        <v>439</v>
      </c>
      <c r="B4884">
        <v>1962</v>
      </c>
      <c r="C4884" t="str">
        <f>VLOOKUP(A4884,'Country - Metadata'!$A$1:$C$218,3,FALSE)</f>
        <v>Upper middle income</v>
      </c>
      <c r="I4884">
        <v>0.31573053877445872</v>
      </c>
      <c r="J4884">
        <v>4378604</v>
      </c>
      <c r="O4884">
        <v>32.423999999999999</v>
      </c>
    </row>
    <row r="4885" spans="1:15" x14ac:dyDescent="0.25">
      <c r="A4885" s="2" t="s">
        <v>439</v>
      </c>
      <c r="B4885">
        <v>1963</v>
      </c>
      <c r="C4885" t="str">
        <f>VLOOKUP(A4885,'Country - Metadata'!$A$1:$C$218,3,FALSE)</f>
        <v>Upper middle income</v>
      </c>
      <c r="I4885">
        <v>0.33754550350409146</v>
      </c>
      <c r="J4885">
        <v>4508444</v>
      </c>
      <c r="O4885">
        <v>33.085999999999999</v>
      </c>
    </row>
    <row r="4886" spans="1:15" x14ac:dyDescent="0.25">
      <c r="A4886" s="2" t="s">
        <v>439</v>
      </c>
      <c r="B4886">
        <v>1964</v>
      </c>
      <c r="C4886" t="str">
        <f>VLOOKUP(A4886,'Country - Metadata'!$A$1:$C$218,3,FALSE)</f>
        <v>Upper middle income</v>
      </c>
      <c r="I4886">
        <v>0.38165034223662114</v>
      </c>
      <c r="J4886">
        <v>4640795</v>
      </c>
      <c r="O4886">
        <v>33.682000000000002</v>
      </c>
    </row>
    <row r="4887" spans="1:15" x14ac:dyDescent="0.25">
      <c r="A4887" s="2" t="s">
        <v>439</v>
      </c>
      <c r="B4887">
        <v>1965</v>
      </c>
      <c r="C4887" t="str">
        <f>VLOOKUP(A4887,'Country - Metadata'!$A$1:$C$218,3,FALSE)</f>
        <v>Upper middle income</v>
      </c>
      <c r="I4887">
        <v>0.41393081107706325</v>
      </c>
      <c r="J4887">
        <v>4774984</v>
      </c>
      <c r="L4887">
        <v>28.733763612270064</v>
      </c>
      <c r="O4887">
        <v>33.988999999999997</v>
      </c>
    </row>
    <row r="4888" spans="1:15" x14ac:dyDescent="0.25">
      <c r="A4888" s="2" t="s">
        <v>439</v>
      </c>
      <c r="B4888">
        <v>1966</v>
      </c>
      <c r="C4888" t="str">
        <f>VLOOKUP(A4888,'Country - Metadata'!$A$1:$C$218,3,FALSE)</f>
        <v>Upper middle income</v>
      </c>
      <c r="I4888">
        <v>0.35469344036295586</v>
      </c>
      <c r="J4888">
        <v>4910790</v>
      </c>
      <c r="L4888">
        <v>28.51248292226936</v>
      </c>
      <c r="O4888">
        <v>34.298000000000002</v>
      </c>
    </row>
    <row r="4889" spans="1:15" x14ac:dyDescent="0.25">
      <c r="A4889" s="2" t="s">
        <v>439</v>
      </c>
      <c r="B4889">
        <v>1967</v>
      </c>
      <c r="C4889" t="str">
        <f>VLOOKUP(A4889,'Country - Metadata'!$A$1:$C$218,3,FALSE)</f>
        <v>Upper middle income</v>
      </c>
      <c r="I4889">
        <v>0.3930406236038701</v>
      </c>
      <c r="J4889">
        <v>5047435</v>
      </c>
      <c r="L4889">
        <v>27.413181974544205</v>
      </c>
      <c r="O4889">
        <v>34.607999999999997</v>
      </c>
    </row>
    <row r="4890" spans="1:15" x14ac:dyDescent="0.25">
      <c r="A4890" s="2" t="s">
        <v>439</v>
      </c>
      <c r="B4890">
        <v>1968</v>
      </c>
      <c r="C4890" t="str">
        <f>VLOOKUP(A4890,'Country - Metadata'!$A$1:$C$218,3,FALSE)</f>
        <v>Upper middle income</v>
      </c>
      <c r="I4890">
        <v>0.41309582482574103</v>
      </c>
      <c r="J4890">
        <v>5184095</v>
      </c>
      <c r="L4890">
        <v>27.927370381868982</v>
      </c>
      <c r="O4890">
        <v>34.918999999999997</v>
      </c>
    </row>
    <row r="4891" spans="1:15" x14ac:dyDescent="0.25">
      <c r="A4891" s="2" t="s">
        <v>439</v>
      </c>
      <c r="B4891">
        <v>1969</v>
      </c>
      <c r="C4891" t="str">
        <f>VLOOKUP(A4891,'Country - Metadata'!$A$1:$C$218,3,FALSE)</f>
        <v>Upper middle income</v>
      </c>
      <c r="I4891">
        <v>0.42872765549519742</v>
      </c>
      <c r="J4891">
        <v>5320100</v>
      </c>
      <c r="L4891">
        <v>27.295238853634068</v>
      </c>
      <c r="O4891">
        <v>35.231999999999999</v>
      </c>
    </row>
    <row r="4892" spans="1:15" x14ac:dyDescent="0.25">
      <c r="A4892" s="2" t="s">
        <v>439</v>
      </c>
      <c r="B4892">
        <v>1970</v>
      </c>
      <c r="C4892" t="str">
        <f>VLOOKUP(A4892,'Country - Metadata'!$A$1:$C$218,3,FALSE)</f>
        <v>Upper middle income</v>
      </c>
      <c r="I4892">
        <v>0.42147130525258758</v>
      </c>
      <c r="J4892">
        <v>5455197</v>
      </c>
      <c r="L4892">
        <v>27.316339285714285</v>
      </c>
      <c r="O4892">
        <v>35.545000000000002</v>
      </c>
    </row>
    <row r="4893" spans="1:15" x14ac:dyDescent="0.25">
      <c r="A4893" s="2" t="s">
        <v>439</v>
      </c>
      <c r="B4893">
        <v>1971</v>
      </c>
      <c r="C4893" t="str">
        <f>VLOOKUP(A4893,'Country - Metadata'!$A$1:$C$218,3,FALSE)</f>
        <v>Upper middle income</v>
      </c>
      <c r="I4893">
        <v>0.43692539112628304</v>
      </c>
      <c r="J4893">
        <v>5589563</v>
      </c>
      <c r="L4893">
        <v>27.699702740830311</v>
      </c>
      <c r="O4893">
        <v>35.860999999999997</v>
      </c>
    </row>
    <row r="4894" spans="1:15" x14ac:dyDescent="0.25">
      <c r="A4894" s="2" t="s">
        <v>439</v>
      </c>
      <c r="B4894">
        <v>1972</v>
      </c>
      <c r="C4894" t="str">
        <f>VLOOKUP(A4894,'Country - Metadata'!$A$1:$C$218,3,FALSE)</f>
        <v>Upper middle income</v>
      </c>
      <c r="I4894">
        <v>0.47344987795607751</v>
      </c>
      <c r="J4894">
        <v>5723759</v>
      </c>
      <c r="L4894">
        <v>28.28805025460429</v>
      </c>
      <c r="O4894">
        <v>36.177</v>
      </c>
    </row>
    <row r="4895" spans="1:15" x14ac:dyDescent="0.25">
      <c r="A4895" s="2" t="s">
        <v>439</v>
      </c>
      <c r="B4895">
        <v>1973</v>
      </c>
      <c r="C4895" t="str">
        <f>VLOOKUP(A4895,'Country - Metadata'!$A$1:$C$218,3,FALSE)</f>
        <v>Upper middle income</v>
      </c>
      <c r="I4895">
        <v>0.50137134874555889</v>
      </c>
      <c r="J4895">
        <v>5858466</v>
      </c>
      <c r="L4895">
        <v>27.892506309648674</v>
      </c>
      <c r="O4895">
        <v>36.494</v>
      </c>
    </row>
    <row r="4896" spans="1:15" x14ac:dyDescent="0.25">
      <c r="A4896" s="2" t="s">
        <v>439</v>
      </c>
      <c r="B4896">
        <v>1974</v>
      </c>
      <c r="C4896" t="str">
        <f>VLOOKUP(A4896,'Country - Metadata'!$A$1:$C$218,3,FALSE)</f>
        <v>Upper middle income</v>
      </c>
      <c r="I4896">
        <v>0.51203293128472049</v>
      </c>
      <c r="J4896">
        <v>5994300</v>
      </c>
      <c r="L4896">
        <v>27.897906939677586</v>
      </c>
      <c r="O4896">
        <v>36.808999999999997</v>
      </c>
    </row>
    <row r="4897" spans="1:15" x14ac:dyDescent="0.25">
      <c r="A4897" s="2" t="s">
        <v>439</v>
      </c>
      <c r="B4897">
        <v>1975</v>
      </c>
      <c r="C4897" t="str">
        <f>VLOOKUP(A4897,'Country - Metadata'!$A$1:$C$218,3,FALSE)</f>
        <v>Upper middle income</v>
      </c>
      <c r="I4897">
        <v>0.57476760888779288</v>
      </c>
      <c r="J4897">
        <v>6131151</v>
      </c>
      <c r="L4897">
        <v>28.04862722510217</v>
      </c>
      <c r="O4897">
        <v>37.125</v>
      </c>
    </row>
    <row r="4898" spans="1:15" x14ac:dyDescent="0.25">
      <c r="A4898" s="2" t="s">
        <v>439</v>
      </c>
      <c r="B4898">
        <v>1976</v>
      </c>
      <c r="C4898" t="str">
        <f>VLOOKUP(A4898,'Country - Metadata'!$A$1:$C$218,3,FALSE)</f>
        <v>Upper middle income</v>
      </c>
      <c r="I4898">
        <v>0.52811961372144067</v>
      </c>
      <c r="J4898">
        <v>6269983</v>
      </c>
      <c r="L4898">
        <v>27.294674945837631</v>
      </c>
      <c r="O4898">
        <v>37.442999999999998</v>
      </c>
    </row>
    <row r="4899" spans="1:15" x14ac:dyDescent="0.25">
      <c r="A4899" s="2" t="s">
        <v>439</v>
      </c>
      <c r="B4899">
        <v>1977</v>
      </c>
      <c r="C4899" t="str">
        <f>VLOOKUP(A4899,'Country - Metadata'!$A$1:$C$218,3,FALSE)</f>
        <v>Upper middle income</v>
      </c>
      <c r="I4899">
        <v>0.59471043795038792</v>
      </c>
      <c r="J4899">
        <v>6412667</v>
      </c>
      <c r="L4899">
        <v>26.305160977824617</v>
      </c>
      <c r="O4899">
        <v>37.762</v>
      </c>
    </row>
    <row r="4900" spans="1:15" x14ac:dyDescent="0.25">
      <c r="A4900" s="2" t="s">
        <v>439</v>
      </c>
      <c r="B4900">
        <v>1978</v>
      </c>
      <c r="C4900" t="str">
        <f>VLOOKUP(A4900,'Country - Metadata'!$A$1:$C$218,3,FALSE)</f>
        <v>Upper middle income</v>
      </c>
      <c r="I4900">
        <v>0.62924306136665209</v>
      </c>
      <c r="J4900">
        <v>6561919</v>
      </c>
      <c r="L4900">
        <v>25.843563211426773</v>
      </c>
      <c r="O4900">
        <v>38.081000000000003</v>
      </c>
    </row>
    <row r="4901" spans="1:15" x14ac:dyDescent="0.25">
      <c r="A4901" s="2" t="s">
        <v>439</v>
      </c>
      <c r="B4901">
        <v>1979</v>
      </c>
      <c r="C4901" t="str">
        <f>VLOOKUP(A4901,'Country - Metadata'!$A$1:$C$218,3,FALSE)</f>
        <v>Upper middle income</v>
      </c>
      <c r="I4901">
        <v>0.69841570268765418</v>
      </c>
      <c r="J4901">
        <v>6720582</v>
      </c>
      <c r="L4901">
        <v>25.381506232970004</v>
      </c>
      <c r="O4901">
        <v>38.402000000000001</v>
      </c>
    </row>
    <row r="4902" spans="1:15" x14ac:dyDescent="0.25">
      <c r="A4902" s="2" t="s">
        <v>439</v>
      </c>
      <c r="B4902">
        <v>1980</v>
      </c>
      <c r="C4902" t="str">
        <f>VLOOKUP(A4902,'Country - Metadata'!$A$1:$C$218,3,FALSE)</f>
        <v>Upper middle income</v>
      </c>
      <c r="I4902">
        <v>0.65459847734787191</v>
      </c>
      <c r="J4902">
        <v>6890346</v>
      </c>
      <c r="L4902">
        <v>24.844719306484571</v>
      </c>
      <c r="O4902">
        <v>38.723999999999997</v>
      </c>
    </row>
    <row r="4903" spans="1:15" x14ac:dyDescent="0.25">
      <c r="A4903" s="2" t="s">
        <v>439</v>
      </c>
      <c r="B4903">
        <v>1981</v>
      </c>
      <c r="C4903" t="str">
        <f>VLOOKUP(A4903,'Country - Metadata'!$A$1:$C$218,3,FALSE)</f>
        <v>Upper middle income</v>
      </c>
      <c r="I4903">
        <v>0.56110728808434673</v>
      </c>
      <c r="J4903">
        <v>7071186</v>
      </c>
      <c r="L4903">
        <v>24.985611676365551</v>
      </c>
      <c r="O4903">
        <v>39.046999999999997</v>
      </c>
    </row>
    <row r="4904" spans="1:15" x14ac:dyDescent="0.25">
      <c r="A4904" s="2" t="s">
        <v>439</v>
      </c>
      <c r="B4904">
        <v>1982</v>
      </c>
      <c r="C4904" t="str">
        <f>VLOOKUP(A4904,'Country - Metadata'!$A$1:$C$218,3,FALSE)</f>
        <v>Upper middle income</v>
      </c>
      <c r="I4904">
        <v>0.49935753549182682</v>
      </c>
      <c r="J4904">
        <v>7262658</v>
      </c>
      <c r="L4904">
        <v>25.124295920303862</v>
      </c>
      <c r="O4904">
        <v>39.369999999999997</v>
      </c>
    </row>
    <row r="4905" spans="1:15" x14ac:dyDescent="0.25">
      <c r="A4905" s="2" t="s">
        <v>439</v>
      </c>
      <c r="B4905">
        <v>1983</v>
      </c>
      <c r="C4905" t="str">
        <f>VLOOKUP(A4905,'Country - Metadata'!$A$1:$C$218,3,FALSE)</f>
        <v>Upper middle income</v>
      </c>
      <c r="I4905">
        <v>0.42603052427543542</v>
      </c>
      <c r="J4905">
        <v>7462585</v>
      </c>
      <c r="L4905">
        <v>25.341906062236198</v>
      </c>
      <c r="O4905">
        <v>39.695</v>
      </c>
    </row>
    <row r="4906" spans="1:15" x14ac:dyDescent="0.25">
      <c r="A4906" s="2" t="s">
        <v>439</v>
      </c>
      <c r="B4906">
        <v>1984</v>
      </c>
      <c r="C4906" t="str">
        <f>VLOOKUP(A4906,'Country - Metadata'!$A$1:$C$218,3,FALSE)</f>
        <v>Upper middle income</v>
      </c>
      <c r="I4906">
        <v>0.44607198329357384</v>
      </c>
      <c r="J4906">
        <v>7669863</v>
      </c>
      <c r="L4906">
        <v>25.62627111271097</v>
      </c>
      <c r="O4906">
        <v>40.021000000000001</v>
      </c>
    </row>
    <row r="4907" spans="1:15" x14ac:dyDescent="0.25">
      <c r="A4907" s="2" t="s">
        <v>439</v>
      </c>
      <c r="B4907">
        <v>1985</v>
      </c>
      <c r="C4907" t="str">
        <f>VLOOKUP(A4907,'Country - Metadata'!$A$1:$C$218,3,FALSE)</f>
        <v>Upper middle income</v>
      </c>
      <c r="I4907">
        <v>0.44697765128866773</v>
      </c>
      <c r="J4907">
        <v>7884034</v>
      </c>
      <c r="L4907">
        <v>25.851498902955296</v>
      </c>
      <c r="O4907">
        <v>40.347000000000001</v>
      </c>
    </row>
    <row r="4908" spans="1:15" x14ac:dyDescent="0.25">
      <c r="A4908" s="2" t="s">
        <v>439</v>
      </c>
      <c r="B4908">
        <v>1986</v>
      </c>
      <c r="C4908" t="str">
        <f>VLOOKUP(A4908,'Country - Metadata'!$A$1:$C$218,3,FALSE)</f>
        <v>Upper middle income</v>
      </c>
      <c r="D4908">
        <v>48.8</v>
      </c>
      <c r="E4908">
        <v>68.8</v>
      </c>
      <c r="F4908">
        <v>85</v>
      </c>
      <c r="H4908">
        <v>58.3</v>
      </c>
      <c r="I4908">
        <v>0.45651314799983866</v>
      </c>
      <c r="J4908">
        <v>8104921</v>
      </c>
      <c r="L4908">
        <v>25.610503058400663</v>
      </c>
      <c r="O4908">
        <v>40.673999999999999</v>
      </c>
    </row>
    <row r="4909" spans="1:15" x14ac:dyDescent="0.25">
      <c r="A4909" s="2" t="s">
        <v>439</v>
      </c>
      <c r="B4909">
        <v>1987</v>
      </c>
      <c r="C4909" t="str">
        <f>VLOOKUP(A4909,'Country - Metadata'!$A$1:$C$218,3,FALSE)</f>
        <v>Upper middle income</v>
      </c>
      <c r="I4909">
        <v>0.47925459102885271</v>
      </c>
      <c r="J4909">
        <v>8332446</v>
      </c>
      <c r="L4909">
        <v>25.978769713257744</v>
      </c>
      <c r="O4909">
        <v>41.002000000000002</v>
      </c>
    </row>
    <row r="4910" spans="1:15" x14ac:dyDescent="0.25">
      <c r="A4910" s="2" t="s">
        <v>439</v>
      </c>
      <c r="B4910">
        <v>1988</v>
      </c>
      <c r="C4910" t="str">
        <f>VLOOKUP(A4910,'Country - Metadata'!$A$1:$C$218,3,FALSE)</f>
        <v>Upper middle income</v>
      </c>
      <c r="I4910">
        <v>0.48158015374376728</v>
      </c>
      <c r="J4910">
        <v>8566331</v>
      </c>
      <c r="L4910">
        <v>25.848626697939935</v>
      </c>
      <c r="O4910">
        <v>41.332000000000001</v>
      </c>
    </row>
    <row r="4911" spans="1:15" x14ac:dyDescent="0.25">
      <c r="A4911" s="2" t="s">
        <v>439</v>
      </c>
      <c r="B4911">
        <v>1989</v>
      </c>
      <c r="C4911" t="str">
        <f>VLOOKUP(A4911,'Country - Metadata'!$A$1:$C$218,3,FALSE)</f>
        <v>Upper middle income</v>
      </c>
      <c r="D4911">
        <v>36.299999999999997</v>
      </c>
      <c r="E4911">
        <v>54.2</v>
      </c>
      <c r="F4911">
        <v>72.900000000000006</v>
      </c>
      <c r="H4911">
        <v>59.6</v>
      </c>
      <c r="I4911">
        <v>0.48221535442616087</v>
      </c>
      <c r="J4911">
        <v>8805995</v>
      </c>
      <c r="L4911">
        <v>25.634800044204255</v>
      </c>
      <c r="O4911">
        <v>41.661000000000001</v>
      </c>
    </row>
    <row r="4912" spans="1:15" x14ac:dyDescent="0.25">
      <c r="A4912" s="2" t="s">
        <v>439</v>
      </c>
      <c r="B4912">
        <v>1990</v>
      </c>
      <c r="C4912" t="str">
        <f>VLOOKUP(A4912,'Country - Metadata'!$A$1:$C$218,3,FALSE)</f>
        <v>Upper middle income</v>
      </c>
      <c r="I4912">
        <v>0.43424862556995136</v>
      </c>
      <c r="J4912">
        <v>9050115</v>
      </c>
      <c r="K4912">
        <v>5561.0706842454247</v>
      </c>
      <c r="L4912">
        <v>25.879159820107112</v>
      </c>
      <c r="N4912">
        <v>74.965329915297602</v>
      </c>
      <c r="O4912">
        <v>41.991999999999997</v>
      </c>
    </row>
    <row r="4913" spans="1:15" x14ac:dyDescent="0.25">
      <c r="A4913" s="2" t="s">
        <v>439</v>
      </c>
      <c r="B4913">
        <v>1991</v>
      </c>
      <c r="C4913" t="str">
        <f>VLOOKUP(A4913,'Country - Metadata'!$A$1:$C$218,3,FALSE)</f>
        <v>Upper middle income</v>
      </c>
      <c r="I4913">
        <v>0.43348183582031435</v>
      </c>
      <c r="J4913">
        <v>9296814</v>
      </c>
      <c r="K4913">
        <v>5611.5422647901332</v>
      </c>
      <c r="L4913">
        <v>25.739981757218029</v>
      </c>
      <c r="M4913">
        <v>39.580001831054702</v>
      </c>
      <c r="N4913">
        <v>74.255173479780396</v>
      </c>
      <c r="O4913">
        <v>42.323</v>
      </c>
    </row>
    <row r="4914" spans="1:15" x14ac:dyDescent="0.25">
      <c r="A4914" s="2" t="s">
        <v>439</v>
      </c>
      <c r="B4914">
        <v>1992</v>
      </c>
      <c r="C4914" t="str">
        <f>VLOOKUP(A4914,'Country - Metadata'!$A$1:$C$218,3,FALSE)</f>
        <v>Upper middle income</v>
      </c>
      <c r="I4914">
        <v>0.50607420011724569</v>
      </c>
      <c r="J4914">
        <v>9544055</v>
      </c>
      <c r="K4914">
        <v>5730.6459534388914</v>
      </c>
      <c r="L4914">
        <v>25.285048035702456</v>
      </c>
      <c r="M4914">
        <v>39.369998931884801</v>
      </c>
      <c r="N4914">
        <v>72.2855410082324</v>
      </c>
      <c r="O4914">
        <v>42.655000000000001</v>
      </c>
    </row>
    <row r="4915" spans="1:15" x14ac:dyDescent="0.25">
      <c r="A4915" s="2" t="s">
        <v>439</v>
      </c>
      <c r="B4915">
        <v>1993</v>
      </c>
      <c r="C4915" t="str">
        <f>VLOOKUP(A4915,'Country - Metadata'!$A$1:$C$218,3,FALSE)</f>
        <v>Upper middle income</v>
      </c>
      <c r="I4915">
        <v>0.52192818452030454</v>
      </c>
      <c r="J4915">
        <v>9790619</v>
      </c>
      <c r="K4915">
        <v>5805.7095275718857</v>
      </c>
      <c r="L4915">
        <v>24.866100416545489</v>
      </c>
      <c r="M4915">
        <v>39.130001068115199</v>
      </c>
      <c r="N4915">
        <v>69.923447122881598</v>
      </c>
      <c r="O4915">
        <v>42.987000000000002</v>
      </c>
    </row>
    <row r="4916" spans="1:15" x14ac:dyDescent="0.25">
      <c r="A4916" s="2" t="s">
        <v>439</v>
      </c>
      <c r="B4916">
        <v>1994</v>
      </c>
      <c r="C4916" t="str">
        <f>VLOOKUP(A4916,'Country - Metadata'!$A$1:$C$218,3,FALSE)</f>
        <v>Upper middle income</v>
      </c>
      <c r="I4916">
        <v>0.54097017172166595</v>
      </c>
      <c r="J4916">
        <v>10037522</v>
      </c>
      <c r="K4916">
        <v>5891.3274390636252</v>
      </c>
      <c r="L4916">
        <v>24.487266396336853</v>
      </c>
      <c r="M4916">
        <v>38.849998474121101</v>
      </c>
      <c r="N4916">
        <v>68.490485716441597</v>
      </c>
      <c r="O4916">
        <v>43.32</v>
      </c>
    </row>
    <row r="4917" spans="1:15" x14ac:dyDescent="0.25">
      <c r="A4917" s="2" t="s">
        <v>439</v>
      </c>
      <c r="B4917">
        <v>1995</v>
      </c>
      <c r="C4917" t="str">
        <f>VLOOKUP(A4917,'Country - Metadata'!$A$1:$C$218,3,FALSE)</f>
        <v>Upper middle income</v>
      </c>
      <c r="I4917">
        <v>0.61729679221478895</v>
      </c>
      <c r="J4917">
        <v>10286786</v>
      </c>
      <c r="K4917">
        <v>6033.0426946253392</v>
      </c>
      <c r="L4917">
        <v>24.150723537373629</v>
      </c>
      <c r="M4917">
        <v>38.580001831054702</v>
      </c>
      <c r="N4917">
        <v>65.142750771026201</v>
      </c>
      <c r="O4917">
        <v>43.654000000000003</v>
      </c>
    </row>
    <row r="4918" spans="1:15" x14ac:dyDescent="0.25">
      <c r="A4918" s="2" t="s">
        <v>439</v>
      </c>
      <c r="B4918">
        <v>1996</v>
      </c>
      <c r="C4918" t="str">
        <f>VLOOKUP(A4918,'Country - Metadata'!$A$1:$C$218,3,FALSE)</f>
        <v>Upper middle income</v>
      </c>
      <c r="I4918">
        <v>0.58745696806530778</v>
      </c>
      <c r="J4918">
        <v>10536942</v>
      </c>
      <c r="K4918">
        <v>6064.0208173354831</v>
      </c>
      <c r="L4918">
        <v>24.056099937754926</v>
      </c>
      <c r="M4918">
        <v>38.4799995422363</v>
      </c>
      <c r="N4918">
        <v>65.725377864180302</v>
      </c>
      <c r="O4918">
        <v>43.988999999999997</v>
      </c>
    </row>
    <row r="4919" spans="1:15" x14ac:dyDescent="0.25">
      <c r="A4919" s="2" t="s">
        <v>439</v>
      </c>
      <c r="B4919">
        <v>1997</v>
      </c>
      <c r="C4919" t="str">
        <f>VLOOKUP(A4919,'Country - Metadata'!$A$1:$C$218,3,FALSE)</f>
        <v>Upper middle income</v>
      </c>
      <c r="I4919">
        <v>0.60713572644299485</v>
      </c>
      <c r="J4919">
        <v>10788362</v>
      </c>
      <c r="K4919">
        <v>6181.1723443237888</v>
      </c>
      <c r="L4919">
        <v>23.72674187595231</v>
      </c>
      <c r="M4919">
        <v>38.049999237060497</v>
      </c>
      <c r="N4919">
        <v>65.304002690433606</v>
      </c>
      <c r="O4919">
        <v>44.323</v>
      </c>
    </row>
    <row r="4920" spans="1:15" x14ac:dyDescent="0.25">
      <c r="A4920" s="2" t="s">
        <v>439</v>
      </c>
      <c r="B4920">
        <v>1998</v>
      </c>
      <c r="C4920" t="str">
        <f>VLOOKUP(A4920,'Country - Metadata'!$A$1:$C$218,3,FALSE)</f>
        <v>Upper middle income</v>
      </c>
      <c r="D4920">
        <v>13.5</v>
      </c>
      <c r="E4920">
        <v>28.3</v>
      </c>
      <c r="F4920">
        <v>50.1</v>
      </c>
      <c r="I4920">
        <v>0.75048331034657567</v>
      </c>
      <c r="J4920">
        <v>11046215</v>
      </c>
      <c r="K4920">
        <v>6338.3380741711208</v>
      </c>
      <c r="L4920">
        <v>23.439898833223324</v>
      </c>
      <c r="M4920">
        <v>37.560001373291001</v>
      </c>
      <c r="N4920">
        <v>62.0396959127117</v>
      </c>
      <c r="O4920">
        <v>44.658999999999999</v>
      </c>
    </row>
    <row r="4921" spans="1:15" x14ac:dyDescent="0.25">
      <c r="A4921" s="2" t="s">
        <v>439</v>
      </c>
      <c r="B4921">
        <v>1999</v>
      </c>
      <c r="C4921" t="str">
        <f>VLOOKUP(A4921,'Country - Metadata'!$A$1:$C$218,3,FALSE)</f>
        <v>Upper middle income</v>
      </c>
      <c r="I4921">
        <v>0.72495300624750358</v>
      </c>
      <c r="J4921">
        <v>11311078</v>
      </c>
      <c r="K4921">
        <v>6428.0479763911335</v>
      </c>
      <c r="L4921">
        <v>23.046359823122657</v>
      </c>
      <c r="M4921">
        <v>38.659999847412102</v>
      </c>
      <c r="N4921">
        <v>64.605521821671303</v>
      </c>
      <c r="O4921">
        <v>44.994999999999997</v>
      </c>
    </row>
    <row r="4922" spans="1:15" x14ac:dyDescent="0.25">
      <c r="A4922" s="2" t="s">
        <v>439</v>
      </c>
      <c r="B4922">
        <v>2000</v>
      </c>
      <c r="C4922" t="str">
        <f>VLOOKUP(A4922,'Country - Metadata'!$A$1:$C$218,3,FALSE)</f>
        <v>Upper middle income</v>
      </c>
      <c r="D4922">
        <v>9.3000000000000007</v>
      </c>
      <c r="E4922">
        <v>22.4</v>
      </c>
      <c r="F4922">
        <v>45.1</v>
      </c>
      <c r="G4922">
        <v>56</v>
      </c>
      <c r="H4922">
        <v>54.2</v>
      </c>
      <c r="I4922">
        <v>0.81278638964168459</v>
      </c>
      <c r="J4922">
        <v>11589761</v>
      </c>
      <c r="K4922">
        <v>6499.8832851731131</v>
      </c>
      <c r="L4922">
        <v>22.821147934217947</v>
      </c>
      <c r="M4922">
        <v>39.7700004577637</v>
      </c>
      <c r="N4922">
        <v>62.747299194335902</v>
      </c>
      <c r="O4922">
        <v>45.332000000000001</v>
      </c>
    </row>
    <row r="4923" spans="1:15" x14ac:dyDescent="0.25">
      <c r="A4923" s="2" t="s">
        <v>439</v>
      </c>
      <c r="B4923">
        <v>2001</v>
      </c>
      <c r="C4923" t="str">
        <f>VLOOKUP(A4923,'Country - Metadata'!$A$1:$C$218,3,FALSE)</f>
        <v>Upper middle income</v>
      </c>
      <c r="I4923">
        <v>0.82634429411791954</v>
      </c>
      <c r="J4923">
        <v>11871565</v>
      </c>
      <c r="K4923">
        <v>6493.6064696777084</v>
      </c>
      <c r="L4923">
        <v>14.172146839788555</v>
      </c>
      <c r="M4923">
        <v>37.189998626708999</v>
      </c>
      <c r="N4923">
        <v>61.346900939941399</v>
      </c>
      <c r="O4923">
        <v>45.667999999999999</v>
      </c>
    </row>
    <row r="4924" spans="1:15" x14ac:dyDescent="0.25">
      <c r="A4924" s="2" t="s">
        <v>439</v>
      </c>
      <c r="B4924">
        <v>2002</v>
      </c>
      <c r="C4924" t="str">
        <f>VLOOKUP(A4924,'Country - Metadata'!$A$1:$C$218,3,FALSE)</f>
        <v>Upper middle income</v>
      </c>
      <c r="I4924">
        <v>0.86190446476391303</v>
      </c>
      <c r="J4924">
        <v>12147518</v>
      </c>
      <c r="K4924">
        <v>6589.7370743689435</v>
      </c>
      <c r="L4924">
        <v>14.170286852765738</v>
      </c>
      <c r="M4924">
        <v>35.490001678466797</v>
      </c>
      <c r="N4924">
        <v>63.839099884033203</v>
      </c>
      <c r="O4924">
        <v>46.005000000000003</v>
      </c>
    </row>
    <row r="4925" spans="1:15" x14ac:dyDescent="0.25">
      <c r="A4925" s="2" t="s">
        <v>439</v>
      </c>
      <c r="B4925">
        <v>2003</v>
      </c>
      <c r="C4925" t="str">
        <f>VLOOKUP(A4925,'Country - Metadata'!$A$1:$C$218,3,FALSE)</f>
        <v>Upper middle income</v>
      </c>
      <c r="I4925">
        <v>0.8489501772566086</v>
      </c>
      <c r="J4925">
        <v>12415334</v>
      </c>
      <c r="K4925">
        <v>6612.6698773014487</v>
      </c>
      <c r="L4925">
        <v>13.469127896393681</v>
      </c>
      <c r="M4925">
        <v>33.5200004577637</v>
      </c>
      <c r="N4925">
        <v>64.366798400878906</v>
      </c>
      <c r="O4925">
        <v>46.317999999999998</v>
      </c>
    </row>
    <row r="4926" spans="1:15" x14ac:dyDescent="0.25">
      <c r="A4926" s="2" t="s">
        <v>439</v>
      </c>
      <c r="B4926">
        <v>2004</v>
      </c>
      <c r="C4926" t="str">
        <f>VLOOKUP(A4926,'Country - Metadata'!$A$1:$C$218,3,FALSE)</f>
        <v>Upper middle income</v>
      </c>
      <c r="I4926">
        <v>0.84765087949101203</v>
      </c>
      <c r="J4926">
        <v>12682108</v>
      </c>
      <c r="K4926">
        <v>6676.7045331882427</v>
      </c>
      <c r="L4926">
        <v>13.073543299618448</v>
      </c>
      <c r="M4926">
        <v>36.159999847412102</v>
      </c>
      <c r="N4926">
        <v>66.174003601074205</v>
      </c>
      <c r="O4926">
        <v>46.616</v>
      </c>
    </row>
    <row r="4927" spans="1:15" x14ac:dyDescent="0.25">
      <c r="A4927" s="2" t="s">
        <v>439</v>
      </c>
      <c r="B4927">
        <v>2005</v>
      </c>
      <c r="C4927" t="str">
        <f>VLOOKUP(A4927,'Country - Metadata'!$A$1:$C$218,3,FALSE)</f>
        <v>Upper middle income</v>
      </c>
      <c r="I4927">
        <v>0.88969263281983446</v>
      </c>
      <c r="J4927">
        <v>12948292</v>
      </c>
      <c r="K4927">
        <v>6753.6825359995701</v>
      </c>
      <c r="L4927">
        <v>12.58996769360019</v>
      </c>
      <c r="M4927">
        <v>34.759998321533203</v>
      </c>
      <c r="N4927">
        <v>65.337196350097699</v>
      </c>
      <c r="O4927">
        <v>46.912999999999997</v>
      </c>
    </row>
    <row r="4928" spans="1:15" x14ac:dyDescent="0.25">
      <c r="A4928" s="2" t="s">
        <v>439</v>
      </c>
      <c r="B4928">
        <v>2006</v>
      </c>
      <c r="C4928" t="str">
        <f>VLOOKUP(A4928,'Country - Metadata'!$A$1:$C$218,3,FALSE)</f>
        <v>Upper middle income</v>
      </c>
      <c r="D4928">
        <v>11.2</v>
      </c>
      <c r="E4928">
        <v>24.3</v>
      </c>
      <c r="F4928">
        <v>43.7</v>
      </c>
      <c r="G4928">
        <v>51</v>
      </c>
      <c r="H4928">
        <v>54.6</v>
      </c>
      <c r="I4928">
        <v>0.87109002802472957</v>
      </c>
      <c r="J4928">
        <v>13213330</v>
      </c>
      <c r="K4928">
        <v>6972.3815921070582</v>
      </c>
      <c r="L4928">
        <v>11.449068285382136</v>
      </c>
      <c r="M4928">
        <v>33.2299995422363</v>
      </c>
      <c r="N4928">
        <v>64.829299926757798</v>
      </c>
      <c r="O4928">
        <v>47.21</v>
      </c>
    </row>
    <row r="4929" spans="1:15" x14ac:dyDescent="0.25">
      <c r="A4929" s="2" t="s">
        <v>439</v>
      </c>
      <c r="B4929">
        <v>2007</v>
      </c>
      <c r="C4929" t="str">
        <f>VLOOKUP(A4929,'Country - Metadata'!$A$1:$C$218,3,FALSE)</f>
        <v>Upper middle income</v>
      </c>
      <c r="I4929">
        <v>0.92082691592657329</v>
      </c>
      <c r="J4929">
        <v>13477017</v>
      </c>
      <c r="K4929">
        <v>7269.2062604464963</v>
      </c>
      <c r="L4929">
        <v>11.637607927039133</v>
      </c>
      <c r="M4929">
        <v>33.029998779296903</v>
      </c>
      <c r="N4929">
        <v>63.370601654052699</v>
      </c>
      <c r="O4929">
        <v>47.508000000000003</v>
      </c>
    </row>
    <row r="4930" spans="1:15" x14ac:dyDescent="0.25">
      <c r="A4930" s="2" t="s">
        <v>439</v>
      </c>
      <c r="B4930">
        <v>2008</v>
      </c>
      <c r="C4930" t="str">
        <f>VLOOKUP(A4930,'Country - Metadata'!$A$1:$C$218,3,FALSE)</f>
        <v>Upper middle income</v>
      </c>
      <c r="I4930">
        <v>0.8180912286718558</v>
      </c>
      <c r="J4930">
        <v>13739299</v>
      </c>
      <c r="K4930">
        <v>7365.2804361702956</v>
      </c>
      <c r="L4930">
        <v>11.333664890346347</v>
      </c>
      <c r="M4930">
        <v>33.040000915527301</v>
      </c>
      <c r="N4930">
        <v>66.593399047851605</v>
      </c>
      <c r="O4930">
        <v>47.807000000000002</v>
      </c>
    </row>
    <row r="4931" spans="1:15" x14ac:dyDescent="0.25">
      <c r="A4931" s="2" t="s">
        <v>439</v>
      </c>
      <c r="B4931">
        <v>2009</v>
      </c>
      <c r="C4931" t="str">
        <f>VLOOKUP(A4931,'Country - Metadata'!$A$1:$C$218,3,FALSE)</f>
        <v>Upper middle income</v>
      </c>
      <c r="I4931">
        <v>0.84641708433956964</v>
      </c>
      <c r="J4931">
        <v>14000190</v>
      </c>
      <c r="K4931">
        <v>7262.5001089645102</v>
      </c>
      <c r="L4931">
        <v>11.848607897806328</v>
      </c>
      <c r="M4931">
        <v>33.459999084472699</v>
      </c>
      <c r="N4931">
        <v>65.349098205566406</v>
      </c>
      <c r="O4931">
        <v>48.103999999999999</v>
      </c>
    </row>
    <row r="4932" spans="1:15" x14ac:dyDescent="0.25">
      <c r="A4932" s="2" t="s">
        <v>439</v>
      </c>
      <c r="B4932">
        <v>2010</v>
      </c>
      <c r="C4932" t="str">
        <f>VLOOKUP(A4932,'Country - Metadata'!$A$1:$C$218,3,FALSE)</f>
        <v>Upper middle income</v>
      </c>
      <c r="I4932">
        <v>0.80296292618484544</v>
      </c>
      <c r="J4932">
        <v>14259687</v>
      </c>
      <c r="K4932">
        <v>7335.9889742994465</v>
      </c>
      <c r="L4932">
        <v>11.234151690189723</v>
      </c>
      <c r="M4932">
        <v>33.5</v>
      </c>
      <c r="N4932">
        <v>67.160896301269503</v>
      </c>
      <c r="O4932">
        <v>48.402999999999999</v>
      </c>
    </row>
    <row r="4933" spans="1:15" x14ac:dyDescent="0.25">
      <c r="A4933" s="2" t="s">
        <v>439</v>
      </c>
      <c r="B4933">
        <v>2011</v>
      </c>
      <c r="C4933" t="str">
        <f>VLOOKUP(A4933,'Country - Metadata'!$A$1:$C$218,3,FALSE)</f>
        <v>Upper middle income</v>
      </c>
      <c r="I4933">
        <v>0.80845559158255864</v>
      </c>
      <c r="J4933">
        <v>14521515</v>
      </c>
      <c r="K4933">
        <v>7503.6746559441726</v>
      </c>
      <c r="L4933">
        <v>11.258742752003558</v>
      </c>
      <c r="M4933">
        <v>32.909999847412102</v>
      </c>
      <c r="N4933">
        <v>67.181503295898395</v>
      </c>
      <c r="O4933">
        <v>48.701000000000001</v>
      </c>
    </row>
    <row r="4934" spans="1:15" x14ac:dyDescent="0.25">
      <c r="A4934" s="2" t="s">
        <v>439</v>
      </c>
      <c r="B4934">
        <v>2012</v>
      </c>
      <c r="C4934" t="str">
        <f>VLOOKUP(A4934,'Country - Metadata'!$A$1:$C$218,3,FALSE)</f>
        <v>Upper middle income</v>
      </c>
      <c r="I4934">
        <v>0.82194883459832269</v>
      </c>
      <c r="J4934">
        <v>14781942</v>
      </c>
      <c r="K4934">
        <v>7590.7554673792092</v>
      </c>
      <c r="L4934">
        <v>10.72274975333672</v>
      </c>
      <c r="M4934">
        <v>32.259998321533203</v>
      </c>
      <c r="N4934">
        <v>67.441802978515597</v>
      </c>
      <c r="O4934">
        <v>49</v>
      </c>
    </row>
    <row r="4935" spans="1:15" x14ac:dyDescent="0.25">
      <c r="A4935" s="2" t="s">
        <v>439</v>
      </c>
      <c r="B4935">
        <v>2013</v>
      </c>
      <c r="C4935" t="str">
        <f>VLOOKUP(A4935,'Country - Metadata'!$A$1:$C$218,3,FALSE)</f>
        <v>Upper middle income</v>
      </c>
      <c r="I4935">
        <v>0.86479768885642705</v>
      </c>
      <c r="J4935">
        <v>15043981</v>
      </c>
      <c r="K4935">
        <v>7734.11770732066</v>
      </c>
      <c r="L4935">
        <v>10.356221102386833</v>
      </c>
      <c r="M4935">
        <v>30.879999160766602</v>
      </c>
      <c r="N4935">
        <v>67.279998779296903</v>
      </c>
      <c r="O4935">
        <v>49.311</v>
      </c>
    </row>
    <row r="4936" spans="1:15" x14ac:dyDescent="0.25">
      <c r="A4936" s="2" t="s">
        <v>439</v>
      </c>
      <c r="B4936">
        <v>2014</v>
      </c>
      <c r="C4936" t="str">
        <f>VLOOKUP(A4936,'Country - Metadata'!$A$1:$C$218,3,FALSE)</f>
        <v>Upper middle income</v>
      </c>
      <c r="D4936">
        <v>8.8000000000000007</v>
      </c>
      <c r="E4936">
        <v>24.4</v>
      </c>
      <c r="F4936">
        <v>49.1</v>
      </c>
      <c r="G4936">
        <v>59.3</v>
      </c>
      <c r="H4936">
        <v>48.3</v>
      </c>
      <c r="I4936">
        <v>0.91138847518893507</v>
      </c>
      <c r="J4936">
        <v>15306316</v>
      </c>
      <c r="K4936">
        <v>7939.3743782393376</v>
      </c>
      <c r="L4936">
        <v>10.074483498933432</v>
      </c>
      <c r="M4936">
        <v>31.530000686645501</v>
      </c>
      <c r="N4936">
        <v>66.3634033203125</v>
      </c>
      <c r="O4936">
        <v>49.634</v>
      </c>
    </row>
    <row r="4937" spans="1:15" x14ac:dyDescent="0.25">
      <c r="A4937" s="2" t="s">
        <v>439</v>
      </c>
      <c r="B4937">
        <v>2015</v>
      </c>
      <c r="C4937" t="str">
        <f>VLOOKUP(A4937,'Country - Metadata'!$A$1:$C$218,3,FALSE)</f>
        <v>Upper middle income</v>
      </c>
      <c r="I4937">
        <v>1.049628072579019</v>
      </c>
      <c r="J4937">
        <v>15567419</v>
      </c>
      <c r="K4937">
        <v>8125.6555339164697</v>
      </c>
      <c r="L4937">
        <v>9.9670030315626406</v>
      </c>
      <c r="M4937">
        <v>31.879999160766602</v>
      </c>
      <c r="N4937">
        <v>63.391101837158203</v>
      </c>
      <c r="O4937">
        <v>49.970999999999997</v>
      </c>
    </row>
    <row r="4938" spans="1:15" x14ac:dyDescent="0.25">
      <c r="A4938" s="2" t="s">
        <v>439</v>
      </c>
      <c r="B4938">
        <v>2016</v>
      </c>
      <c r="C4938" t="str">
        <f>VLOOKUP(A4938,'Country - Metadata'!$A$1:$C$218,3,FALSE)</f>
        <v>Upper middle income</v>
      </c>
      <c r="I4938">
        <v>1.1031300208684907</v>
      </c>
      <c r="J4938">
        <v>15827690</v>
      </c>
      <c r="K4938">
        <v>8206.0479866829792</v>
      </c>
      <c r="L4938">
        <v>9.6613954727504368</v>
      </c>
      <c r="M4938">
        <v>29.379999160766602</v>
      </c>
      <c r="N4938">
        <v>63.328201293945298</v>
      </c>
      <c r="O4938">
        <v>50.319000000000003</v>
      </c>
    </row>
    <row r="4939" spans="1:15" x14ac:dyDescent="0.25">
      <c r="A4939" s="2" t="s">
        <v>439</v>
      </c>
      <c r="B4939">
        <v>2017</v>
      </c>
      <c r="C4939" t="str">
        <f>VLOOKUP(A4939,'Country - Metadata'!$A$1:$C$218,3,FALSE)</f>
        <v>Upper middle income</v>
      </c>
      <c r="I4939">
        <v>1.0262678572782782</v>
      </c>
      <c r="J4939">
        <v>16087418</v>
      </c>
      <c r="K4939">
        <v>8322.2168099150385</v>
      </c>
      <c r="L4939">
        <v>9.696286631967542</v>
      </c>
      <c r="M4939">
        <v>31.780000686645501</v>
      </c>
      <c r="N4939">
        <v>65.070999145507798</v>
      </c>
      <c r="O4939">
        <v>50.68</v>
      </c>
    </row>
    <row r="4940" spans="1:15" x14ac:dyDescent="0.25">
      <c r="A4940" s="2" t="s">
        <v>439</v>
      </c>
      <c r="B4940">
        <v>2018</v>
      </c>
      <c r="C4940" t="str">
        <f>VLOOKUP(A4940,'Country - Metadata'!$A$1:$C$218,3,FALSE)</f>
        <v>Upper middle income</v>
      </c>
      <c r="I4940">
        <v>1.1139692725554307</v>
      </c>
      <c r="J4940">
        <v>16346950</v>
      </c>
      <c r="K4940">
        <v>8462.1721068437237</v>
      </c>
      <c r="L4940">
        <v>9.4552049353070728</v>
      </c>
      <c r="M4940">
        <v>31.7399997711182</v>
      </c>
      <c r="N4940">
        <v>64.097702026367202</v>
      </c>
      <c r="O4940">
        <v>51.054000000000002</v>
      </c>
    </row>
    <row r="4941" spans="1:15" x14ac:dyDescent="0.25">
      <c r="A4941" s="2" t="s">
        <v>439</v>
      </c>
      <c r="B4941">
        <v>2019</v>
      </c>
      <c r="C4941" t="str">
        <f>VLOOKUP(A4941,'Country - Metadata'!$A$1:$C$218,3,FALSE)</f>
        <v>Upper middle income</v>
      </c>
      <c r="J4941">
        <v>16604026</v>
      </c>
      <c r="K4941">
        <v>8653.3081950820506</v>
      </c>
      <c r="L4941">
        <v>9.4342141738807257</v>
      </c>
      <c r="M4941">
        <v>31.299999237060501</v>
      </c>
      <c r="O4941">
        <v>51.439</v>
      </c>
    </row>
    <row r="4942" spans="1:15" x14ac:dyDescent="0.25">
      <c r="A4942" s="2" t="s">
        <v>439</v>
      </c>
      <c r="B4942">
        <v>2020</v>
      </c>
      <c r="C4942" t="str">
        <f>VLOOKUP(A4942,'Country - Metadata'!$A$1:$C$218,3,FALSE)</f>
        <v>Upper middle income</v>
      </c>
      <c r="J4942">
        <v>16858333</v>
      </c>
      <c r="K4942">
        <v>8393.2846431762264</v>
      </c>
      <c r="L4942">
        <v>10.243419565474298</v>
      </c>
      <c r="O4942">
        <v>51.835999999999999</v>
      </c>
    </row>
    <row r="4943" spans="1:15" x14ac:dyDescent="0.25">
      <c r="A4943" s="2" t="s">
        <v>452</v>
      </c>
      <c r="B4943">
        <v>1960</v>
      </c>
      <c r="C4943" t="str">
        <f>VLOOKUP(A4943,'Country - Metadata'!$A$1:$C$218,3,FALSE)</f>
        <v>Low income</v>
      </c>
      <c r="I4943">
        <v>0.11753998953683915</v>
      </c>
      <c r="J4943">
        <v>3494164</v>
      </c>
      <c r="O4943">
        <v>10.472</v>
      </c>
    </row>
    <row r="4944" spans="1:15" x14ac:dyDescent="0.25">
      <c r="A4944" s="2" t="s">
        <v>452</v>
      </c>
      <c r="B4944">
        <v>1961</v>
      </c>
      <c r="C4944" t="str">
        <f>VLOOKUP(A4944,'Country - Metadata'!$A$1:$C$218,3,FALSE)</f>
        <v>Low income</v>
      </c>
      <c r="I4944">
        <v>0.17343586890791507</v>
      </c>
      <c r="J4944">
        <v>3552068</v>
      </c>
      <c r="O4944">
        <v>10.936</v>
      </c>
    </row>
    <row r="4945" spans="1:15" x14ac:dyDescent="0.25">
      <c r="A4945" s="2" t="s">
        <v>452</v>
      </c>
      <c r="B4945">
        <v>1962</v>
      </c>
      <c r="C4945" t="str">
        <f>VLOOKUP(A4945,'Country - Metadata'!$A$1:$C$218,3,FALSE)</f>
        <v>Low income</v>
      </c>
      <c r="I4945">
        <v>0.18276980740028598</v>
      </c>
      <c r="J4945">
        <v>3611428</v>
      </c>
      <c r="O4945">
        <v>11.417999999999999</v>
      </c>
    </row>
    <row r="4946" spans="1:15" x14ac:dyDescent="0.25">
      <c r="A4946" s="2" t="s">
        <v>452</v>
      </c>
      <c r="B4946">
        <v>1963</v>
      </c>
      <c r="C4946" t="str">
        <f>VLOOKUP(A4946,'Country - Metadata'!$A$1:$C$218,3,FALSE)</f>
        <v>Low income</v>
      </c>
      <c r="I4946">
        <v>0.18971235323588995</v>
      </c>
      <c r="J4946">
        <v>3672560</v>
      </c>
      <c r="O4946">
        <v>11.919</v>
      </c>
    </row>
    <row r="4947" spans="1:15" x14ac:dyDescent="0.25">
      <c r="A4947" s="2" t="s">
        <v>452</v>
      </c>
      <c r="B4947">
        <v>1964</v>
      </c>
      <c r="C4947" t="str">
        <f>VLOOKUP(A4947,'Country - Metadata'!$A$1:$C$218,3,FALSE)</f>
        <v>Low income</v>
      </c>
      <c r="I4947">
        <v>0.18747684634969991</v>
      </c>
      <c r="J4947">
        <v>3735912</v>
      </c>
      <c r="O4947">
        <v>12.439</v>
      </c>
    </row>
    <row r="4948" spans="1:15" x14ac:dyDescent="0.25">
      <c r="A4948" s="2" t="s">
        <v>452</v>
      </c>
      <c r="B4948">
        <v>1965</v>
      </c>
      <c r="C4948" t="str">
        <f>VLOOKUP(A4948,'Country - Metadata'!$A$1:$C$218,3,FALSE)</f>
        <v>Low income</v>
      </c>
      <c r="I4948">
        <v>0.18326748140508314</v>
      </c>
      <c r="J4948">
        <v>3801711</v>
      </c>
      <c r="O4948">
        <v>12.978</v>
      </c>
    </row>
    <row r="4949" spans="1:15" x14ac:dyDescent="0.25">
      <c r="A4949" s="2" t="s">
        <v>452</v>
      </c>
      <c r="B4949">
        <v>1966</v>
      </c>
      <c r="C4949" t="str">
        <f>VLOOKUP(A4949,'Country - Metadata'!$A$1:$C$218,3,FALSE)</f>
        <v>Low income</v>
      </c>
      <c r="I4949">
        <v>0.18570907373358098</v>
      </c>
      <c r="J4949">
        <v>3870204</v>
      </c>
      <c r="O4949">
        <v>13.537000000000001</v>
      </c>
    </row>
    <row r="4950" spans="1:15" x14ac:dyDescent="0.25">
      <c r="A4950" s="2" t="s">
        <v>452</v>
      </c>
      <c r="B4950">
        <v>1967</v>
      </c>
      <c r="C4950" t="str">
        <f>VLOOKUP(A4950,'Country - Metadata'!$A$1:$C$218,3,FALSE)</f>
        <v>Low income</v>
      </c>
      <c r="I4950">
        <v>0.18423180039004874</v>
      </c>
      <c r="J4950">
        <v>3941046</v>
      </c>
      <c r="O4950">
        <v>14.116</v>
      </c>
    </row>
    <row r="4951" spans="1:15" x14ac:dyDescent="0.25">
      <c r="A4951" s="2" t="s">
        <v>452</v>
      </c>
      <c r="B4951">
        <v>1968</v>
      </c>
      <c r="C4951" t="str">
        <f>VLOOKUP(A4951,'Country - Metadata'!$A$1:$C$218,3,FALSE)</f>
        <v>Low income</v>
      </c>
      <c r="I4951">
        <v>0.18640884115572942</v>
      </c>
      <c r="J4951">
        <v>4013050</v>
      </c>
      <c r="O4951">
        <v>14.715999999999999</v>
      </c>
    </row>
    <row r="4952" spans="1:15" x14ac:dyDescent="0.25">
      <c r="A4952" s="2" t="s">
        <v>452</v>
      </c>
      <c r="B4952">
        <v>1969</v>
      </c>
      <c r="C4952" t="str">
        <f>VLOOKUP(A4952,'Country - Metadata'!$A$1:$C$218,3,FALSE)</f>
        <v>Low income</v>
      </c>
      <c r="I4952">
        <v>0.18314346982728547</v>
      </c>
      <c r="J4952">
        <v>4084601</v>
      </c>
      <c r="O4952">
        <v>15.336</v>
      </c>
    </row>
    <row r="4953" spans="1:15" x14ac:dyDescent="0.25">
      <c r="A4953" s="2" t="s">
        <v>452</v>
      </c>
      <c r="B4953">
        <v>1970</v>
      </c>
      <c r="C4953" t="str">
        <f>VLOOKUP(A4953,'Country - Metadata'!$A$1:$C$218,3,FALSE)</f>
        <v>Low income</v>
      </c>
      <c r="I4953">
        <v>0.19064912533222164</v>
      </c>
      <c r="J4953">
        <v>4154606</v>
      </c>
      <c r="O4953">
        <v>15.977</v>
      </c>
    </row>
    <row r="4954" spans="1:15" x14ac:dyDescent="0.25">
      <c r="A4954" s="2" t="s">
        <v>452</v>
      </c>
      <c r="B4954">
        <v>1971</v>
      </c>
      <c r="C4954" t="str">
        <f>VLOOKUP(A4954,'Country - Metadata'!$A$1:$C$218,3,FALSE)</f>
        <v>Low income</v>
      </c>
      <c r="I4954">
        <v>0.19276893320855795</v>
      </c>
      <c r="J4954">
        <v>4223056</v>
      </c>
      <c r="O4954">
        <v>16.640999999999998</v>
      </c>
    </row>
    <row r="4955" spans="1:15" x14ac:dyDescent="0.25">
      <c r="A4955" s="2" t="s">
        <v>452</v>
      </c>
      <c r="B4955">
        <v>1972</v>
      </c>
      <c r="C4955" t="str">
        <f>VLOOKUP(A4955,'Country - Metadata'!$A$1:$C$218,3,FALSE)</f>
        <v>Low income</v>
      </c>
      <c r="I4955">
        <v>0.19401013018395805</v>
      </c>
      <c r="J4955">
        <v>4290544</v>
      </c>
      <c r="O4955">
        <v>17.327000000000002</v>
      </c>
    </row>
    <row r="4956" spans="1:15" x14ac:dyDescent="0.25">
      <c r="A4956" s="2" t="s">
        <v>452</v>
      </c>
      <c r="B4956">
        <v>1973</v>
      </c>
      <c r="C4956" t="str">
        <f>VLOOKUP(A4956,'Country - Metadata'!$A$1:$C$218,3,FALSE)</f>
        <v>Low income</v>
      </c>
      <c r="I4956">
        <v>0.18430277803723677</v>
      </c>
      <c r="J4956">
        <v>4357357</v>
      </c>
      <c r="O4956">
        <v>18.033000000000001</v>
      </c>
    </row>
    <row r="4957" spans="1:15" x14ac:dyDescent="0.25">
      <c r="A4957" s="2" t="s">
        <v>452</v>
      </c>
      <c r="B4957">
        <v>1974</v>
      </c>
      <c r="C4957" t="str">
        <f>VLOOKUP(A4957,'Country - Metadata'!$A$1:$C$218,3,FALSE)</f>
        <v>Low income</v>
      </c>
      <c r="I4957">
        <v>0.18981403833156646</v>
      </c>
      <c r="J4957">
        <v>4424030</v>
      </c>
      <c r="O4957">
        <v>18.763000000000002</v>
      </c>
    </row>
    <row r="4958" spans="1:15" x14ac:dyDescent="0.25">
      <c r="A4958" s="2" t="s">
        <v>452</v>
      </c>
      <c r="B4958">
        <v>1975</v>
      </c>
      <c r="C4958" t="str">
        <f>VLOOKUP(A4958,'Country - Metadata'!$A$1:$C$218,3,FALSE)</f>
        <v>Low income</v>
      </c>
      <c r="I4958">
        <v>0.1877896744958194</v>
      </c>
      <c r="J4958">
        <v>4491248</v>
      </c>
      <c r="O4958">
        <v>19.515000000000001</v>
      </c>
    </row>
    <row r="4959" spans="1:15" x14ac:dyDescent="0.25">
      <c r="A4959" s="2" t="s">
        <v>452</v>
      </c>
      <c r="B4959">
        <v>1976</v>
      </c>
      <c r="C4959" t="str">
        <f>VLOOKUP(A4959,'Country - Metadata'!$A$1:$C$218,3,FALSE)</f>
        <v>Low income</v>
      </c>
      <c r="I4959">
        <v>0.19464081615374848</v>
      </c>
      <c r="J4959">
        <v>4559239</v>
      </c>
      <c r="O4959">
        <v>20.291</v>
      </c>
    </row>
    <row r="4960" spans="1:15" x14ac:dyDescent="0.25">
      <c r="A4960" s="2" t="s">
        <v>452</v>
      </c>
      <c r="B4960">
        <v>1977</v>
      </c>
      <c r="C4960" t="str">
        <f>VLOOKUP(A4960,'Country - Metadata'!$A$1:$C$218,3,FALSE)</f>
        <v>Low income</v>
      </c>
      <c r="I4960">
        <v>0.1948812250736193</v>
      </c>
      <c r="J4960">
        <v>4628881</v>
      </c>
      <c r="O4960">
        <v>21.087</v>
      </c>
    </row>
    <row r="4961" spans="1:15" x14ac:dyDescent="0.25">
      <c r="A4961" s="2" t="s">
        <v>452</v>
      </c>
      <c r="B4961">
        <v>1978</v>
      </c>
      <c r="C4961" t="str">
        <f>VLOOKUP(A4961,'Country - Metadata'!$A$1:$C$218,3,FALSE)</f>
        <v>Low income</v>
      </c>
      <c r="I4961">
        <v>0.19183556550514622</v>
      </c>
      <c r="J4961">
        <v>4702371</v>
      </c>
      <c r="O4961">
        <v>21.907</v>
      </c>
    </row>
    <row r="4962" spans="1:15" x14ac:dyDescent="0.25">
      <c r="A4962" s="2" t="s">
        <v>452</v>
      </c>
      <c r="B4962">
        <v>1979</v>
      </c>
      <c r="C4962" t="str">
        <f>VLOOKUP(A4962,'Country - Metadata'!$A$1:$C$218,3,FALSE)</f>
        <v>Low income</v>
      </c>
      <c r="I4962">
        <v>0.19782285005868283</v>
      </c>
      <c r="J4962">
        <v>4782491</v>
      </c>
      <c r="O4962">
        <v>22.75</v>
      </c>
    </row>
    <row r="4963" spans="1:15" x14ac:dyDescent="0.25">
      <c r="A4963" s="2" t="s">
        <v>452</v>
      </c>
      <c r="B4963">
        <v>1980</v>
      </c>
      <c r="C4963" t="str">
        <f>VLOOKUP(A4963,'Country - Metadata'!$A$1:$C$218,3,FALSE)</f>
        <v>Low income</v>
      </c>
      <c r="I4963">
        <v>0.19797427704217599</v>
      </c>
      <c r="J4963">
        <v>4871446</v>
      </c>
      <c r="O4963">
        <v>23.617000000000001</v>
      </c>
    </row>
    <row r="4964" spans="1:15" x14ac:dyDescent="0.25">
      <c r="A4964" s="2" t="s">
        <v>452</v>
      </c>
      <c r="B4964">
        <v>1981</v>
      </c>
      <c r="C4964" t="str">
        <f>VLOOKUP(A4964,'Country - Metadata'!$A$1:$C$218,3,FALSE)</f>
        <v>Low income</v>
      </c>
      <c r="I4964">
        <v>0.19922951467876157</v>
      </c>
      <c r="J4964">
        <v>4969595</v>
      </c>
      <c r="O4964">
        <v>24.503</v>
      </c>
    </row>
    <row r="4965" spans="1:15" x14ac:dyDescent="0.25">
      <c r="A4965" s="2" t="s">
        <v>452</v>
      </c>
      <c r="B4965">
        <v>1982</v>
      </c>
      <c r="C4965" t="str">
        <f>VLOOKUP(A4965,'Country - Metadata'!$A$1:$C$218,3,FALSE)</f>
        <v>Low income</v>
      </c>
      <c r="I4965">
        <v>0.19356743541012705</v>
      </c>
      <c r="J4965">
        <v>5077073</v>
      </c>
      <c r="O4965">
        <v>25.414000000000001</v>
      </c>
    </row>
    <row r="4966" spans="1:15" x14ac:dyDescent="0.25">
      <c r="A4966" s="2" t="s">
        <v>452</v>
      </c>
      <c r="B4966">
        <v>1983</v>
      </c>
      <c r="C4966" t="str">
        <f>VLOOKUP(A4966,'Country - Metadata'!$A$1:$C$218,3,FALSE)</f>
        <v>Low income</v>
      </c>
      <c r="I4966">
        <v>0.18351081900042018</v>
      </c>
      <c r="J4966">
        <v>5195443</v>
      </c>
      <c r="O4966">
        <v>26.071999999999999</v>
      </c>
    </row>
    <row r="4967" spans="1:15" x14ac:dyDescent="0.25">
      <c r="A4967" s="2" t="s">
        <v>452</v>
      </c>
      <c r="B4967">
        <v>1984</v>
      </c>
      <c r="C4967" t="str">
        <f>VLOOKUP(A4967,'Country - Metadata'!$A$1:$C$218,3,FALSE)</f>
        <v>Low income</v>
      </c>
      <c r="I4967">
        <v>0.18381922093643907</v>
      </c>
      <c r="J4967">
        <v>5326369</v>
      </c>
      <c r="O4967">
        <v>26.346</v>
      </c>
    </row>
    <row r="4968" spans="1:15" x14ac:dyDescent="0.25">
      <c r="A4968" s="2" t="s">
        <v>452</v>
      </c>
      <c r="B4968">
        <v>1985</v>
      </c>
      <c r="C4968" t="str">
        <f>VLOOKUP(A4968,'Country - Metadata'!$A$1:$C$218,3,FALSE)</f>
        <v>Low income</v>
      </c>
      <c r="I4968">
        <v>0.18165026296375097</v>
      </c>
      <c r="J4968">
        <v>5470716</v>
      </c>
      <c r="O4968">
        <v>26.620999999999999</v>
      </c>
    </row>
    <row r="4969" spans="1:15" x14ac:dyDescent="0.25">
      <c r="A4969" s="2" t="s">
        <v>452</v>
      </c>
      <c r="B4969">
        <v>1986</v>
      </c>
      <c r="C4969" t="str">
        <f>VLOOKUP(A4969,'Country - Metadata'!$A$1:$C$218,3,FALSE)</f>
        <v>Low income</v>
      </c>
      <c r="I4969">
        <v>0.17718059764593866</v>
      </c>
      <c r="J4969">
        <v>5629420</v>
      </c>
      <c r="L4969">
        <v>23.787060363745681</v>
      </c>
      <c r="O4969">
        <v>26.898</v>
      </c>
    </row>
    <row r="4970" spans="1:15" x14ac:dyDescent="0.25">
      <c r="A4970" s="2" t="s">
        <v>452</v>
      </c>
      <c r="B4970">
        <v>1987</v>
      </c>
      <c r="C4970" t="str">
        <f>VLOOKUP(A4970,'Country - Metadata'!$A$1:$C$218,3,FALSE)</f>
        <v>Low income</v>
      </c>
      <c r="I4970">
        <v>0.17129834005105388</v>
      </c>
      <c r="J4970">
        <v>5801323</v>
      </c>
      <c r="L4970">
        <v>26.200164212211298</v>
      </c>
      <c r="O4970">
        <v>27.178000000000001</v>
      </c>
    </row>
    <row r="4971" spans="1:15" x14ac:dyDescent="0.25">
      <c r="A4971" s="2" t="s">
        <v>452</v>
      </c>
      <c r="B4971">
        <v>1988</v>
      </c>
      <c r="C4971" t="str">
        <f>VLOOKUP(A4971,'Country - Metadata'!$A$1:$C$218,3,FALSE)</f>
        <v>Low income</v>
      </c>
      <c r="I4971">
        <v>0.17162770514722647</v>
      </c>
      <c r="J4971">
        <v>5982484</v>
      </c>
      <c r="L4971">
        <v>23.27276025992397</v>
      </c>
      <c r="O4971">
        <v>27.459</v>
      </c>
    </row>
    <row r="4972" spans="1:15" x14ac:dyDescent="0.25">
      <c r="A4972" s="2" t="s">
        <v>452</v>
      </c>
      <c r="B4972">
        <v>1989</v>
      </c>
      <c r="C4972" t="str">
        <f>VLOOKUP(A4972,'Country - Metadata'!$A$1:$C$218,3,FALSE)</f>
        <v>Low income</v>
      </c>
      <c r="I4972">
        <v>0.16945251545201606</v>
      </c>
      <c r="J4972">
        <v>6167480</v>
      </c>
      <c r="L4972">
        <v>23.570071881298212</v>
      </c>
      <c r="O4972">
        <v>27.741</v>
      </c>
    </row>
    <row r="4973" spans="1:15" x14ac:dyDescent="0.25">
      <c r="A4973" s="2" t="s">
        <v>452</v>
      </c>
      <c r="B4973">
        <v>1990</v>
      </c>
      <c r="C4973" t="str">
        <f>VLOOKUP(A4973,'Country - Metadata'!$A$1:$C$218,3,FALSE)</f>
        <v>Low income</v>
      </c>
      <c r="I4973">
        <v>0.15742374157822336</v>
      </c>
      <c r="J4973">
        <v>6352282</v>
      </c>
      <c r="K4973">
        <v>1507.640611462605</v>
      </c>
      <c r="L4973">
        <v>24.688947060494179</v>
      </c>
      <c r="N4973">
        <v>89.297144180246903</v>
      </c>
      <c r="O4973">
        <v>28.026</v>
      </c>
    </row>
    <row r="4974" spans="1:15" x14ac:dyDescent="0.25">
      <c r="A4974" s="2" t="s">
        <v>452</v>
      </c>
      <c r="B4974">
        <v>1991</v>
      </c>
      <c r="C4974" t="str">
        <f>VLOOKUP(A4974,'Country - Metadata'!$A$1:$C$218,3,FALSE)</f>
        <v>Low income</v>
      </c>
      <c r="D4974">
        <v>91.8</v>
      </c>
      <c r="E4974">
        <v>98.5</v>
      </c>
      <c r="F4974">
        <v>100</v>
      </c>
      <c r="H4974">
        <v>46.8</v>
      </c>
      <c r="I4974">
        <v>0.15608416057938443</v>
      </c>
      <c r="J4974">
        <v>6534936</v>
      </c>
      <c r="K4974">
        <v>1503.8012232265296</v>
      </c>
      <c r="L4974">
        <v>18.260911265918907</v>
      </c>
      <c r="M4974">
        <v>73.440002441406307</v>
      </c>
      <c r="N4974">
        <v>89.408234425874198</v>
      </c>
      <c r="O4974">
        <v>28.312000000000001</v>
      </c>
    </row>
    <row r="4975" spans="1:15" x14ac:dyDescent="0.25">
      <c r="A4975" s="2" t="s">
        <v>452</v>
      </c>
      <c r="B4975">
        <v>1992</v>
      </c>
      <c r="C4975" t="str">
        <f>VLOOKUP(A4975,'Country - Metadata'!$A$1:$C$218,3,FALSE)</f>
        <v>Low income</v>
      </c>
      <c r="I4975">
        <v>0.15634231641540719</v>
      </c>
      <c r="J4975">
        <v>6716032</v>
      </c>
      <c r="K4975">
        <v>1511.113816521058</v>
      </c>
      <c r="L4975">
        <v>16.555935535174967</v>
      </c>
      <c r="M4975">
        <v>73.339996337890597</v>
      </c>
      <c r="N4975">
        <v>86.330885573711498</v>
      </c>
      <c r="O4975">
        <v>28.600999999999999</v>
      </c>
    </row>
    <row r="4976" spans="1:15" x14ac:dyDescent="0.25">
      <c r="A4976" s="2" t="s">
        <v>452</v>
      </c>
      <c r="B4976">
        <v>1993</v>
      </c>
      <c r="C4976" t="str">
        <f>VLOOKUP(A4976,'Country - Metadata'!$A$1:$C$218,3,FALSE)</f>
        <v>Low income</v>
      </c>
      <c r="I4976">
        <v>0.15658593936557466</v>
      </c>
      <c r="J4976">
        <v>6897171</v>
      </c>
      <c r="K4976">
        <v>1545.6486836288236</v>
      </c>
      <c r="L4976">
        <v>17.394534884277618</v>
      </c>
      <c r="M4976">
        <v>73.160003662109403</v>
      </c>
      <c r="N4976">
        <v>86.178268834846307</v>
      </c>
      <c r="O4976">
        <v>28.89</v>
      </c>
    </row>
    <row r="4977" spans="1:15" x14ac:dyDescent="0.25">
      <c r="A4977" s="2" t="s">
        <v>452</v>
      </c>
      <c r="B4977">
        <v>1994</v>
      </c>
      <c r="C4977" t="str">
        <f>VLOOKUP(A4977,'Country - Metadata'!$A$1:$C$218,3,FALSE)</f>
        <v>Low income</v>
      </c>
      <c r="D4977">
        <v>49.8</v>
      </c>
      <c r="E4977">
        <v>73.8</v>
      </c>
      <c r="F4977">
        <v>89.4</v>
      </c>
      <c r="H4977">
        <v>46.1</v>
      </c>
      <c r="I4977">
        <v>0.15816709195255721</v>
      </c>
      <c r="J4977">
        <v>7081119</v>
      </c>
      <c r="K4977">
        <v>1565.266703228546</v>
      </c>
      <c r="L4977">
        <v>20.168438701138928</v>
      </c>
      <c r="M4977">
        <v>73</v>
      </c>
      <c r="N4977">
        <v>85.949834907865295</v>
      </c>
      <c r="O4977">
        <v>29.181999999999999</v>
      </c>
    </row>
    <row r="4978" spans="1:15" x14ac:dyDescent="0.25">
      <c r="A4978" s="2" t="s">
        <v>452</v>
      </c>
      <c r="B4978">
        <v>1995</v>
      </c>
      <c r="C4978" t="str">
        <f>VLOOKUP(A4978,'Country - Metadata'!$A$1:$C$218,3,FALSE)</f>
        <v>Low income</v>
      </c>
      <c r="I4978">
        <v>0.15956793405332403</v>
      </c>
      <c r="J4978">
        <v>7269631</v>
      </c>
      <c r="K4978">
        <v>1594.9292210525941</v>
      </c>
      <c r="L4978">
        <v>18.518746865602012</v>
      </c>
      <c r="M4978">
        <v>72.790000915527301</v>
      </c>
      <c r="N4978">
        <v>89.930270267335402</v>
      </c>
      <c r="O4978">
        <v>29.475000000000001</v>
      </c>
    </row>
    <row r="4979" spans="1:15" x14ac:dyDescent="0.25">
      <c r="A4979" s="2" t="s">
        <v>452</v>
      </c>
      <c r="B4979">
        <v>1996</v>
      </c>
      <c r="C4979" t="str">
        <f>VLOOKUP(A4979,'Country - Metadata'!$A$1:$C$218,3,FALSE)</f>
        <v>Low income</v>
      </c>
      <c r="I4979">
        <v>0.16479580995264867</v>
      </c>
      <c r="J4979">
        <v>7463782</v>
      </c>
      <c r="K4979">
        <v>1622.7492073418555</v>
      </c>
      <c r="L4979">
        <v>17.399407320112886</v>
      </c>
      <c r="M4979">
        <v>72.569999694824205</v>
      </c>
      <c r="N4979">
        <v>88.836263768626296</v>
      </c>
      <c r="O4979">
        <v>29.77</v>
      </c>
    </row>
    <row r="4980" spans="1:15" x14ac:dyDescent="0.25">
      <c r="A4980" s="2" t="s">
        <v>452</v>
      </c>
      <c r="B4980">
        <v>1997</v>
      </c>
      <c r="C4980" t="str">
        <f>VLOOKUP(A4980,'Country - Metadata'!$A$1:$C$218,3,FALSE)</f>
        <v>Low income</v>
      </c>
      <c r="I4980">
        <v>0.16836179147909228</v>
      </c>
      <c r="J4980">
        <v>7662071</v>
      </c>
      <c r="K4980">
        <v>1662.6619842486477</v>
      </c>
      <c r="L4980">
        <v>20.117364188971308</v>
      </c>
      <c r="M4980">
        <v>72.290000915527301</v>
      </c>
      <c r="N4980">
        <v>85.307734584609705</v>
      </c>
      <c r="O4980">
        <v>30.052</v>
      </c>
    </row>
    <row r="4981" spans="1:15" x14ac:dyDescent="0.25">
      <c r="A4981" s="2" t="s">
        <v>452</v>
      </c>
      <c r="B4981">
        <v>1998</v>
      </c>
      <c r="C4981" t="str">
        <f>VLOOKUP(A4981,'Country - Metadata'!$A$1:$C$218,3,FALSE)</f>
        <v>Low income</v>
      </c>
      <c r="I4981">
        <v>0.17301099688427549</v>
      </c>
      <c r="J4981">
        <v>7860772</v>
      </c>
      <c r="K4981">
        <v>1679.691841864601</v>
      </c>
      <c r="L4981">
        <v>21.164098582022884</v>
      </c>
      <c r="M4981">
        <v>72.029998779296903</v>
      </c>
      <c r="N4981">
        <v>84.359996786618098</v>
      </c>
      <c r="O4981">
        <v>30.323</v>
      </c>
    </row>
    <row r="4982" spans="1:15" x14ac:dyDescent="0.25">
      <c r="A4982" s="2" t="s">
        <v>452</v>
      </c>
      <c r="B4982">
        <v>1999</v>
      </c>
      <c r="C4982" t="str">
        <f>VLOOKUP(A4982,'Country - Metadata'!$A$1:$C$218,3,FALSE)</f>
        <v>Low income</v>
      </c>
      <c r="I4982">
        <v>0.1775351050840219</v>
      </c>
      <c r="J4982">
        <v>8054745</v>
      </c>
      <c r="K4982">
        <v>1701.7297515429364</v>
      </c>
      <c r="L4982">
        <v>21.495465419002034</v>
      </c>
      <c r="M4982">
        <v>71.699996948242202</v>
      </c>
      <c r="N4982">
        <v>86.316896946628006</v>
      </c>
      <c r="O4982">
        <v>30.594999999999999</v>
      </c>
    </row>
    <row r="4983" spans="1:15" x14ac:dyDescent="0.25">
      <c r="A4983" s="2" t="s">
        <v>452</v>
      </c>
      <c r="B4983">
        <v>2000</v>
      </c>
      <c r="C4983" t="str">
        <f>VLOOKUP(A4983,'Country - Metadata'!$A$1:$C$218,3,FALSE)</f>
        <v>Low income</v>
      </c>
      <c r="I4983">
        <v>0.18080911472095632</v>
      </c>
      <c r="J4983">
        <v>8240735</v>
      </c>
      <c r="K4983">
        <v>1704.9563781544168</v>
      </c>
      <c r="L4983">
        <v>20.981831237981972</v>
      </c>
      <c r="M4983">
        <v>71.419998168945298</v>
      </c>
      <c r="N4983">
        <v>85.515899658203097</v>
      </c>
      <c r="O4983">
        <v>30.869</v>
      </c>
    </row>
    <row r="4984" spans="1:15" x14ac:dyDescent="0.25">
      <c r="A4984" s="2" t="s">
        <v>452</v>
      </c>
      <c r="B4984">
        <v>2001</v>
      </c>
      <c r="C4984" t="str">
        <f>VLOOKUP(A4984,'Country - Metadata'!$A$1:$C$218,3,FALSE)</f>
        <v>Low income</v>
      </c>
      <c r="I4984">
        <v>0.18652544908080973</v>
      </c>
      <c r="J4984">
        <v>8417082</v>
      </c>
      <c r="K4984">
        <v>1730.3021172772019</v>
      </c>
      <c r="L4984">
        <v>21.740683481506004</v>
      </c>
      <c r="M4984">
        <v>70.989997863769503</v>
      </c>
      <c r="N4984">
        <v>84.837097167968807</v>
      </c>
      <c r="O4984">
        <v>31.143999999999998</v>
      </c>
    </row>
    <row r="4985" spans="1:15" x14ac:dyDescent="0.25">
      <c r="A4985" s="2" t="s">
        <v>452</v>
      </c>
      <c r="B4985">
        <v>2002</v>
      </c>
      <c r="C4985" t="str">
        <f>VLOOKUP(A4985,'Country - Metadata'!$A$1:$C$218,3,FALSE)</f>
        <v>Low income</v>
      </c>
      <c r="D4985">
        <v>63</v>
      </c>
      <c r="E4985">
        <v>84.5</v>
      </c>
      <c r="F4985">
        <v>95</v>
      </c>
      <c r="H4985">
        <v>43</v>
      </c>
      <c r="I4985">
        <v>0.18984222946055573</v>
      </c>
      <c r="J4985">
        <v>8586077</v>
      </c>
      <c r="K4985">
        <v>1783.8499963160939</v>
      </c>
      <c r="L4985">
        <v>21.631614711814795</v>
      </c>
      <c r="M4985">
        <v>70.449996948242202</v>
      </c>
      <c r="N4985">
        <v>84.2738037109375</v>
      </c>
      <c r="O4985">
        <v>31.42</v>
      </c>
    </row>
    <row r="4986" spans="1:15" x14ac:dyDescent="0.25">
      <c r="A4986" s="2" t="s">
        <v>452</v>
      </c>
      <c r="B4986">
        <v>2003</v>
      </c>
      <c r="C4986" t="str">
        <f>VLOOKUP(A4986,'Country - Metadata'!$A$1:$C$218,3,FALSE)</f>
        <v>Low income</v>
      </c>
      <c r="I4986">
        <v>0.19421697257553525</v>
      </c>
      <c r="J4986">
        <v>8753097</v>
      </c>
      <c r="K4986">
        <v>1771.6600887454065</v>
      </c>
      <c r="L4986">
        <v>20.779967899195288</v>
      </c>
      <c r="M4986">
        <v>70.069999694824205</v>
      </c>
      <c r="N4986">
        <v>83.464996337890597</v>
      </c>
      <c r="O4986">
        <v>31.698</v>
      </c>
    </row>
    <row r="4987" spans="1:15" x14ac:dyDescent="0.25">
      <c r="A4987" s="2" t="s">
        <v>452</v>
      </c>
      <c r="B4987">
        <v>2004</v>
      </c>
      <c r="C4987" t="str">
        <f>VLOOKUP(A4987,'Country - Metadata'!$A$1:$C$218,3,FALSE)</f>
        <v>Low income</v>
      </c>
      <c r="I4987">
        <v>0.19830313019810483</v>
      </c>
      <c r="J4987">
        <v>8925729</v>
      </c>
      <c r="K4987">
        <v>1778.0515849294941</v>
      </c>
      <c r="L4987">
        <v>23.314195907804201</v>
      </c>
      <c r="M4987">
        <v>69.690002441406307</v>
      </c>
      <c r="N4987">
        <v>83.186302185058594</v>
      </c>
      <c r="O4987">
        <v>31.977</v>
      </c>
    </row>
    <row r="4988" spans="1:15" x14ac:dyDescent="0.25">
      <c r="A4988" s="2" t="s">
        <v>452</v>
      </c>
      <c r="B4988">
        <v>2005</v>
      </c>
      <c r="C4988" t="str">
        <f>VLOOKUP(A4988,'Country - Metadata'!$A$1:$C$218,3,FALSE)</f>
        <v>Low income</v>
      </c>
      <c r="I4988">
        <v>0.20198505200840652</v>
      </c>
      <c r="J4988">
        <v>9109585</v>
      </c>
      <c r="K4988">
        <v>1794.3831620628091</v>
      </c>
      <c r="L4988">
        <v>22.281064960616597</v>
      </c>
      <c r="M4988">
        <v>69.260002136230497</v>
      </c>
      <c r="N4988">
        <v>81.563796997070298</v>
      </c>
      <c r="O4988">
        <v>32.256999999999998</v>
      </c>
    </row>
    <row r="4989" spans="1:15" x14ac:dyDescent="0.25">
      <c r="A4989" s="2" t="s">
        <v>452</v>
      </c>
      <c r="B4989">
        <v>2006</v>
      </c>
      <c r="C4989" t="str">
        <f>VLOOKUP(A4989,'Country - Metadata'!$A$1:$C$218,3,FALSE)</f>
        <v>Low income</v>
      </c>
      <c r="I4989">
        <v>0.20413818177989371</v>
      </c>
      <c r="J4989">
        <v>9307421</v>
      </c>
      <c r="K4989">
        <v>1777.1347429141549</v>
      </c>
      <c r="L4989">
        <v>15.584563422182301</v>
      </c>
      <c r="M4989">
        <v>68.930000305175795</v>
      </c>
      <c r="N4989">
        <v>81.062301635742202</v>
      </c>
      <c r="O4989">
        <v>32.539000000000001</v>
      </c>
    </row>
    <row r="4990" spans="1:15" x14ac:dyDescent="0.25">
      <c r="A4990" s="2" t="s">
        <v>452</v>
      </c>
      <c r="B4990">
        <v>2007</v>
      </c>
      <c r="C4990" t="str">
        <f>VLOOKUP(A4990,'Country - Metadata'!$A$1:$C$218,3,FALSE)</f>
        <v>Low income</v>
      </c>
      <c r="D4990">
        <v>58.4</v>
      </c>
      <c r="E4990">
        <v>81.400000000000006</v>
      </c>
      <c r="F4990">
        <v>94.3</v>
      </c>
      <c r="H4990">
        <v>39.4</v>
      </c>
      <c r="I4990">
        <v>0.20802342133599577</v>
      </c>
      <c r="J4990">
        <v>9518159</v>
      </c>
      <c r="K4990">
        <v>1856.2610895503849</v>
      </c>
      <c r="L4990">
        <v>16.819709229683241</v>
      </c>
      <c r="M4990">
        <v>68.279998779296903</v>
      </c>
      <c r="N4990">
        <v>80.364700317382798</v>
      </c>
      <c r="O4990">
        <v>32.822000000000003</v>
      </c>
    </row>
    <row r="4991" spans="1:15" x14ac:dyDescent="0.25">
      <c r="A4991" s="2" t="s">
        <v>452</v>
      </c>
      <c r="B4991">
        <v>2008</v>
      </c>
      <c r="C4991" t="str">
        <f>VLOOKUP(A4991,'Country - Metadata'!$A$1:$C$218,3,FALSE)</f>
        <v>Low income</v>
      </c>
      <c r="I4991">
        <v>0.20639101589149214</v>
      </c>
      <c r="J4991">
        <v>9738796</v>
      </c>
      <c r="K4991">
        <v>1889.1879501609956</v>
      </c>
      <c r="L4991">
        <v>15.980007186481382</v>
      </c>
      <c r="M4991">
        <v>67.760002136230497</v>
      </c>
      <c r="N4991">
        <v>80.148597717285199</v>
      </c>
      <c r="O4991">
        <v>33.106000000000002</v>
      </c>
    </row>
    <row r="4992" spans="1:15" x14ac:dyDescent="0.25">
      <c r="A4992" s="2" t="s">
        <v>452</v>
      </c>
      <c r="B4992">
        <v>2009</v>
      </c>
      <c r="C4992" t="str">
        <f>VLOOKUP(A4992,'Country - Metadata'!$A$1:$C$218,3,FALSE)</f>
        <v>Low income</v>
      </c>
      <c r="I4992">
        <v>0.21275592179012029</v>
      </c>
      <c r="J4992">
        <v>9964470</v>
      </c>
      <c r="K4992">
        <v>1825.6733976946928</v>
      </c>
      <c r="L4992">
        <v>16.360618880200615</v>
      </c>
      <c r="M4992">
        <v>67.589996337890597</v>
      </c>
      <c r="N4992">
        <v>79.250503540039105</v>
      </c>
      <c r="O4992">
        <v>33.390999999999998</v>
      </c>
    </row>
    <row r="4993" spans="1:15" x14ac:dyDescent="0.25">
      <c r="A4993" s="2" t="s">
        <v>452</v>
      </c>
      <c r="B4993">
        <v>2010</v>
      </c>
      <c r="C4993" t="str">
        <f>VLOOKUP(A4993,'Country - Metadata'!$A$1:$C$218,3,FALSE)</f>
        <v>Low income</v>
      </c>
      <c r="I4993">
        <v>0.24528638067975334</v>
      </c>
      <c r="J4993">
        <v>10192168</v>
      </c>
      <c r="K4993">
        <v>1870.800050650952</v>
      </c>
      <c r="L4993">
        <v>17.484948734047411</v>
      </c>
      <c r="M4993">
        <v>67.029998779296903</v>
      </c>
      <c r="N4993">
        <v>75.709098815917997</v>
      </c>
      <c r="O4993">
        <v>33.677999999999997</v>
      </c>
    </row>
    <row r="4994" spans="1:15" x14ac:dyDescent="0.25">
      <c r="A4994" s="2" t="s">
        <v>452</v>
      </c>
      <c r="B4994">
        <v>2011</v>
      </c>
      <c r="C4994" t="str">
        <f>VLOOKUP(A4994,'Country - Metadata'!$A$1:$C$218,3,FALSE)</f>
        <v>Low income</v>
      </c>
      <c r="I4994">
        <v>0.2514284639477013</v>
      </c>
      <c r="J4994">
        <v>10420459</v>
      </c>
      <c r="K4994">
        <v>1932.5058146571753</v>
      </c>
      <c r="L4994">
        <v>16.069749632530865</v>
      </c>
      <c r="M4994">
        <v>66.379997253417997</v>
      </c>
      <c r="N4994">
        <v>74.748703002929702</v>
      </c>
      <c r="O4994">
        <v>33.966000000000001</v>
      </c>
    </row>
    <row r="4995" spans="1:15" x14ac:dyDescent="0.25">
      <c r="A4995" s="2" t="s">
        <v>452</v>
      </c>
      <c r="B4995">
        <v>2012</v>
      </c>
      <c r="C4995" t="str">
        <f>VLOOKUP(A4995,'Country - Metadata'!$A$1:$C$218,3,FALSE)</f>
        <v>Low income</v>
      </c>
      <c r="D4995">
        <v>36.1</v>
      </c>
      <c r="E4995">
        <v>70.900000000000006</v>
      </c>
      <c r="F4995">
        <v>92.5</v>
      </c>
      <c r="H4995">
        <v>33.700000000000003</v>
      </c>
      <c r="I4995">
        <v>0.23375821627272619</v>
      </c>
      <c r="J4995">
        <v>10652032</v>
      </c>
      <c r="K4995">
        <v>2002.321686761743</v>
      </c>
      <c r="L4995">
        <v>16.831673189542531</v>
      </c>
      <c r="M4995">
        <v>65.699996948242202</v>
      </c>
      <c r="N4995">
        <v>76.356399536132798</v>
      </c>
      <c r="O4995">
        <v>34.255000000000003</v>
      </c>
    </row>
    <row r="4996" spans="1:15" x14ac:dyDescent="0.25">
      <c r="A4996" s="2" t="s">
        <v>452</v>
      </c>
      <c r="B4996">
        <v>2013</v>
      </c>
      <c r="C4996" t="str">
        <f>VLOOKUP(A4996,'Country - Metadata'!$A$1:$C$218,3,FALSE)</f>
        <v>Low income</v>
      </c>
      <c r="I4996">
        <v>0.20013181158489615</v>
      </c>
      <c r="J4996">
        <v>10892821</v>
      </c>
      <c r="K4996">
        <v>2035.3186267541182</v>
      </c>
      <c r="L4996">
        <v>17.545272120284441</v>
      </c>
      <c r="M4996">
        <v>65.120002746582003</v>
      </c>
      <c r="N4996">
        <v>78.532897949218807</v>
      </c>
      <c r="O4996">
        <v>34.545000000000002</v>
      </c>
    </row>
    <row r="4997" spans="1:15" x14ac:dyDescent="0.25">
      <c r="A4997" s="2" t="s">
        <v>452</v>
      </c>
      <c r="B4997">
        <v>2014</v>
      </c>
      <c r="C4997" t="str">
        <f>VLOOKUP(A4997,'Country - Metadata'!$A$1:$C$218,3,FALSE)</f>
        <v>Low income</v>
      </c>
      <c r="I4997">
        <v>0.20087938538082337</v>
      </c>
      <c r="J4997">
        <v>11150970</v>
      </c>
      <c r="K4997">
        <v>2061.6949169514605</v>
      </c>
      <c r="L4997">
        <v>17.52381637762241</v>
      </c>
      <c r="M4997">
        <v>64.550003051757798</v>
      </c>
      <c r="N4997">
        <v>78.565002441406307</v>
      </c>
      <c r="O4997">
        <v>34.835999999999999</v>
      </c>
    </row>
    <row r="4998" spans="1:15" x14ac:dyDescent="0.25">
      <c r="A4998" s="2" t="s">
        <v>452</v>
      </c>
      <c r="B4998">
        <v>2015</v>
      </c>
      <c r="C4998" t="str">
        <f>VLOOKUP(A4998,'Country - Metadata'!$A$1:$C$218,3,FALSE)</f>
        <v>Low income</v>
      </c>
      <c r="I4998">
        <v>0.2221814792318049</v>
      </c>
      <c r="J4998">
        <v>11432096</v>
      </c>
      <c r="K4998">
        <v>2087.9350263716574</v>
      </c>
      <c r="L4998">
        <v>18.478242054329229</v>
      </c>
      <c r="M4998">
        <v>63.9799995422363</v>
      </c>
      <c r="N4998">
        <v>76.229797363281307</v>
      </c>
      <c r="O4998">
        <v>35.140999999999998</v>
      </c>
    </row>
    <row r="4999" spans="1:15" x14ac:dyDescent="0.25">
      <c r="A4999" s="2" t="s">
        <v>452</v>
      </c>
      <c r="B4999">
        <v>2016</v>
      </c>
      <c r="C4999" t="str">
        <f>VLOOKUP(A4999,'Country - Metadata'!$A$1:$C$218,3,FALSE)</f>
        <v>Low income</v>
      </c>
      <c r="I4999">
        <v>0.24108837686526158</v>
      </c>
      <c r="J4999">
        <v>11738434</v>
      </c>
      <c r="K4999">
        <v>2253.4776825839131</v>
      </c>
      <c r="L4999">
        <v>17.589946663140548</v>
      </c>
      <c r="M4999">
        <v>62.990001678466797</v>
      </c>
      <c r="N4999">
        <v>75.291496276855497</v>
      </c>
      <c r="O4999">
        <v>35.46</v>
      </c>
    </row>
    <row r="5000" spans="1:15" x14ac:dyDescent="0.25">
      <c r="A5000" s="2" t="s">
        <v>452</v>
      </c>
      <c r="B5000">
        <v>2017</v>
      </c>
      <c r="C5000" t="str">
        <f>VLOOKUP(A5000,'Country - Metadata'!$A$1:$C$218,3,FALSE)</f>
        <v>Low income</v>
      </c>
      <c r="I5000">
        <v>0.24611527343324011</v>
      </c>
      <c r="J5000">
        <v>12067516</v>
      </c>
      <c r="K5000">
        <v>2417.8037949148274</v>
      </c>
      <c r="L5000">
        <v>20.528472532338178</v>
      </c>
      <c r="M5000">
        <v>62.029998779296903</v>
      </c>
      <c r="N5000">
        <v>71.962699890136705</v>
      </c>
      <c r="O5000">
        <v>35.792999999999999</v>
      </c>
    </row>
    <row r="5001" spans="1:15" x14ac:dyDescent="0.25">
      <c r="A5001" s="2" t="s">
        <v>452</v>
      </c>
      <c r="B5001">
        <v>2018</v>
      </c>
      <c r="C5001" t="str">
        <f>VLOOKUP(A5001,'Country - Metadata'!$A$1:$C$218,3,FALSE)</f>
        <v>Low income</v>
      </c>
      <c r="G5001">
        <v>43.7</v>
      </c>
      <c r="I5001">
        <v>0.25132323293184983</v>
      </c>
      <c r="J5001">
        <v>12414292</v>
      </c>
      <c r="K5001">
        <v>2499.7072664062475</v>
      </c>
      <c r="L5001">
        <v>22.325930947696108</v>
      </c>
      <c r="M5001">
        <v>61.319999694824197</v>
      </c>
      <c r="N5001">
        <v>69.883903503417997</v>
      </c>
      <c r="O5001">
        <v>36.14</v>
      </c>
    </row>
    <row r="5002" spans="1:15" x14ac:dyDescent="0.25">
      <c r="A5002" s="2" t="s">
        <v>452</v>
      </c>
      <c r="B5002">
        <v>2019</v>
      </c>
      <c r="C5002" t="str">
        <f>VLOOKUP(A5002,'Country - Metadata'!$A$1:$C$218,3,FALSE)</f>
        <v>Low income</v>
      </c>
      <c r="J5002">
        <v>12771246</v>
      </c>
      <c r="K5002">
        <v>2567.0339869637796</v>
      </c>
      <c r="L5002">
        <v>24.188601661893028</v>
      </c>
      <c r="M5002">
        <v>60.650001525878899</v>
      </c>
      <c r="O5002">
        <v>36.5</v>
      </c>
    </row>
    <row r="5003" spans="1:15" x14ac:dyDescent="0.25">
      <c r="A5003" s="2" t="s">
        <v>452</v>
      </c>
      <c r="B5003">
        <v>2020</v>
      </c>
      <c r="C5003" t="str">
        <f>VLOOKUP(A5003,'Country - Metadata'!$A$1:$C$218,3,FALSE)</f>
        <v>Low income</v>
      </c>
      <c r="J5003">
        <v>13132792</v>
      </c>
      <c r="K5003">
        <v>2670.8233550714613</v>
      </c>
      <c r="L5003">
        <v>23.667242326209752</v>
      </c>
      <c r="O5003">
        <v>36.875</v>
      </c>
    </row>
    <row r="5004" spans="1:15" x14ac:dyDescent="0.25">
      <c r="A5004" s="2" t="s">
        <v>633</v>
      </c>
      <c r="B5004">
        <v>1960</v>
      </c>
      <c r="C5004" t="str">
        <f>VLOOKUP(A5004,'Country - Metadata'!$A$1:$C$218,3,FALSE)</f>
        <v>Low income</v>
      </c>
      <c r="I5004">
        <v>2.9757847242509818E-2</v>
      </c>
      <c r="J5004">
        <v>616140</v>
      </c>
      <c r="O5004">
        <v>13.6</v>
      </c>
    </row>
    <row r="5005" spans="1:15" x14ac:dyDescent="0.25">
      <c r="A5005" s="2" t="s">
        <v>633</v>
      </c>
      <c r="B5005">
        <v>1961</v>
      </c>
      <c r="C5005" t="str">
        <f>VLOOKUP(A5005,'Country - Metadata'!$A$1:$C$218,3,FALSE)</f>
        <v>Low income</v>
      </c>
      <c r="I5005">
        <v>4.7106883295811822E-2</v>
      </c>
      <c r="J5005">
        <v>622754</v>
      </c>
      <c r="O5005">
        <v>13.747</v>
      </c>
    </row>
    <row r="5006" spans="1:15" x14ac:dyDescent="0.25">
      <c r="A5006" s="2" t="s">
        <v>633</v>
      </c>
      <c r="B5006">
        <v>1962</v>
      </c>
      <c r="C5006" t="str">
        <f>VLOOKUP(A5006,'Country - Metadata'!$A$1:$C$218,3,FALSE)</f>
        <v>Low income</v>
      </c>
      <c r="I5006">
        <v>6.4141318572630265E-2</v>
      </c>
      <c r="J5006">
        <v>628877</v>
      </c>
      <c r="O5006">
        <v>13.895</v>
      </c>
    </row>
    <row r="5007" spans="1:15" x14ac:dyDescent="0.25">
      <c r="A5007" s="2" t="s">
        <v>633</v>
      </c>
      <c r="B5007">
        <v>1963</v>
      </c>
      <c r="C5007" t="str">
        <f>VLOOKUP(A5007,'Country - Metadata'!$A$1:$C$218,3,FALSE)</f>
        <v>Low income</v>
      </c>
      <c r="I5007">
        <v>7.5071495162265675E-2</v>
      </c>
      <c r="J5007">
        <v>635008</v>
      </c>
      <c r="O5007">
        <v>14.045</v>
      </c>
    </row>
    <row r="5008" spans="1:15" x14ac:dyDescent="0.25">
      <c r="A5008" s="2" t="s">
        <v>633</v>
      </c>
      <c r="B5008">
        <v>1964</v>
      </c>
      <c r="C5008" t="str">
        <f>VLOOKUP(A5008,'Country - Metadata'!$A$1:$C$218,3,FALSE)</f>
        <v>Low income</v>
      </c>
      <c r="I5008">
        <v>9.1414896053572572E-2</v>
      </c>
      <c r="J5008">
        <v>641821</v>
      </c>
      <c r="O5008">
        <v>14.196999999999999</v>
      </c>
    </row>
    <row r="5009" spans="1:15" x14ac:dyDescent="0.25">
      <c r="A5009" s="2" t="s">
        <v>633</v>
      </c>
      <c r="B5009">
        <v>1965</v>
      </c>
      <c r="C5009" t="str">
        <f>VLOOKUP(A5009,'Country - Metadata'!$A$1:$C$218,3,FALSE)</f>
        <v>Low income</v>
      </c>
      <c r="I5009">
        <v>0.10157972899145115</v>
      </c>
      <c r="J5009">
        <v>649795</v>
      </c>
      <c r="O5009">
        <v>14.349</v>
      </c>
    </row>
    <row r="5010" spans="1:15" x14ac:dyDescent="0.25">
      <c r="A5010" s="2" t="s">
        <v>633</v>
      </c>
      <c r="B5010">
        <v>1966</v>
      </c>
      <c r="C5010" t="str">
        <f>VLOOKUP(A5010,'Country - Metadata'!$A$1:$C$218,3,FALSE)</f>
        <v>Low income</v>
      </c>
      <c r="I5010">
        <v>0.10016115375160471</v>
      </c>
      <c r="J5010">
        <v>658998</v>
      </c>
      <c r="O5010">
        <v>14.503</v>
      </c>
    </row>
    <row r="5011" spans="1:15" x14ac:dyDescent="0.25">
      <c r="A5011" s="2" t="s">
        <v>633</v>
      </c>
      <c r="B5011">
        <v>1967</v>
      </c>
      <c r="C5011" t="str">
        <f>VLOOKUP(A5011,'Country - Metadata'!$A$1:$C$218,3,FALSE)</f>
        <v>Low income</v>
      </c>
      <c r="I5011">
        <v>7.1231226923553922E-2</v>
      </c>
      <c r="J5011">
        <v>669243</v>
      </c>
      <c r="O5011">
        <v>14.657999999999999</v>
      </c>
    </row>
    <row r="5012" spans="1:15" x14ac:dyDescent="0.25">
      <c r="A5012" s="2" t="s">
        <v>633</v>
      </c>
      <c r="B5012">
        <v>1968</v>
      </c>
      <c r="C5012" t="str">
        <f>VLOOKUP(A5012,'Country - Metadata'!$A$1:$C$218,3,FALSE)</f>
        <v>Low income</v>
      </c>
      <c r="I5012">
        <v>9.1616931033418517E-2</v>
      </c>
      <c r="J5012">
        <v>680431</v>
      </c>
      <c r="O5012">
        <v>14.815</v>
      </c>
    </row>
    <row r="5013" spans="1:15" x14ac:dyDescent="0.25">
      <c r="A5013" s="2" t="s">
        <v>633</v>
      </c>
      <c r="B5013">
        <v>1969</v>
      </c>
      <c r="C5013" t="str">
        <f>VLOOKUP(A5013,'Country - Metadata'!$A$1:$C$218,3,FALSE)</f>
        <v>Low income</v>
      </c>
      <c r="I5013">
        <v>8.4736289494473621E-2</v>
      </c>
      <c r="J5013">
        <v>692407</v>
      </c>
      <c r="O5013">
        <v>14.972</v>
      </c>
    </row>
    <row r="5014" spans="1:15" x14ac:dyDescent="0.25">
      <c r="A5014" s="2" t="s">
        <v>633</v>
      </c>
      <c r="B5014">
        <v>1970</v>
      </c>
      <c r="C5014" t="str">
        <f>VLOOKUP(A5014,'Country - Metadata'!$A$1:$C$218,3,FALSE)</f>
        <v>Low income</v>
      </c>
      <c r="I5014">
        <v>9.8835782488364207E-2</v>
      </c>
      <c r="J5014">
        <v>704937</v>
      </c>
      <c r="L5014">
        <v>47.455517825254219</v>
      </c>
      <c r="O5014">
        <v>15.132</v>
      </c>
    </row>
    <row r="5015" spans="1:15" x14ac:dyDescent="0.25">
      <c r="A5015" s="2" t="s">
        <v>633</v>
      </c>
      <c r="B5015">
        <v>1971</v>
      </c>
      <c r="C5015" t="str">
        <f>VLOOKUP(A5015,'Country - Metadata'!$A$1:$C$218,3,FALSE)</f>
        <v>Low income</v>
      </c>
      <c r="I5015">
        <v>0.10209379989670904</v>
      </c>
      <c r="J5015">
        <v>718359</v>
      </c>
      <c r="L5015">
        <v>44.850653097127505</v>
      </c>
      <c r="O5015">
        <v>15.292999999999999</v>
      </c>
    </row>
    <row r="5016" spans="1:15" x14ac:dyDescent="0.25">
      <c r="A5016" s="2" t="s">
        <v>633</v>
      </c>
      <c r="B5016">
        <v>1972</v>
      </c>
      <c r="C5016" t="str">
        <f>VLOOKUP(A5016,'Country - Metadata'!$A$1:$C$218,3,FALSE)</f>
        <v>Low income</v>
      </c>
      <c r="I5016">
        <v>9.0108611962059534E-2</v>
      </c>
      <c r="J5016">
        <v>732516</v>
      </c>
      <c r="L5016">
        <v>45.781224192475953</v>
      </c>
      <c r="O5016">
        <v>15.455</v>
      </c>
    </row>
    <row r="5017" spans="1:15" x14ac:dyDescent="0.25">
      <c r="A5017" s="2" t="s">
        <v>633</v>
      </c>
      <c r="B5017">
        <v>1973</v>
      </c>
      <c r="C5017" t="str">
        <f>VLOOKUP(A5017,'Country - Metadata'!$A$1:$C$218,3,FALSE)</f>
        <v>Low income</v>
      </c>
      <c r="I5017">
        <v>0.14743130995553341</v>
      </c>
      <c r="J5017">
        <v>746178</v>
      </c>
      <c r="L5017">
        <v>42.88252785848119</v>
      </c>
      <c r="O5017">
        <v>15.618</v>
      </c>
    </row>
    <row r="5018" spans="1:15" x14ac:dyDescent="0.25">
      <c r="A5018" s="2" t="s">
        <v>633</v>
      </c>
      <c r="B5018">
        <v>1974</v>
      </c>
      <c r="C5018" t="str">
        <f>VLOOKUP(A5018,'Country - Metadata'!$A$1:$C$218,3,FALSE)</f>
        <v>Low income</v>
      </c>
      <c r="I5018">
        <v>0.13551581959380626</v>
      </c>
      <c r="J5018">
        <v>757668</v>
      </c>
      <c r="L5018">
        <v>41.379792658112343</v>
      </c>
      <c r="O5018">
        <v>15.782999999999999</v>
      </c>
    </row>
    <row r="5019" spans="1:15" x14ac:dyDescent="0.25">
      <c r="A5019" s="2" t="s">
        <v>633</v>
      </c>
      <c r="B5019">
        <v>1975</v>
      </c>
      <c r="C5019" t="str">
        <f>VLOOKUP(A5019,'Country - Metadata'!$A$1:$C$218,3,FALSE)</f>
        <v>Low income</v>
      </c>
      <c r="I5019">
        <v>0.14840630038447231</v>
      </c>
      <c r="J5019">
        <v>765985</v>
      </c>
      <c r="L5019">
        <v>47.772002367774071</v>
      </c>
      <c r="O5019">
        <v>15.95</v>
      </c>
    </row>
    <row r="5020" spans="1:15" x14ac:dyDescent="0.25">
      <c r="A5020" s="2" t="s">
        <v>633</v>
      </c>
      <c r="B5020">
        <v>1976</v>
      </c>
      <c r="C5020" t="str">
        <f>VLOOKUP(A5020,'Country - Metadata'!$A$1:$C$218,3,FALSE)</f>
        <v>Low income</v>
      </c>
      <c r="I5020">
        <v>0.1237540805929272</v>
      </c>
      <c r="J5020">
        <v>770415</v>
      </c>
      <c r="L5020">
        <v>48.089704140731889</v>
      </c>
      <c r="O5020">
        <v>16.117999999999999</v>
      </c>
    </row>
    <row r="5021" spans="1:15" x14ac:dyDescent="0.25">
      <c r="A5021" s="2" t="s">
        <v>633</v>
      </c>
      <c r="B5021">
        <v>1977</v>
      </c>
      <c r="C5021" t="str">
        <f>VLOOKUP(A5021,'Country - Metadata'!$A$1:$C$218,3,FALSE)</f>
        <v>Low income</v>
      </c>
      <c r="I5021">
        <v>0.13304618701829132</v>
      </c>
      <c r="J5021">
        <v>771732</v>
      </c>
      <c r="L5021">
        <v>46.154400501913258</v>
      </c>
      <c r="O5021">
        <v>16.286999999999999</v>
      </c>
    </row>
    <row r="5022" spans="1:15" x14ac:dyDescent="0.25">
      <c r="A5022" s="2" t="s">
        <v>633</v>
      </c>
      <c r="B5022">
        <v>1978</v>
      </c>
      <c r="C5022" t="str">
        <f>VLOOKUP(A5022,'Country - Metadata'!$A$1:$C$218,3,FALSE)</f>
        <v>Low income</v>
      </c>
      <c r="I5022">
        <v>0.13297640185614729</v>
      </c>
      <c r="J5022">
        <v>772137</v>
      </c>
      <c r="L5022">
        <v>51.612929750454597</v>
      </c>
      <c r="O5022">
        <v>16.457000000000001</v>
      </c>
    </row>
    <row r="5023" spans="1:15" x14ac:dyDescent="0.25">
      <c r="A5023" s="2" t="s">
        <v>633</v>
      </c>
      <c r="B5023">
        <v>1979</v>
      </c>
      <c r="C5023" t="str">
        <f>VLOOKUP(A5023,'Country - Metadata'!$A$1:$C$218,3,FALSE)</f>
        <v>Low income</v>
      </c>
      <c r="I5023">
        <v>0.14199859046940469</v>
      </c>
      <c r="J5023">
        <v>774726</v>
      </c>
      <c r="L5023">
        <v>51.588662837250553</v>
      </c>
      <c r="O5023">
        <v>16.77</v>
      </c>
    </row>
    <row r="5024" spans="1:15" x14ac:dyDescent="0.25">
      <c r="A5024" s="2" t="s">
        <v>633</v>
      </c>
      <c r="B5024">
        <v>1980</v>
      </c>
      <c r="C5024" t="str">
        <f>VLOOKUP(A5024,'Country - Metadata'!$A$1:$C$218,3,FALSE)</f>
        <v>Low income</v>
      </c>
      <c r="I5024">
        <v>0.18764759913928755</v>
      </c>
      <c r="J5024">
        <v>781678</v>
      </c>
      <c r="L5024">
        <v>42.195334590009423</v>
      </c>
      <c r="O5024">
        <v>17.803999999999998</v>
      </c>
    </row>
    <row r="5025" spans="1:15" x14ac:dyDescent="0.25">
      <c r="A5025" s="2" t="s">
        <v>633</v>
      </c>
      <c r="B5025">
        <v>1981</v>
      </c>
      <c r="C5025" t="str">
        <f>VLOOKUP(A5025,'Country - Metadata'!$A$1:$C$218,3,FALSE)</f>
        <v>Low income</v>
      </c>
      <c r="I5025">
        <v>0.18016160160442629</v>
      </c>
      <c r="J5025">
        <v>793804</v>
      </c>
      <c r="L5025">
        <v>49.270830987308457</v>
      </c>
      <c r="O5025">
        <v>18.882999999999999</v>
      </c>
    </row>
    <row r="5026" spans="1:15" x14ac:dyDescent="0.25">
      <c r="A5026" s="2" t="s">
        <v>633</v>
      </c>
      <c r="B5026">
        <v>1982</v>
      </c>
      <c r="C5026" t="str">
        <f>VLOOKUP(A5026,'Country - Metadata'!$A$1:$C$218,3,FALSE)</f>
        <v>Low income</v>
      </c>
      <c r="I5026">
        <v>0.17647167701955327</v>
      </c>
      <c r="J5026">
        <v>810402</v>
      </c>
      <c r="L5026">
        <v>46.759676620806772</v>
      </c>
      <c r="O5026">
        <v>20.013000000000002</v>
      </c>
    </row>
    <row r="5027" spans="1:15" x14ac:dyDescent="0.25">
      <c r="A5027" s="2" t="s">
        <v>633</v>
      </c>
      <c r="B5027">
        <v>1983</v>
      </c>
      <c r="C5027" t="str">
        <f>VLOOKUP(A5027,'Country - Metadata'!$A$1:$C$218,3,FALSE)</f>
        <v>Low income</v>
      </c>
      <c r="I5027">
        <v>0.17226082012787094</v>
      </c>
      <c r="J5027">
        <v>830212</v>
      </c>
      <c r="L5027">
        <v>42.441161876510854</v>
      </c>
      <c r="O5027">
        <v>21.193999999999999</v>
      </c>
    </row>
    <row r="5028" spans="1:15" x14ac:dyDescent="0.25">
      <c r="A5028" s="2" t="s">
        <v>633</v>
      </c>
      <c r="B5028">
        <v>1984</v>
      </c>
      <c r="C5028" t="str">
        <f>VLOOKUP(A5028,'Country - Metadata'!$A$1:$C$218,3,FALSE)</f>
        <v>Low income</v>
      </c>
      <c r="I5028">
        <v>0.18953664851352559</v>
      </c>
      <c r="J5028">
        <v>851276</v>
      </c>
      <c r="L5028">
        <v>41.31734359425058</v>
      </c>
      <c r="O5028">
        <v>22.425999999999998</v>
      </c>
    </row>
    <row r="5029" spans="1:15" x14ac:dyDescent="0.25">
      <c r="A5029" s="2" t="s">
        <v>633</v>
      </c>
      <c r="B5029">
        <v>1985</v>
      </c>
      <c r="C5029" t="str">
        <f>VLOOKUP(A5029,'Country - Metadata'!$A$1:$C$218,3,FALSE)</f>
        <v>Low income</v>
      </c>
      <c r="I5029">
        <v>0.19761099702693188</v>
      </c>
      <c r="J5029">
        <v>872163</v>
      </c>
      <c r="L5029">
        <v>46.487382228627055</v>
      </c>
      <c r="O5029">
        <v>23.704000000000001</v>
      </c>
    </row>
    <row r="5030" spans="1:15" x14ac:dyDescent="0.25">
      <c r="A5030" s="2" t="s">
        <v>633</v>
      </c>
      <c r="B5030">
        <v>1986</v>
      </c>
      <c r="C5030" t="str">
        <f>VLOOKUP(A5030,'Country - Metadata'!$A$1:$C$218,3,FALSE)</f>
        <v>Low income</v>
      </c>
      <c r="I5030">
        <v>0.20542726855119714</v>
      </c>
      <c r="J5030">
        <v>892530</v>
      </c>
      <c r="L5030">
        <v>45.249215695896325</v>
      </c>
      <c r="O5030">
        <v>25.033999999999999</v>
      </c>
    </row>
    <row r="5031" spans="1:15" x14ac:dyDescent="0.25">
      <c r="A5031" s="2" t="s">
        <v>633</v>
      </c>
      <c r="B5031">
        <v>1987</v>
      </c>
      <c r="C5031" t="str">
        <f>VLOOKUP(A5031,'Country - Metadata'!$A$1:$C$218,3,FALSE)</f>
        <v>Low income</v>
      </c>
      <c r="I5031">
        <v>0.2129278941227383</v>
      </c>
      <c r="J5031">
        <v>912755</v>
      </c>
      <c r="L5031">
        <v>53.509108604261492</v>
      </c>
      <c r="O5031">
        <v>26.413</v>
      </c>
    </row>
    <row r="5032" spans="1:15" x14ac:dyDescent="0.25">
      <c r="A5032" s="2" t="s">
        <v>633</v>
      </c>
      <c r="B5032">
        <v>1988</v>
      </c>
      <c r="C5032" t="str">
        <f>VLOOKUP(A5032,'Country - Metadata'!$A$1:$C$218,3,FALSE)</f>
        <v>Low income</v>
      </c>
      <c r="I5032">
        <v>0.23187817106552089</v>
      </c>
      <c r="J5032">
        <v>933046</v>
      </c>
      <c r="L5032">
        <v>53.986219664411742</v>
      </c>
      <c r="O5032">
        <v>27.841000000000001</v>
      </c>
    </row>
    <row r="5033" spans="1:15" x14ac:dyDescent="0.25">
      <c r="A5033" s="2" t="s">
        <v>633</v>
      </c>
      <c r="B5033">
        <v>1989</v>
      </c>
      <c r="C5033" t="str">
        <f>VLOOKUP(A5033,'Country - Metadata'!$A$1:$C$218,3,FALSE)</f>
        <v>Low income</v>
      </c>
      <c r="I5033">
        <v>0.242215726444827</v>
      </c>
      <c r="J5033">
        <v>953782</v>
      </c>
      <c r="L5033">
        <v>48.658990489174407</v>
      </c>
      <c r="O5033">
        <v>29.312000000000001</v>
      </c>
    </row>
    <row r="5034" spans="1:15" x14ac:dyDescent="0.25">
      <c r="A5034" s="2" t="s">
        <v>633</v>
      </c>
      <c r="B5034">
        <v>1990</v>
      </c>
      <c r="C5034" t="str">
        <f>VLOOKUP(A5034,'Country - Metadata'!$A$1:$C$218,3,FALSE)</f>
        <v>Low income</v>
      </c>
      <c r="I5034">
        <v>0.17431159736071733</v>
      </c>
      <c r="J5034">
        <v>975265</v>
      </c>
      <c r="K5034">
        <v>1994.6614748012803</v>
      </c>
      <c r="L5034">
        <v>56.936048604061085</v>
      </c>
      <c r="N5034">
        <v>88.579605433843795</v>
      </c>
      <c r="O5034">
        <v>30.83</v>
      </c>
    </row>
    <row r="5035" spans="1:15" x14ac:dyDescent="0.25">
      <c r="A5035" s="2" t="s">
        <v>633</v>
      </c>
      <c r="B5035">
        <v>1991</v>
      </c>
      <c r="C5035" t="str">
        <f>VLOOKUP(A5035,'Country - Metadata'!$A$1:$C$218,3,FALSE)</f>
        <v>Low income</v>
      </c>
      <c r="D5035">
        <v>44.3</v>
      </c>
      <c r="E5035">
        <v>63.8</v>
      </c>
      <c r="I5035">
        <v>0.17042230647544618</v>
      </c>
      <c r="J5035">
        <v>997522</v>
      </c>
      <c r="K5035">
        <v>2049.6139667592638</v>
      </c>
      <c r="L5035">
        <v>51.276300261949615</v>
      </c>
      <c r="M5035">
        <v>68.599998474121094</v>
      </c>
      <c r="N5035">
        <v>88.572522286179804</v>
      </c>
      <c r="O5035">
        <v>32.39</v>
      </c>
    </row>
    <row r="5036" spans="1:15" x14ac:dyDescent="0.25">
      <c r="A5036" s="2" t="s">
        <v>633</v>
      </c>
      <c r="B5036">
        <v>1992</v>
      </c>
      <c r="C5036" t="str">
        <f>VLOOKUP(A5036,'Country - Metadata'!$A$1:$C$218,3,FALSE)</f>
        <v>Low income</v>
      </c>
      <c r="I5036">
        <v>0.17640953669955398</v>
      </c>
      <c r="J5036">
        <v>1020353</v>
      </c>
      <c r="K5036">
        <v>2025.7939242766377</v>
      </c>
      <c r="L5036">
        <v>47.834619130255092</v>
      </c>
      <c r="M5036">
        <v>68.540000915527301</v>
      </c>
      <c r="N5036">
        <v>88.513852967701993</v>
      </c>
      <c r="O5036">
        <v>33.271000000000001</v>
      </c>
    </row>
    <row r="5037" spans="1:15" x14ac:dyDescent="0.25">
      <c r="A5037" s="2" t="s">
        <v>633</v>
      </c>
      <c r="B5037">
        <v>1993</v>
      </c>
      <c r="C5037" t="str">
        <f>VLOOKUP(A5037,'Country - Metadata'!$A$1:$C$218,3,FALSE)</f>
        <v>Low income</v>
      </c>
      <c r="D5037">
        <v>44.1</v>
      </c>
      <c r="E5037">
        <v>70.8</v>
      </c>
      <c r="F5037">
        <v>89.4</v>
      </c>
      <c r="H5037">
        <v>43.6</v>
      </c>
      <c r="I5037">
        <v>0.18209332570458137</v>
      </c>
      <c r="J5037">
        <v>1043421</v>
      </c>
      <c r="K5037">
        <v>2022.6087371053918</v>
      </c>
      <c r="L5037">
        <v>52.844610897952826</v>
      </c>
      <c r="M5037">
        <v>68.430000305175795</v>
      </c>
      <c r="N5037">
        <v>88.037472666217994</v>
      </c>
      <c r="O5037">
        <v>33.634999999999998</v>
      </c>
    </row>
    <row r="5038" spans="1:15" x14ac:dyDescent="0.25">
      <c r="A5038" s="2" t="s">
        <v>633</v>
      </c>
      <c r="B5038">
        <v>1994</v>
      </c>
      <c r="C5038" t="str">
        <f>VLOOKUP(A5038,'Country - Metadata'!$A$1:$C$218,3,FALSE)</f>
        <v>Low income</v>
      </c>
      <c r="I5038">
        <v>0.16880090402261932</v>
      </c>
      <c r="J5038">
        <v>1066345</v>
      </c>
      <c r="K5038">
        <v>2042.4593066084194</v>
      </c>
      <c r="L5038">
        <v>52.260197996873337</v>
      </c>
      <c r="M5038">
        <v>68.269996643066406</v>
      </c>
      <c r="N5038">
        <v>88.523400192380706</v>
      </c>
      <c r="O5038">
        <v>34.002000000000002</v>
      </c>
    </row>
    <row r="5039" spans="1:15" x14ac:dyDescent="0.25">
      <c r="A5039" s="2" t="s">
        <v>633</v>
      </c>
      <c r="B5039">
        <v>1995</v>
      </c>
      <c r="C5039" t="str">
        <f>VLOOKUP(A5039,'Country - Metadata'!$A$1:$C$218,3,FALSE)</f>
        <v>Low income</v>
      </c>
      <c r="I5039">
        <v>0.16531202644992424</v>
      </c>
      <c r="J5039">
        <v>1088850</v>
      </c>
      <c r="K5039">
        <v>2088.2553017676937</v>
      </c>
      <c r="L5039">
        <v>51.797586595375364</v>
      </c>
      <c r="M5039">
        <v>68.110000610351605</v>
      </c>
      <c r="N5039">
        <v>88.551121125106306</v>
      </c>
      <c r="O5039">
        <v>34.371000000000002</v>
      </c>
    </row>
    <row r="5040" spans="1:15" x14ac:dyDescent="0.25">
      <c r="A5040" s="2" t="s">
        <v>633</v>
      </c>
      <c r="B5040">
        <v>1996</v>
      </c>
      <c r="C5040" t="str">
        <f>VLOOKUP(A5040,'Country - Metadata'!$A$1:$C$218,3,FALSE)</f>
        <v>Low income</v>
      </c>
      <c r="I5040">
        <v>0.16204026700635107</v>
      </c>
      <c r="J5040">
        <v>1110835</v>
      </c>
      <c r="K5040">
        <v>2284.3691568445711</v>
      </c>
      <c r="L5040">
        <v>54.245184243032597</v>
      </c>
      <c r="M5040">
        <v>67.769996643066406</v>
      </c>
      <c r="N5040">
        <v>89.403610107802507</v>
      </c>
      <c r="O5040">
        <v>34.741999999999997</v>
      </c>
    </row>
    <row r="5041" spans="1:15" x14ac:dyDescent="0.25">
      <c r="A5041" s="2" t="s">
        <v>633</v>
      </c>
      <c r="B5041">
        <v>1997</v>
      </c>
      <c r="C5041" t="str">
        <f>VLOOKUP(A5041,'Country - Metadata'!$A$1:$C$218,3,FALSE)</f>
        <v>Low income</v>
      </c>
      <c r="I5041">
        <v>0.17659966181164763</v>
      </c>
      <c r="J5041">
        <v>1132505</v>
      </c>
      <c r="K5041">
        <v>2386.3015449342502</v>
      </c>
      <c r="L5041">
        <v>53.645730326326202</v>
      </c>
      <c r="M5041">
        <v>67.449996948242202</v>
      </c>
      <c r="N5041">
        <v>88.363438743052399</v>
      </c>
      <c r="O5041">
        <v>35.113999999999997</v>
      </c>
    </row>
    <row r="5042" spans="1:15" x14ac:dyDescent="0.25">
      <c r="A5042" s="2" t="s">
        <v>633</v>
      </c>
      <c r="B5042">
        <v>1998</v>
      </c>
      <c r="C5042" t="str">
        <f>VLOOKUP(A5042,'Country - Metadata'!$A$1:$C$218,3,FALSE)</f>
        <v>Low income</v>
      </c>
      <c r="I5042">
        <v>0.14726621920836611</v>
      </c>
      <c r="J5042">
        <v>1154372</v>
      </c>
      <c r="K5042">
        <v>1683.2502172675695</v>
      </c>
      <c r="L5042">
        <v>61.416256157635459</v>
      </c>
      <c r="M5042">
        <v>67.989997863769503</v>
      </c>
      <c r="N5042">
        <v>89.019213914175594</v>
      </c>
      <c r="O5042">
        <v>35.488</v>
      </c>
    </row>
    <row r="5043" spans="1:15" x14ac:dyDescent="0.25">
      <c r="A5043" s="2" t="s">
        <v>633</v>
      </c>
      <c r="B5043">
        <v>1999</v>
      </c>
      <c r="C5043" t="str">
        <f>VLOOKUP(A5043,'Country - Metadata'!$A$1:$C$218,3,FALSE)</f>
        <v>Low income</v>
      </c>
      <c r="I5043">
        <v>0.16140911859577464</v>
      </c>
      <c r="J5043">
        <v>1177133</v>
      </c>
      <c r="K5043">
        <v>1667.631529831755</v>
      </c>
      <c r="L5043">
        <v>55.040830268530151</v>
      </c>
      <c r="M5043">
        <v>67.919998168945298</v>
      </c>
      <c r="N5043">
        <v>88.058406807896802</v>
      </c>
      <c r="O5043">
        <v>35.865000000000002</v>
      </c>
    </row>
    <row r="5044" spans="1:15" x14ac:dyDescent="0.25">
      <c r="A5044" s="2" t="s">
        <v>633</v>
      </c>
      <c r="B5044">
        <v>2000</v>
      </c>
      <c r="C5044" t="str">
        <f>VLOOKUP(A5044,'Country - Metadata'!$A$1:$C$218,3,FALSE)</f>
        <v>Low income</v>
      </c>
      <c r="I5044">
        <v>0.12486421017143855</v>
      </c>
      <c r="J5044">
        <v>1201305</v>
      </c>
      <c r="K5044">
        <v>1722.7574810936592</v>
      </c>
      <c r="L5044">
        <v>41.72867143480488</v>
      </c>
      <c r="M5044">
        <v>67.680000305175795</v>
      </c>
      <c r="N5044">
        <v>91.237701416015597</v>
      </c>
      <c r="O5044">
        <v>36.243000000000002</v>
      </c>
    </row>
    <row r="5045" spans="1:15" x14ac:dyDescent="0.25">
      <c r="A5045" s="2" t="s">
        <v>633</v>
      </c>
      <c r="B5045">
        <v>2001</v>
      </c>
      <c r="C5045" t="str">
        <f>VLOOKUP(A5045,'Country - Metadata'!$A$1:$C$218,3,FALSE)</f>
        <v>Low income</v>
      </c>
      <c r="I5045">
        <v>0.12223892820907746</v>
      </c>
      <c r="J5045">
        <v>1227105</v>
      </c>
      <c r="K5045">
        <v>1723.4530491531862</v>
      </c>
      <c r="L5045">
        <v>37.507954999913061</v>
      </c>
      <c r="M5045">
        <v>67.510002136230497</v>
      </c>
      <c r="N5045">
        <v>91.207199096679702</v>
      </c>
      <c r="O5045">
        <v>36.622</v>
      </c>
    </row>
    <row r="5046" spans="1:15" x14ac:dyDescent="0.25">
      <c r="A5046" s="2" t="s">
        <v>633</v>
      </c>
      <c r="B5046">
        <v>2002</v>
      </c>
      <c r="C5046" t="str">
        <f>VLOOKUP(A5046,'Country - Metadata'!$A$1:$C$218,3,FALSE)</f>
        <v>Low income</v>
      </c>
      <c r="D5046">
        <v>56.6</v>
      </c>
      <c r="E5046">
        <v>84.5</v>
      </c>
      <c r="F5046">
        <v>96.1</v>
      </c>
      <c r="G5046">
        <v>64.7</v>
      </c>
      <c r="H5046">
        <v>35.6</v>
      </c>
      <c r="I5046">
        <v>0.11957393415780888</v>
      </c>
      <c r="J5046">
        <v>1254454</v>
      </c>
      <c r="K5046">
        <v>1669.2702559194427</v>
      </c>
      <c r="L5046">
        <v>41.831988904146456</v>
      </c>
      <c r="M5046">
        <v>67.470001220703097</v>
      </c>
      <c r="N5046">
        <v>91.036796569824205</v>
      </c>
      <c r="O5046">
        <v>37.003999999999998</v>
      </c>
    </row>
    <row r="5047" spans="1:15" x14ac:dyDescent="0.25">
      <c r="A5047" s="2" t="s">
        <v>633</v>
      </c>
      <c r="B5047">
        <v>2003</v>
      </c>
      <c r="C5047" t="str">
        <f>VLOOKUP(A5047,'Country - Metadata'!$A$1:$C$218,3,FALSE)</f>
        <v>Low income</v>
      </c>
      <c r="I5047">
        <v>0.15584856818024198</v>
      </c>
      <c r="J5047">
        <v>1283297</v>
      </c>
      <c r="K5047">
        <v>1641.0289138370624</v>
      </c>
      <c r="L5047">
        <v>42.345879217125294</v>
      </c>
      <c r="M5047">
        <v>67.319999694824205</v>
      </c>
      <c r="N5047">
        <v>89.047798156738295</v>
      </c>
      <c r="O5047">
        <v>37.387</v>
      </c>
    </row>
    <row r="5048" spans="1:15" x14ac:dyDescent="0.25">
      <c r="A5048" s="2" t="s">
        <v>633</v>
      </c>
      <c r="B5048">
        <v>2004</v>
      </c>
      <c r="C5048" t="str">
        <f>VLOOKUP(A5048,'Country - Metadata'!$A$1:$C$218,3,FALSE)</f>
        <v>Low income</v>
      </c>
      <c r="I5048">
        <v>0.15987916180684772</v>
      </c>
      <c r="J5048">
        <v>1313492</v>
      </c>
      <c r="K5048">
        <v>1647.578063244767</v>
      </c>
      <c r="L5048">
        <v>41.991681427914621</v>
      </c>
      <c r="M5048">
        <v>67.050003051757798</v>
      </c>
      <c r="N5048">
        <v>88.552902221679702</v>
      </c>
      <c r="O5048">
        <v>37.771999999999998</v>
      </c>
    </row>
    <row r="5049" spans="1:15" x14ac:dyDescent="0.25">
      <c r="A5049" s="2" t="s">
        <v>633</v>
      </c>
      <c r="B5049">
        <v>2005</v>
      </c>
      <c r="C5049" t="str">
        <f>VLOOKUP(A5049,'Country - Metadata'!$A$1:$C$218,3,FALSE)</f>
        <v>Low income</v>
      </c>
      <c r="I5049">
        <v>0.15614183924677177</v>
      </c>
      <c r="J5049">
        <v>1344931</v>
      </c>
      <c r="K5049">
        <v>1677.7086891686602</v>
      </c>
      <c r="L5049">
        <v>44.35828842450794</v>
      </c>
      <c r="M5049">
        <v>66.690002441406307</v>
      </c>
      <c r="N5049">
        <v>88.526802062988295</v>
      </c>
      <c r="O5049">
        <v>38.156999999999996</v>
      </c>
    </row>
    <row r="5050" spans="1:15" x14ac:dyDescent="0.25">
      <c r="A5050" s="2" t="s">
        <v>633</v>
      </c>
      <c r="B5050">
        <v>2006</v>
      </c>
      <c r="C5050" t="str">
        <f>VLOOKUP(A5050,'Country - Metadata'!$A$1:$C$218,3,FALSE)</f>
        <v>Low income</v>
      </c>
      <c r="I5050">
        <v>0.1597001122256243</v>
      </c>
      <c r="J5050">
        <v>1377582</v>
      </c>
      <c r="K5050">
        <v>1675.7701791210256</v>
      </c>
      <c r="L5050">
        <v>42.260402563116585</v>
      </c>
      <c r="M5050">
        <v>66.410003662109403</v>
      </c>
      <c r="N5050">
        <v>88.287101745605497</v>
      </c>
      <c r="O5050">
        <v>38.545000000000002</v>
      </c>
    </row>
    <row r="5051" spans="1:15" x14ac:dyDescent="0.25">
      <c r="A5051" s="2" t="s">
        <v>633</v>
      </c>
      <c r="B5051">
        <v>2007</v>
      </c>
      <c r="C5051" t="str">
        <f>VLOOKUP(A5051,'Country - Metadata'!$A$1:$C$218,3,FALSE)</f>
        <v>Low income</v>
      </c>
      <c r="I5051">
        <v>0.16294202451923248</v>
      </c>
      <c r="J5051">
        <v>1411545</v>
      </c>
      <c r="K5051">
        <v>1688.8136865174943</v>
      </c>
      <c r="L5051">
        <v>43.175692893439063</v>
      </c>
      <c r="M5051">
        <v>66.080001831054702</v>
      </c>
      <c r="N5051">
        <v>87.904899597167997</v>
      </c>
      <c r="O5051">
        <v>38.933999999999997</v>
      </c>
    </row>
    <row r="5052" spans="1:15" x14ac:dyDescent="0.25">
      <c r="A5052" s="2" t="s">
        <v>633</v>
      </c>
      <c r="B5052">
        <v>2008</v>
      </c>
      <c r="C5052" t="str">
        <f>VLOOKUP(A5052,'Country - Metadata'!$A$1:$C$218,3,FALSE)</f>
        <v>Low income</v>
      </c>
      <c r="I5052">
        <v>0.15204542564425794</v>
      </c>
      <c r="J5052">
        <v>1446936</v>
      </c>
      <c r="K5052">
        <v>1700.2855153130081</v>
      </c>
      <c r="L5052">
        <v>46.667716950286284</v>
      </c>
      <c r="M5052">
        <v>65.690002441406307</v>
      </c>
      <c r="N5052">
        <v>88.420303344726605</v>
      </c>
      <c r="O5052">
        <v>39.325000000000003</v>
      </c>
    </row>
    <row r="5053" spans="1:15" x14ac:dyDescent="0.25">
      <c r="A5053" s="2" t="s">
        <v>633</v>
      </c>
      <c r="B5053">
        <v>2009</v>
      </c>
      <c r="C5053" t="str">
        <f>VLOOKUP(A5053,'Country - Metadata'!$A$1:$C$218,3,FALSE)</f>
        <v>Low income</v>
      </c>
      <c r="I5053">
        <v>0.15499487843010407</v>
      </c>
      <c r="J5053">
        <v>1483920</v>
      </c>
      <c r="K5053">
        <v>1713.7635384084901</v>
      </c>
      <c r="L5053">
        <v>43.999918033416755</v>
      </c>
      <c r="M5053">
        <v>65.319999694824205</v>
      </c>
      <c r="N5053">
        <v>87.894699096679702</v>
      </c>
      <c r="O5053">
        <v>39.716000000000001</v>
      </c>
    </row>
    <row r="5054" spans="1:15" x14ac:dyDescent="0.25">
      <c r="A5054" s="2" t="s">
        <v>633</v>
      </c>
      <c r="B5054">
        <v>2010</v>
      </c>
      <c r="C5054" t="str">
        <f>VLOOKUP(A5054,'Country - Metadata'!$A$1:$C$218,3,FALSE)</f>
        <v>Low income</v>
      </c>
      <c r="D5054">
        <v>68.400000000000006</v>
      </c>
      <c r="E5054">
        <v>85.4</v>
      </c>
      <c r="F5054">
        <v>93.8</v>
      </c>
      <c r="G5054">
        <v>69.3</v>
      </c>
      <c r="H5054">
        <v>50.7</v>
      </c>
      <c r="I5054">
        <v>0.15762480436463083</v>
      </c>
      <c r="J5054">
        <v>1522603</v>
      </c>
      <c r="K5054">
        <v>1747.2374854733196</v>
      </c>
      <c r="L5054">
        <v>45.088046799757443</v>
      </c>
      <c r="M5054">
        <v>64.870002746582003</v>
      </c>
      <c r="N5054">
        <v>87.807098388671903</v>
      </c>
      <c r="O5054">
        <v>40.110999999999997</v>
      </c>
    </row>
    <row r="5055" spans="1:15" x14ac:dyDescent="0.25">
      <c r="A5055" s="2" t="s">
        <v>633</v>
      </c>
      <c r="B5055">
        <v>2011</v>
      </c>
      <c r="C5055" t="str">
        <f>VLOOKUP(A5055,'Country - Metadata'!$A$1:$C$218,3,FALSE)</f>
        <v>Low income</v>
      </c>
      <c r="I5055">
        <v>0.15994922571778816</v>
      </c>
      <c r="J5055">
        <v>1562996</v>
      </c>
      <c r="K5055">
        <v>1839.6927419509975</v>
      </c>
      <c r="L5055">
        <v>45.022458555860837</v>
      </c>
      <c r="M5055">
        <v>64.220001220703097</v>
      </c>
      <c r="N5055">
        <v>87.873596191406307</v>
      </c>
      <c r="O5055">
        <v>40.508000000000003</v>
      </c>
    </row>
    <row r="5056" spans="1:15" x14ac:dyDescent="0.25">
      <c r="A5056" s="2" t="s">
        <v>633</v>
      </c>
      <c r="B5056">
        <v>2012</v>
      </c>
      <c r="C5056" t="str">
        <f>VLOOKUP(A5056,'Country - Metadata'!$A$1:$C$218,3,FALSE)</f>
        <v>Low income</v>
      </c>
      <c r="I5056">
        <v>0.15576508382342219</v>
      </c>
      <c r="J5056">
        <v>1604981</v>
      </c>
      <c r="K5056">
        <v>1760.8839947143672</v>
      </c>
      <c r="L5056">
        <v>46.892498013993006</v>
      </c>
      <c r="M5056">
        <v>64.089996337890597</v>
      </c>
      <c r="N5056">
        <v>87.813003540039105</v>
      </c>
      <c r="O5056">
        <v>40.908000000000001</v>
      </c>
    </row>
    <row r="5057" spans="1:15" x14ac:dyDescent="0.25">
      <c r="A5057" s="2" t="s">
        <v>633</v>
      </c>
      <c r="B5057">
        <v>2013</v>
      </c>
      <c r="C5057" t="str">
        <f>VLOOKUP(A5057,'Country - Metadata'!$A$1:$C$218,3,FALSE)</f>
        <v>Low income</v>
      </c>
      <c r="I5057">
        <v>0.15774219949655971</v>
      </c>
      <c r="J5057">
        <v>1648259</v>
      </c>
      <c r="K5057">
        <v>1770.476147393593</v>
      </c>
      <c r="L5057">
        <v>44.135611013522166</v>
      </c>
      <c r="M5057">
        <v>63.680000305175803</v>
      </c>
      <c r="N5057">
        <v>87.713798522949205</v>
      </c>
      <c r="O5057">
        <v>41.31</v>
      </c>
    </row>
    <row r="5058" spans="1:15" x14ac:dyDescent="0.25">
      <c r="A5058" s="2" t="s">
        <v>633</v>
      </c>
      <c r="B5058">
        <v>2014</v>
      </c>
      <c r="C5058" t="str">
        <f>VLOOKUP(A5058,'Country - Metadata'!$A$1:$C$218,3,FALSE)</f>
        <v>Low income</v>
      </c>
      <c r="I5058">
        <v>0.16544229520459597</v>
      </c>
      <c r="J5058">
        <v>1692433</v>
      </c>
      <c r="K5058">
        <v>1740.8967370374435</v>
      </c>
      <c r="L5058">
        <v>41.132346587075865</v>
      </c>
      <c r="M5058">
        <v>63.400001525878899</v>
      </c>
      <c r="N5058">
        <v>87.280998229980497</v>
      </c>
      <c r="O5058">
        <v>41.715000000000003</v>
      </c>
    </row>
    <row r="5059" spans="1:15" x14ac:dyDescent="0.25">
      <c r="A5059" s="2" t="s">
        <v>633</v>
      </c>
      <c r="B5059">
        <v>2015</v>
      </c>
      <c r="C5059" t="str">
        <f>VLOOKUP(A5059,'Country - Metadata'!$A$1:$C$218,3,FALSE)</f>
        <v>Low income</v>
      </c>
      <c r="I5059">
        <v>0.16117825912513592</v>
      </c>
      <c r="J5059">
        <v>1737207</v>
      </c>
      <c r="K5059">
        <v>1800.0633815024848</v>
      </c>
      <c r="L5059">
        <v>46.788125273656185</v>
      </c>
      <c r="M5059">
        <v>62.819999694824197</v>
      </c>
      <c r="N5059">
        <v>87.151702880859403</v>
      </c>
      <c r="O5059">
        <v>42.122999999999998</v>
      </c>
    </row>
    <row r="5060" spans="1:15" x14ac:dyDescent="0.25">
      <c r="A5060" s="2" t="s">
        <v>633</v>
      </c>
      <c r="B5060">
        <v>2016</v>
      </c>
      <c r="C5060" t="str">
        <f>VLOOKUP(A5060,'Country - Metadata'!$A$1:$C$218,3,FALSE)</f>
        <v>Low income</v>
      </c>
      <c r="I5060">
        <v>0.16830917722619743</v>
      </c>
      <c r="J5060">
        <v>1782434</v>
      </c>
      <c r="K5060">
        <v>1864.2630351807877</v>
      </c>
      <c r="L5060">
        <v>46.348359012396315</v>
      </c>
      <c r="M5060">
        <v>62.180000305175803</v>
      </c>
      <c r="N5060">
        <v>86.739097595214801</v>
      </c>
      <c r="O5060">
        <v>42.533000000000001</v>
      </c>
    </row>
    <row r="5061" spans="1:15" x14ac:dyDescent="0.25">
      <c r="A5061" s="2" t="s">
        <v>633</v>
      </c>
      <c r="B5061">
        <v>2017</v>
      </c>
      <c r="C5061" t="str">
        <f>VLOOKUP(A5061,'Country - Metadata'!$A$1:$C$218,3,FALSE)</f>
        <v>Low income</v>
      </c>
      <c r="I5061">
        <v>0.16410067904860992</v>
      </c>
      <c r="J5061">
        <v>1828146</v>
      </c>
      <c r="K5061">
        <v>1925.2377365995114</v>
      </c>
      <c r="L5061">
        <v>49.15780778546457</v>
      </c>
      <c r="M5061">
        <v>61.569999694824197</v>
      </c>
      <c r="N5061">
        <v>86.799102783203097</v>
      </c>
      <c r="O5061">
        <v>42.945</v>
      </c>
    </row>
    <row r="5062" spans="1:15" x14ac:dyDescent="0.25">
      <c r="A5062" s="2" t="s">
        <v>633</v>
      </c>
      <c r="B5062">
        <v>2018</v>
      </c>
      <c r="C5062" t="str">
        <f>VLOOKUP(A5062,'Country - Metadata'!$A$1:$C$218,3,FALSE)</f>
        <v>Low income</v>
      </c>
      <c r="I5062">
        <v>0.16539472785631359</v>
      </c>
      <c r="J5062">
        <v>1874304</v>
      </c>
      <c r="K5062">
        <v>1901.9317385767406</v>
      </c>
      <c r="L5062">
        <v>30.723703370039939</v>
      </c>
      <c r="M5062">
        <v>61.060001373291001</v>
      </c>
      <c r="N5062">
        <v>86.789299011230497</v>
      </c>
      <c r="O5062">
        <v>43.36</v>
      </c>
    </row>
    <row r="5063" spans="1:15" x14ac:dyDescent="0.25">
      <c r="A5063" s="2" t="s">
        <v>633</v>
      </c>
      <c r="B5063">
        <v>2019</v>
      </c>
      <c r="C5063" t="str">
        <f>VLOOKUP(A5063,'Country - Metadata'!$A$1:$C$218,3,FALSE)</f>
        <v>Low income</v>
      </c>
      <c r="J5063">
        <v>1920917</v>
      </c>
      <c r="K5063">
        <v>1939.289509634805</v>
      </c>
      <c r="L5063">
        <v>30.396579454653232</v>
      </c>
      <c r="M5063">
        <v>60.4799995422363</v>
      </c>
      <c r="O5063">
        <v>43.777000000000001</v>
      </c>
    </row>
    <row r="5064" spans="1:15" x14ac:dyDescent="0.25">
      <c r="A5064" s="2" t="s">
        <v>633</v>
      </c>
      <c r="B5064">
        <v>2020</v>
      </c>
      <c r="C5064" t="str">
        <f>VLOOKUP(A5064,'Country - Metadata'!$A$1:$C$218,3,FALSE)</f>
        <v>Low income</v>
      </c>
      <c r="J5064">
        <v>1967998</v>
      </c>
      <c r="K5064">
        <v>1847.4658239087751</v>
      </c>
      <c r="L5064">
        <v>30.863244751850505</v>
      </c>
      <c r="O5064">
        <v>44.195999999999998</v>
      </c>
    </row>
    <row r="5065" spans="1:15" x14ac:dyDescent="0.25">
      <c r="A5065" s="2" t="s">
        <v>361</v>
      </c>
      <c r="B5065">
        <v>1960</v>
      </c>
      <c r="C5065" t="str">
        <f>VLOOKUP(A5065,'Country - Metadata'!$A$1:$C$218,3,FALSE)</f>
        <v>Upper middle income</v>
      </c>
      <c r="I5065">
        <v>1.1543284255517101</v>
      </c>
      <c r="J5065">
        <v>571813</v>
      </c>
      <c r="L5065">
        <v>23.577793008910213</v>
      </c>
      <c r="O5065">
        <v>29.009</v>
      </c>
    </row>
    <row r="5066" spans="1:15" x14ac:dyDescent="0.25">
      <c r="A5066" s="2" t="s">
        <v>361</v>
      </c>
      <c r="B5066">
        <v>1961</v>
      </c>
      <c r="C5066" t="str">
        <f>VLOOKUP(A5066,'Country - Metadata'!$A$1:$C$218,3,FALSE)</f>
        <v>Upper middle income</v>
      </c>
      <c r="I5066">
        <v>1.2508052281281714</v>
      </c>
      <c r="J5066">
        <v>589274</v>
      </c>
      <c r="L5066">
        <v>23.854362837413685</v>
      </c>
      <c r="O5066">
        <v>29.048999999999999</v>
      </c>
    </row>
    <row r="5067" spans="1:15" x14ac:dyDescent="0.25">
      <c r="A5067" s="2" t="s">
        <v>361</v>
      </c>
      <c r="B5067">
        <v>1962</v>
      </c>
      <c r="C5067" t="str">
        <f>VLOOKUP(A5067,'Country - Metadata'!$A$1:$C$218,3,FALSE)</f>
        <v>Upper middle income</v>
      </c>
      <c r="I5067">
        <v>1.1189356178437238</v>
      </c>
      <c r="J5067">
        <v>606286</v>
      </c>
      <c r="L5067">
        <v>23.459006582884502</v>
      </c>
      <c r="O5067">
        <v>29.088999999999999</v>
      </c>
    </row>
    <row r="5068" spans="1:15" x14ac:dyDescent="0.25">
      <c r="A5068" s="2" t="s">
        <v>361</v>
      </c>
      <c r="B5068">
        <v>1963</v>
      </c>
      <c r="C5068" t="str">
        <f>VLOOKUP(A5068,'Country - Metadata'!$A$1:$C$218,3,FALSE)</f>
        <v>Upper middle income</v>
      </c>
      <c r="I5068">
        <v>0.989521025410389</v>
      </c>
      <c r="J5068">
        <v>622580</v>
      </c>
      <c r="L5068">
        <v>24.460670428144706</v>
      </c>
      <c r="O5068">
        <v>29.129000000000001</v>
      </c>
    </row>
    <row r="5069" spans="1:15" x14ac:dyDescent="0.25">
      <c r="A5069" s="2" t="s">
        <v>361</v>
      </c>
      <c r="B5069">
        <v>1964</v>
      </c>
      <c r="C5069" t="str">
        <f>VLOOKUP(A5069,'Country - Metadata'!$A$1:$C$218,3,FALSE)</f>
        <v>Upper middle income</v>
      </c>
      <c r="I5069">
        <v>1.0175970274444017</v>
      </c>
      <c r="J5069">
        <v>637835</v>
      </c>
      <c r="L5069">
        <v>21.952680443246482</v>
      </c>
      <c r="O5069">
        <v>29.169</v>
      </c>
    </row>
    <row r="5070" spans="1:15" x14ac:dyDescent="0.25">
      <c r="A5070" s="2" t="s">
        <v>361</v>
      </c>
      <c r="B5070">
        <v>1965</v>
      </c>
      <c r="C5070" t="str">
        <f>VLOOKUP(A5070,'Country - Metadata'!$A$1:$C$218,3,FALSE)</f>
        <v>Upper middle income</v>
      </c>
      <c r="I5070">
        <v>1.6538669816603131</v>
      </c>
      <c r="J5070">
        <v>651865</v>
      </c>
      <c r="L5070">
        <v>21.572413793103447</v>
      </c>
      <c r="O5070">
        <v>29.209</v>
      </c>
    </row>
    <row r="5071" spans="1:15" x14ac:dyDescent="0.25">
      <c r="A5071" s="2" t="s">
        <v>361</v>
      </c>
      <c r="B5071">
        <v>1966</v>
      </c>
      <c r="C5071" t="str">
        <f>VLOOKUP(A5071,'Country - Metadata'!$A$1:$C$218,3,FALSE)</f>
        <v>Upper middle income</v>
      </c>
      <c r="I5071">
        <v>1.7768879097330694</v>
      </c>
      <c r="J5071">
        <v>664518</v>
      </c>
      <c r="L5071">
        <v>19.084362139917697</v>
      </c>
      <c r="O5071">
        <v>29.248999999999999</v>
      </c>
    </row>
    <row r="5072" spans="1:15" x14ac:dyDescent="0.25">
      <c r="A5072" s="2" t="s">
        <v>361</v>
      </c>
      <c r="B5072">
        <v>1967</v>
      </c>
      <c r="C5072" t="str">
        <f>VLOOKUP(A5072,'Country - Metadata'!$A$1:$C$218,3,FALSE)</f>
        <v>Upper middle income</v>
      </c>
      <c r="I5072">
        <v>1.9586675366680428</v>
      </c>
      <c r="J5072">
        <v>675861</v>
      </c>
      <c r="L5072">
        <v>18.83376440159887</v>
      </c>
      <c r="O5072">
        <v>29.289000000000001</v>
      </c>
    </row>
    <row r="5073" spans="1:15" x14ac:dyDescent="0.25">
      <c r="A5073" s="2" t="s">
        <v>361</v>
      </c>
      <c r="B5073">
        <v>1968</v>
      </c>
      <c r="C5073" t="str">
        <f>VLOOKUP(A5073,'Country - Metadata'!$A$1:$C$218,3,FALSE)</f>
        <v>Upper middle income</v>
      </c>
      <c r="I5073">
        <v>1.9400023901688277</v>
      </c>
      <c r="J5073">
        <v>686144</v>
      </c>
      <c r="L5073">
        <v>17.366702937976061</v>
      </c>
      <c r="O5073">
        <v>29.329000000000001</v>
      </c>
    </row>
    <row r="5074" spans="1:15" x14ac:dyDescent="0.25">
      <c r="A5074" s="2" t="s">
        <v>361</v>
      </c>
      <c r="B5074">
        <v>1969</v>
      </c>
      <c r="C5074" t="str">
        <f>VLOOKUP(A5074,'Country - Metadata'!$A$1:$C$218,3,FALSE)</f>
        <v>Upper middle income</v>
      </c>
      <c r="I5074">
        <v>1.9659428840821969</v>
      </c>
      <c r="J5074">
        <v>695743</v>
      </c>
      <c r="L5074">
        <v>17.930204572803852</v>
      </c>
      <c r="O5074">
        <v>29.369</v>
      </c>
    </row>
    <row r="5075" spans="1:15" x14ac:dyDescent="0.25">
      <c r="A5075" s="2" t="s">
        <v>361</v>
      </c>
      <c r="B5075">
        <v>1970</v>
      </c>
      <c r="C5075" t="str">
        <f>VLOOKUP(A5075,'Country - Metadata'!$A$1:$C$218,3,FALSE)</f>
        <v>Upper middle income</v>
      </c>
      <c r="I5075">
        <v>2.2420339608188047</v>
      </c>
      <c r="J5075">
        <v>704930</v>
      </c>
      <c r="L5075">
        <v>16.822255414488424</v>
      </c>
      <c r="O5075">
        <v>29.425000000000001</v>
      </c>
    </row>
    <row r="5076" spans="1:15" x14ac:dyDescent="0.25">
      <c r="A5076" s="2" t="s">
        <v>361</v>
      </c>
      <c r="B5076">
        <v>1971</v>
      </c>
      <c r="C5076" t="str">
        <f>VLOOKUP(A5076,'Country - Metadata'!$A$1:$C$218,3,FALSE)</f>
        <v>Upper middle income</v>
      </c>
      <c r="I5076">
        <v>2.1014944989659292</v>
      </c>
      <c r="J5076">
        <v>713684</v>
      </c>
      <c r="L5076">
        <v>18.028718312355966</v>
      </c>
      <c r="O5076">
        <v>29.533000000000001</v>
      </c>
    </row>
    <row r="5077" spans="1:15" x14ac:dyDescent="0.25">
      <c r="A5077" s="2" t="s">
        <v>361</v>
      </c>
      <c r="B5077">
        <v>1972</v>
      </c>
      <c r="C5077" t="str">
        <f>VLOOKUP(A5077,'Country - Metadata'!$A$1:$C$218,3,FALSE)</f>
        <v>Upper middle income</v>
      </c>
      <c r="I5077">
        <v>2.1637844224453526</v>
      </c>
      <c r="J5077">
        <v>721949</v>
      </c>
      <c r="L5077">
        <v>17.386951443350576</v>
      </c>
      <c r="O5077">
        <v>29.640999999999998</v>
      </c>
    </row>
    <row r="5078" spans="1:15" x14ac:dyDescent="0.25">
      <c r="A5078" s="2" t="s">
        <v>361</v>
      </c>
      <c r="B5078">
        <v>1973</v>
      </c>
      <c r="C5078" t="str">
        <f>VLOOKUP(A5078,'Country - Metadata'!$A$1:$C$218,3,FALSE)</f>
        <v>Upper middle income</v>
      </c>
      <c r="I5078">
        <v>2.4717656584587941</v>
      </c>
      <c r="J5078">
        <v>729909</v>
      </c>
      <c r="L5078">
        <v>16.485732009925556</v>
      </c>
      <c r="O5078">
        <v>29.75</v>
      </c>
    </row>
    <row r="5079" spans="1:15" x14ac:dyDescent="0.25">
      <c r="A5079" s="2" t="s">
        <v>361</v>
      </c>
      <c r="B5079">
        <v>1974</v>
      </c>
      <c r="C5079" t="str">
        <f>VLOOKUP(A5079,'Country - Metadata'!$A$1:$C$218,3,FALSE)</f>
        <v>Upper middle income</v>
      </c>
      <c r="I5079">
        <v>2.1072256270278622</v>
      </c>
      <c r="J5079">
        <v>737846</v>
      </c>
      <c r="L5079">
        <v>27.663140253482769</v>
      </c>
      <c r="O5079">
        <v>29.858000000000001</v>
      </c>
    </row>
    <row r="5080" spans="1:15" x14ac:dyDescent="0.25">
      <c r="A5080" s="2" t="s">
        <v>361</v>
      </c>
      <c r="B5080">
        <v>1975</v>
      </c>
      <c r="C5080" t="str">
        <f>VLOOKUP(A5080,'Country - Metadata'!$A$1:$C$218,3,FALSE)</f>
        <v>Upper middle income</v>
      </c>
      <c r="I5080">
        <v>2.4484458608803146</v>
      </c>
      <c r="J5080">
        <v>745847</v>
      </c>
      <c r="L5080">
        <v>28.749473684210525</v>
      </c>
      <c r="O5080">
        <v>29.966999999999999</v>
      </c>
    </row>
    <row r="5081" spans="1:15" x14ac:dyDescent="0.25">
      <c r="A5081" s="2" t="s">
        <v>361</v>
      </c>
      <c r="B5081">
        <v>1976</v>
      </c>
      <c r="C5081" t="str">
        <f>VLOOKUP(A5081,'Country - Metadata'!$A$1:$C$218,3,FALSE)</f>
        <v>Upper middle income</v>
      </c>
      <c r="I5081">
        <v>2.3243915602817129</v>
      </c>
      <c r="J5081">
        <v>754101</v>
      </c>
      <c r="L5081">
        <v>20.772819294076225</v>
      </c>
      <c r="O5081">
        <v>30.076000000000001</v>
      </c>
    </row>
    <row r="5082" spans="1:15" x14ac:dyDescent="0.25">
      <c r="A5082" s="2" t="s">
        <v>361</v>
      </c>
      <c r="B5082">
        <v>1977</v>
      </c>
      <c r="C5082" t="str">
        <f>VLOOKUP(A5082,'Country - Metadata'!$A$1:$C$218,3,FALSE)</f>
        <v>Upper middle income</v>
      </c>
      <c r="I5082">
        <v>2.4914037333557184</v>
      </c>
      <c r="J5082">
        <v>762424</v>
      </c>
      <c r="L5082">
        <v>18.742775851338134</v>
      </c>
      <c r="O5082">
        <v>30.186</v>
      </c>
    </row>
    <row r="5083" spans="1:15" x14ac:dyDescent="0.25">
      <c r="A5083" s="2" t="s">
        <v>361</v>
      </c>
      <c r="B5083">
        <v>1978</v>
      </c>
      <c r="C5083" t="str">
        <f>VLOOKUP(A5083,'Country - Metadata'!$A$1:$C$218,3,FALSE)</f>
        <v>Upper middle income</v>
      </c>
      <c r="I5083">
        <v>2.6712273803835207</v>
      </c>
      <c r="J5083">
        <v>770128</v>
      </c>
      <c r="L5083">
        <v>20.241382030448847</v>
      </c>
      <c r="O5083">
        <v>30.295000000000002</v>
      </c>
    </row>
    <row r="5084" spans="1:15" x14ac:dyDescent="0.25">
      <c r="A5084" s="2" t="s">
        <v>361</v>
      </c>
      <c r="B5084">
        <v>1979</v>
      </c>
      <c r="C5084" t="str">
        <f>VLOOKUP(A5084,'Country - Metadata'!$A$1:$C$218,3,FALSE)</f>
        <v>Upper middle income</v>
      </c>
      <c r="I5084">
        <v>1.9604396482092914</v>
      </c>
      <c r="J5084">
        <v>776257</v>
      </c>
      <c r="L5084">
        <v>19.870296357740745</v>
      </c>
      <c r="O5084">
        <v>30.405000000000001</v>
      </c>
    </row>
    <row r="5085" spans="1:15" x14ac:dyDescent="0.25">
      <c r="A5085" s="2" t="s">
        <v>361</v>
      </c>
      <c r="B5085">
        <v>1980</v>
      </c>
      <c r="C5085" t="str">
        <f>VLOOKUP(A5085,'Country - Metadata'!$A$1:$C$218,3,FALSE)</f>
        <v>Upper middle income</v>
      </c>
      <c r="I5085">
        <v>2.2937757080982832</v>
      </c>
      <c r="J5085">
        <v>780153</v>
      </c>
      <c r="L5085">
        <v>20.689655172413794</v>
      </c>
      <c r="O5085">
        <v>30.488</v>
      </c>
    </row>
    <row r="5086" spans="1:15" x14ac:dyDescent="0.25">
      <c r="A5086" s="2" t="s">
        <v>361</v>
      </c>
      <c r="B5086">
        <v>1981</v>
      </c>
      <c r="C5086" t="str">
        <f>VLOOKUP(A5086,'Country - Metadata'!$A$1:$C$218,3,FALSE)</f>
        <v>Upper middle income</v>
      </c>
      <c r="I5086">
        <v>2.3032092757894631</v>
      </c>
      <c r="J5086">
        <v>781734</v>
      </c>
      <c r="L5086">
        <v>18.785223468079117</v>
      </c>
      <c r="O5086">
        <v>30.396000000000001</v>
      </c>
    </row>
    <row r="5087" spans="1:15" x14ac:dyDescent="0.25">
      <c r="A5087" s="2" t="s">
        <v>361</v>
      </c>
      <c r="B5087">
        <v>1982</v>
      </c>
      <c r="C5087" t="str">
        <f>VLOOKUP(A5087,'Country - Metadata'!$A$1:$C$218,3,FALSE)</f>
        <v>Upper middle income</v>
      </c>
      <c r="I5087">
        <v>1.7977123810718478</v>
      </c>
      <c r="J5087">
        <v>781249</v>
      </c>
      <c r="L5087">
        <v>20.193637621023512</v>
      </c>
      <c r="O5087">
        <v>30.305</v>
      </c>
    </row>
    <row r="5088" spans="1:15" x14ac:dyDescent="0.25">
      <c r="A5088" s="2" t="s">
        <v>361</v>
      </c>
      <c r="B5088">
        <v>1983</v>
      </c>
      <c r="C5088" t="str">
        <f>VLOOKUP(A5088,'Country - Metadata'!$A$1:$C$218,3,FALSE)</f>
        <v>Upper middle income</v>
      </c>
      <c r="I5088">
        <v>1.6005843741535111</v>
      </c>
      <c r="J5088">
        <v>778953</v>
      </c>
      <c r="L5088">
        <v>19.822888283378749</v>
      </c>
      <c r="O5088">
        <v>30.215</v>
      </c>
    </row>
    <row r="5089" spans="1:15" x14ac:dyDescent="0.25">
      <c r="A5089" s="2" t="s">
        <v>361</v>
      </c>
      <c r="B5089">
        <v>1984</v>
      </c>
      <c r="C5089" t="str">
        <f>VLOOKUP(A5089,'Country - Metadata'!$A$1:$C$218,3,FALSE)</f>
        <v>Upper middle income</v>
      </c>
      <c r="I5089">
        <v>1.8117004658050584</v>
      </c>
      <c r="J5089">
        <v>775217</v>
      </c>
      <c r="L5089">
        <v>20.865903736265558</v>
      </c>
      <c r="O5089">
        <v>30.123999999999999</v>
      </c>
    </row>
    <row r="5090" spans="1:15" x14ac:dyDescent="0.25">
      <c r="A5090" s="2" t="s">
        <v>361</v>
      </c>
      <c r="B5090">
        <v>1985</v>
      </c>
      <c r="C5090" t="str">
        <f>VLOOKUP(A5090,'Country - Metadata'!$A$1:$C$218,3,FALSE)</f>
        <v>Upper middle income</v>
      </c>
      <c r="I5090">
        <v>1.8419745106361438</v>
      </c>
      <c r="J5090">
        <v>770439</v>
      </c>
      <c r="L5090">
        <v>22.512820512820515</v>
      </c>
      <c r="O5090">
        <v>30.033000000000001</v>
      </c>
    </row>
    <row r="5091" spans="1:15" x14ac:dyDescent="0.25">
      <c r="A5091" s="2" t="s">
        <v>361</v>
      </c>
      <c r="B5091">
        <v>1986</v>
      </c>
      <c r="C5091" t="str">
        <f>VLOOKUP(A5091,'Country - Metadata'!$A$1:$C$218,3,FALSE)</f>
        <v>Upper middle income</v>
      </c>
      <c r="I5091">
        <v>1.3671255168769059</v>
      </c>
      <c r="J5091">
        <v>764447</v>
      </c>
      <c r="L5091">
        <v>22.580646201873098</v>
      </c>
      <c r="O5091">
        <v>29.943000000000001</v>
      </c>
    </row>
    <row r="5092" spans="1:15" x14ac:dyDescent="0.25">
      <c r="A5092" s="2" t="s">
        <v>361</v>
      </c>
      <c r="B5092">
        <v>1987</v>
      </c>
      <c r="C5092" t="str">
        <f>VLOOKUP(A5092,'Country - Metadata'!$A$1:$C$218,3,FALSE)</f>
        <v>Upper middle income</v>
      </c>
      <c r="I5092">
        <v>1.7283217000175588</v>
      </c>
      <c r="J5092">
        <v>757451</v>
      </c>
      <c r="L5092">
        <v>25.870502852647398</v>
      </c>
      <c r="O5092">
        <v>29.853000000000002</v>
      </c>
    </row>
    <row r="5093" spans="1:15" x14ac:dyDescent="0.25">
      <c r="A5093" s="2" t="s">
        <v>361</v>
      </c>
      <c r="B5093">
        <v>1988</v>
      </c>
      <c r="C5093" t="str">
        <f>VLOOKUP(A5093,'Country - Metadata'!$A$1:$C$218,3,FALSE)</f>
        <v>Upper middle income</v>
      </c>
      <c r="I5093">
        <v>1.8710155720244432</v>
      </c>
      <c r="J5093">
        <v>750641</v>
      </c>
      <c r="L5093">
        <v>22.619623552915023</v>
      </c>
      <c r="O5093">
        <v>29.763000000000002</v>
      </c>
    </row>
    <row r="5094" spans="1:15" x14ac:dyDescent="0.25">
      <c r="A5094" s="2" t="s">
        <v>361</v>
      </c>
      <c r="B5094">
        <v>1989</v>
      </c>
      <c r="C5094" t="str">
        <f>VLOOKUP(A5094,'Country - Metadata'!$A$1:$C$218,3,FALSE)</f>
        <v>Upper middle income</v>
      </c>
      <c r="I5094">
        <v>1.5886147849797676</v>
      </c>
      <c r="J5094">
        <v>745581</v>
      </c>
      <c r="L5094">
        <v>35.062926528340363</v>
      </c>
      <c r="O5094">
        <v>29.672999999999998</v>
      </c>
    </row>
    <row r="5095" spans="1:15" x14ac:dyDescent="0.25">
      <c r="A5095" s="2" t="s">
        <v>361</v>
      </c>
      <c r="B5095">
        <v>1990</v>
      </c>
      <c r="C5095" t="str">
        <f>VLOOKUP(A5095,'Country - Metadata'!$A$1:$C$218,3,FALSE)</f>
        <v>Upper middle income</v>
      </c>
      <c r="I5095">
        <v>1.5875023207131382</v>
      </c>
      <c r="J5095">
        <v>743306</v>
      </c>
      <c r="K5095">
        <v>4843.0858427802768</v>
      </c>
      <c r="L5095">
        <v>38.129589714507105</v>
      </c>
      <c r="N5095">
        <v>42.233942301240099</v>
      </c>
      <c r="O5095">
        <v>29.582999999999998</v>
      </c>
    </row>
    <row r="5096" spans="1:15" x14ac:dyDescent="0.25">
      <c r="A5096" s="2" t="s">
        <v>361</v>
      </c>
      <c r="B5096">
        <v>1991</v>
      </c>
      <c r="C5096" t="str">
        <f>VLOOKUP(A5096,'Country - Metadata'!$A$1:$C$218,3,FALSE)</f>
        <v>Upper middle income</v>
      </c>
      <c r="I5096">
        <v>1.5447085672223588</v>
      </c>
      <c r="J5096">
        <v>744477</v>
      </c>
      <c r="K5096">
        <v>5128.3942594767814</v>
      </c>
      <c r="L5096">
        <v>40.522506800800699</v>
      </c>
      <c r="M5096">
        <v>32.450000762939503</v>
      </c>
      <c r="N5096">
        <v>33.305461967709498</v>
      </c>
      <c r="O5096">
        <v>29.492999999999999</v>
      </c>
    </row>
    <row r="5097" spans="1:15" x14ac:dyDescent="0.25">
      <c r="A5097" s="2" t="s">
        <v>361</v>
      </c>
      <c r="B5097">
        <v>1992</v>
      </c>
      <c r="C5097" t="str">
        <f>VLOOKUP(A5097,'Country - Metadata'!$A$1:$C$218,3,FALSE)</f>
        <v>Upper middle income</v>
      </c>
      <c r="D5097">
        <v>28.9</v>
      </c>
      <c r="E5097">
        <v>54.9</v>
      </c>
      <c r="F5097">
        <v>81.400000000000006</v>
      </c>
      <c r="I5097">
        <v>1.4427007357773753</v>
      </c>
      <c r="J5097">
        <v>748596</v>
      </c>
      <c r="K5097">
        <v>5495.8421454530699</v>
      </c>
      <c r="L5097">
        <v>43.794667693756153</v>
      </c>
      <c r="M5097">
        <v>31.75</v>
      </c>
      <c r="N5097">
        <v>42.463823477448798</v>
      </c>
      <c r="O5097">
        <v>29.404</v>
      </c>
    </row>
    <row r="5098" spans="1:15" x14ac:dyDescent="0.25">
      <c r="A5098" s="2" t="s">
        <v>361</v>
      </c>
      <c r="B5098">
        <v>1993</v>
      </c>
      <c r="C5098" t="str">
        <f>VLOOKUP(A5098,'Country - Metadata'!$A$1:$C$218,3,FALSE)</f>
        <v>Upper middle income</v>
      </c>
      <c r="I5098">
        <v>1.4453530573195199</v>
      </c>
      <c r="J5098">
        <v>754141</v>
      </c>
      <c r="K5098">
        <v>5901.4200423328784</v>
      </c>
      <c r="L5098">
        <v>36.678844462485621</v>
      </c>
      <c r="M5098">
        <v>31.579999923706101</v>
      </c>
      <c r="N5098">
        <v>44.425522020978299</v>
      </c>
      <c r="O5098">
        <v>29.315000000000001</v>
      </c>
    </row>
    <row r="5099" spans="1:15" x14ac:dyDescent="0.25">
      <c r="A5099" s="2" t="s">
        <v>361</v>
      </c>
      <c r="B5099">
        <v>1994</v>
      </c>
      <c r="C5099" t="str">
        <f>VLOOKUP(A5099,'Country - Metadata'!$A$1:$C$218,3,FALSE)</f>
        <v>Upper middle income</v>
      </c>
      <c r="I5099">
        <v>1.8579620923025026</v>
      </c>
      <c r="J5099">
        <v>758896</v>
      </c>
      <c r="K5099">
        <v>6364.8227756133092</v>
      </c>
      <c r="L5099">
        <v>37.950347859963067</v>
      </c>
      <c r="M5099">
        <v>30.829999923706101</v>
      </c>
      <c r="N5099">
        <v>39.707948071830302</v>
      </c>
      <c r="O5099">
        <v>29.225999999999999</v>
      </c>
    </row>
    <row r="5100" spans="1:15" x14ac:dyDescent="0.25">
      <c r="A5100" s="2" t="s">
        <v>361</v>
      </c>
      <c r="B5100">
        <v>1995</v>
      </c>
      <c r="C5100" t="str">
        <f>VLOOKUP(A5100,'Country - Metadata'!$A$1:$C$218,3,FALSE)</f>
        <v>Upper middle income</v>
      </c>
      <c r="I5100">
        <v>2.0097254951411934</v>
      </c>
      <c r="J5100">
        <v>761298</v>
      </c>
      <c r="K5100">
        <v>6663.9731302977252</v>
      </c>
      <c r="L5100">
        <v>40.858264355340353</v>
      </c>
      <c r="M5100">
        <v>30.100000381469702</v>
      </c>
      <c r="N5100">
        <v>38.381399787946698</v>
      </c>
      <c r="O5100">
        <v>29.137</v>
      </c>
    </row>
    <row r="5101" spans="1:15" x14ac:dyDescent="0.25">
      <c r="A5101" s="2" t="s">
        <v>361</v>
      </c>
      <c r="B5101">
        <v>1996</v>
      </c>
      <c r="C5101" t="str">
        <f>VLOOKUP(A5101,'Country - Metadata'!$A$1:$C$218,3,FALSE)</f>
        <v>Upper middle income</v>
      </c>
      <c r="I5101">
        <v>2.0767585741869423</v>
      </c>
      <c r="J5101">
        <v>760801</v>
      </c>
      <c r="K5101">
        <v>7198.8263086747866</v>
      </c>
      <c r="L5101">
        <v>37.76895871122192</v>
      </c>
      <c r="M5101">
        <v>29.2700004577637</v>
      </c>
      <c r="N5101">
        <v>38.608193607444697</v>
      </c>
      <c r="O5101">
        <v>29.047999999999998</v>
      </c>
    </row>
    <row r="5102" spans="1:15" x14ac:dyDescent="0.25">
      <c r="A5102" s="2" t="s">
        <v>361</v>
      </c>
      <c r="B5102">
        <v>1997</v>
      </c>
      <c r="C5102" t="str">
        <f>VLOOKUP(A5102,'Country - Metadata'!$A$1:$C$218,3,FALSE)</f>
        <v>Upper middle income</v>
      </c>
      <c r="I5102">
        <v>2.2692041294237937</v>
      </c>
      <c r="J5102">
        <v>757975</v>
      </c>
      <c r="K5102">
        <v>7672.2603489900539</v>
      </c>
      <c r="L5102">
        <v>36.353324379903526</v>
      </c>
      <c r="M5102">
        <v>28.290000915527301</v>
      </c>
      <c r="N5102">
        <v>36.933879301642897</v>
      </c>
      <c r="O5102">
        <v>28.959</v>
      </c>
    </row>
    <row r="5103" spans="1:15" x14ac:dyDescent="0.25">
      <c r="A5103" s="2" t="s">
        <v>361</v>
      </c>
      <c r="B5103">
        <v>1998</v>
      </c>
      <c r="C5103" t="str">
        <f>VLOOKUP(A5103,'Country - Metadata'!$A$1:$C$218,3,FALSE)</f>
        <v>Upper middle income</v>
      </c>
      <c r="D5103">
        <v>11.8</v>
      </c>
      <c r="E5103">
        <v>24</v>
      </c>
      <c r="F5103">
        <v>51</v>
      </c>
      <c r="H5103">
        <v>45.1</v>
      </c>
      <c r="I5103">
        <v>2.3216384664980936</v>
      </c>
      <c r="J5103">
        <v>753778</v>
      </c>
      <c r="K5103">
        <v>7585.4365680608635</v>
      </c>
      <c r="L5103">
        <v>33.90585331276025</v>
      </c>
      <c r="M5103">
        <v>27.370000839233398</v>
      </c>
      <c r="N5103">
        <v>34.652073171832001</v>
      </c>
      <c r="O5103">
        <v>28.870999999999999</v>
      </c>
    </row>
    <row r="5104" spans="1:15" x14ac:dyDescent="0.25">
      <c r="A5104" s="2" t="s">
        <v>361</v>
      </c>
      <c r="B5104">
        <v>1999</v>
      </c>
      <c r="C5104" t="str">
        <f>VLOOKUP(A5104,'Country - Metadata'!$A$1:$C$218,3,FALSE)</f>
        <v>Upper middle income</v>
      </c>
      <c r="I5104">
        <v>2.3210026731548026</v>
      </c>
      <c r="J5104">
        <v>749676</v>
      </c>
      <c r="K5104">
        <v>7852.7108339864226</v>
      </c>
      <c r="L5104">
        <v>35.013949428070347</v>
      </c>
      <c r="M5104">
        <v>25.7600002288818</v>
      </c>
      <c r="N5104">
        <v>35.7476447575742</v>
      </c>
      <c r="O5104">
        <v>28.782</v>
      </c>
    </row>
    <row r="5105" spans="1:15" x14ac:dyDescent="0.25">
      <c r="A5105" s="2" t="s">
        <v>361</v>
      </c>
      <c r="B5105">
        <v>2000</v>
      </c>
      <c r="C5105" t="str">
        <f>VLOOKUP(A5105,'Country - Metadata'!$A$1:$C$218,3,FALSE)</f>
        <v>Upper middle income</v>
      </c>
      <c r="I5105">
        <v>2.223061450239582</v>
      </c>
      <c r="J5105">
        <v>746718</v>
      </c>
      <c r="K5105">
        <v>7776.298232445235</v>
      </c>
      <c r="L5105">
        <v>29.9832313022935</v>
      </c>
      <c r="M5105">
        <v>24.659999847412099</v>
      </c>
      <c r="N5105">
        <v>29.753700256347699</v>
      </c>
      <c r="O5105">
        <v>28.693999999999999</v>
      </c>
    </row>
    <row r="5106" spans="1:15" x14ac:dyDescent="0.25">
      <c r="A5106" s="2" t="s">
        <v>361</v>
      </c>
      <c r="B5106">
        <v>2001</v>
      </c>
      <c r="C5106" t="str">
        <f>VLOOKUP(A5106,'Country - Metadata'!$A$1:$C$218,3,FALSE)</f>
        <v>Upper middle income</v>
      </c>
      <c r="I5106">
        <v>2.2007337568403904</v>
      </c>
      <c r="J5106">
        <v>745206</v>
      </c>
      <c r="K5106">
        <v>7969.6981642667943</v>
      </c>
      <c r="L5106">
        <v>29.737383792665579</v>
      </c>
      <c r="M5106">
        <v>23.379999160766602</v>
      </c>
      <c r="N5106">
        <v>30.405500411987301</v>
      </c>
      <c r="O5106">
        <v>28.606000000000002</v>
      </c>
    </row>
    <row r="5107" spans="1:15" x14ac:dyDescent="0.25">
      <c r="A5107" s="2" t="s">
        <v>361</v>
      </c>
      <c r="B5107">
        <v>2002</v>
      </c>
      <c r="C5107" t="str">
        <f>VLOOKUP(A5107,'Country - Metadata'!$A$1:$C$218,3,FALSE)</f>
        <v>Upper middle income</v>
      </c>
      <c r="I5107">
        <v>2.1751126829209344</v>
      </c>
      <c r="J5107">
        <v>744789</v>
      </c>
      <c r="K5107">
        <v>8064.4778092720453</v>
      </c>
      <c r="L5107">
        <v>30.881664106737659</v>
      </c>
      <c r="M5107">
        <v>22.180000305175799</v>
      </c>
      <c r="N5107">
        <v>33.730400085449197</v>
      </c>
      <c r="O5107">
        <v>28.518000000000001</v>
      </c>
    </row>
    <row r="5108" spans="1:15" x14ac:dyDescent="0.25">
      <c r="A5108" s="2" t="s">
        <v>361</v>
      </c>
      <c r="B5108">
        <v>2003</v>
      </c>
      <c r="C5108" t="str">
        <f>VLOOKUP(A5108,'Country - Metadata'!$A$1:$C$218,3,FALSE)</f>
        <v>Upper middle income</v>
      </c>
      <c r="I5108">
        <v>2.1740822554627175</v>
      </c>
      <c r="J5108">
        <v>745142</v>
      </c>
      <c r="K5108">
        <v>8009.6958597720886</v>
      </c>
      <c r="L5108">
        <v>32.112810972900938</v>
      </c>
      <c r="M5108">
        <v>21.7299995422363</v>
      </c>
      <c r="N5108">
        <v>34.095100402832003</v>
      </c>
      <c r="O5108">
        <v>28.306999999999999</v>
      </c>
    </row>
    <row r="5109" spans="1:15" x14ac:dyDescent="0.25">
      <c r="A5109" s="2" t="s">
        <v>361</v>
      </c>
      <c r="B5109">
        <v>2004</v>
      </c>
      <c r="C5109" t="str">
        <f>VLOOKUP(A5109,'Country - Metadata'!$A$1:$C$218,3,FALSE)</f>
        <v>Upper middle income</v>
      </c>
      <c r="I5109">
        <v>2.2393953900637893</v>
      </c>
      <c r="J5109">
        <v>745737</v>
      </c>
      <c r="K5109">
        <v>8128.4250167848832</v>
      </c>
      <c r="L5109">
        <v>31.493731977635463</v>
      </c>
      <c r="M5109">
        <v>21.420000076293899</v>
      </c>
      <c r="N5109">
        <v>35.051200866699197</v>
      </c>
      <c r="O5109">
        <v>28.064</v>
      </c>
    </row>
    <row r="5110" spans="1:15" x14ac:dyDescent="0.25">
      <c r="A5110" s="2" t="s">
        <v>361</v>
      </c>
      <c r="B5110">
        <v>2005</v>
      </c>
      <c r="C5110" t="str">
        <f>VLOOKUP(A5110,'Country - Metadata'!$A$1:$C$218,3,FALSE)</f>
        <v>Upper middle income</v>
      </c>
      <c r="I5110">
        <v>1.983499429073813</v>
      </c>
      <c r="J5110">
        <v>746156</v>
      </c>
      <c r="K5110">
        <v>7965.3674679648002</v>
      </c>
      <c r="L5110">
        <v>28.885869730034631</v>
      </c>
      <c r="M5110">
        <v>21.639999389648398</v>
      </c>
      <c r="N5110">
        <v>34.1296997070313</v>
      </c>
      <c r="O5110">
        <v>27.821999999999999</v>
      </c>
    </row>
    <row r="5111" spans="1:15" x14ac:dyDescent="0.25">
      <c r="A5111" s="2" t="s">
        <v>361</v>
      </c>
      <c r="B5111">
        <v>2006</v>
      </c>
      <c r="C5111" t="str">
        <f>VLOOKUP(A5111,'Country - Metadata'!$A$1:$C$218,3,FALSE)</f>
        <v>Upper middle income</v>
      </c>
      <c r="I5111">
        <v>1.7820415765038489</v>
      </c>
      <c r="J5111">
        <v>746335</v>
      </c>
      <c r="K5111">
        <v>8371.9513027551111</v>
      </c>
      <c r="L5111">
        <v>34.00026710589654</v>
      </c>
      <c r="M5111">
        <v>21.9799995422363</v>
      </c>
      <c r="N5111">
        <v>36.276699066162102</v>
      </c>
      <c r="O5111">
        <v>27.582000000000001</v>
      </c>
    </row>
    <row r="5112" spans="1:15" x14ac:dyDescent="0.25">
      <c r="A5112" s="2" t="s">
        <v>361</v>
      </c>
      <c r="B5112">
        <v>2007</v>
      </c>
      <c r="C5112" t="str">
        <f>VLOOKUP(A5112,'Country - Metadata'!$A$1:$C$218,3,FALSE)</f>
        <v>Upper middle income</v>
      </c>
      <c r="I5112">
        <v>2.1434016051398772</v>
      </c>
      <c r="J5112">
        <v>746477</v>
      </c>
      <c r="K5112">
        <v>8972.2910031108331</v>
      </c>
      <c r="L5112">
        <v>30.384742753839554</v>
      </c>
      <c r="M5112">
        <v>21.290000915527301</v>
      </c>
      <c r="N5112">
        <v>32.626499176025398</v>
      </c>
      <c r="O5112">
        <v>27.343</v>
      </c>
    </row>
    <row r="5113" spans="1:15" x14ac:dyDescent="0.25">
      <c r="A5113" s="2" t="s">
        <v>361</v>
      </c>
      <c r="B5113">
        <v>2008</v>
      </c>
      <c r="C5113" t="str">
        <f>VLOOKUP(A5113,'Country - Metadata'!$A$1:$C$218,3,FALSE)</f>
        <v>Upper middle income</v>
      </c>
      <c r="I5113">
        <v>2.1424315258799034</v>
      </c>
      <c r="J5113">
        <v>746815</v>
      </c>
      <c r="K5113">
        <v>9112.2601739418296</v>
      </c>
      <c r="L5113">
        <v>31.727564773736301</v>
      </c>
      <c r="M5113">
        <v>20.799999237060501</v>
      </c>
      <c r="N5113">
        <v>32.034599304199197</v>
      </c>
      <c r="O5113">
        <v>27.105</v>
      </c>
    </row>
    <row r="5114" spans="1:15" x14ac:dyDescent="0.25">
      <c r="A5114" s="2" t="s">
        <v>361</v>
      </c>
      <c r="B5114">
        <v>2009</v>
      </c>
      <c r="C5114" t="str">
        <f>VLOOKUP(A5114,'Country - Metadata'!$A$1:$C$218,3,FALSE)</f>
        <v>Upper middle income</v>
      </c>
      <c r="I5114">
        <v>2.1665922179217301</v>
      </c>
      <c r="J5114">
        <v>747718</v>
      </c>
      <c r="K5114">
        <v>9454.0680098161793</v>
      </c>
      <c r="L5114">
        <v>29.424119125762623</v>
      </c>
      <c r="M5114">
        <v>20.379999160766602</v>
      </c>
      <c r="N5114">
        <v>31.087400436401399</v>
      </c>
      <c r="O5114">
        <v>26.869</v>
      </c>
    </row>
    <row r="5115" spans="1:15" x14ac:dyDescent="0.25">
      <c r="A5115" s="2" t="s">
        <v>361</v>
      </c>
      <c r="B5115">
        <v>2010</v>
      </c>
      <c r="C5115" t="str">
        <f>VLOOKUP(A5115,'Country - Metadata'!$A$1:$C$218,3,FALSE)</f>
        <v>Upper middle income</v>
      </c>
      <c r="I5115">
        <v>2.3484514897989137</v>
      </c>
      <c r="J5115">
        <v>749430</v>
      </c>
      <c r="K5115">
        <v>9788.8487510251434</v>
      </c>
      <c r="L5115">
        <v>28.528432303766177</v>
      </c>
      <c r="M5115">
        <v>20.049999237060501</v>
      </c>
      <c r="N5115">
        <v>30.286800384521499</v>
      </c>
      <c r="O5115">
        <v>26.634</v>
      </c>
    </row>
    <row r="5116" spans="1:15" x14ac:dyDescent="0.25">
      <c r="A5116" s="2" t="s">
        <v>361</v>
      </c>
      <c r="B5116">
        <v>2011</v>
      </c>
      <c r="C5116" t="str">
        <f>VLOOKUP(A5116,'Country - Metadata'!$A$1:$C$218,3,FALSE)</f>
        <v>Upper middle income</v>
      </c>
      <c r="I5116">
        <v>2.4334167964267333</v>
      </c>
      <c r="J5116">
        <v>752029</v>
      </c>
      <c r="K5116">
        <v>10275.875981265435</v>
      </c>
      <c r="L5116">
        <v>25.683601400597787</v>
      </c>
      <c r="M5116">
        <v>19.409999847412099</v>
      </c>
      <c r="N5116">
        <v>32.570701599121101</v>
      </c>
      <c r="O5116">
        <v>26.4</v>
      </c>
    </row>
    <row r="5117" spans="1:15" x14ac:dyDescent="0.25">
      <c r="A5117" s="2" t="s">
        <v>361</v>
      </c>
      <c r="B5117">
        <v>2012</v>
      </c>
      <c r="C5117" t="str">
        <f>VLOOKUP(A5117,'Country - Metadata'!$A$1:$C$218,3,FALSE)</f>
        <v>Upper middle income</v>
      </c>
      <c r="I5117">
        <v>2.6476459779609947</v>
      </c>
      <c r="J5117">
        <v>755388</v>
      </c>
      <c r="K5117">
        <v>10780.936503737612</v>
      </c>
      <c r="L5117">
        <v>25.440007900511365</v>
      </c>
      <c r="M5117">
        <v>18.930000305175799</v>
      </c>
      <c r="N5117">
        <v>28.412500381469702</v>
      </c>
      <c r="O5117">
        <v>26.4</v>
      </c>
    </row>
    <row r="5118" spans="1:15" x14ac:dyDescent="0.25">
      <c r="A5118" s="2" t="s">
        <v>361</v>
      </c>
      <c r="B5118">
        <v>2013</v>
      </c>
      <c r="C5118" t="str">
        <f>VLOOKUP(A5118,'Country - Metadata'!$A$1:$C$218,3,FALSE)</f>
        <v>Upper middle income</v>
      </c>
      <c r="I5118">
        <v>2.6077302079203877</v>
      </c>
      <c r="J5118">
        <v>759281</v>
      </c>
      <c r="K5118">
        <v>11117.522790585506</v>
      </c>
      <c r="L5118">
        <v>25.647573366727332</v>
      </c>
      <c r="M5118">
        <v>18.040000915527301</v>
      </c>
      <c r="N5118">
        <v>26.2742004394531</v>
      </c>
      <c r="O5118">
        <v>26.4</v>
      </c>
    </row>
    <row r="5119" spans="1:15" x14ac:dyDescent="0.25">
      <c r="A5119" s="2" t="s">
        <v>361</v>
      </c>
      <c r="B5119">
        <v>2014</v>
      </c>
      <c r="C5119" t="str">
        <f>VLOOKUP(A5119,'Country - Metadata'!$A$1:$C$218,3,FALSE)</f>
        <v>Upper middle income</v>
      </c>
      <c r="I5119">
        <v>2.6985567961056942</v>
      </c>
      <c r="J5119">
        <v>763371</v>
      </c>
      <c r="K5119">
        <v>11244.397393346886</v>
      </c>
      <c r="L5119">
        <v>24.594086500999822</v>
      </c>
      <c r="M5119">
        <v>17.430000305175799</v>
      </c>
      <c r="N5119">
        <v>24.017499923706101</v>
      </c>
      <c r="O5119">
        <v>26.414000000000001</v>
      </c>
    </row>
    <row r="5120" spans="1:15" x14ac:dyDescent="0.25">
      <c r="A5120" s="2" t="s">
        <v>361</v>
      </c>
      <c r="B5120">
        <v>2015</v>
      </c>
      <c r="C5120" t="str">
        <f>VLOOKUP(A5120,'Country - Metadata'!$A$1:$C$218,3,FALSE)</f>
        <v>Upper middle income</v>
      </c>
      <c r="I5120">
        <v>2.671242961926318</v>
      </c>
      <c r="J5120">
        <v>767433</v>
      </c>
      <c r="K5120">
        <v>11261.779563132675</v>
      </c>
      <c r="L5120">
        <v>25.443008326666945</v>
      </c>
      <c r="M5120">
        <v>16.920000076293899</v>
      </c>
      <c r="N5120">
        <v>24.9480991363525</v>
      </c>
      <c r="O5120">
        <v>26.440999999999999</v>
      </c>
    </row>
    <row r="5121" spans="1:15" x14ac:dyDescent="0.25">
      <c r="A5121" s="2" t="s">
        <v>361</v>
      </c>
      <c r="B5121">
        <v>2016</v>
      </c>
      <c r="C5121" t="str">
        <f>VLOOKUP(A5121,'Country - Metadata'!$A$1:$C$218,3,FALSE)</f>
        <v>Upper middle income</v>
      </c>
      <c r="I5121">
        <v>2.9946989938589224</v>
      </c>
      <c r="J5121">
        <v>771363</v>
      </c>
      <c r="K5121">
        <v>11631.056716750496</v>
      </c>
      <c r="L5121">
        <v>20.387240905845129</v>
      </c>
      <c r="M5121">
        <v>16.680000305175799</v>
      </c>
      <c r="N5121">
        <v>21.4074001312256</v>
      </c>
      <c r="O5121">
        <v>26.481999999999999</v>
      </c>
    </row>
    <row r="5122" spans="1:15" x14ac:dyDescent="0.25">
      <c r="A5122" s="2" t="s">
        <v>361</v>
      </c>
      <c r="B5122">
        <v>2017</v>
      </c>
      <c r="C5122" t="str">
        <f>VLOOKUP(A5122,'Country - Metadata'!$A$1:$C$218,3,FALSE)</f>
        <v>Upper middle income</v>
      </c>
      <c r="I5122">
        <v>2.9927065677009566</v>
      </c>
      <c r="J5122">
        <v>775218</v>
      </c>
      <c r="K5122">
        <v>12005.40510467451</v>
      </c>
      <c r="L5122">
        <v>22.757925054411128</v>
      </c>
      <c r="M5122">
        <v>16.25</v>
      </c>
      <c r="N5122">
        <v>22.1821994781494</v>
      </c>
      <c r="O5122">
        <v>26.538</v>
      </c>
    </row>
    <row r="5123" spans="1:15" x14ac:dyDescent="0.25">
      <c r="A5123" s="2" t="s">
        <v>361</v>
      </c>
      <c r="B5123">
        <v>2018</v>
      </c>
      <c r="C5123" t="str">
        <f>VLOOKUP(A5123,'Country - Metadata'!$A$1:$C$218,3,FALSE)</f>
        <v>Upper middle income</v>
      </c>
      <c r="I5123">
        <v>3.1321926503869673</v>
      </c>
      <c r="J5123">
        <v>779007</v>
      </c>
      <c r="K5123">
        <v>12477.580637401325</v>
      </c>
      <c r="L5123">
        <v>19.535793868505095</v>
      </c>
      <c r="M5123">
        <v>15.8900003433228</v>
      </c>
      <c r="N5123">
        <v>16.808000564575199</v>
      </c>
      <c r="O5123">
        <v>26.606000000000002</v>
      </c>
    </row>
    <row r="5124" spans="1:15" x14ac:dyDescent="0.25">
      <c r="A5124" s="2" t="s">
        <v>361</v>
      </c>
      <c r="B5124">
        <v>2019</v>
      </c>
      <c r="C5124" t="str">
        <f>VLOOKUP(A5124,'Country - Metadata'!$A$1:$C$218,3,FALSE)</f>
        <v>Upper middle income</v>
      </c>
      <c r="J5124">
        <v>782775</v>
      </c>
      <c r="K5124">
        <v>13082.181483716244</v>
      </c>
      <c r="L5124">
        <v>17.595336734249287</v>
      </c>
      <c r="M5124">
        <v>15.439999580383301</v>
      </c>
      <c r="O5124">
        <v>26.689</v>
      </c>
    </row>
    <row r="5125" spans="1:15" x14ac:dyDescent="0.25">
      <c r="A5125" s="2" t="s">
        <v>361</v>
      </c>
      <c r="B5125">
        <v>2020</v>
      </c>
      <c r="C5125" t="str">
        <f>VLOOKUP(A5125,'Country - Metadata'!$A$1:$C$218,3,FALSE)</f>
        <v>Upper middle income</v>
      </c>
      <c r="J5125">
        <v>786559</v>
      </c>
      <c r="K5125">
        <v>18679.955428893976</v>
      </c>
      <c r="L5125">
        <v>16.85117864716149</v>
      </c>
      <c r="O5125">
        <v>26.786000000000001</v>
      </c>
    </row>
    <row r="5126" spans="1:15" x14ac:dyDescent="0.25">
      <c r="A5126" s="2" t="s">
        <v>141</v>
      </c>
      <c r="B5126">
        <v>1960</v>
      </c>
      <c r="C5126" t="str">
        <f>VLOOKUP(A5126,'Country - Metadata'!$A$1:$C$218,3,FALSE)</f>
        <v>Lower middle income</v>
      </c>
      <c r="I5126">
        <v>7.3981897292456966E-2</v>
      </c>
      <c r="J5126">
        <v>3866162</v>
      </c>
      <c r="O5126">
        <v>15.593</v>
      </c>
    </row>
    <row r="5127" spans="1:15" x14ac:dyDescent="0.25">
      <c r="A5127" s="2" t="s">
        <v>141</v>
      </c>
      <c r="B5127">
        <v>1961</v>
      </c>
      <c r="C5127" t="str">
        <f>VLOOKUP(A5127,'Country - Metadata'!$A$1:$C$218,3,FALSE)</f>
        <v>Lower middle income</v>
      </c>
      <c r="I5127">
        <v>7.5350156115390435E-2</v>
      </c>
      <c r="J5127">
        <v>3941956</v>
      </c>
      <c r="O5127">
        <v>15.975</v>
      </c>
    </row>
    <row r="5128" spans="1:15" x14ac:dyDescent="0.25">
      <c r="A5128" s="2" t="s">
        <v>141</v>
      </c>
      <c r="B5128">
        <v>1962</v>
      </c>
      <c r="C5128" t="str">
        <f>VLOOKUP(A5128,'Country - Metadata'!$A$1:$C$218,3,FALSE)</f>
        <v>Lower middle income</v>
      </c>
      <c r="I5128">
        <v>7.5727307944847333E-2</v>
      </c>
      <c r="J5128">
        <v>4019171</v>
      </c>
      <c r="O5128">
        <v>16.364999999999998</v>
      </c>
    </row>
    <row r="5129" spans="1:15" x14ac:dyDescent="0.25">
      <c r="A5129" s="2" t="s">
        <v>141</v>
      </c>
      <c r="B5129">
        <v>1963</v>
      </c>
      <c r="C5129" t="str">
        <f>VLOOKUP(A5129,'Country - Metadata'!$A$1:$C$218,3,FALSE)</f>
        <v>Lower middle income</v>
      </c>
      <c r="I5129">
        <v>6.0851856687381266E-2</v>
      </c>
      <c r="J5129">
        <v>4097755</v>
      </c>
      <c r="O5129">
        <v>16.762</v>
      </c>
    </row>
    <row r="5130" spans="1:15" x14ac:dyDescent="0.25">
      <c r="A5130" s="2" t="s">
        <v>141</v>
      </c>
      <c r="B5130">
        <v>1964</v>
      </c>
      <c r="C5130" t="str">
        <f>VLOOKUP(A5130,'Country - Metadata'!$A$1:$C$218,3,FALSE)</f>
        <v>Lower middle income</v>
      </c>
      <c r="I5130">
        <v>7.1977156431479949E-2</v>
      </c>
      <c r="J5130">
        <v>4177631</v>
      </c>
      <c r="O5130">
        <v>17.167999999999999</v>
      </c>
    </row>
    <row r="5131" spans="1:15" x14ac:dyDescent="0.25">
      <c r="A5131" s="2" t="s">
        <v>141</v>
      </c>
      <c r="B5131">
        <v>1965</v>
      </c>
      <c r="C5131" t="str">
        <f>VLOOKUP(A5131,'Country - Metadata'!$A$1:$C$218,3,FALSE)</f>
        <v>Lower middle income</v>
      </c>
      <c r="I5131">
        <v>7.1467483059519568E-2</v>
      </c>
      <c r="J5131">
        <v>4258734</v>
      </c>
      <c r="O5131">
        <v>17.579999999999998</v>
      </c>
    </row>
    <row r="5132" spans="1:15" x14ac:dyDescent="0.25">
      <c r="A5132" s="2" t="s">
        <v>141</v>
      </c>
      <c r="B5132">
        <v>1966</v>
      </c>
      <c r="C5132" t="str">
        <f>VLOOKUP(A5132,'Country - Metadata'!$A$1:$C$218,3,FALSE)</f>
        <v>Lower middle income</v>
      </c>
      <c r="I5132">
        <v>7.0107858775834572E-2</v>
      </c>
      <c r="J5132">
        <v>4341325</v>
      </c>
      <c r="O5132">
        <v>18.001000000000001</v>
      </c>
    </row>
    <row r="5133" spans="1:15" x14ac:dyDescent="0.25">
      <c r="A5133" s="2" t="s">
        <v>141</v>
      </c>
      <c r="B5133">
        <v>1967</v>
      </c>
      <c r="C5133" t="str">
        <f>VLOOKUP(A5133,'Country - Metadata'!$A$1:$C$218,3,FALSE)</f>
        <v>Lower middle income</v>
      </c>
      <c r="I5133">
        <v>5.8833512077550137E-2</v>
      </c>
      <c r="J5133">
        <v>4425318</v>
      </c>
      <c r="O5133">
        <v>18.428999999999998</v>
      </c>
    </row>
    <row r="5134" spans="1:15" x14ac:dyDescent="0.25">
      <c r="A5134" s="2" t="s">
        <v>141</v>
      </c>
      <c r="B5134">
        <v>1968</v>
      </c>
      <c r="C5134" t="str">
        <f>VLOOKUP(A5134,'Country - Metadata'!$A$1:$C$218,3,FALSE)</f>
        <v>Lower middle income</v>
      </c>
      <c r="I5134">
        <v>5.8544360284721465E-2</v>
      </c>
      <c r="J5134">
        <v>4509811</v>
      </c>
      <c r="O5134">
        <v>18.866</v>
      </c>
    </row>
    <row r="5135" spans="1:15" x14ac:dyDescent="0.25">
      <c r="A5135" s="2" t="s">
        <v>141</v>
      </c>
      <c r="B5135">
        <v>1969</v>
      </c>
      <c r="C5135" t="str">
        <f>VLOOKUP(A5135,'Country - Metadata'!$A$1:$C$218,3,FALSE)</f>
        <v>Lower middle income</v>
      </c>
      <c r="I5135">
        <v>6.8651486633986888E-2</v>
      </c>
      <c r="J5135">
        <v>4593666</v>
      </c>
      <c r="O5135">
        <v>19.309999999999999</v>
      </c>
    </row>
    <row r="5136" spans="1:15" x14ac:dyDescent="0.25">
      <c r="A5136" s="2" t="s">
        <v>141</v>
      </c>
      <c r="B5136">
        <v>1970</v>
      </c>
      <c r="C5136" t="str">
        <f>VLOOKUP(A5136,'Country - Metadata'!$A$1:$C$218,3,FALSE)</f>
        <v>Lower middle income</v>
      </c>
      <c r="I5136">
        <v>8.2338641091116646E-2</v>
      </c>
      <c r="J5136">
        <v>4676237</v>
      </c>
      <c r="O5136">
        <v>19.762</v>
      </c>
    </row>
    <row r="5137" spans="1:15" x14ac:dyDescent="0.25">
      <c r="A5137" s="2" t="s">
        <v>141</v>
      </c>
      <c r="B5137">
        <v>1971</v>
      </c>
      <c r="C5137" t="str">
        <f>VLOOKUP(A5137,'Country - Metadata'!$A$1:$C$218,3,FALSE)</f>
        <v>Lower middle income</v>
      </c>
      <c r="I5137">
        <v>8.4791919574116983E-2</v>
      </c>
      <c r="J5137">
        <v>4757175</v>
      </c>
      <c r="O5137">
        <v>20.222000000000001</v>
      </c>
    </row>
    <row r="5138" spans="1:15" x14ac:dyDescent="0.25">
      <c r="A5138" s="2" t="s">
        <v>141</v>
      </c>
      <c r="B5138">
        <v>1972</v>
      </c>
      <c r="C5138" t="str">
        <f>VLOOKUP(A5138,'Country - Metadata'!$A$1:$C$218,3,FALSE)</f>
        <v>Lower middle income</v>
      </c>
      <c r="I5138">
        <v>8.1112654201673906E-2</v>
      </c>
      <c r="J5138">
        <v>4837334</v>
      </c>
      <c r="O5138">
        <v>20.323</v>
      </c>
    </row>
    <row r="5139" spans="1:15" x14ac:dyDescent="0.25">
      <c r="A5139" s="2" t="s">
        <v>141</v>
      </c>
      <c r="B5139">
        <v>1973</v>
      </c>
      <c r="C5139" t="str">
        <f>VLOOKUP(A5139,'Country - Metadata'!$A$1:$C$218,3,FALSE)</f>
        <v>Lower middle income</v>
      </c>
      <c r="I5139">
        <v>8.5736359246740709E-2</v>
      </c>
      <c r="J5139">
        <v>4918625</v>
      </c>
      <c r="O5139">
        <v>20.350000000000001</v>
      </c>
    </row>
    <row r="5140" spans="1:15" x14ac:dyDescent="0.25">
      <c r="A5140" s="2" t="s">
        <v>141</v>
      </c>
      <c r="B5140">
        <v>1974</v>
      </c>
      <c r="C5140" t="str">
        <f>VLOOKUP(A5140,'Country - Metadata'!$A$1:$C$218,3,FALSE)</f>
        <v>Lower middle income</v>
      </c>
      <c r="I5140">
        <v>9.4538490255626426E-2</v>
      </c>
      <c r="J5140">
        <v>5003708</v>
      </c>
      <c r="O5140">
        <v>20.376999999999999</v>
      </c>
    </row>
    <row r="5141" spans="1:15" x14ac:dyDescent="0.25">
      <c r="A5141" s="2" t="s">
        <v>141</v>
      </c>
      <c r="B5141">
        <v>1975</v>
      </c>
      <c r="C5141" t="str">
        <f>VLOOKUP(A5141,'Country - Metadata'!$A$1:$C$218,3,FALSE)</f>
        <v>Lower middle income</v>
      </c>
      <c r="I5141">
        <v>9.5011747802071611E-2</v>
      </c>
      <c r="J5141">
        <v>5094570</v>
      </c>
      <c r="O5141">
        <v>20.404</v>
      </c>
    </row>
    <row r="5142" spans="1:15" x14ac:dyDescent="0.25">
      <c r="A5142" s="2" t="s">
        <v>141</v>
      </c>
      <c r="B5142">
        <v>1976</v>
      </c>
      <c r="C5142" t="str">
        <f>VLOOKUP(A5142,'Country - Metadata'!$A$1:$C$218,3,FALSE)</f>
        <v>Lower middle income</v>
      </c>
      <c r="I5142">
        <v>0.12996440236480322</v>
      </c>
      <c r="J5142">
        <v>5191637</v>
      </c>
      <c r="O5142">
        <v>20.431000000000001</v>
      </c>
    </row>
    <row r="5143" spans="1:15" x14ac:dyDescent="0.25">
      <c r="A5143" s="2" t="s">
        <v>141</v>
      </c>
      <c r="B5143">
        <v>1977</v>
      </c>
      <c r="C5143" t="str">
        <f>VLOOKUP(A5143,'Country - Metadata'!$A$1:$C$218,3,FALSE)</f>
        <v>Lower middle income</v>
      </c>
      <c r="I5143">
        <v>0.13366971220813562</v>
      </c>
      <c r="J5143">
        <v>5294625</v>
      </c>
      <c r="O5143">
        <v>20.459</v>
      </c>
    </row>
    <row r="5144" spans="1:15" x14ac:dyDescent="0.25">
      <c r="A5144" s="2" t="s">
        <v>141</v>
      </c>
      <c r="B5144">
        <v>1978</v>
      </c>
      <c r="C5144" t="str">
        <f>VLOOKUP(A5144,'Country - Metadata'!$A$1:$C$218,3,FALSE)</f>
        <v>Lower middle income</v>
      </c>
      <c r="I5144">
        <v>0.13978519694597727</v>
      </c>
      <c r="J5144">
        <v>5404020</v>
      </c>
      <c r="O5144">
        <v>20.486000000000001</v>
      </c>
    </row>
    <row r="5145" spans="1:15" x14ac:dyDescent="0.25">
      <c r="A5145" s="2" t="s">
        <v>141</v>
      </c>
      <c r="B5145">
        <v>1979</v>
      </c>
      <c r="C5145" t="str">
        <f>VLOOKUP(A5145,'Country - Metadata'!$A$1:$C$218,3,FALSE)</f>
        <v>Lower middle income</v>
      </c>
      <c r="I5145">
        <v>0.13684355258254841</v>
      </c>
      <c r="J5145">
        <v>5520187</v>
      </c>
      <c r="O5145">
        <v>20.513000000000002</v>
      </c>
    </row>
    <row r="5146" spans="1:15" x14ac:dyDescent="0.25">
      <c r="A5146" s="2" t="s">
        <v>141</v>
      </c>
      <c r="B5146">
        <v>1980</v>
      </c>
      <c r="C5146" t="str">
        <f>VLOOKUP(A5146,'Country - Metadata'!$A$1:$C$218,3,FALSE)</f>
        <v>Lower middle income</v>
      </c>
      <c r="I5146">
        <v>0.13321135708178464</v>
      </c>
      <c r="J5146">
        <v>5643175</v>
      </c>
      <c r="O5146">
        <v>20.541</v>
      </c>
    </row>
    <row r="5147" spans="1:15" x14ac:dyDescent="0.25">
      <c r="A5147" s="2" t="s">
        <v>141</v>
      </c>
      <c r="B5147">
        <v>1981</v>
      </c>
      <c r="C5147" t="str">
        <f>VLOOKUP(A5147,'Country - Metadata'!$A$1:$C$218,3,FALSE)</f>
        <v>Lower middle income</v>
      </c>
      <c r="I5147">
        <v>0.13274801342093792</v>
      </c>
      <c r="J5147">
        <v>5773367</v>
      </c>
      <c r="O5147">
        <v>20.568000000000001</v>
      </c>
    </row>
    <row r="5148" spans="1:15" x14ac:dyDescent="0.25">
      <c r="A5148" s="2" t="s">
        <v>141</v>
      </c>
      <c r="B5148">
        <v>1982</v>
      </c>
      <c r="C5148" t="str">
        <f>VLOOKUP(A5148,'Country - Metadata'!$A$1:$C$218,3,FALSE)</f>
        <v>Lower middle income</v>
      </c>
      <c r="I5148">
        <v>0.13960133145568282</v>
      </c>
      <c r="J5148">
        <v>5910223</v>
      </c>
      <c r="O5148">
        <v>20.594999999999999</v>
      </c>
    </row>
    <row r="5149" spans="1:15" x14ac:dyDescent="0.25">
      <c r="A5149" s="2" t="s">
        <v>141</v>
      </c>
      <c r="B5149">
        <v>1983</v>
      </c>
      <c r="C5149" t="str">
        <f>VLOOKUP(A5149,'Country - Metadata'!$A$1:$C$218,3,FALSE)</f>
        <v>Lower middle income</v>
      </c>
      <c r="I5149">
        <v>0.14785271440674452</v>
      </c>
      <c r="J5149">
        <v>6051617</v>
      </c>
      <c r="O5149">
        <v>21.36</v>
      </c>
    </row>
    <row r="5150" spans="1:15" x14ac:dyDescent="0.25">
      <c r="A5150" s="2" t="s">
        <v>141</v>
      </c>
      <c r="B5150">
        <v>1984</v>
      </c>
      <c r="C5150" t="str">
        <f>VLOOKUP(A5150,'Country - Metadata'!$A$1:$C$218,3,FALSE)</f>
        <v>Lower middle income</v>
      </c>
      <c r="I5150">
        <v>0.14739778577961821</v>
      </c>
      <c r="J5150">
        <v>6194686</v>
      </c>
      <c r="O5150">
        <v>22.297000000000001</v>
      </c>
    </row>
    <row r="5151" spans="1:15" x14ac:dyDescent="0.25">
      <c r="A5151" s="2" t="s">
        <v>141</v>
      </c>
      <c r="B5151">
        <v>1985</v>
      </c>
      <c r="C5151" t="str">
        <f>VLOOKUP(A5151,'Country - Metadata'!$A$1:$C$218,3,FALSE)</f>
        <v>Lower middle income</v>
      </c>
      <c r="I5151">
        <v>0.14871044731371133</v>
      </c>
      <c r="J5151">
        <v>6337275</v>
      </c>
      <c r="O5151">
        <v>23.260999999999999</v>
      </c>
    </row>
    <row r="5152" spans="1:15" x14ac:dyDescent="0.25">
      <c r="A5152" s="2" t="s">
        <v>141</v>
      </c>
      <c r="B5152">
        <v>1986</v>
      </c>
      <c r="C5152" t="str">
        <f>VLOOKUP(A5152,'Country - Metadata'!$A$1:$C$218,3,FALSE)</f>
        <v>Lower middle income</v>
      </c>
      <c r="I5152">
        <v>0.1301852563317922</v>
      </c>
      <c r="J5152">
        <v>6478537</v>
      </c>
      <c r="O5152">
        <v>24.254999999999999</v>
      </c>
    </row>
    <row r="5153" spans="1:15" x14ac:dyDescent="0.25">
      <c r="A5153" s="2" t="s">
        <v>141</v>
      </c>
      <c r="B5153">
        <v>1987</v>
      </c>
      <c r="C5153" t="str">
        <f>VLOOKUP(A5153,'Country - Metadata'!$A$1:$C$218,3,FALSE)</f>
        <v>Lower middle income</v>
      </c>
      <c r="I5153">
        <v>0.13795416107773956</v>
      </c>
      <c r="J5153">
        <v>6618742</v>
      </c>
      <c r="O5153">
        <v>25.277000000000001</v>
      </c>
    </row>
    <row r="5154" spans="1:15" x14ac:dyDescent="0.25">
      <c r="A5154" s="2" t="s">
        <v>141</v>
      </c>
      <c r="B5154">
        <v>1988</v>
      </c>
      <c r="C5154" t="str">
        <f>VLOOKUP(A5154,'Country - Metadata'!$A$1:$C$218,3,FALSE)</f>
        <v>Lower middle income</v>
      </c>
      <c r="I5154">
        <v>0.15138493526847743</v>
      </c>
      <c r="J5154">
        <v>6758222</v>
      </c>
      <c r="L5154">
        <v>31.11064931122019</v>
      </c>
      <c r="O5154">
        <v>26.329000000000001</v>
      </c>
    </row>
    <row r="5155" spans="1:15" x14ac:dyDescent="0.25">
      <c r="A5155" s="2" t="s">
        <v>141</v>
      </c>
      <c r="B5155">
        <v>1989</v>
      </c>
      <c r="C5155" t="str">
        <f>VLOOKUP(A5155,'Country - Metadata'!$A$1:$C$218,3,FALSE)</f>
        <v>Lower middle income</v>
      </c>
      <c r="I5155">
        <v>0.15044909539408113</v>
      </c>
      <c r="J5155">
        <v>6897755</v>
      </c>
      <c r="L5155">
        <v>30.592997597655589</v>
      </c>
      <c r="O5155">
        <v>27.405000000000001</v>
      </c>
    </row>
    <row r="5156" spans="1:15" x14ac:dyDescent="0.25">
      <c r="A5156" s="2" t="s">
        <v>141</v>
      </c>
      <c r="B5156">
        <v>1990</v>
      </c>
      <c r="C5156" t="str">
        <f>VLOOKUP(A5156,'Country - Metadata'!$A$1:$C$218,3,FALSE)</f>
        <v>Lower middle income</v>
      </c>
      <c r="I5156">
        <v>0.14492928658558676</v>
      </c>
      <c r="J5156">
        <v>7037915</v>
      </c>
      <c r="K5156">
        <v>3541.4101073950487</v>
      </c>
      <c r="L5156">
        <v>29.736751385480776</v>
      </c>
      <c r="N5156">
        <v>81.119573202818103</v>
      </c>
      <c r="O5156">
        <v>28.51</v>
      </c>
    </row>
    <row r="5157" spans="1:15" x14ac:dyDescent="0.25">
      <c r="A5157" s="2" t="s">
        <v>141</v>
      </c>
      <c r="B5157">
        <v>1991</v>
      </c>
      <c r="C5157" t="str">
        <f>VLOOKUP(A5157,'Country - Metadata'!$A$1:$C$218,3,FALSE)</f>
        <v>Lower middle income</v>
      </c>
      <c r="I5157">
        <v>0.13930271468951305</v>
      </c>
      <c r="J5157">
        <v>7178611</v>
      </c>
      <c r="K5157">
        <v>3537.2933535463835</v>
      </c>
      <c r="L5157">
        <v>29.898799579576256</v>
      </c>
      <c r="M5157">
        <v>40.180000305175803</v>
      </c>
      <c r="N5157">
        <v>81.692353662404201</v>
      </c>
      <c r="O5157">
        <v>29.640999999999998</v>
      </c>
    </row>
    <row r="5158" spans="1:15" x14ac:dyDescent="0.25">
      <c r="A5158" s="2" t="s">
        <v>141</v>
      </c>
      <c r="B5158">
        <v>1992</v>
      </c>
      <c r="C5158" t="str">
        <f>VLOOKUP(A5158,'Country - Metadata'!$A$1:$C$218,3,FALSE)</f>
        <v>Lower middle income</v>
      </c>
      <c r="I5158">
        <v>0.12295936971573569</v>
      </c>
      <c r="J5158">
        <v>7319491</v>
      </c>
      <c r="K5158">
        <v>3284.9974840768045</v>
      </c>
      <c r="L5158">
        <v>34.120607846926944</v>
      </c>
      <c r="M5158">
        <v>40.360000610351598</v>
      </c>
      <c r="N5158">
        <v>83.4271204369374</v>
      </c>
      <c r="O5158">
        <v>30.8</v>
      </c>
    </row>
    <row r="5159" spans="1:15" x14ac:dyDescent="0.25">
      <c r="A5159" s="2" t="s">
        <v>141</v>
      </c>
      <c r="B5159">
        <v>1993</v>
      </c>
      <c r="C5159" t="str">
        <f>VLOOKUP(A5159,'Country - Metadata'!$A$1:$C$218,3,FALSE)</f>
        <v>Lower middle income</v>
      </c>
      <c r="I5159">
        <v>9.3825177423410511E-2</v>
      </c>
      <c r="J5159">
        <v>7460684</v>
      </c>
      <c r="K5159">
        <v>3047.9488558621133</v>
      </c>
      <c r="L5159">
        <v>30.847042569726273</v>
      </c>
      <c r="M5159">
        <v>40.25</v>
      </c>
      <c r="N5159">
        <v>84.609713356432906</v>
      </c>
      <c r="O5159">
        <v>31.39</v>
      </c>
    </row>
    <row r="5160" spans="1:15" x14ac:dyDescent="0.25">
      <c r="A5160" s="2" t="s">
        <v>141</v>
      </c>
      <c r="B5160">
        <v>1994</v>
      </c>
      <c r="C5160" t="str">
        <f>VLOOKUP(A5160,'Country - Metadata'!$A$1:$C$218,3,FALSE)</f>
        <v>Lower middle income</v>
      </c>
      <c r="I5160">
        <v>2.4992377324915899E-2</v>
      </c>
      <c r="J5160">
        <v>7602318</v>
      </c>
      <c r="K5160">
        <v>2633.7014663634418</v>
      </c>
      <c r="L5160">
        <v>33.928258080665849</v>
      </c>
      <c r="M5160">
        <v>40.529998779296903</v>
      </c>
      <c r="N5160">
        <v>95.039600729769305</v>
      </c>
      <c r="O5160">
        <v>31.986999999999998</v>
      </c>
    </row>
    <row r="5161" spans="1:15" x14ac:dyDescent="0.25">
      <c r="A5161" s="2" t="s">
        <v>141</v>
      </c>
      <c r="B5161">
        <v>1995</v>
      </c>
      <c r="C5161" t="str">
        <f>VLOOKUP(A5161,'Country - Metadata'!$A$1:$C$218,3,FALSE)</f>
        <v>Lower middle income</v>
      </c>
      <c r="I5161">
        <v>0.11621136988800711</v>
      </c>
      <c r="J5161">
        <v>7744509</v>
      </c>
      <c r="K5161">
        <v>2841.2360835034015</v>
      </c>
      <c r="L5161">
        <v>23.555397360483525</v>
      </c>
      <c r="M5161">
        <v>39.7299995422363</v>
      </c>
      <c r="N5161">
        <v>81.319149330421595</v>
      </c>
      <c r="O5161">
        <v>32.590000000000003</v>
      </c>
    </row>
    <row r="5162" spans="1:15" x14ac:dyDescent="0.25">
      <c r="A5162" s="2" t="s">
        <v>141</v>
      </c>
      <c r="B5162">
        <v>1996</v>
      </c>
      <c r="C5162" t="str">
        <f>VLOOKUP(A5162,'Country - Metadata'!$A$1:$C$218,3,FALSE)</f>
        <v>Lower middle income</v>
      </c>
      <c r="I5162">
        <v>0.13439306065234899</v>
      </c>
      <c r="J5162">
        <v>7887312</v>
      </c>
      <c r="K5162">
        <v>2905.313405945195</v>
      </c>
      <c r="L5162">
        <v>19.495360902094454</v>
      </c>
      <c r="M5162">
        <v>38.959999084472699</v>
      </c>
      <c r="N5162">
        <v>82.180163656756804</v>
      </c>
      <c r="O5162">
        <v>33.200000000000003</v>
      </c>
    </row>
    <row r="5163" spans="1:15" x14ac:dyDescent="0.25">
      <c r="A5163" s="2" t="s">
        <v>141</v>
      </c>
      <c r="B5163">
        <v>1997</v>
      </c>
      <c r="C5163" t="str">
        <f>VLOOKUP(A5163,'Country - Metadata'!$A$1:$C$218,3,FALSE)</f>
        <v>Lower middle income</v>
      </c>
      <c r="I5163">
        <v>0.15814271221724674</v>
      </c>
      <c r="J5163">
        <v>8030721</v>
      </c>
      <c r="K5163">
        <v>2930.6087897084258</v>
      </c>
      <c r="L5163">
        <v>20.814661333925859</v>
      </c>
      <c r="M5163">
        <v>38.709999084472699</v>
      </c>
      <c r="N5163">
        <v>80.588196824929597</v>
      </c>
      <c r="O5163">
        <v>33.792000000000002</v>
      </c>
    </row>
    <row r="5164" spans="1:15" x14ac:dyDescent="0.25">
      <c r="A5164" s="2" t="s">
        <v>141</v>
      </c>
      <c r="B5164">
        <v>1998</v>
      </c>
      <c r="C5164" t="str">
        <f>VLOOKUP(A5164,'Country - Metadata'!$A$1:$C$218,3,FALSE)</f>
        <v>Lower middle income</v>
      </c>
      <c r="I5164">
        <v>0.16025092113697417</v>
      </c>
      <c r="J5164">
        <v>8174680</v>
      </c>
      <c r="K5164">
        <v>2941.8149119696586</v>
      </c>
      <c r="L5164">
        <v>21.162472816165849</v>
      </c>
      <c r="M5164">
        <v>38.25</v>
      </c>
      <c r="N5164">
        <v>79.300196361394796</v>
      </c>
      <c r="O5164">
        <v>34.389000000000003</v>
      </c>
    </row>
    <row r="5165" spans="1:15" x14ac:dyDescent="0.25">
      <c r="A5165" s="2" t="s">
        <v>141</v>
      </c>
      <c r="B5165">
        <v>1999</v>
      </c>
      <c r="C5165" t="str">
        <f>VLOOKUP(A5165,'Country - Metadata'!$A$1:$C$218,3,FALSE)</f>
        <v>Lower middle income</v>
      </c>
      <c r="I5165">
        <v>0.16588392692933224</v>
      </c>
      <c r="J5165">
        <v>8319070</v>
      </c>
      <c r="K5165">
        <v>2969.1019172965021</v>
      </c>
      <c r="L5165">
        <v>22.561070840673462</v>
      </c>
      <c r="M5165">
        <v>38.060001373291001</v>
      </c>
      <c r="N5165">
        <v>77.063922894962204</v>
      </c>
      <c r="O5165">
        <v>34.991999999999997</v>
      </c>
    </row>
    <row r="5166" spans="1:15" x14ac:dyDescent="0.25">
      <c r="A5166" s="2" t="s">
        <v>141</v>
      </c>
      <c r="B5166">
        <v>2000</v>
      </c>
      <c r="C5166" t="str">
        <f>VLOOKUP(A5166,'Country - Metadata'!$A$1:$C$218,3,FALSE)</f>
        <v>Lower middle income</v>
      </c>
      <c r="I5166">
        <v>0.17368081153127163</v>
      </c>
      <c r="J5166">
        <v>8463802</v>
      </c>
      <c r="K5166">
        <v>2943.7211282666285</v>
      </c>
      <c r="L5166">
        <v>17.185516717203036</v>
      </c>
      <c r="M5166">
        <v>37.75</v>
      </c>
      <c r="N5166">
        <v>80.845001220703097</v>
      </c>
      <c r="O5166">
        <v>35.6</v>
      </c>
    </row>
    <row r="5167" spans="1:15" x14ac:dyDescent="0.25">
      <c r="A5167" s="2" t="s">
        <v>141</v>
      </c>
      <c r="B5167">
        <v>2001</v>
      </c>
      <c r="C5167" t="str">
        <f>VLOOKUP(A5167,'Country - Metadata'!$A$1:$C$218,3,FALSE)</f>
        <v>Lower middle income</v>
      </c>
      <c r="I5167">
        <v>0.18585611716369627</v>
      </c>
      <c r="J5167">
        <v>8608810</v>
      </c>
      <c r="K5167">
        <v>2884.2170855583545</v>
      </c>
      <c r="L5167">
        <v>16.450578607129703</v>
      </c>
      <c r="M5167">
        <v>37.419998168945298</v>
      </c>
      <c r="N5167">
        <v>80.88330078125</v>
      </c>
      <c r="O5167">
        <v>37.250999999999998</v>
      </c>
    </row>
    <row r="5168" spans="1:15" x14ac:dyDescent="0.25">
      <c r="A5168" s="2" t="s">
        <v>141</v>
      </c>
      <c r="B5168">
        <v>2002</v>
      </c>
      <c r="C5168" t="str">
        <f>VLOOKUP(A5168,'Country - Metadata'!$A$1:$C$218,3,FALSE)</f>
        <v>Lower middle income</v>
      </c>
      <c r="I5168">
        <v>0.20904375845599138</v>
      </c>
      <c r="J5168">
        <v>8754148</v>
      </c>
      <c r="K5168">
        <v>2866.1658940617167</v>
      </c>
      <c r="L5168">
        <v>15.835728930547994</v>
      </c>
      <c r="M5168">
        <v>36.959999084472699</v>
      </c>
      <c r="N5168">
        <v>79.083801269531307</v>
      </c>
      <c r="O5168">
        <v>38.935000000000002</v>
      </c>
    </row>
    <row r="5169" spans="1:15" x14ac:dyDescent="0.25">
      <c r="A5169" s="2" t="s">
        <v>141</v>
      </c>
      <c r="B5169">
        <v>2003</v>
      </c>
      <c r="C5169" t="str">
        <f>VLOOKUP(A5169,'Country - Metadata'!$A$1:$C$218,3,FALSE)</f>
        <v>Lower middle income</v>
      </c>
      <c r="I5169">
        <v>0.20336831867658234</v>
      </c>
      <c r="J5169">
        <v>8900108</v>
      </c>
      <c r="K5169">
        <v>2917.290140455179</v>
      </c>
      <c r="L5169">
        <v>16.158672369007764</v>
      </c>
      <c r="M5169">
        <v>36.470001220703097</v>
      </c>
      <c r="N5169">
        <v>79.020599365234403</v>
      </c>
      <c r="O5169">
        <v>40.645000000000003</v>
      </c>
    </row>
    <row r="5170" spans="1:15" x14ac:dyDescent="0.25">
      <c r="A5170" s="2" t="s">
        <v>141</v>
      </c>
      <c r="B5170">
        <v>2004</v>
      </c>
      <c r="C5170" t="str">
        <f>VLOOKUP(A5170,'Country - Metadata'!$A$1:$C$218,3,FALSE)</f>
        <v>Lower middle income</v>
      </c>
      <c r="I5170">
        <v>0.18458990423652621</v>
      </c>
      <c r="J5170">
        <v>9047082</v>
      </c>
      <c r="K5170">
        <v>2832.0762858068874</v>
      </c>
      <c r="L5170">
        <v>15.846280268216139</v>
      </c>
      <c r="M5170">
        <v>36.279998779296903</v>
      </c>
      <c r="N5170">
        <v>81.111198425292997</v>
      </c>
      <c r="O5170">
        <v>41.679000000000002</v>
      </c>
    </row>
    <row r="5171" spans="1:15" x14ac:dyDescent="0.25">
      <c r="A5171" s="2" t="s">
        <v>141</v>
      </c>
      <c r="B5171">
        <v>2005</v>
      </c>
      <c r="C5171" t="str">
        <f>VLOOKUP(A5171,'Country - Metadata'!$A$1:$C$218,3,FALSE)</f>
        <v>Lower middle income</v>
      </c>
      <c r="I5171">
        <v>0.18596479131868504</v>
      </c>
      <c r="J5171">
        <v>9195289</v>
      </c>
      <c r="K5171">
        <v>2872.0336534499907</v>
      </c>
      <c r="L5171">
        <v>18.063387218771954</v>
      </c>
      <c r="M5171">
        <v>35.720001220703097</v>
      </c>
      <c r="N5171">
        <v>81.108901977539105</v>
      </c>
      <c r="O5171">
        <v>42.637999999999998</v>
      </c>
    </row>
    <row r="5172" spans="1:15" x14ac:dyDescent="0.25">
      <c r="A5172" s="2" t="s">
        <v>141</v>
      </c>
      <c r="B5172">
        <v>2006</v>
      </c>
      <c r="C5172" t="str">
        <f>VLOOKUP(A5172,'Country - Metadata'!$A$1:$C$218,3,FALSE)</f>
        <v>Lower middle income</v>
      </c>
      <c r="I5172">
        <v>0.18405989908380974</v>
      </c>
      <c r="J5172">
        <v>9344784</v>
      </c>
      <c r="K5172">
        <v>2876.0741802201778</v>
      </c>
      <c r="L5172">
        <v>17.707091536733852</v>
      </c>
      <c r="M5172">
        <v>35.319999694824197</v>
      </c>
      <c r="N5172">
        <v>81.374298095703097</v>
      </c>
      <c r="O5172">
        <v>43.603999999999999</v>
      </c>
    </row>
    <row r="5173" spans="1:15" x14ac:dyDescent="0.25">
      <c r="A5173" s="2" t="s">
        <v>141</v>
      </c>
      <c r="B5173">
        <v>2007</v>
      </c>
      <c r="C5173" t="str">
        <f>VLOOKUP(A5173,'Country - Metadata'!$A$1:$C$218,3,FALSE)</f>
        <v>Lower middle income</v>
      </c>
      <c r="I5173">
        <v>0.21484231837609538</v>
      </c>
      <c r="J5173">
        <v>9495336</v>
      </c>
      <c r="K5173">
        <v>2963.6900380416168</v>
      </c>
      <c r="L5173">
        <v>19.096644598546263</v>
      </c>
      <c r="M5173">
        <v>34.849998474121101</v>
      </c>
      <c r="N5173">
        <v>79.263198852539105</v>
      </c>
      <c r="O5173">
        <v>44.573999999999998</v>
      </c>
    </row>
    <row r="5174" spans="1:15" x14ac:dyDescent="0.25">
      <c r="A5174" s="2" t="s">
        <v>141</v>
      </c>
      <c r="B5174">
        <v>2008</v>
      </c>
      <c r="C5174" t="str">
        <f>VLOOKUP(A5174,'Country - Metadata'!$A$1:$C$218,3,FALSE)</f>
        <v>Lower middle income</v>
      </c>
      <c r="I5174">
        <v>0.21043749229000566</v>
      </c>
      <c r="J5174">
        <v>9646570</v>
      </c>
      <c r="K5174">
        <v>2994.767649896763</v>
      </c>
      <c r="L5174">
        <v>18.436152175362729</v>
      </c>
      <c r="M5174">
        <v>34.439998626708999</v>
      </c>
      <c r="N5174">
        <v>79.637298583984403</v>
      </c>
      <c r="O5174">
        <v>45.551000000000002</v>
      </c>
    </row>
    <row r="5175" spans="1:15" x14ac:dyDescent="0.25">
      <c r="A5175" s="2" t="s">
        <v>141</v>
      </c>
      <c r="B5175">
        <v>2009</v>
      </c>
      <c r="C5175" t="str">
        <f>VLOOKUP(A5175,'Country - Metadata'!$A$1:$C$218,3,FALSE)</f>
        <v>Lower middle income</v>
      </c>
      <c r="I5175">
        <v>0.20310172048590097</v>
      </c>
      <c r="J5175">
        <v>9798046</v>
      </c>
      <c r="K5175">
        <v>3122.1450920455336</v>
      </c>
      <c r="L5175">
        <v>18.793464643555929</v>
      </c>
      <c r="M5175">
        <v>33.959999084472699</v>
      </c>
      <c r="N5175">
        <v>80.334197998046903</v>
      </c>
      <c r="O5175">
        <v>46.527999999999999</v>
      </c>
    </row>
    <row r="5176" spans="1:15" x14ac:dyDescent="0.25">
      <c r="A5176" s="2" t="s">
        <v>141</v>
      </c>
      <c r="B5176">
        <v>2010</v>
      </c>
      <c r="C5176" t="str">
        <f>VLOOKUP(A5176,'Country - Metadata'!$A$1:$C$218,3,FALSE)</f>
        <v>Lower middle income</v>
      </c>
      <c r="I5176">
        <v>0.24725312830487478</v>
      </c>
      <c r="J5176">
        <v>9949318</v>
      </c>
      <c r="K5176">
        <v>2900.9095687451149</v>
      </c>
      <c r="L5176">
        <v>20.232695087692857</v>
      </c>
      <c r="M5176">
        <v>34.0200004577637</v>
      </c>
      <c r="N5176">
        <v>78.994697570800795</v>
      </c>
      <c r="O5176">
        <v>47.509</v>
      </c>
    </row>
    <row r="5177" spans="1:15" x14ac:dyDescent="0.25">
      <c r="A5177" s="2" t="s">
        <v>141</v>
      </c>
      <c r="B5177">
        <v>2011</v>
      </c>
      <c r="C5177" t="str">
        <f>VLOOKUP(A5177,'Country - Metadata'!$A$1:$C$218,3,FALSE)</f>
        <v>Lower middle income</v>
      </c>
      <c r="I5177">
        <v>0.27721893959795335</v>
      </c>
      <c r="J5177">
        <v>10100320</v>
      </c>
      <c r="K5177">
        <v>3003.223842583885</v>
      </c>
      <c r="L5177">
        <v>20.043118899015354</v>
      </c>
      <c r="M5177">
        <v>33.040000915527301</v>
      </c>
      <c r="N5177">
        <v>79.009101867675795</v>
      </c>
      <c r="O5177">
        <v>48.491999999999997</v>
      </c>
    </row>
    <row r="5178" spans="1:15" x14ac:dyDescent="0.25">
      <c r="A5178" s="2" t="s">
        <v>141</v>
      </c>
      <c r="B5178">
        <v>2012</v>
      </c>
      <c r="C5178" t="str">
        <f>VLOOKUP(A5178,'Country - Metadata'!$A$1:$C$218,3,FALSE)</f>
        <v>Lower middle income</v>
      </c>
      <c r="D5178">
        <v>24.5</v>
      </c>
      <c r="E5178">
        <v>50.3</v>
      </c>
      <c r="F5178">
        <v>78.599999999999994</v>
      </c>
      <c r="G5178">
        <v>58.5</v>
      </c>
      <c r="H5178">
        <v>41.1</v>
      </c>
      <c r="I5178">
        <v>0.24388050167584924</v>
      </c>
      <c r="J5178">
        <v>10250922</v>
      </c>
      <c r="K5178">
        <v>2973.9690593612418</v>
      </c>
      <c r="L5178">
        <v>19.469903594855527</v>
      </c>
      <c r="M5178">
        <v>32.060001373291001</v>
      </c>
      <c r="N5178">
        <v>82.186996459960895</v>
      </c>
      <c r="O5178">
        <v>49.476999999999997</v>
      </c>
    </row>
    <row r="5179" spans="1:15" x14ac:dyDescent="0.25">
      <c r="A5179" s="2" t="s">
        <v>141</v>
      </c>
      <c r="B5179">
        <v>2013</v>
      </c>
      <c r="C5179" t="str">
        <f>VLOOKUP(A5179,'Country - Metadata'!$A$1:$C$218,3,FALSE)</f>
        <v>Lower middle income</v>
      </c>
      <c r="I5179">
        <v>0.26248303955744401</v>
      </c>
      <c r="J5179">
        <v>10400672</v>
      </c>
      <c r="K5179">
        <v>3057.915420600626</v>
      </c>
      <c r="L5179">
        <v>19.327499956926427</v>
      </c>
      <c r="M5179">
        <v>31.4799995422363</v>
      </c>
      <c r="N5179">
        <v>80.386901855468807</v>
      </c>
      <c r="O5179">
        <v>50.46</v>
      </c>
    </row>
    <row r="5180" spans="1:15" x14ac:dyDescent="0.25">
      <c r="A5180" s="2" t="s">
        <v>141</v>
      </c>
      <c r="B5180">
        <v>2014</v>
      </c>
      <c r="C5180" t="str">
        <f>VLOOKUP(A5180,'Country - Metadata'!$A$1:$C$218,3,FALSE)</f>
        <v>Lower middle income</v>
      </c>
      <c r="I5180">
        <v>0.29007469613016656</v>
      </c>
      <c r="J5180">
        <v>10549007</v>
      </c>
      <c r="K5180">
        <v>3066.85041749736</v>
      </c>
      <c r="L5180">
        <v>17.838745661460827</v>
      </c>
      <c r="M5180">
        <v>30.889999389648398</v>
      </c>
      <c r="N5180">
        <v>77.767997741699205</v>
      </c>
      <c r="O5180">
        <v>51.444000000000003</v>
      </c>
    </row>
    <row r="5181" spans="1:15" x14ac:dyDescent="0.25">
      <c r="A5181" s="2" t="s">
        <v>141</v>
      </c>
      <c r="B5181">
        <v>2015</v>
      </c>
      <c r="C5181" t="str">
        <f>VLOOKUP(A5181,'Country - Metadata'!$A$1:$C$218,3,FALSE)</f>
        <v>Lower middle income</v>
      </c>
      <c r="I5181">
        <v>0.31040975958203137</v>
      </c>
      <c r="J5181">
        <v>10695540</v>
      </c>
      <c r="K5181">
        <v>3102.3450134401046</v>
      </c>
      <c r="L5181">
        <v>17.238956027189623</v>
      </c>
      <c r="M5181">
        <v>30.409999847412099</v>
      </c>
      <c r="N5181">
        <v>76.11669921875</v>
      </c>
      <c r="O5181">
        <v>52.427</v>
      </c>
    </row>
    <row r="5182" spans="1:15" x14ac:dyDescent="0.25">
      <c r="A5182" s="2" t="s">
        <v>141</v>
      </c>
      <c r="B5182">
        <v>2016</v>
      </c>
      <c r="C5182" t="str">
        <f>VLOOKUP(A5182,'Country - Metadata'!$A$1:$C$218,3,FALSE)</f>
        <v>Lower middle income</v>
      </c>
      <c r="I5182">
        <v>0.31365383096789146</v>
      </c>
      <c r="J5182">
        <v>10839976</v>
      </c>
      <c r="K5182">
        <v>3116.487974079982</v>
      </c>
      <c r="L5182">
        <v>18.088412243744536</v>
      </c>
      <c r="M5182">
        <v>30.049999237060501</v>
      </c>
      <c r="N5182">
        <v>76.130996704101605</v>
      </c>
      <c r="O5182">
        <v>53.396000000000001</v>
      </c>
    </row>
    <row r="5183" spans="1:15" x14ac:dyDescent="0.25">
      <c r="A5183" s="2" t="s">
        <v>141</v>
      </c>
      <c r="B5183">
        <v>2017</v>
      </c>
      <c r="C5183" t="str">
        <f>VLOOKUP(A5183,'Country - Metadata'!$A$1:$C$218,3,FALSE)</f>
        <v>Lower middle income</v>
      </c>
      <c r="I5183">
        <v>0.30685552577144798</v>
      </c>
      <c r="J5183">
        <v>10982367</v>
      </c>
      <c r="K5183">
        <v>3153.2993886999584</v>
      </c>
      <c r="L5183">
        <v>18.89883143013979</v>
      </c>
      <c r="M5183">
        <v>29.700000762939499</v>
      </c>
      <c r="N5183">
        <v>76.169601440429702</v>
      </c>
      <c r="O5183">
        <v>54.345999999999997</v>
      </c>
    </row>
    <row r="5184" spans="1:15" x14ac:dyDescent="0.25">
      <c r="A5184" s="2" t="s">
        <v>141</v>
      </c>
      <c r="B5184">
        <v>2018</v>
      </c>
      <c r="C5184" t="str">
        <f>VLOOKUP(A5184,'Country - Metadata'!$A$1:$C$218,3,FALSE)</f>
        <v>Lower middle income</v>
      </c>
      <c r="I5184">
        <v>0.29937473832804873</v>
      </c>
      <c r="J5184">
        <v>11123183</v>
      </c>
      <c r="K5184">
        <v>3165.3048959346434</v>
      </c>
      <c r="L5184">
        <v>18.647857688851015</v>
      </c>
      <c r="M5184">
        <v>29.219999313354499</v>
      </c>
      <c r="N5184">
        <v>76.242996215820298</v>
      </c>
      <c r="O5184">
        <v>55.277999999999999</v>
      </c>
    </row>
    <row r="5185" spans="1:15" x14ac:dyDescent="0.25">
      <c r="A5185" s="2" t="s">
        <v>141</v>
      </c>
      <c r="B5185">
        <v>2019</v>
      </c>
      <c r="C5185" t="str">
        <f>VLOOKUP(A5185,'Country - Metadata'!$A$1:$C$218,3,FALSE)</f>
        <v>Lower middle income</v>
      </c>
      <c r="J5185">
        <v>11263079</v>
      </c>
      <c r="K5185">
        <v>3073.3291400706926</v>
      </c>
      <c r="L5185">
        <v>19.486198359949086</v>
      </c>
      <c r="M5185">
        <v>29.030000686645501</v>
      </c>
      <c r="O5185">
        <v>56.192</v>
      </c>
    </row>
    <row r="5186" spans="1:15" x14ac:dyDescent="0.25">
      <c r="A5186" s="2" t="s">
        <v>141</v>
      </c>
      <c r="B5186">
        <v>2020</v>
      </c>
      <c r="C5186" t="str">
        <f>VLOOKUP(A5186,'Country - Metadata'!$A$1:$C$218,3,FALSE)</f>
        <v>Lower middle income</v>
      </c>
      <c r="J5186">
        <v>11402533</v>
      </c>
      <c r="K5186">
        <v>2934.2458811437255</v>
      </c>
      <c r="L5186">
        <v>20.362500049120193</v>
      </c>
      <c r="O5186">
        <v>57.088000000000001</v>
      </c>
    </row>
    <row r="5187" spans="1:15" x14ac:dyDescent="0.25">
      <c r="A5187" s="2" t="s">
        <v>5</v>
      </c>
      <c r="B5187">
        <v>1960</v>
      </c>
      <c r="C5187" t="str">
        <f>VLOOKUP(A5187,'Country - Metadata'!$A$1:$C$218,3,FALSE)</f>
        <v>Lower middle income</v>
      </c>
      <c r="I5187">
        <v>0.30219028801610492</v>
      </c>
      <c r="J5187">
        <v>2038636</v>
      </c>
      <c r="L5187">
        <v>33.814985848353942</v>
      </c>
      <c r="O5187">
        <v>22.747</v>
      </c>
    </row>
    <row r="5188" spans="1:15" x14ac:dyDescent="0.25">
      <c r="A5188" s="2" t="s">
        <v>5</v>
      </c>
      <c r="B5188">
        <v>1961</v>
      </c>
      <c r="C5188" t="str">
        <f>VLOOKUP(A5188,'Country - Metadata'!$A$1:$C$218,3,FALSE)</f>
        <v>Lower middle income</v>
      </c>
      <c r="I5188">
        <v>0.35158583233122198</v>
      </c>
      <c r="J5188">
        <v>2096407</v>
      </c>
      <c r="L5188">
        <v>35.261089275687816</v>
      </c>
      <c r="O5188">
        <v>23.318000000000001</v>
      </c>
    </row>
    <row r="5189" spans="1:15" x14ac:dyDescent="0.25">
      <c r="A5189" s="2" t="s">
        <v>5</v>
      </c>
      <c r="B5189">
        <v>1962</v>
      </c>
      <c r="C5189" t="str">
        <f>VLOOKUP(A5189,'Country - Metadata'!$A$1:$C$218,3,FALSE)</f>
        <v>Lower middle income</v>
      </c>
      <c r="I5189">
        <v>0.32491250890683454</v>
      </c>
      <c r="J5189">
        <v>2155648</v>
      </c>
      <c r="L5189">
        <v>35.396518375241783</v>
      </c>
      <c r="O5189">
        <v>23.9</v>
      </c>
    </row>
    <row r="5190" spans="1:15" x14ac:dyDescent="0.25">
      <c r="A5190" s="2" t="s">
        <v>5</v>
      </c>
      <c r="B5190">
        <v>1963</v>
      </c>
      <c r="C5190" t="str">
        <f>VLOOKUP(A5190,'Country - Metadata'!$A$1:$C$218,3,FALSE)</f>
        <v>Lower middle income</v>
      </c>
      <c r="I5190">
        <v>0.32092486529598796</v>
      </c>
      <c r="J5190">
        <v>2216712</v>
      </c>
      <c r="L5190">
        <v>34.410043881033644</v>
      </c>
      <c r="O5190">
        <v>24.491</v>
      </c>
    </row>
    <row r="5191" spans="1:15" x14ac:dyDescent="0.25">
      <c r="A5191" s="2" t="s">
        <v>5</v>
      </c>
      <c r="B5191">
        <v>1964</v>
      </c>
      <c r="C5191" t="str">
        <f>VLOOKUP(A5191,'Country - Metadata'!$A$1:$C$218,3,FALSE)</f>
        <v>Lower middle income</v>
      </c>
      <c r="I5191">
        <v>0.31683555229635924</v>
      </c>
      <c r="J5191">
        <v>2280044</v>
      </c>
      <c r="L5191">
        <v>34.485776805251639</v>
      </c>
      <c r="O5191">
        <v>25.094000000000001</v>
      </c>
    </row>
    <row r="5192" spans="1:15" x14ac:dyDescent="0.25">
      <c r="A5192" s="2" t="s">
        <v>5</v>
      </c>
      <c r="B5192">
        <v>1965</v>
      </c>
      <c r="C5192" t="str">
        <f>VLOOKUP(A5192,'Country - Metadata'!$A$1:$C$218,3,FALSE)</f>
        <v>Lower middle income</v>
      </c>
      <c r="I5192">
        <v>0.32043196838881416</v>
      </c>
      <c r="J5192">
        <v>2346005</v>
      </c>
      <c r="L5192">
        <v>36.43959500638946</v>
      </c>
      <c r="O5192">
        <v>25.704000000000001</v>
      </c>
    </row>
    <row r="5193" spans="1:15" x14ac:dyDescent="0.25">
      <c r="A5193" s="2" t="s">
        <v>5</v>
      </c>
      <c r="B5193">
        <v>1966</v>
      </c>
      <c r="C5193" t="str">
        <f>VLOOKUP(A5193,'Country - Metadata'!$A$1:$C$218,3,FALSE)</f>
        <v>Lower middle income</v>
      </c>
      <c r="I5193">
        <v>0.33408080569652621</v>
      </c>
      <c r="J5193">
        <v>2414805</v>
      </c>
      <c r="L5193">
        <v>36.166924265842347</v>
      </c>
      <c r="O5193">
        <v>26.324999999999999</v>
      </c>
    </row>
    <row r="5194" spans="1:15" x14ac:dyDescent="0.25">
      <c r="A5194" s="2" t="s">
        <v>5</v>
      </c>
      <c r="B5194">
        <v>1967</v>
      </c>
      <c r="C5194" t="str">
        <f>VLOOKUP(A5194,'Country - Metadata'!$A$1:$C$218,3,FALSE)</f>
        <v>Lower middle income</v>
      </c>
      <c r="I5194">
        <v>0.35248015418163803</v>
      </c>
      <c r="J5194">
        <v>2486418</v>
      </c>
      <c r="L5194">
        <v>35.370339408125737</v>
      </c>
      <c r="O5194">
        <v>26.954999999999998</v>
      </c>
    </row>
    <row r="5195" spans="1:15" x14ac:dyDescent="0.25">
      <c r="A5195" s="2" t="s">
        <v>5</v>
      </c>
      <c r="B5195">
        <v>1968</v>
      </c>
      <c r="C5195" t="str">
        <f>VLOOKUP(A5195,'Country - Metadata'!$A$1:$C$218,3,FALSE)</f>
        <v>Lower middle income</v>
      </c>
      <c r="I5195">
        <v>0.47829382561097</v>
      </c>
      <c r="J5195">
        <v>2560723</v>
      </c>
      <c r="L5195">
        <v>34.632034632034632</v>
      </c>
      <c r="O5195">
        <v>27.596</v>
      </c>
    </row>
    <row r="5196" spans="1:15" x14ac:dyDescent="0.25">
      <c r="A5196" s="2" t="s">
        <v>5</v>
      </c>
      <c r="B5196">
        <v>1969</v>
      </c>
      <c r="C5196" t="str">
        <f>VLOOKUP(A5196,'Country - Metadata'!$A$1:$C$218,3,FALSE)</f>
        <v>Lower middle income</v>
      </c>
      <c r="I5196">
        <v>0.44629395472632383</v>
      </c>
      <c r="J5196">
        <v>2637515</v>
      </c>
      <c r="L5196">
        <v>32.72454844876134</v>
      </c>
      <c r="O5196">
        <v>28.244</v>
      </c>
    </row>
    <row r="5197" spans="1:15" x14ac:dyDescent="0.25">
      <c r="A5197" s="2" t="s">
        <v>5</v>
      </c>
      <c r="B5197">
        <v>1970</v>
      </c>
      <c r="C5197" t="str">
        <f>VLOOKUP(A5197,'Country - Metadata'!$A$1:$C$218,3,FALSE)</f>
        <v>Lower middle income</v>
      </c>
      <c r="I5197">
        <v>0.51158300731930328</v>
      </c>
      <c r="J5197">
        <v>2716652</v>
      </c>
      <c r="L5197">
        <v>29.322268326417706</v>
      </c>
      <c r="O5197">
        <v>28.902000000000001</v>
      </c>
    </row>
    <row r="5198" spans="1:15" x14ac:dyDescent="0.25">
      <c r="A5198" s="2" t="s">
        <v>5</v>
      </c>
      <c r="B5198">
        <v>1971</v>
      </c>
      <c r="C5198" t="str">
        <f>VLOOKUP(A5198,'Country - Metadata'!$A$1:$C$218,3,FALSE)</f>
        <v>Lower middle income</v>
      </c>
      <c r="I5198">
        <v>0.47571891891891893</v>
      </c>
      <c r="J5198">
        <v>2798125</v>
      </c>
      <c r="L5198">
        <v>28.248974008207934</v>
      </c>
      <c r="O5198">
        <v>29.568999999999999</v>
      </c>
    </row>
    <row r="5199" spans="1:15" x14ac:dyDescent="0.25">
      <c r="A5199" s="2" t="s">
        <v>5</v>
      </c>
      <c r="B5199">
        <v>1972</v>
      </c>
      <c r="C5199" t="str">
        <f>VLOOKUP(A5199,'Country - Metadata'!$A$1:$C$218,3,FALSE)</f>
        <v>Lower middle income</v>
      </c>
      <c r="I5199">
        <v>0.53310847430104835</v>
      </c>
      <c r="J5199">
        <v>2882102</v>
      </c>
      <c r="L5199">
        <v>28.01992702490206</v>
      </c>
      <c r="O5199">
        <v>30.245999999999999</v>
      </c>
    </row>
    <row r="5200" spans="1:15" x14ac:dyDescent="0.25">
      <c r="A5200" s="2" t="s">
        <v>5</v>
      </c>
      <c r="B5200">
        <v>1973</v>
      </c>
      <c r="C5200" t="str">
        <f>VLOOKUP(A5200,'Country - Metadata'!$A$1:$C$218,3,FALSE)</f>
        <v>Lower middle income</v>
      </c>
      <c r="I5200">
        <v>0.50886331929707806</v>
      </c>
      <c r="J5200">
        <v>2968978</v>
      </c>
      <c r="L5200">
        <v>28.00000153424666</v>
      </c>
      <c r="O5200">
        <v>30.93</v>
      </c>
    </row>
    <row r="5201" spans="1:15" x14ac:dyDescent="0.25">
      <c r="A5201" s="2" t="s">
        <v>5</v>
      </c>
      <c r="B5201">
        <v>1974</v>
      </c>
      <c r="C5201" t="str">
        <f>VLOOKUP(A5201,'Country - Metadata'!$A$1:$C$218,3,FALSE)</f>
        <v>Lower middle income</v>
      </c>
      <c r="I5201">
        <v>0.50943124855969368</v>
      </c>
      <c r="J5201">
        <v>3059245</v>
      </c>
      <c r="L5201">
        <v>26.582890285161913</v>
      </c>
      <c r="O5201">
        <v>31.571000000000002</v>
      </c>
    </row>
    <row r="5202" spans="1:15" x14ac:dyDescent="0.25">
      <c r="A5202" s="2" t="s">
        <v>5</v>
      </c>
      <c r="B5202">
        <v>1975</v>
      </c>
      <c r="C5202" t="str">
        <f>VLOOKUP(A5202,'Country - Metadata'!$A$1:$C$218,3,FALSE)</f>
        <v>Lower middle income</v>
      </c>
      <c r="I5202">
        <v>0.52913151248298584</v>
      </c>
      <c r="J5202">
        <v>3153252</v>
      </c>
      <c r="L5202">
        <v>24.644128113879006</v>
      </c>
      <c r="O5202">
        <v>32.11</v>
      </c>
    </row>
    <row r="5203" spans="1:15" x14ac:dyDescent="0.25">
      <c r="A5203" s="2" t="s">
        <v>5</v>
      </c>
      <c r="B5203">
        <v>1976</v>
      </c>
      <c r="C5203" t="str">
        <f>VLOOKUP(A5203,'Country - Metadata'!$A$1:$C$218,3,FALSE)</f>
        <v>Lower middle income</v>
      </c>
      <c r="I5203">
        <v>0.54703650560033457</v>
      </c>
      <c r="J5203">
        <v>3251145</v>
      </c>
      <c r="L5203">
        <v>25.519288780389047</v>
      </c>
      <c r="O5203">
        <v>32.652999999999999</v>
      </c>
    </row>
    <row r="5204" spans="1:15" x14ac:dyDescent="0.25">
      <c r="A5204" s="2" t="s">
        <v>5</v>
      </c>
      <c r="B5204">
        <v>1977</v>
      </c>
      <c r="C5204" t="str">
        <f>VLOOKUP(A5204,'Country - Metadata'!$A$1:$C$218,3,FALSE)</f>
        <v>Lower middle income</v>
      </c>
      <c r="I5204">
        <v>0.59716269116342191</v>
      </c>
      <c r="J5204">
        <v>3352825</v>
      </c>
      <c r="L5204">
        <v>26.894280529927538</v>
      </c>
      <c r="O5204">
        <v>33.200000000000003</v>
      </c>
    </row>
    <row r="5205" spans="1:15" x14ac:dyDescent="0.25">
      <c r="A5205" s="2" t="s">
        <v>5</v>
      </c>
      <c r="B5205">
        <v>1978</v>
      </c>
      <c r="C5205" t="str">
        <f>VLOOKUP(A5205,'Country - Metadata'!$A$1:$C$218,3,FALSE)</f>
        <v>Lower middle income</v>
      </c>
      <c r="I5205">
        <v>0.59276822950855701</v>
      </c>
      <c r="J5205">
        <v>3458102</v>
      </c>
      <c r="L5205">
        <v>39.388041090294237</v>
      </c>
      <c r="O5205">
        <v>33.752000000000002</v>
      </c>
    </row>
    <row r="5206" spans="1:15" x14ac:dyDescent="0.25">
      <c r="A5206" s="2" t="s">
        <v>5</v>
      </c>
      <c r="B5206">
        <v>1979</v>
      </c>
      <c r="C5206" t="str">
        <f>VLOOKUP(A5206,'Country - Metadata'!$A$1:$C$218,3,FALSE)</f>
        <v>Lower middle income</v>
      </c>
      <c r="I5206">
        <v>0.54182581411577946</v>
      </c>
      <c r="J5206">
        <v>3566661</v>
      </c>
      <c r="L5206">
        <v>36.248576946712483</v>
      </c>
      <c r="O5206">
        <v>34.308999999999997</v>
      </c>
    </row>
    <row r="5207" spans="1:15" x14ac:dyDescent="0.25">
      <c r="A5207" s="2" t="s">
        <v>5</v>
      </c>
      <c r="B5207">
        <v>1980</v>
      </c>
      <c r="C5207" t="str">
        <f>VLOOKUP(A5207,'Country - Metadata'!$A$1:$C$218,3,FALSE)</f>
        <v>Lower middle income</v>
      </c>
      <c r="I5207">
        <v>0.55928052124447503</v>
      </c>
      <c r="J5207">
        <v>3678274</v>
      </c>
      <c r="L5207">
        <v>34.960597416790598</v>
      </c>
      <c r="O5207">
        <v>34.869999999999997</v>
      </c>
    </row>
    <row r="5208" spans="1:15" x14ac:dyDescent="0.25">
      <c r="A5208" s="2" t="s">
        <v>5</v>
      </c>
      <c r="B5208">
        <v>1981</v>
      </c>
      <c r="C5208" t="str">
        <f>VLOOKUP(A5208,'Country - Metadata'!$A$1:$C$218,3,FALSE)</f>
        <v>Lower middle income</v>
      </c>
      <c r="I5208">
        <v>0.48049999446337155</v>
      </c>
      <c r="J5208">
        <v>3792922</v>
      </c>
      <c r="L5208">
        <v>32.938007290258575</v>
      </c>
      <c r="O5208">
        <v>35.435000000000002</v>
      </c>
    </row>
    <row r="5209" spans="1:15" x14ac:dyDescent="0.25">
      <c r="A5209" s="2" t="s">
        <v>5</v>
      </c>
      <c r="B5209">
        <v>1982</v>
      </c>
      <c r="C5209" t="str">
        <f>VLOOKUP(A5209,'Country - Metadata'!$A$1:$C$218,3,FALSE)</f>
        <v>Lower middle income</v>
      </c>
      <c r="I5209">
        <v>0.45103259260244222</v>
      </c>
      <c r="J5209">
        <v>3910642</v>
      </c>
      <c r="L5209">
        <v>29.780466931517001</v>
      </c>
      <c r="O5209">
        <v>36.003999999999998</v>
      </c>
    </row>
    <row r="5210" spans="1:15" x14ac:dyDescent="0.25">
      <c r="A5210" s="2" t="s">
        <v>5</v>
      </c>
      <c r="B5210">
        <v>1983</v>
      </c>
      <c r="C5210" t="str">
        <f>VLOOKUP(A5210,'Country - Metadata'!$A$1:$C$218,3,FALSE)</f>
        <v>Lower middle income</v>
      </c>
      <c r="I5210">
        <v>0.49665507662105807</v>
      </c>
      <c r="J5210">
        <v>4031333</v>
      </c>
      <c r="L5210">
        <v>28.296574987623945</v>
      </c>
      <c r="O5210">
        <v>36.576999999999998</v>
      </c>
    </row>
    <row r="5211" spans="1:15" x14ac:dyDescent="0.25">
      <c r="A5211" s="2" t="s">
        <v>5</v>
      </c>
      <c r="B5211">
        <v>1984</v>
      </c>
      <c r="C5211" t="str">
        <f>VLOOKUP(A5211,'Country - Metadata'!$A$1:$C$218,3,FALSE)</f>
        <v>Lower middle income</v>
      </c>
      <c r="I5211">
        <v>0.4783583770732327</v>
      </c>
      <c r="J5211">
        <v>4154864</v>
      </c>
      <c r="L5211">
        <v>25.715631148189789</v>
      </c>
      <c r="O5211">
        <v>37.155000000000001</v>
      </c>
    </row>
    <row r="5212" spans="1:15" x14ac:dyDescent="0.25">
      <c r="A5212" s="2" t="s">
        <v>5</v>
      </c>
      <c r="B5212">
        <v>1985</v>
      </c>
      <c r="C5212" t="str">
        <f>VLOOKUP(A5212,'Country - Metadata'!$A$1:$C$218,3,FALSE)</f>
        <v>Lower middle income</v>
      </c>
      <c r="I5212">
        <v>0.44540191961677739</v>
      </c>
      <c r="J5212">
        <v>4281167</v>
      </c>
      <c r="L5212">
        <v>24.838135368562575</v>
      </c>
      <c r="O5212">
        <v>37.734999999999999</v>
      </c>
    </row>
    <row r="5213" spans="1:15" x14ac:dyDescent="0.25">
      <c r="A5213" s="2" t="s">
        <v>5</v>
      </c>
      <c r="B5213">
        <v>1986</v>
      </c>
      <c r="C5213" t="str">
        <f>VLOOKUP(A5213,'Country - Metadata'!$A$1:$C$218,3,FALSE)</f>
        <v>Lower middle income</v>
      </c>
      <c r="I5213">
        <v>0.41906005754749703</v>
      </c>
      <c r="J5213">
        <v>4410270</v>
      </c>
      <c r="L5213">
        <v>24.689673107303552</v>
      </c>
      <c r="O5213">
        <v>38.319000000000003</v>
      </c>
    </row>
    <row r="5214" spans="1:15" x14ac:dyDescent="0.25">
      <c r="A5214" s="2" t="s">
        <v>5</v>
      </c>
      <c r="B5214">
        <v>1987</v>
      </c>
      <c r="C5214" t="str">
        <f>VLOOKUP(A5214,'Country - Metadata'!$A$1:$C$218,3,FALSE)</f>
        <v>Lower middle income</v>
      </c>
      <c r="I5214">
        <v>0.47873770039218727</v>
      </c>
      <c r="J5214">
        <v>4542218</v>
      </c>
      <c r="L5214">
        <v>23.613023377182706</v>
      </c>
      <c r="O5214">
        <v>38.906999999999996</v>
      </c>
    </row>
    <row r="5215" spans="1:15" x14ac:dyDescent="0.25">
      <c r="A5215" s="2" t="s">
        <v>5</v>
      </c>
      <c r="B5215">
        <v>1988</v>
      </c>
      <c r="C5215" t="str">
        <f>VLOOKUP(A5215,'Country - Metadata'!$A$1:$C$218,3,FALSE)</f>
        <v>Lower middle income</v>
      </c>
      <c r="I5215">
        <v>0.53550324640267977</v>
      </c>
      <c r="J5215">
        <v>4677023</v>
      </c>
      <c r="L5215">
        <v>25.209899017519827</v>
      </c>
      <c r="O5215">
        <v>39.481000000000002</v>
      </c>
    </row>
    <row r="5216" spans="1:15" x14ac:dyDescent="0.25">
      <c r="A5216" s="2" t="s">
        <v>5</v>
      </c>
      <c r="B5216">
        <v>1989</v>
      </c>
      <c r="C5216" t="str">
        <f>VLOOKUP(A5216,'Country - Metadata'!$A$1:$C$218,3,FALSE)</f>
        <v>Lower middle income</v>
      </c>
      <c r="D5216">
        <v>42.9</v>
      </c>
      <c r="E5216">
        <v>62.6</v>
      </c>
      <c r="F5216">
        <v>80.099999999999994</v>
      </c>
      <c r="H5216">
        <v>59.5</v>
      </c>
      <c r="I5216">
        <v>0.56665010625800671</v>
      </c>
      <c r="J5216">
        <v>4814696</v>
      </c>
      <c r="L5216">
        <v>24.56612374884158</v>
      </c>
      <c r="O5216">
        <v>39.969000000000001</v>
      </c>
    </row>
    <row r="5217" spans="1:15" x14ac:dyDescent="0.25">
      <c r="A5217" s="2" t="s">
        <v>5</v>
      </c>
      <c r="B5217">
        <v>1990</v>
      </c>
      <c r="C5217" t="str">
        <f>VLOOKUP(A5217,'Country - Metadata'!$A$1:$C$218,3,FALSE)</f>
        <v>Lower middle income</v>
      </c>
      <c r="D5217">
        <v>45</v>
      </c>
      <c r="E5217">
        <v>64.900000000000006</v>
      </c>
      <c r="F5217">
        <v>82.1</v>
      </c>
      <c r="H5217">
        <v>57.4</v>
      </c>
      <c r="I5217">
        <v>0.49643795675823599</v>
      </c>
      <c r="J5217">
        <v>4955302</v>
      </c>
      <c r="K5217">
        <v>3990.0290652307294</v>
      </c>
      <c r="L5217">
        <v>24.191373257298448</v>
      </c>
      <c r="N5217">
        <v>70.129082249071104</v>
      </c>
      <c r="O5217">
        <v>40.46</v>
      </c>
    </row>
    <row r="5218" spans="1:15" x14ac:dyDescent="0.25">
      <c r="A5218" s="2" t="s">
        <v>5</v>
      </c>
      <c r="B5218">
        <v>1991</v>
      </c>
      <c r="C5218" t="str">
        <f>VLOOKUP(A5218,'Country - Metadata'!$A$1:$C$218,3,FALSE)</f>
        <v>Lower middle income</v>
      </c>
      <c r="D5218">
        <v>34.1</v>
      </c>
      <c r="E5218">
        <v>58</v>
      </c>
      <c r="F5218">
        <v>78.900000000000006</v>
      </c>
      <c r="H5218">
        <v>51.9</v>
      </c>
      <c r="I5218">
        <v>0.48248595593216481</v>
      </c>
      <c r="J5218">
        <v>5098594</v>
      </c>
      <c r="K5218">
        <v>3749.1732068041856</v>
      </c>
      <c r="L5218">
        <v>23.959936729290916</v>
      </c>
      <c r="M5218">
        <v>38.049999237060497</v>
      </c>
      <c r="N5218">
        <v>70.201884837165295</v>
      </c>
      <c r="O5218">
        <v>40.953000000000003</v>
      </c>
    </row>
    <row r="5219" spans="1:15" x14ac:dyDescent="0.25">
      <c r="A5219" s="2" t="s">
        <v>5</v>
      </c>
      <c r="B5219">
        <v>1992</v>
      </c>
      <c r="C5219" t="str">
        <f>VLOOKUP(A5219,'Country - Metadata'!$A$1:$C$218,3,FALSE)</f>
        <v>Lower middle income</v>
      </c>
      <c r="D5219">
        <v>29.2</v>
      </c>
      <c r="E5219">
        <v>52.7</v>
      </c>
      <c r="F5219">
        <v>75.8</v>
      </c>
      <c r="H5219">
        <v>51.8</v>
      </c>
      <c r="I5219">
        <v>0.52243446069224087</v>
      </c>
      <c r="J5219">
        <v>5244677</v>
      </c>
      <c r="K5219">
        <v>3866.1157881024083</v>
      </c>
      <c r="L5219">
        <v>22.684594073843478</v>
      </c>
      <c r="M5219">
        <v>38.2299995422363</v>
      </c>
      <c r="N5219">
        <v>67.749124062085002</v>
      </c>
      <c r="O5219">
        <v>41.448</v>
      </c>
    </row>
    <row r="5220" spans="1:15" x14ac:dyDescent="0.25">
      <c r="A5220" s="2" t="s">
        <v>5</v>
      </c>
      <c r="B5220">
        <v>1993</v>
      </c>
      <c r="C5220" t="str">
        <f>VLOOKUP(A5220,'Country - Metadata'!$A$1:$C$218,3,FALSE)</f>
        <v>Lower middle income</v>
      </c>
      <c r="D5220">
        <v>24.3</v>
      </c>
      <c r="E5220">
        <v>46.3</v>
      </c>
      <c r="F5220">
        <v>69.2</v>
      </c>
      <c r="H5220">
        <v>53.5</v>
      </c>
      <c r="I5220">
        <v>0.53944671675302758</v>
      </c>
      <c r="J5220">
        <v>5394416</v>
      </c>
      <c r="K5220">
        <v>4002.9606004461261</v>
      </c>
      <c r="L5220">
        <v>21.287194555893155</v>
      </c>
      <c r="M5220">
        <v>37.459999084472699</v>
      </c>
      <c r="N5220">
        <v>66.725049533055795</v>
      </c>
      <c r="O5220">
        <v>41.942999999999998</v>
      </c>
    </row>
    <row r="5221" spans="1:15" x14ac:dyDescent="0.25">
      <c r="A5221" s="2" t="s">
        <v>5</v>
      </c>
      <c r="B5221">
        <v>1994</v>
      </c>
      <c r="C5221" t="str">
        <f>VLOOKUP(A5221,'Country - Metadata'!$A$1:$C$218,3,FALSE)</f>
        <v>Lower middle income</v>
      </c>
      <c r="D5221">
        <v>27</v>
      </c>
      <c r="E5221">
        <v>47</v>
      </c>
      <c r="F5221">
        <v>69.099999999999994</v>
      </c>
      <c r="H5221">
        <v>55</v>
      </c>
      <c r="I5221">
        <v>0.58929866070615999</v>
      </c>
      <c r="J5221">
        <v>5548969</v>
      </c>
      <c r="K5221">
        <v>3899.7140509978803</v>
      </c>
      <c r="L5221">
        <v>21.11651483395211</v>
      </c>
      <c r="M5221">
        <v>37.209999084472699</v>
      </c>
      <c r="N5221">
        <v>63.946866721217198</v>
      </c>
      <c r="O5221">
        <v>42.441000000000003</v>
      </c>
    </row>
    <row r="5222" spans="1:15" x14ac:dyDescent="0.25">
      <c r="A5222" s="2" t="s">
        <v>5</v>
      </c>
      <c r="B5222">
        <v>1995</v>
      </c>
      <c r="C5222" t="str">
        <f>VLOOKUP(A5222,'Country - Metadata'!$A$1:$C$218,3,FALSE)</f>
        <v>Lower middle income</v>
      </c>
      <c r="D5222">
        <v>28.2</v>
      </c>
      <c r="E5222">
        <v>49.3</v>
      </c>
      <c r="F5222">
        <v>70.2</v>
      </c>
      <c r="H5222">
        <v>55.5</v>
      </c>
      <c r="I5222">
        <v>0.67962746605803814</v>
      </c>
      <c r="J5222">
        <v>5709010</v>
      </c>
      <c r="K5222">
        <v>4024.9921223696088</v>
      </c>
      <c r="L5222">
        <v>20.540772967081143</v>
      </c>
      <c r="M5222">
        <v>37.25</v>
      </c>
      <c r="N5222">
        <v>62.969697890435597</v>
      </c>
      <c r="O5222">
        <v>42.941000000000003</v>
      </c>
    </row>
    <row r="5223" spans="1:15" x14ac:dyDescent="0.25">
      <c r="A5223" s="2" t="s">
        <v>5</v>
      </c>
      <c r="B5223">
        <v>1996</v>
      </c>
      <c r="C5223" t="str">
        <f>VLOOKUP(A5223,'Country - Metadata'!$A$1:$C$218,3,FALSE)</f>
        <v>Lower middle income</v>
      </c>
      <c r="D5223">
        <v>31.4</v>
      </c>
      <c r="E5223">
        <v>51.6</v>
      </c>
      <c r="F5223">
        <v>72.5</v>
      </c>
      <c r="H5223">
        <v>55.7</v>
      </c>
      <c r="I5223">
        <v>0.66895734911777638</v>
      </c>
      <c r="J5223">
        <v>5874814</v>
      </c>
      <c r="K5223">
        <v>3984.5688268769022</v>
      </c>
      <c r="L5223">
        <v>20.254567104904147</v>
      </c>
      <c r="M5223">
        <v>38.290000915527301</v>
      </c>
      <c r="N5223">
        <v>62.630586149046202</v>
      </c>
      <c r="O5223">
        <v>43.442</v>
      </c>
    </row>
    <row r="5224" spans="1:15" x14ac:dyDescent="0.25">
      <c r="A5224" s="2" t="s">
        <v>5</v>
      </c>
      <c r="B5224">
        <v>1997</v>
      </c>
      <c r="C5224" t="str">
        <f>VLOOKUP(A5224,'Country - Metadata'!$A$1:$C$218,3,FALSE)</f>
        <v>Lower middle income</v>
      </c>
      <c r="D5224">
        <v>21.8</v>
      </c>
      <c r="E5224">
        <v>40.799999999999997</v>
      </c>
      <c r="F5224">
        <v>64.5</v>
      </c>
      <c r="H5224">
        <v>52.7</v>
      </c>
      <c r="I5224">
        <v>0.67320530413000701</v>
      </c>
      <c r="J5224">
        <v>6045704</v>
      </c>
      <c r="K5224">
        <v>4049.9745990448096</v>
      </c>
      <c r="L5224">
        <v>18.918122171306219</v>
      </c>
      <c r="M5224">
        <v>37</v>
      </c>
      <c r="N5224">
        <v>65.381475062536694</v>
      </c>
      <c r="O5224">
        <v>43.944000000000003</v>
      </c>
    </row>
    <row r="5225" spans="1:15" x14ac:dyDescent="0.25">
      <c r="A5225" s="2" t="s">
        <v>5</v>
      </c>
      <c r="B5225">
        <v>1998</v>
      </c>
      <c r="C5225" t="str">
        <f>VLOOKUP(A5225,'Country - Metadata'!$A$1:$C$218,3,FALSE)</f>
        <v>Lower middle income</v>
      </c>
      <c r="D5225">
        <v>26.6</v>
      </c>
      <c r="E5225">
        <v>42.6</v>
      </c>
      <c r="F5225">
        <v>64.3</v>
      </c>
      <c r="H5225">
        <v>57.4</v>
      </c>
      <c r="I5225">
        <v>0.75718542442172176</v>
      </c>
      <c r="J5225">
        <v>6220405</v>
      </c>
      <c r="K5225">
        <v>4077.5503060540991</v>
      </c>
      <c r="L5225">
        <v>18.313957804984113</v>
      </c>
      <c r="M5225">
        <v>34.590000152587898</v>
      </c>
      <c r="N5225">
        <v>62.873045028827299</v>
      </c>
      <c r="O5225">
        <v>44.447000000000003</v>
      </c>
    </row>
    <row r="5226" spans="1:15" x14ac:dyDescent="0.25">
      <c r="A5226" s="2" t="s">
        <v>5</v>
      </c>
      <c r="B5226">
        <v>1999</v>
      </c>
      <c r="C5226" t="str">
        <f>VLOOKUP(A5226,'Country - Metadata'!$A$1:$C$218,3,FALSE)</f>
        <v>Lower middle income</v>
      </c>
      <c r="D5226">
        <v>26.8</v>
      </c>
      <c r="E5226">
        <v>43.9</v>
      </c>
      <c r="F5226">
        <v>65.599999999999994</v>
      </c>
      <c r="H5226">
        <v>55.4</v>
      </c>
      <c r="I5226">
        <v>0.74720890898120096</v>
      </c>
      <c r="J5226">
        <v>6397140</v>
      </c>
      <c r="K5226">
        <v>3935.7312275383324</v>
      </c>
      <c r="L5226">
        <v>13.618190364992625</v>
      </c>
      <c r="M5226">
        <v>35.069999694824197</v>
      </c>
      <c r="N5226">
        <v>53.764111386838401</v>
      </c>
      <c r="O5226">
        <v>44.951999999999998</v>
      </c>
    </row>
    <row r="5227" spans="1:15" x14ac:dyDescent="0.25">
      <c r="A5227" s="2" t="s">
        <v>5</v>
      </c>
      <c r="B5227">
        <v>2000</v>
      </c>
      <c r="C5227" t="str">
        <f>VLOOKUP(A5227,'Country - Metadata'!$A$1:$C$218,3,FALSE)</f>
        <v>Lower middle income</v>
      </c>
      <c r="I5227">
        <v>0.76659705438123904</v>
      </c>
      <c r="J5227">
        <v>6574510</v>
      </c>
      <c r="K5227">
        <v>4108.7749771892813</v>
      </c>
      <c r="L5227">
        <v>14.372523538688583</v>
      </c>
      <c r="M5227">
        <v>35.939998626708999</v>
      </c>
      <c r="N5227">
        <v>55.241401672363303</v>
      </c>
      <c r="O5227">
        <v>45.457999999999998</v>
      </c>
    </row>
    <row r="5228" spans="1:15" x14ac:dyDescent="0.25">
      <c r="A5228" s="2" t="s">
        <v>5</v>
      </c>
      <c r="B5228">
        <v>2001</v>
      </c>
      <c r="C5228" t="str">
        <f>VLOOKUP(A5228,'Country - Metadata'!$A$1:$C$218,3,FALSE)</f>
        <v>Lower middle income</v>
      </c>
      <c r="D5228">
        <v>21.9</v>
      </c>
      <c r="E5228">
        <v>36</v>
      </c>
      <c r="F5228">
        <v>55.6</v>
      </c>
      <c r="H5228">
        <v>55.4</v>
      </c>
      <c r="I5228">
        <v>0.86642124482665062</v>
      </c>
      <c r="J5228">
        <v>6751912</v>
      </c>
      <c r="K5228">
        <v>4109.7696971108244</v>
      </c>
      <c r="L5228">
        <v>13.165990658333312</v>
      </c>
      <c r="M5228">
        <v>36.939998626708999</v>
      </c>
      <c r="N5228">
        <v>50.404701232910199</v>
      </c>
      <c r="O5228">
        <v>45.963999999999999</v>
      </c>
    </row>
    <row r="5229" spans="1:15" x14ac:dyDescent="0.25">
      <c r="A5229" s="2" t="s">
        <v>5</v>
      </c>
      <c r="B5229">
        <v>2002</v>
      </c>
      <c r="C5229" t="str">
        <f>VLOOKUP(A5229,'Country - Metadata'!$A$1:$C$218,3,FALSE)</f>
        <v>Lower middle income</v>
      </c>
      <c r="D5229">
        <v>23.9</v>
      </c>
      <c r="E5229">
        <v>40.799999999999997</v>
      </c>
      <c r="F5229">
        <v>61</v>
      </c>
      <c r="H5229">
        <v>55.7</v>
      </c>
      <c r="I5229">
        <v>0.88465345613035251</v>
      </c>
      <c r="J5229">
        <v>6929267</v>
      </c>
      <c r="K5229">
        <v>4154.9253571554646</v>
      </c>
      <c r="L5229">
        <v>12.183412739825931</v>
      </c>
      <c r="M5229">
        <v>38.830001831054702</v>
      </c>
      <c r="N5229">
        <v>49.755599975585902</v>
      </c>
      <c r="O5229">
        <v>46.61</v>
      </c>
    </row>
    <row r="5230" spans="1:15" x14ac:dyDescent="0.25">
      <c r="A5230" s="2" t="s">
        <v>5</v>
      </c>
      <c r="B5230">
        <v>2003</v>
      </c>
      <c r="C5230" t="str">
        <f>VLOOKUP(A5230,'Country - Metadata'!$A$1:$C$218,3,FALSE)</f>
        <v>Lower middle income</v>
      </c>
      <c r="D5230">
        <v>28.5</v>
      </c>
      <c r="E5230">
        <v>45.6</v>
      </c>
      <c r="F5230">
        <v>64.400000000000006</v>
      </c>
      <c r="H5230">
        <v>58.1</v>
      </c>
      <c r="I5230">
        <v>0.95267271133045883</v>
      </c>
      <c r="J5230">
        <v>7106323</v>
      </c>
      <c r="K5230">
        <v>4235.6231370961696</v>
      </c>
      <c r="L5230">
        <v>11.614098522733162</v>
      </c>
      <c r="M5230">
        <v>37.360000610351598</v>
      </c>
      <c r="N5230">
        <v>47.936100006103501</v>
      </c>
      <c r="O5230">
        <v>47.267000000000003</v>
      </c>
    </row>
    <row r="5231" spans="1:15" x14ac:dyDescent="0.25">
      <c r="A5231" s="2" t="s">
        <v>5</v>
      </c>
      <c r="B5231">
        <v>2004</v>
      </c>
      <c r="C5231" t="str">
        <f>VLOOKUP(A5231,'Country - Metadata'!$A$1:$C$218,3,FALSE)</f>
        <v>Lower middle income</v>
      </c>
      <c r="D5231">
        <v>27.7</v>
      </c>
      <c r="E5231">
        <v>44.6</v>
      </c>
      <c r="F5231">
        <v>63.9</v>
      </c>
      <c r="H5231">
        <v>58.1</v>
      </c>
      <c r="I5231">
        <v>1.0449058232285722</v>
      </c>
      <c r="J5231">
        <v>7282953</v>
      </c>
      <c r="K5231">
        <v>4390.4733415223063</v>
      </c>
      <c r="L5231">
        <v>12.170704146866244</v>
      </c>
      <c r="M5231">
        <v>34.930000305175803</v>
      </c>
      <c r="N5231">
        <v>46.703201293945298</v>
      </c>
      <c r="O5231">
        <v>47.927</v>
      </c>
    </row>
    <row r="5232" spans="1:15" x14ac:dyDescent="0.25">
      <c r="A5232" s="2" t="s">
        <v>5</v>
      </c>
      <c r="B5232">
        <v>2005</v>
      </c>
      <c r="C5232" t="str">
        <f>VLOOKUP(A5232,'Country - Metadata'!$A$1:$C$218,3,FALSE)</f>
        <v>Lower middle income</v>
      </c>
      <c r="D5232">
        <v>27.1</v>
      </c>
      <c r="E5232">
        <v>42</v>
      </c>
      <c r="F5232">
        <v>61.4</v>
      </c>
      <c r="H5232">
        <v>59.5</v>
      </c>
      <c r="I5232">
        <v>0.94248786228469239</v>
      </c>
      <c r="J5232">
        <v>7458982</v>
      </c>
      <c r="K5232">
        <v>4546.2406350018427</v>
      </c>
      <c r="L5232">
        <v>12.470924758663251</v>
      </c>
      <c r="M5232">
        <v>33.110000610351598</v>
      </c>
      <c r="N5232">
        <v>51.606498718261697</v>
      </c>
      <c r="O5232">
        <v>48.585000000000001</v>
      </c>
    </row>
    <row r="5233" spans="1:15" x14ac:dyDescent="0.25">
      <c r="A5233" s="2" t="s">
        <v>5</v>
      </c>
      <c r="B5233">
        <v>2006</v>
      </c>
      <c r="C5233" t="str">
        <f>VLOOKUP(A5233,'Country - Metadata'!$A$1:$C$218,3,FALSE)</f>
        <v>Lower middle income</v>
      </c>
      <c r="D5233">
        <v>23</v>
      </c>
      <c r="E5233">
        <v>37.299999999999997</v>
      </c>
      <c r="F5233">
        <v>55.9</v>
      </c>
      <c r="H5233">
        <v>57.5</v>
      </c>
      <c r="I5233">
        <v>1.0518325529731298</v>
      </c>
      <c r="J5233">
        <v>7634295</v>
      </c>
      <c r="K5233">
        <v>4733.5478694042649</v>
      </c>
      <c r="L5233">
        <v>11.856579151477547</v>
      </c>
      <c r="M5233">
        <v>35.619998931884801</v>
      </c>
      <c r="N5233">
        <v>52.474201202392599</v>
      </c>
      <c r="O5233">
        <v>49.244999999999997</v>
      </c>
    </row>
    <row r="5234" spans="1:15" x14ac:dyDescent="0.25">
      <c r="A5234" s="2" t="s">
        <v>5</v>
      </c>
      <c r="B5234">
        <v>2007</v>
      </c>
      <c r="C5234" t="str">
        <f>VLOOKUP(A5234,'Country - Metadata'!$A$1:$C$218,3,FALSE)</f>
        <v>Lower middle income</v>
      </c>
      <c r="D5234">
        <v>17.600000000000001</v>
      </c>
      <c r="E5234">
        <v>32.6</v>
      </c>
      <c r="F5234">
        <v>53.5</v>
      </c>
      <c r="H5234">
        <v>55.8</v>
      </c>
      <c r="I5234">
        <v>1.1026417298028308</v>
      </c>
      <c r="J5234">
        <v>7808520</v>
      </c>
      <c r="K5234">
        <v>4914.3237433418753</v>
      </c>
      <c r="L5234">
        <v>11.911047441592826</v>
      </c>
      <c r="M5234">
        <v>33.990001678466797</v>
      </c>
      <c r="N5234">
        <v>50.855098724365199</v>
      </c>
      <c r="O5234">
        <v>49.905000000000001</v>
      </c>
    </row>
    <row r="5235" spans="1:15" x14ac:dyDescent="0.25">
      <c r="A5235" s="2" t="s">
        <v>5</v>
      </c>
      <c r="B5235">
        <v>2008</v>
      </c>
      <c r="C5235" t="str">
        <f>VLOOKUP(A5235,'Country - Metadata'!$A$1:$C$218,3,FALSE)</f>
        <v>Lower middle income</v>
      </c>
      <c r="D5235">
        <v>16.899999999999999</v>
      </c>
      <c r="E5235">
        <v>30.9</v>
      </c>
      <c r="F5235">
        <v>50.7</v>
      </c>
      <c r="H5235">
        <v>55.5</v>
      </c>
      <c r="I5235">
        <v>1.0838301932538148</v>
      </c>
      <c r="J5235">
        <v>7980955</v>
      </c>
      <c r="K5235">
        <v>5011.6072994558317</v>
      </c>
      <c r="L5235">
        <v>12.150170206263391</v>
      </c>
      <c r="M5235">
        <v>34.2700004577637</v>
      </c>
      <c r="N5235">
        <v>50.248001098632798</v>
      </c>
      <c r="O5235">
        <v>50.566000000000003</v>
      </c>
    </row>
    <row r="5236" spans="1:15" x14ac:dyDescent="0.25">
      <c r="A5236" s="2" t="s">
        <v>5</v>
      </c>
      <c r="B5236">
        <v>2009</v>
      </c>
      <c r="C5236" t="str">
        <f>VLOOKUP(A5236,'Country - Metadata'!$A$1:$C$218,3,FALSE)</f>
        <v>Lower middle income</v>
      </c>
      <c r="D5236">
        <v>14.2</v>
      </c>
      <c r="E5236">
        <v>27.8</v>
      </c>
      <c r="F5236">
        <v>47.6</v>
      </c>
      <c r="H5236">
        <v>51.3</v>
      </c>
      <c r="I5236">
        <v>0.99990430363719784</v>
      </c>
      <c r="J5236">
        <v>8150780</v>
      </c>
      <c r="K5236">
        <v>4787.8637510850594</v>
      </c>
      <c r="L5236">
        <v>10.825041486444617</v>
      </c>
      <c r="M5236">
        <v>35.5</v>
      </c>
      <c r="N5236">
        <v>51.267200469970703</v>
      </c>
      <c r="O5236">
        <v>51.225000000000001</v>
      </c>
    </row>
    <row r="5237" spans="1:15" x14ac:dyDescent="0.25">
      <c r="A5237" s="2" t="s">
        <v>5</v>
      </c>
      <c r="B5237">
        <v>2010</v>
      </c>
      <c r="C5237" t="str">
        <f>VLOOKUP(A5237,'Country - Metadata'!$A$1:$C$218,3,FALSE)</f>
        <v>Lower middle income</v>
      </c>
      <c r="D5237">
        <v>15.6</v>
      </c>
      <c r="E5237">
        <v>29.9</v>
      </c>
      <c r="F5237">
        <v>50.6</v>
      </c>
      <c r="H5237">
        <v>53.1</v>
      </c>
      <c r="I5237">
        <v>0.98707935961753746</v>
      </c>
      <c r="J5237">
        <v>8317467</v>
      </c>
      <c r="K5237">
        <v>4866.9739310726645</v>
      </c>
      <c r="L5237">
        <v>11.591220437975716</v>
      </c>
      <c r="M5237">
        <v>36.450000762939503</v>
      </c>
      <c r="N5237">
        <v>52.104099273681598</v>
      </c>
      <c r="O5237">
        <v>51.884999999999998</v>
      </c>
    </row>
    <row r="5238" spans="1:15" x14ac:dyDescent="0.25">
      <c r="A5238" s="2" t="s">
        <v>5</v>
      </c>
      <c r="B5238">
        <v>2011</v>
      </c>
      <c r="C5238" t="str">
        <f>VLOOKUP(A5238,'Country - Metadata'!$A$1:$C$218,3,FALSE)</f>
        <v>Lower middle income</v>
      </c>
      <c r="D5238">
        <v>16</v>
      </c>
      <c r="E5238">
        <v>30</v>
      </c>
      <c r="F5238">
        <v>50.8</v>
      </c>
      <c r="H5238">
        <v>52.6</v>
      </c>
      <c r="I5238">
        <v>1.0352955603743572</v>
      </c>
      <c r="J5238">
        <v>8480670</v>
      </c>
      <c r="K5238">
        <v>4956.4028518215791</v>
      </c>
      <c r="L5238">
        <v>14.21965580169765</v>
      </c>
      <c r="M5238">
        <v>35.299999237060497</v>
      </c>
      <c r="N5238">
        <v>51.917598724365199</v>
      </c>
      <c r="O5238">
        <v>52.542999999999999</v>
      </c>
    </row>
    <row r="5239" spans="1:15" x14ac:dyDescent="0.25">
      <c r="A5239" s="2" t="s">
        <v>5</v>
      </c>
      <c r="B5239">
        <v>2012</v>
      </c>
      <c r="C5239" t="str">
        <f>VLOOKUP(A5239,'Country - Metadata'!$A$1:$C$218,3,FALSE)</f>
        <v>Lower middle income</v>
      </c>
      <c r="D5239">
        <v>19</v>
      </c>
      <c r="E5239">
        <v>35.700000000000003</v>
      </c>
      <c r="F5239">
        <v>56.2</v>
      </c>
      <c r="H5239">
        <v>53.4</v>
      </c>
      <c r="I5239">
        <v>1.0577856495752886</v>
      </c>
      <c r="J5239">
        <v>8640692</v>
      </c>
      <c r="K5239">
        <v>5065.4569990064856</v>
      </c>
      <c r="L5239">
        <v>13.566294034706109</v>
      </c>
      <c r="M5239">
        <v>37.009998321533203</v>
      </c>
      <c r="N5239">
        <v>52.273601531982401</v>
      </c>
      <c r="O5239">
        <v>53.201999999999998</v>
      </c>
    </row>
    <row r="5240" spans="1:15" x14ac:dyDescent="0.25">
      <c r="A5240" s="2" t="s">
        <v>5</v>
      </c>
      <c r="B5240">
        <v>2013</v>
      </c>
      <c r="C5240" t="str">
        <f>VLOOKUP(A5240,'Country - Metadata'!$A$1:$C$218,3,FALSE)</f>
        <v>Lower middle income</v>
      </c>
      <c r="D5240">
        <v>16.399999999999999</v>
      </c>
      <c r="E5240">
        <v>31.6</v>
      </c>
      <c r="F5240">
        <v>53.8</v>
      </c>
      <c r="H5240">
        <v>50</v>
      </c>
      <c r="I5240">
        <v>1.0615416858554911</v>
      </c>
      <c r="J5240">
        <v>8798524</v>
      </c>
      <c r="K5240">
        <v>5113.4591505190947</v>
      </c>
      <c r="L5240">
        <v>12.191127940396145</v>
      </c>
      <c r="M5240">
        <v>34.5200004577637</v>
      </c>
      <c r="N5240">
        <v>51.068801879882798</v>
      </c>
      <c r="O5240">
        <v>53.857999999999997</v>
      </c>
    </row>
    <row r="5241" spans="1:15" x14ac:dyDescent="0.25">
      <c r="A5241" s="2" t="s">
        <v>5</v>
      </c>
      <c r="B5241">
        <v>2014</v>
      </c>
      <c r="C5241" t="str">
        <f>VLOOKUP(A5241,'Country - Metadata'!$A$1:$C$218,3,FALSE)</f>
        <v>Lower middle income</v>
      </c>
      <c r="D5241">
        <v>15.2</v>
      </c>
      <c r="E5241">
        <v>31.8</v>
      </c>
      <c r="F5241">
        <v>52.5</v>
      </c>
      <c r="G5241">
        <v>49.7</v>
      </c>
      <c r="H5241">
        <v>49.9</v>
      </c>
      <c r="I5241">
        <v>1.0563247781075906</v>
      </c>
      <c r="J5241">
        <v>8955579</v>
      </c>
      <c r="K5241">
        <v>5177.4151971893471</v>
      </c>
      <c r="L5241">
        <v>12.538350133310502</v>
      </c>
      <c r="M5241">
        <v>28.829999923706101</v>
      </c>
      <c r="N5241">
        <v>53.627700805664098</v>
      </c>
      <c r="O5241">
        <v>54.514000000000003</v>
      </c>
    </row>
    <row r="5242" spans="1:15" x14ac:dyDescent="0.25">
      <c r="A5242" s="2" t="s">
        <v>5</v>
      </c>
      <c r="B5242">
        <v>2015</v>
      </c>
      <c r="C5242" t="str">
        <f>VLOOKUP(A5242,'Country - Metadata'!$A$1:$C$218,3,FALSE)</f>
        <v>Lower middle income</v>
      </c>
      <c r="D5242">
        <v>14.9</v>
      </c>
      <c r="E5242">
        <v>30.9</v>
      </c>
      <c r="F5242">
        <v>52.2</v>
      </c>
      <c r="G5242">
        <v>51.5</v>
      </c>
      <c r="H5242">
        <v>49.2</v>
      </c>
      <c r="I5242">
        <v>1.0830795540038609</v>
      </c>
      <c r="J5242">
        <v>9112904</v>
      </c>
      <c r="K5242">
        <v>5283.4169135790798</v>
      </c>
      <c r="L5242">
        <v>12.215978446811635</v>
      </c>
      <c r="M5242">
        <v>28.719999313354499</v>
      </c>
      <c r="N5242">
        <v>52.67919921875</v>
      </c>
      <c r="O5242">
        <v>55.164999999999999</v>
      </c>
    </row>
    <row r="5243" spans="1:15" x14ac:dyDescent="0.25">
      <c r="A5243" s="2" t="s">
        <v>5</v>
      </c>
      <c r="B5243">
        <v>2016</v>
      </c>
      <c r="C5243" t="str">
        <f>VLOOKUP(A5243,'Country - Metadata'!$A$1:$C$218,3,FALSE)</f>
        <v>Lower middle income</v>
      </c>
      <c r="D5243">
        <v>16.100000000000001</v>
      </c>
      <c r="E5243">
        <v>30.4</v>
      </c>
      <c r="F5243">
        <v>49.7</v>
      </c>
      <c r="G5243">
        <v>49.7</v>
      </c>
      <c r="H5243">
        <v>49.8</v>
      </c>
      <c r="I5243">
        <v>1.0139368860962719</v>
      </c>
      <c r="J5243">
        <v>9270794</v>
      </c>
      <c r="K5243">
        <v>5395.6145508223481</v>
      </c>
      <c r="L5243">
        <v>12.049901405846363</v>
      </c>
      <c r="M5243">
        <v>27.350000381469702</v>
      </c>
      <c r="N5243">
        <v>52.772998809814503</v>
      </c>
      <c r="O5243">
        <v>55.813000000000002</v>
      </c>
    </row>
    <row r="5244" spans="1:15" x14ac:dyDescent="0.25">
      <c r="A5244" s="2" t="s">
        <v>5</v>
      </c>
      <c r="B5244">
        <v>2017</v>
      </c>
      <c r="C5244" t="str">
        <f>VLOOKUP(A5244,'Country - Metadata'!$A$1:$C$218,3,FALSE)</f>
        <v>Lower middle income</v>
      </c>
      <c r="D5244">
        <v>15.4</v>
      </c>
      <c r="E5244">
        <v>29.3</v>
      </c>
      <c r="F5244">
        <v>50.3</v>
      </c>
      <c r="G5244">
        <v>49.8</v>
      </c>
      <c r="H5244">
        <v>49.4</v>
      </c>
      <c r="I5244">
        <v>0.95450044840309956</v>
      </c>
      <c r="J5244">
        <v>9429016</v>
      </c>
      <c r="K5244">
        <v>5561.9945421912389</v>
      </c>
      <c r="L5244">
        <v>12.669768109487803</v>
      </c>
      <c r="M5244">
        <v>31.9899997711182</v>
      </c>
      <c r="N5244">
        <v>46.243801116943402</v>
      </c>
      <c r="O5244">
        <v>56.457000000000001</v>
      </c>
    </row>
    <row r="5245" spans="1:15" x14ac:dyDescent="0.25">
      <c r="A5245" s="2" t="s">
        <v>5</v>
      </c>
      <c r="B5245">
        <v>2018</v>
      </c>
      <c r="C5245" t="str">
        <f>VLOOKUP(A5245,'Country - Metadata'!$A$1:$C$218,3,FALSE)</f>
        <v>Lower middle income</v>
      </c>
      <c r="D5245">
        <v>15.8</v>
      </c>
      <c r="E5245">
        <v>29.6</v>
      </c>
      <c r="F5245">
        <v>50.4</v>
      </c>
      <c r="G5245">
        <v>50.4</v>
      </c>
      <c r="H5245">
        <v>48.9</v>
      </c>
      <c r="I5245">
        <v>1.019032757470308</v>
      </c>
      <c r="J5245">
        <v>9587523</v>
      </c>
      <c r="K5245">
        <v>5680.3628839658186</v>
      </c>
      <c r="L5245">
        <v>11.610160461364448</v>
      </c>
      <c r="M5245">
        <v>30.670000076293899</v>
      </c>
      <c r="N5245">
        <v>50.062400817871101</v>
      </c>
      <c r="O5245">
        <v>57.095999999999997</v>
      </c>
    </row>
    <row r="5246" spans="1:15" x14ac:dyDescent="0.25">
      <c r="A5246" s="2" t="s">
        <v>5</v>
      </c>
      <c r="B5246">
        <v>2019</v>
      </c>
      <c r="C5246" t="str">
        <f>VLOOKUP(A5246,'Country - Metadata'!$A$1:$C$218,3,FALSE)</f>
        <v>Lower middle income</v>
      </c>
      <c r="D5246">
        <v>14.8</v>
      </c>
      <c r="E5246">
        <v>29</v>
      </c>
      <c r="F5246">
        <v>49</v>
      </c>
      <c r="G5246">
        <v>48</v>
      </c>
      <c r="H5246">
        <v>48.2</v>
      </c>
      <c r="J5246">
        <v>9746115</v>
      </c>
      <c r="K5246">
        <v>5736.1816333061306</v>
      </c>
      <c r="L5246">
        <v>10.753650447856682</v>
      </c>
      <c r="M5246">
        <v>29.4899997711182</v>
      </c>
      <c r="O5246">
        <v>57.73</v>
      </c>
    </row>
    <row r="5247" spans="1:15" x14ac:dyDescent="0.25">
      <c r="A5247" s="2" t="s">
        <v>5</v>
      </c>
      <c r="B5247">
        <v>2020</v>
      </c>
      <c r="C5247" t="str">
        <f>VLOOKUP(A5247,'Country - Metadata'!$A$1:$C$218,3,FALSE)</f>
        <v>Lower middle income</v>
      </c>
      <c r="J5247">
        <v>9904608</v>
      </c>
      <c r="K5247">
        <v>5138.3853982001456</v>
      </c>
      <c r="L5247">
        <v>12.117180916375636</v>
      </c>
      <c r="O5247">
        <v>58.359000000000002</v>
      </c>
    </row>
    <row r="5248" spans="1:15" x14ac:dyDescent="0.25">
      <c r="A5248" s="2" t="s">
        <v>946</v>
      </c>
      <c r="B5248">
        <v>1960</v>
      </c>
      <c r="C5248" t="str">
        <f>VLOOKUP(A5248,'Country - Metadata'!$A$1:$C$218,3,FALSE)</f>
        <v>High income</v>
      </c>
      <c r="I5248">
        <v>0.96098231079738783</v>
      </c>
      <c r="J5248">
        <v>3075605</v>
      </c>
      <c r="O5248">
        <v>85.2</v>
      </c>
    </row>
    <row r="5249" spans="1:15" x14ac:dyDescent="0.25">
      <c r="A5249" s="2" t="s">
        <v>946</v>
      </c>
      <c r="B5249">
        <v>1961</v>
      </c>
      <c r="C5249" t="str">
        <f>VLOOKUP(A5249,'Country - Metadata'!$A$1:$C$218,3,FALSE)</f>
        <v>High income</v>
      </c>
      <c r="I5249">
        <v>1.0648780025883022</v>
      </c>
      <c r="J5249">
        <v>3168100</v>
      </c>
      <c r="O5249">
        <v>85.293000000000006</v>
      </c>
    </row>
    <row r="5250" spans="1:15" x14ac:dyDescent="0.25">
      <c r="A5250" s="2" t="s">
        <v>946</v>
      </c>
      <c r="B5250">
        <v>1962</v>
      </c>
      <c r="C5250" t="str">
        <f>VLOOKUP(A5250,'Country - Metadata'!$A$1:$C$218,3,FALSE)</f>
        <v>High income</v>
      </c>
      <c r="I5250">
        <v>1.1150111944814234</v>
      </c>
      <c r="J5250">
        <v>3305200</v>
      </c>
      <c r="O5250">
        <v>85.581999999999994</v>
      </c>
    </row>
    <row r="5251" spans="1:15" x14ac:dyDescent="0.25">
      <c r="A5251" s="2" t="s">
        <v>946</v>
      </c>
      <c r="B5251">
        <v>1963</v>
      </c>
      <c r="C5251" t="str">
        <f>VLOOKUP(A5251,'Country - Metadata'!$A$1:$C$218,3,FALSE)</f>
        <v>High income</v>
      </c>
      <c r="I5251">
        <v>1.2423786138150779</v>
      </c>
      <c r="J5251">
        <v>3420900</v>
      </c>
      <c r="O5251">
        <v>85.867000000000004</v>
      </c>
    </row>
    <row r="5252" spans="1:15" x14ac:dyDescent="0.25">
      <c r="A5252" s="2" t="s">
        <v>946</v>
      </c>
      <c r="B5252">
        <v>1964</v>
      </c>
      <c r="C5252" t="str">
        <f>VLOOKUP(A5252,'Country - Metadata'!$A$1:$C$218,3,FALSE)</f>
        <v>High income</v>
      </c>
      <c r="I5252">
        <v>1.2053826399589112</v>
      </c>
      <c r="J5252">
        <v>3504600</v>
      </c>
      <c r="O5252">
        <v>86.147000000000006</v>
      </c>
    </row>
    <row r="5253" spans="1:15" x14ac:dyDescent="0.25">
      <c r="A5253" s="2" t="s">
        <v>946</v>
      </c>
      <c r="B5253">
        <v>1965</v>
      </c>
      <c r="C5253" t="str">
        <f>VLOOKUP(A5253,'Country - Metadata'!$A$1:$C$218,3,FALSE)</f>
        <v>High income</v>
      </c>
      <c r="I5253">
        <v>1.3361786041857748</v>
      </c>
      <c r="J5253">
        <v>3597900</v>
      </c>
      <c r="O5253">
        <v>86.421999999999997</v>
      </c>
    </row>
    <row r="5254" spans="1:15" x14ac:dyDescent="0.25">
      <c r="A5254" s="2" t="s">
        <v>946</v>
      </c>
      <c r="B5254">
        <v>1966</v>
      </c>
      <c r="C5254" t="str">
        <f>VLOOKUP(A5254,'Country - Metadata'!$A$1:$C$218,3,FALSE)</f>
        <v>High income</v>
      </c>
      <c r="I5254">
        <v>1.4234009201355409</v>
      </c>
      <c r="J5254">
        <v>3629900</v>
      </c>
      <c r="O5254">
        <v>86.691999999999993</v>
      </c>
    </row>
    <row r="5255" spans="1:15" x14ac:dyDescent="0.25">
      <c r="A5255" s="2" t="s">
        <v>946</v>
      </c>
      <c r="B5255">
        <v>1967</v>
      </c>
      <c r="C5255" t="str">
        <f>VLOOKUP(A5255,'Country - Metadata'!$A$1:$C$218,3,FALSE)</f>
        <v>High income</v>
      </c>
      <c r="I5255">
        <v>1.6272386375846137</v>
      </c>
      <c r="J5255">
        <v>3722800</v>
      </c>
      <c r="O5255">
        <v>86.957999999999998</v>
      </c>
    </row>
    <row r="5256" spans="1:15" x14ac:dyDescent="0.25">
      <c r="A5256" s="2" t="s">
        <v>946</v>
      </c>
      <c r="B5256">
        <v>1968</v>
      </c>
      <c r="C5256" t="str">
        <f>VLOOKUP(A5256,'Country - Metadata'!$A$1:$C$218,3,FALSE)</f>
        <v>High income</v>
      </c>
      <c r="I5256">
        <v>1.6316206905619692</v>
      </c>
      <c r="J5256">
        <v>3802700</v>
      </c>
      <c r="O5256">
        <v>87.22</v>
      </c>
    </row>
    <row r="5257" spans="1:15" x14ac:dyDescent="0.25">
      <c r="A5257" s="2" t="s">
        <v>946</v>
      </c>
      <c r="B5257">
        <v>1969</v>
      </c>
      <c r="C5257" t="str">
        <f>VLOOKUP(A5257,'Country - Metadata'!$A$1:$C$218,3,FALSE)</f>
        <v>High income</v>
      </c>
      <c r="I5257">
        <v>2.0081710189187092</v>
      </c>
      <c r="J5257">
        <v>3863900</v>
      </c>
      <c r="O5257">
        <v>87.475999999999999</v>
      </c>
    </row>
    <row r="5258" spans="1:15" x14ac:dyDescent="0.25">
      <c r="A5258" s="2" t="s">
        <v>946</v>
      </c>
      <c r="B5258">
        <v>1970</v>
      </c>
      <c r="C5258" t="str">
        <f>VLOOKUP(A5258,'Country - Metadata'!$A$1:$C$218,3,FALSE)</f>
        <v>High income</v>
      </c>
      <c r="I5258">
        <v>2.1220250063147259</v>
      </c>
      <c r="J5258">
        <v>3959000</v>
      </c>
      <c r="O5258">
        <v>87.728999999999999</v>
      </c>
    </row>
    <row r="5259" spans="1:15" x14ac:dyDescent="0.25">
      <c r="A5259" s="2" t="s">
        <v>946</v>
      </c>
      <c r="B5259">
        <v>1971</v>
      </c>
      <c r="C5259" t="str">
        <f>VLOOKUP(A5259,'Country - Metadata'!$A$1:$C$218,3,FALSE)</f>
        <v>High income</v>
      </c>
      <c r="I5259">
        <v>2.2643972016908509</v>
      </c>
      <c r="J5259">
        <v>4045300</v>
      </c>
      <c r="O5259">
        <v>88.039000000000001</v>
      </c>
    </row>
    <row r="5260" spans="1:15" x14ac:dyDescent="0.25">
      <c r="A5260" s="2" t="s">
        <v>946</v>
      </c>
      <c r="B5260">
        <v>1972</v>
      </c>
      <c r="C5260" t="str">
        <f>VLOOKUP(A5260,'Country - Metadata'!$A$1:$C$218,3,FALSE)</f>
        <v>High income</v>
      </c>
      <c r="I5260">
        <v>2.2516354641575318</v>
      </c>
      <c r="J5260">
        <v>4123600</v>
      </c>
      <c r="O5260">
        <v>88.474000000000004</v>
      </c>
    </row>
    <row r="5261" spans="1:15" x14ac:dyDescent="0.25">
      <c r="A5261" s="2" t="s">
        <v>946</v>
      </c>
      <c r="B5261">
        <v>1973</v>
      </c>
      <c r="C5261" t="str">
        <f>VLOOKUP(A5261,'Country - Metadata'!$A$1:$C$218,3,FALSE)</f>
        <v>High income</v>
      </c>
      <c r="I5261">
        <v>2.191589258770275</v>
      </c>
      <c r="J5261">
        <v>4241600</v>
      </c>
      <c r="O5261">
        <v>88.894000000000005</v>
      </c>
    </row>
    <row r="5262" spans="1:15" x14ac:dyDescent="0.25">
      <c r="A5262" s="2" t="s">
        <v>946</v>
      </c>
      <c r="B5262">
        <v>1974</v>
      </c>
      <c r="C5262" t="str">
        <f>VLOOKUP(A5262,'Country - Metadata'!$A$1:$C$218,3,FALSE)</f>
        <v>High income</v>
      </c>
      <c r="I5262">
        <v>2.4391941157659098</v>
      </c>
      <c r="J5262">
        <v>4377800</v>
      </c>
      <c r="O5262">
        <v>89.301000000000002</v>
      </c>
    </row>
    <row r="5263" spans="1:15" x14ac:dyDescent="0.25">
      <c r="A5263" s="2" t="s">
        <v>946</v>
      </c>
      <c r="B5263">
        <v>1975</v>
      </c>
      <c r="C5263" t="str">
        <f>VLOOKUP(A5263,'Country - Metadata'!$A$1:$C$218,3,FALSE)</f>
        <v>High income</v>
      </c>
      <c r="I5263">
        <v>2.4698168818361124</v>
      </c>
      <c r="J5263">
        <v>4461600</v>
      </c>
      <c r="O5263">
        <v>89.694999999999993</v>
      </c>
    </row>
    <row r="5264" spans="1:15" x14ac:dyDescent="0.25">
      <c r="A5264" s="2" t="s">
        <v>946</v>
      </c>
      <c r="B5264">
        <v>1976</v>
      </c>
      <c r="C5264" t="str">
        <f>VLOOKUP(A5264,'Country - Metadata'!$A$1:$C$218,3,FALSE)</f>
        <v>High income</v>
      </c>
      <c r="I5264">
        <v>2.7685119521912349</v>
      </c>
      <c r="J5264">
        <v>4518000</v>
      </c>
      <c r="O5264">
        <v>90.076999999999998</v>
      </c>
    </row>
    <row r="5265" spans="1:15" x14ac:dyDescent="0.25">
      <c r="A5265" s="2" t="s">
        <v>946</v>
      </c>
      <c r="B5265">
        <v>1977</v>
      </c>
      <c r="C5265" t="str">
        <f>VLOOKUP(A5265,'Country - Metadata'!$A$1:$C$218,3,FALSE)</f>
        <v>High income</v>
      </c>
      <c r="I5265">
        <v>3.1048338678360277</v>
      </c>
      <c r="J5265">
        <v>4583700</v>
      </c>
      <c r="O5265">
        <v>90.444999999999993</v>
      </c>
    </row>
    <row r="5266" spans="1:15" x14ac:dyDescent="0.25">
      <c r="A5266" s="2" t="s">
        <v>946</v>
      </c>
      <c r="B5266">
        <v>1978</v>
      </c>
      <c r="C5266" t="str">
        <f>VLOOKUP(A5266,'Country - Metadata'!$A$1:$C$218,3,FALSE)</f>
        <v>High income</v>
      </c>
      <c r="I5266">
        <v>3.3751327262988755</v>
      </c>
      <c r="J5266">
        <v>4667500</v>
      </c>
      <c r="O5266">
        <v>90.801000000000002</v>
      </c>
    </row>
    <row r="5267" spans="1:15" x14ac:dyDescent="0.25">
      <c r="A5267" s="2" t="s">
        <v>946</v>
      </c>
      <c r="B5267">
        <v>1979</v>
      </c>
      <c r="C5267" t="str">
        <f>VLOOKUP(A5267,'Country - Metadata'!$A$1:$C$218,3,FALSE)</f>
        <v>High income</v>
      </c>
      <c r="I5267">
        <v>3.2223956833073002</v>
      </c>
      <c r="J5267">
        <v>4929700</v>
      </c>
      <c r="O5267">
        <v>91.144999999999996</v>
      </c>
    </row>
    <row r="5268" spans="1:15" x14ac:dyDescent="0.25">
      <c r="A5268" s="2" t="s">
        <v>946</v>
      </c>
      <c r="B5268">
        <v>1980</v>
      </c>
      <c r="C5268" t="str">
        <f>VLOOKUP(A5268,'Country - Metadata'!$A$1:$C$218,3,FALSE)</f>
        <v>High income</v>
      </c>
      <c r="I5268">
        <v>3.2910367166360532</v>
      </c>
      <c r="J5268">
        <v>5063100</v>
      </c>
      <c r="O5268">
        <v>91.477999999999994</v>
      </c>
    </row>
    <row r="5269" spans="1:15" x14ac:dyDescent="0.25">
      <c r="A5269" s="2" t="s">
        <v>946</v>
      </c>
      <c r="B5269">
        <v>1981</v>
      </c>
      <c r="C5269" t="str">
        <f>VLOOKUP(A5269,'Country - Metadata'!$A$1:$C$218,3,FALSE)</f>
        <v>High income</v>
      </c>
      <c r="I5269">
        <v>3.6058762588262532</v>
      </c>
      <c r="J5269">
        <v>5183400</v>
      </c>
      <c r="O5269">
        <v>91.793999999999997</v>
      </c>
    </row>
    <row r="5270" spans="1:15" x14ac:dyDescent="0.25">
      <c r="A5270" s="2" t="s">
        <v>946</v>
      </c>
      <c r="B5270">
        <v>1982</v>
      </c>
      <c r="C5270" t="str">
        <f>VLOOKUP(A5270,'Country - Metadata'!$A$1:$C$218,3,FALSE)</f>
        <v>High income</v>
      </c>
      <c r="I5270">
        <v>3.7425759331370503</v>
      </c>
      <c r="J5270">
        <v>5264500</v>
      </c>
      <c r="O5270">
        <v>92.09</v>
      </c>
    </row>
    <row r="5271" spans="1:15" x14ac:dyDescent="0.25">
      <c r="A5271" s="2" t="s">
        <v>946</v>
      </c>
      <c r="B5271">
        <v>1983</v>
      </c>
      <c r="C5271" t="str">
        <f>VLOOKUP(A5271,'Country - Metadata'!$A$1:$C$218,3,FALSE)</f>
        <v>High income</v>
      </c>
      <c r="I5271">
        <v>3.9317462722867678</v>
      </c>
      <c r="J5271">
        <v>5345100</v>
      </c>
      <c r="O5271">
        <v>92.376000000000005</v>
      </c>
    </row>
    <row r="5272" spans="1:15" x14ac:dyDescent="0.25">
      <c r="A5272" s="2" t="s">
        <v>946</v>
      </c>
      <c r="B5272">
        <v>1984</v>
      </c>
      <c r="C5272" t="str">
        <f>VLOOKUP(A5272,'Country - Metadata'!$A$1:$C$218,3,FALSE)</f>
        <v>High income</v>
      </c>
      <c r="I5272">
        <v>4.1398873636043643</v>
      </c>
      <c r="J5272">
        <v>5397900</v>
      </c>
      <c r="O5272">
        <v>92.653000000000006</v>
      </c>
    </row>
    <row r="5273" spans="1:15" x14ac:dyDescent="0.25">
      <c r="A5273" s="2" t="s">
        <v>946</v>
      </c>
      <c r="B5273">
        <v>1985</v>
      </c>
      <c r="C5273" t="str">
        <f>VLOOKUP(A5273,'Country - Metadata'!$A$1:$C$218,3,FALSE)</f>
        <v>High income</v>
      </c>
      <c r="I5273">
        <v>4.2179707488728422</v>
      </c>
      <c r="J5273">
        <v>5456200</v>
      </c>
      <c r="O5273">
        <v>92.92</v>
      </c>
    </row>
    <row r="5274" spans="1:15" x14ac:dyDescent="0.25">
      <c r="A5274" s="2" t="s">
        <v>946</v>
      </c>
      <c r="B5274">
        <v>1986</v>
      </c>
      <c r="C5274" t="str">
        <f>VLOOKUP(A5274,'Country - Metadata'!$A$1:$C$218,3,FALSE)</f>
        <v>High income</v>
      </c>
      <c r="I5274">
        <v>4.6516193027549502</v>
      </c>
      <c r="J5274">
        <v>5524600</v>
      </c>
      <c r="O5274">
        <v>94.248000000000005</v>
      </c>
    </row>
    <row r="5275" spans="1:15" x14ac:dyDescent="0.25">
      <c r="A5275" s="2" t="s">
        <v>946</v>
      </c>
      <c r="B5275">
        <v>1987</v>
      </c>
      <c r="C5275" t="str">
        <f>VLOOKUP(A5275,'Country - Metadata'!$A$1:$C$218,3,FALSE)</f>
        <v>High income</v>
      </c>
      <c r="I5275">
        <v>5.0663148463399335</v>
      </c>
      <c r="J5275">
        <v>5580500</v>
      </c>
      <c r="O5275">
        <v>96.86</v>
      </c>
    </row>
    <row r="5276" spans="1:15" x14ac:dyDescent="0.25">
      <c r="A5276" s="2" t="s">
        <v>946</v>
      </c>
      <c r="B5276">
        <v>1988</v>
      </c>
      <c r="C5276" t="str">
        <f>VLOOKUP(A5276,'Country - Metadata'!$A$1:$C$218,3,FALSE)</f>
        <v>High income</v>
      </c>
      <c r="I5276">
        <v>5.2389437770985854</v>
      </c>
      <c r="J5276">
        <v>5627600</v>
      </c>
      <c r="O5276">
        <v>98.308999999999997</v>
      </c>
    </row>
    <row r="5277" spans="1:15" x14ac:dyDescent="0.25">
      <c r="A5277" s="2" t="s">
        <v>946</v>
      </c>
      <c r="B5277">
        <v>1989</v>
      </c>
      <c r="C5277" t="str">
        <f>VLOOKUP(A5277,'Country - Metadata'!$A$1:$C$218,3,FALSE)</f>
        <v>High income</v>
      </c>
      <c r="I5277">
        <v>5.3371481833210233</v>
      </c>
      <c r="J5277">
        <v>5686200</v>
      </c>
      <c r="O5277">
        <v>99.093999999999994</v>
      </c>
    </row>
    <row r="5278" spans="1:15" x14ac:dyDescent="0.25">
      <c r="A5278" s="2" t="s">
        <v>946</v>
      </c>
      <c r="B5278">
        <v>1990</v>
      </c>
      <c r="C5278" t="str">
        <f>VLOOKUP(A5278,'Country - Metadata'!$A$1:$C$218,3,FALSE)</f>
        <v>High income</v>
      </c>
      <c r="J5278">
        <v>5704500</v>
      </c>
      <c r="K5278">
        <v>28798.458595693752</v>
      </c>
      <c r="N5278">
        <v>1.07385629896274</v>
      </c>
      <c r="O5278">
        <v>99.516999999999996</v>
      </c>
    </row>
    <row r="5279" spans="1:15" x14ac:dyDescent="0.25">
      <c r="A5279" s="2" t="s">
        <v>946</v>
      </c>
      <c r="B5279">
        <v>1991</v>
      </c>
      <c r="C5279" t="str">
        <f>VLOOKUP(A5279,'Country - Metadata'!$A$1:$C$218,3,FALSE)</f>
        <v>High income</v>
      </c>
      <c r="J5279">
        <v>5752000</v>
      </c>
      <c r="K5279">
        <v>30189.158562389035</v>
      </c>
      <c r="M5279">
        <v>0.81000000238418601</v>
      </c>
      <c r="N5279">
        <v>1.04143307803782</v>
      </c>
      <c r="O5279">
        <v>99.831999999999994</v>
      </c>
    </row>
    <row r="5280" spans="1:15" x14ac:dyDescent="0.25">
      <c r="A5280" s="2" t="s">
        <v>946</v>
      </c>
      <c r="B5280">
        <v>1992</v>
      </c>
      <c r="C5280" t="str">
        <f>VLOOKUP(A5280,'Country - Metadata'!$A$1:$C$218,3,FALSE)</f>
        <v>High income</v>
      </c>
      <c r="J5280">
        <v>5800500</v>
      </c>
      <c r="K5280">
        <v>31803.287090061647</v>
      </c>
      <c r="M5280">
        <v>0.68999999761581399</v>
      </c>
      <c r="N5280">
        <v>0.88865075556011497</v>
      </c>
      <c r="O5280">
        <v>99.978999999999999</v>
      </c>
    </row>
    <row r="5281" spans="1:15" x14ac:dyDescent="0.25">
      <c r="A5281" s="2" t="s">
        <v>946</v>
      </c>
      <c r="B5281">
        <v>1993</v>
      </c>
      <c r="C5281" t="str">
        <f>VLOOKUP(A5281,'Country - Metadata'!$A$1:$C$218,3,FALSE)</f>
        <v>High income</v>
      </c>
      <c r="J5281">
        <v>5901000</v>
      </c>
      <c r="K5281">
        <v>33200.207400095278</v>
      </c>
      <c r="M5281">
        <v>0.63999998569488503</v>
      </c>
      <c r="N5281">
        <v>0.89803487943222804</v>
      </c>
      <c r="O5281">
        <v>100</v>
      </c>
    </row>
    <row r="5282" spans="1:15" x14ac:dyDescent="0.25">
      <c r="A5282" s="2" t="s">
        <v>946</v>
      </c>
      <c r="B5282">
        <v>1994</v>
      </c>
      <c r="C5282" t="str">
        <f>VLOOKUP(A5282,'Country - Metadata'!$A$1:$C$218,3,FALSE)</f>
        <v>High income</v>
      </c>
      <c r="J5282">
        <v>6035400</v>
      </c>
      <c r="K5282">
        <v>34420.246539357307</v>
      </c>
      <c r="M5282">
        <v>0.62000000476837203</v>
      </c>
      <c r="N5282">
        <v>0.80532243245589397</v>
      </c>
      <c r="O5282">
        <v>100</v>
      </c>
    </row>
    <row r="5283" spans="1:15" x14ac:dyDescent="0.25">
      <c r="A5283" s="2" t="s">
        <v>946</v>
      </c>
      <c r="B5283">
        <v>1995</v>
      </c>
      <c r="C5283" t="str">
        <f>VLOOKUP(A5283,'Country - Metadata'!$A$1:$C$218,3,FALSE)</f>
        <v>High income</v>
      </c>
      <c r="J5283">
        <v>6156100</v>
      </c>
      <c r="K5283">
        <v>34546.414030910921</v>
      </c>
      <c r="M5283">
        <v>0.56999999284744296</v>
      </c>
      <c r="N5283">
        <v>0.83732588287627197</v>
      </c>
      <c r="O5283">
        <v>100</v>
      </c>
    </row>
    <row r="5284" spans="1:15" x14ac:dyDescent="0.25">
      <c r="A5284" s="2" t="s">
        <v>946</v>
      </c>
      <c r="B5284">
        <v>1996</v>
      </c>
      <c r="C5284" t="str">
        <f>VLOOKUP(A5284,'Country - Metadata'!$A$1:$C$218,3,FALSE)</f>
        <v>High income</v>
      </c>
      <c r="J5284">
        <v>6435500</v>
      </c>
      <c r="K5284">
        <v>34453.836575906593</v>
      </c>
      <c r="M5284">
        <v>0.40000000596046398</v>
      </c>
      <c r="N5284">
        <v>0.85860362837581905</v>
      </c>
      <c r="O5284">
        <v>100</v>
      </c>
    </row>
    <row r="5285" spans="1:15" x14ac:dyDescent="0.25">
      <c r="A5285" s="2" t="s">
        <v>946</v>
      </c>
      <c r="B5285">
        <v>1997</v>
      </c>
      <c r="C5285" t="str">
        <f>VLOOKUP(A5285,'Country - Metadata'!$A$1:$C$218,3,FALSE)</f>
        <v>High income</v>
      </c>
      <c r="J5285">
        <v>6489300</v>
      </c>
      <c r="K5285">
        <v>35910.65652794925</v>
      </c>
      <c r="M5285">
        <v>0.33000001311302202</v>
      </c>
      <c r="N5285">
        <v>0.84297609205136104</v>
      </c>
      <c r="O5285">
        <v>100</v>
      </c>
    </row>
    <row r="5286" spans="1:15" x14ac:dyDescent="0.25">
      <c r="A5286" s="2" t="s">
        <v>946</v>
      </c>
      <c r="B5286">
        <v>1998</v>
      </c>
      <c r="C5286" t="str">
        <f>VLOOKUP(A5286,'Country - Metadata'!$A$1:$C$218,3,FALSE)</f>
        <v>High income</v>
      </c>
      <c r="J5286">
        <v>6543700</v>
      </c>
      <c r="K5286">
        <v>33517.192385152011</v>
      </c>
      <c r="M5286">
        <v>0.30000001192092901</v>
      </c>
      <c r="N5286">
        <v>0.618445885468484</v>
      </c>
      <c r="O5286">
        <v>100</v>
      </c>
    </row>
    <row r="5287" spans="1:15" x14ac:dyDescent="0.25">
      <c r="A5287" s="2" t="s">
        <v>946</v>
      </c>
      <c r="B5287">
        <v>1999</v>
      </c>
      <c r="C5287" t="str">
        <f>VLOOKUP(A5287,'Country - Metadata'!$A$1:$C$218,3,FALSE)</f>
        <v>High income</v>
      </c>
      <c r="J5287">
        <v>6606500</v>
      </c>
      <c r="K5287">
        <v>34030.770533315903</v>
      </c>
      <c r="M5287">
        <v>0.30000001192092901</v>
      </c>
      <c r="N5287">
        <v>0.525058260455463</v>
      </c>
      <c r="O5287">
        <v>100</v>
      </c>
    </row>
    <row r="5288" spans="1:15" x14ac:dyDescent="0.25">
      <c r="A5288" s="2" t="s">
        <v>946</v>
      </c>
      <c r="B5288">
        <v>2000</v>
      </c>
      <c r="C5288" t="str">
        <f>VLOOKUP(A5288,'Country - Metadata'!$A$1:$C$218,3,FALSE)</f>
        <v>High income</v>
      </c>
      <c r="J5288">
        <v>6665000</v>
      </c>
      <c r="K5288">
        <v>36317.120697542414</v>
      </c>
      <c r="L5288">
        <v>8.732703751249532E-2</v>
      </c>
      <c r="M5288">
        <v>0.28999999165535001</v>
      </c>
      <c r="N5288">
        <v>9.5799997448921204E-2</v>
      </c>
      <c r="O5288">
        <v>100</v>
      </c>
    </row>
    <row r="5289" spans="1:15" x14ac:dyDescent="0.25">
      <c r="A5289" s="2" t="s">
        <v>946</v>
      </c>
      <c r="B5289">
        <v>2001</v>
      </c>
      <c r="C5289" t="str">
        <f>VLOOKUP(A5289,'Country - Metadata'!$A$1:$C$218,3,FALSE)</f>
        <v>High income</v>
      </c>
      <c r="J5289">
        <v>6714300</v>
      </c>
      <c r="K5289">
        <v>36252.660885678742</v>
      </c>
      <c r="L5289">
        <v>8.9468051125465686E-2</v>
      </c>
      <c r="M5289">
        <v>0.21999999880790699</v>
      </c>
      <c r="N5289">
        <v>0.10419999808072999</v>
      </c>
      <c r="O5289">
        <v>100</v>
      </c>
    </row>
    <row r="5290" spans="1:15" x14ac:dyDescent="0.25">
      <c r="A5290" s="2" t="s">
        <v>946</v>
      </c>
      <c r="B5290">
        <v>2002</v>
      </c>
      <c r="C5290" t="str">
        <f>VLOOKUP(A5290,'Country - Metadata'!$A$1:$C$218,3,FALSE)</f>
        <v>High income</v>
      </c>
      <c r="J5290">
        <v>6744100</v>
      </c>
      <c r="K5290">
        <v>36690.398955263976</v>
      </c>
      <c r="L5290">
        <v>8.8103282020686929E-2</v>
      </c>
      <c r="M5290">
        <v>0.28000000119209301</v>
      </c>
      <c r="N5290">
        <v>0.14190000295638999</v>
      </c>
      <c r="O5290">
        <v>100</v>
      </c>
    </row>
    <row r="5291" spans="1:15" x14ac:dyDescent="0.25">
      <c r="A5291" s="2" t="s">
        <v>946</v>
      </c>
      <c r="B5291">
        <v>2003</v>
      </c>
      <c r="C5291" t="str">
        <f>VLOOKUP(A5291,'Country - Metadata'!$A$1:$C$218,3,FALSE)</f>
        <v>High income</v>
      </c>
      <c r="J5291">
        <v>6730800</v>
      </c>
      <c r="K5291">
        <v>37886.466528354373</v>
      </c>
      <c r="L5291">
        <v>7.5198799365624527E-2</v>
      </c>
      <c r="M5291">
        <v>0.21999999880790699</v>
      </c>
      <c r="N5291">
        <v>0.146200001239777</v>
      </c>
      <c r="O5291">
        <v>100</v>
      </c>
    </row>
    <row r="5292" spans="1:15" x14ac:dyDescent="0.25">
      <c r="A5292" s="2" t="s">
        <v>946</v>
      </c>
      <c r="B5292">
        <v>2004</v>
      </c>
      <c r="C5292" t="str">
        <f>VLOOKUP(A5292,'Country - Metadata'!$A$1:$C$218,3,FALSE)</f>
        <v>High income</v>
      </c>
      <c r="J5292">
        <v>6783500</v>
      </c>
      <c r="K5292">
        <v>40862.672365629551</v>
      </c>
      <c r="L5292">
        <v>7.3123560593462616E-2</v>
      </c>
      <c r="M5292">
        <v>0.259999990463257</v>
      </c>
      <c r="N5292">
        <v>0.154499992728233</v>
      </c>
      <c r="O5292">
        <v>100</v>
      </c>
    </row>
    <row r="5293" spans="1:15" x14ac:dyDescent="0.25">
      <c r="A5293" s="2" t="s">
        <v>946</v>
      </c>
      <c r="B5293">
        <v>2005</v>
      </c>
      <c r="C5293" t="str">
        <f>VLOOKUP(A5293,'Country - Metadata'!$A$1:$C$218,3,FALSE)</f>
        <v>High income</v>
      </c>
      <c r="J5293">
        <v>6813200</v>
      </c>
      <c r="K5293">
        <v>43690.390505258649</v>
      </c>
      <c r="L5293">
        <v>6.7486943436310523E-2</v>
      </c>
      <c r="M5293">
        <v>0.259999990463257</v>
      </c>
      <c r="N5293">
        <v>0.13989999890327501</v>
      </c>
      <c r="O5293">
        <v>100</v>
      </c>
    </row>
    <row r="5294" spans="1:15" x14ac:dyDescent="0.25">
      <c r="A5294" s="2" t="s">
        <v>946</v>
      </c>
      <c r="B5294">
        <v>2006</v>
      </c>
      <c r="C5294" t="str">
        <f>VLOOKUP(A5294,'Country - Metadata'!$A$1:$C$218,3,FALSE)</f>
        <v>High income</v>
      </c>
      <c r="J5294">
        <v>6857100</v>
      </c>
      <c r="K5294">
        <v>46463.583707836267</v>
      </c>
      <c r="L5294">
        <v>6.2992607847402238E-2</v>
      </c>
      <c r="M5294">
        <v>0.239999994635582</v>
      </c>
      <c r="N5294">
        <v>0.12970000505447399</v>
      </c>
      <c r="O5294">
        <v>100</v>
      </c>
    </row>
    <row r="5295" spans="1:15" x14ac:dyDescent="0.25">
      <c r="A5295" s="2" t="s">
        <v>946</v>
      </c>
      <c r="B5295">
        <v>2007</v>
      </c>
      <c r="C5295" t="str">
        <f>VLOOKUP(A5295,'Country - Metadata'!$A$1:$C$218,3,FALSE)</f>
        <v>High income</v>
      </c>
      <c r="J5295">
        <v>6916300</v>
      </c>
      <c r="K5295">
        <v>49043.948165622096</v>
      </c>
      <c r="L5295">
        <v>6.1486979299181704E-2</v>
      </c>
      <c r="M5295">
        <v>0.18000000715255701</v>
      </c>
      <c r="N5295">
        <v>0.11900000274181401</v>
      </c>
      <c r="O5295">
        <v>100</v>
      </c>
    </row>
    <row r="5296" spans="1:15" x14ac:dyDescent="0.25">
      <c r="A5296" s="2" t="s">
        <v>946</v>
      </c>
      <c r="B5296">
        <v>2008</v>
      </c>
      <c r="C5296" t="str">
        <f>VLOOKUP(A5296,'Country - Metadata'!$A$1:$C$218,3,FALSE)</f>
        <v>High income</v>
      </c>
      <c r="J5296">
        <v>6957800</v>
      </c>
      <c r="K5296">
        <v>49788.813970113064</v>
      </c>
      <c r="L5296">
        <v>5.4173179649391182E-2</v>
      </c>
      <c r="M5296">
        <v>0.239999994635582</v>
      </c>
      <c r="N5296">
        <v>0.17730000615119901</v>
      </c>
      <c r="O5296">
        <v>100</v>
      </c>
    </row>
    <row r="5297" spans="1:15" x14ac:dyDescent="0.25">
      <c r="A5297" s="2" t="s">
        <v>946</v>
      </c>
      <c r="B5297">
        <v>2009</v>
      </c>
      <c r="C5297" t="str">
        <f>VLOOKUP(A5297,'Country - Metadata'!$A$1:$C$218,3,FALSE)</f>
        <v>High income</v>
      </c>
      <c r="J5297">
        <v>6972800</v>
      </c>
      <c r="K5297">
        <v>48459.964578168081</v>
      </c>
      <c r="L5297">
        <v>6.5692528830883931E-2</v>
      </c>
      <c r="M5297">
        <v>0.239999994635582</v>
      </c>
      <c r="N5297">
        <v>0.140699997544289</v>
      </c>
      <c r="O5297">
        <v>100</v>
      </c>
    </row>
    <row r="5298" spans="1:15" x14ac:dyDescent="0.25">
      <c r="A5298" s="2" t="s">
        <v>946</v>
      </c>
      <c r="B5298">
        <v>2010</v>
      </c>
      <c r="C5298" t="str">
        <f>VLOOKUP(A5298,'Country - Metadata'!$A$1:$C$218,3,FALSE)</f>
        <v>High income</v>
      </c>
      <c r="J5298">
        <v>7024200</v>
      </c>
      <c r="K5298">
        <v>51360.966975195624</v>
      </c>
      <c r="L5298">
        <v>5.3368401852806793E-2</v>
      </c>
      <c r="M5298">
        <v>0.230000004172325</v>
      </c>
      <c r="N5298">
        <v>0.16110000014305101</v>
      </c>
      <c r="O5298">
        <v>100</v>
      </c>
    </row>
    <row r="5299" spans="1:15" x14ac:dyDescent="0.25">
      <c r="A5299" s="2" t="s">
        <v>946</v>
      </c>
      <c r="B5299">
        <v>2011</v>
      </c>
      <c r="C5299" t="str">
        <f>VLOOKUP(A5299,'Country - Metadata'!$A$1:$C$218,3,FALSE)</f>
        <v>High income</v>
      </c>
      <c r="J5299">
        <v>7071600</v>
      </c>
      <c r="K5299">
        <v>53472.993269511266</v>
      </c>
      <c r="L5299">
        <v>4.8799904881541331E-2</v>
      </c>
      <c r="M5299">
        <v>0.21999999880790699</v>
      </c>
      <c r="N5299">
        <v>0.45609998703002902</v>
      </c>
      <c r="O5299">
        <v>100</v>
      </c>
    </row>
    <row r="5300" spans="1:15" x14ac:dyDescent="0.25">
      <c r="A5300" s="2" t="s">
        <v>946</v>
      </c>
      <c r="B5300">
        <v>2012</v>
      </c>
      <c r="C5300" t="str">
        <f>VLOOKUP(A5300,'Country - Metadata'!$A$1:$C$218,3,FALSE)</f>
        <v>High income</v>
      </c>
      <c r="J5300">
        <v>7150100</v>
      </c>
      <c r="K5300">
        <v>53785.153006216693</v>
      </c>
      <c r="L5300">
        <v>5.4686683105398523E-2</v>
      </c>
      <c r="M5300">
        <v>0.20999999344348899</v>
      </c>
      <c r="N5300">
        <v>0.18490000069141399</v>
      </c>
      <c r="O5300">
        <v>100</v>
      </c>
    </row>
    <row r="5301" spans="1:15" x14ac:dyDescent="0.25">
      <c r="A5301" s="2" t="s">
        <v>946</v>
      </c>
      <c r="B5301">
        <v>2013</v>
      </c>
      <c r="C5301" t="str">
        <f>VLOOKUP(A5301,'Country - Metadata'!$A$1:$C$218,3,FALSE)</f>
        <v>High income</v>
      </c>
      <c r="J5301">
        <v>7178900</v>
      </c>
      <c r="K5301">
        <v>55230.859434334845</v>
      </c>
      <c r="L5301">
        <v>5.7288366252709506E-2</v>
      </c>
      <c r="M5301">
        <v>0.20999999344348899</v>
      </c>
      <c r="N5301">
        <v>0.23479999601841001</v>
      </c>
      <c r="O5301">
        <v>100</v>
      </c>
    </row>
    <row r="5302" spans="1:15" x14ac:dyDescent="0.25">
      <c r="A5302" s="2" t="s">
        <v>946</v>
      </c>
      <c r="B5302">
        <v>2014</v>
      </c>
      <c r="C5302" t="str">
        <f>VLOOKUP(A5302,'Country - Metadata'!$A$1:$C$218,3,FALSE)</f>
        <v>High income</v>
      </c>
      <c r="J5302">
        <v>7229500</v>
      </c>
      <c r="K5302">
        <v>56359.298991642325</v>
      </c>
      <c r="L5302">
        <v>6.6194543817380935E-2</v>
      </c>
      <c r="M5302">
        <v>0.20000000298023199</v>
      </c>
      <c r="N5302">
        <v>0.24099999666214</v>
      </c>
      <c r="O5302">
        <v>100</v>
      </c>
    </row>
    <row r="5303" spans="1:15" x14ac:dyDescent="0.25">
      <c r="A5303" s="2" t="s">
        <v>946</v>
      </c>
      <c r="B5303">
        <v>2015</v>
      </c>
      <c r="C5303" t="str">
        <f>VLOOKUP(A5303,'Country - Metadata'!$A$1:$C$218,3,FALSE)</f>
        <v>High income</v>
      </c>
      <c r="J5303">
        <v>7291300</v>
      </c>
      <c r="K5303">
        <v>57215.948033845954</v>
      </c>
      <c r="L5303">
        <v>6.7965375185549654E-2</v>
      </c>
      <c r="M5303">
        <v>0.18999999761581399</v>
      </c>
      <c r="N5303">
        <v>0.20679999887943301</v>
      </c>
      <c r="O5303">
        <v>100</v>
      </c>
    </row>
    <row r="5304" spans="1:15" x14ac:dyDescent="0.25">
      <c r="A5304" s="2" t="s">
        <v>946</v>
      </c>
      <c r="B5304">
        <v>2016</v>
      </c>
      <c r="C5304" t="str">
        <f>VLOOKUP(A5304,'Country - Metadata'!$A$1:$C$218,3,FALSE)</f>
        <v>High income</v>
      </c>
      <c r="J5304">
        <v>7336600</v>
      </c>
      <c r="K5304">
        <v>58096.299256087594</v>
      </c>
      <c r="L5304">
        <v>7.6211493721184784E-2</v>
      </c>
      <c r="M5304">
        <v>0.18999999761581399</v>
      </c>
      <c r="N5304">
        <v>0.17170000076293901</v>
      </c>
      <c r="O5304">
        <v>100</v>
      </c>
    </row>
    <row r="5305" spans="1:15" x14ac:dyDescent="0.25">
      <c r="A5305" s="2" t="s">
        <v>946</v>
      </c>
      <c r="B5305">
        <v>2017</v>
      </c>
      <c r="C5305" t="str">
        <f>VLOOKUP(A5305,'Country - Metadata'!$A$1:$C$218,3,FALSE)</f>
        <v>High income</v>
      </c>
      <c r="J5305">
        <v>7391700</v>
      </c>
      <c r="K5305">
        <v>59849.248176334222</v>
      </c>
      <c r="L5305">
        <v>6.5278274968940175E-2</v>
      </c>
      <c r="M5305">
        <v>0.18000000715255701</v>
      </c>
      <c r="N5305">
        <v>0.19310000538826</v>
      </c>
      <c r="O5305">
        <v>100</v>
      </c>
    </row>
    <row r="5306" spans="1:15" x14ac:dyDescent="0.25">
      <c r="A5306" s="2" t="s">
        <v>946</v>
      </c>
      <c r="B5306">
        <v>2018</v>
      </c>
      <c r="C5306" t="str">
        <f>VLOOKUP(A5306,'Country - Metadata'!$A$1:$C$218,3,FALSE)</f>
        <v>High income</v>
      </c>
      <c r="J5306">
        <v>7451000</v>
      </c>
      <c r="K5306">
        <v>61062.947653262585</v>
      </c>
      <c r="L5306">
        <v>6.2149066758749816E-2</v>
      </c>
      <c r="M5306">
        <v>0.17000000178813901</v>
      </c>
      <c r="N5306">
        <v>0.19539999961853</v>
      </c>
      <c r="O5306">
        <v>100</v>
      </c>
    </row>
    <row r="5307" spans="1:15" x14ac:dyDescent="0.25">
      <c r="A5307" s="2" t="s">
        <v>946</v>
      </c>
      <c r="B5307">
        <v>2019</v>
      </c>
      <c r="C5307" t="str">
        <f>VLOOKUP(A5307,'Country - Metadata'!$A$1:$C$218,3,FALSE)</f>
        <v>High income</v>
      </c>
      <c r="J5307">
        <v>7507400</v>
      </c>
      <c r="K5307">
        <v>59586.204006509208</v>
      </c>
      <c r="L5307">
        <v>7.2313468515341567E-2</v>
      </c>
      <c r="M5307">
        <v>0.17000000178813901</v>
      </c>
      <c r="O5307">
        <v>100</v>
      </c>
    </row>
    <row r="5308" spans="1:15" x14ac:dyDescent="0.25">
      <c r="A5308" s="2" t="s">
        <v>946</v>
      </c>
      <c r="B5308">
        <v>2020</v>
      </c>
      <c r="C5308" t="str">
        <f>VLOOKUP(A5308,'Country - Metadata'!$A$1:$C$218,3,FALSE)</f>
        <v>High income</v>
      </c>
      <c r="J5308">
        <v>7481800</v>
      </c>
      <c r="K5308">
        <v>56153.971498605839</v>
      </c>
      <c r="L5308">
        <v>9.8492264935265889E-2</v>
      </c>
      <c r="O5308">
        <v>100</v>
      </c>
    </row>
    <row r="5309" spans="1:15" x14ac:dyDescent="0.25">
      <c r="A5309" s="2" t="s">
        <v>740</v>
      </c>
      <c r="B5309">
        <v>1960</v>
      </c>
      <c r="C5309" t="str">
        <f>VLOOKUP(A5309,'Country - Metadata'!$A$1:$C$218,3,FALSE)</f>
        <v>High income</v>
      </c>
      <c r="I5309">
        <v>4.5444652411210891</v>
      </c>
      <c r="J5309">
        <v>9983967</v>
      </c>
      <c r="O5309">
        <v>55.911000000000001</v>
      </c>
    </row>
    <row r="5310" spans="1:15" x14ac:dyDescent="0.25">
      <c r="A5310" s="2" t="s">
        <v>740</v>
      </c>
      <c r="B5310">
        <v>1961</v>
      </c>
      <c r="C5310" t="str">
        <f>VLOOKUP(A5310,'Country - Metadata'!$A$1:$C$218,3,FALSE)</f>
        <v>High income</v>
      </c>
      <c r="I5310">
        <v>4.883326797497058</v>
      </c>
      <c r="J5310">
        <v>10029321</v>
      </c>
      <c r="O5310">
        <v>56.335000000000001</v>
      </c>
    </row>
    <row r="5311" spans="1:15" x14ac:dyDescent="0.25">
      <c r="A5311" s="2" t="s">
        <v>740</v>
      </c>
      <c r="B5311">
        <v>1962</v>
      </c>
      <c r="C5311" t="str">
        <f>VLOOKUP(A5311,'Country - Metadata'!$A$1:$C$218,3,FALSE)</f>
        <v>High income</v>
      </c>
      <c r="I5311">
        <v>5.0250380302242137</v>
      </c>
      <c r="J5311">
        <v>10061734</v>
      </c>
      <c r="O5311">
        <v>56.758000000000003</v>
      </c>
    </row>
    <row r="5312" spans="1:15" x14ac:dyDescent="0.25">
      <c r="A5312" s="2" t="s">
        <v>740</v>
      </c>
      <c r="B5312">
        <v>1963</v>
      </c>
      <c r="C5312" t="str">
        <f>VLOOKUP(A5312,'Country - Metadata'!$A$1:$C$218,3,FALSE)</f>
        <v>High income</v>
      </c>
      <c r="I5312">
        <v>5.5790455679436066</v>
      </c>
      <c r="J5312">
        <v>10087947</v>
      </c>
      <c r="O5312">
        <v>57.180999999999997</v>
      </c>
    </row>
    <row r="5313" spans="1:15" x14ac:dyDescent="0.25">
      <c r="A5313" s="2" t="s">
        <v>740</v>
      </c>
      <c r="B5313">
        <v>1964</v>
      </c>
      <c r="C5313" t="str">
        <f>VLOOKUP(A5313,'Country - Metadata'!$A$1:$C$218,3,FALSE)</f>
        <v>High income</v>
      </c>
      <c r="I5313">
        <v>6.1662407539253365</v>
      </c>
      <c r="J5313">
        <v>10119835</v>
      </c>
      <c r="O5313">
        <v>57.603000000000002</v>
      </c>
    </row>
    <row r="5314" spans="1:15" x14ac:dyDescent="0.25">
      <c r="A5314" s="2" t="s">
        <v>740</v>
      </c>
      <c r="B5314">
        <v>1965</v>
      </c>
      <c r="C5314" t="str">
        <f>VLOOKUP(A5314,'Country - Metadata'!$A$1:$C$218,3,FALSE)</f>
        <v>High income</v>
      </c>
      <c r="I5314">
        <v>6.0400372095406603</v>
      </c>
      <c r="J5314">
        <v>10147935</v>
      </c>
      <c r="O5314">
        <v>58.021999999999998</v>
      </c>
    </row>
    <row r="5315" spans="1:15" x14ac:dyDescent="0.25">
      <c r="A5315" s="2" t="s">
        <v>740</v>
      </c>
      <c r="B5315">
        <v>1966</v>
      </c>
      <c r="C5315" t="str">
        <f>VLOOKUP(A5315,'Country - Metadata'!$A$1:$C$218,3,FALSE)</f>
        <v>High income</v>
      </c>
      <c r="I5315">
        <v>6.0650407278841314</v>
      </c>
      <c r="J5315">
        <v>10178653</v>
      </c>
      <c r="O5315">
        <v>58.441000000000003</v>
      </c>
    </row>
    <row r="5316" spans="1:15" x14ac:dyDescent="0.25">
      <c r="A5316" s="2" t="s">
        <v>740</v>
      </c>
      <c r="B5316">
        <v>1967</v>
      </c>
      <c r="C5316" t="str">
        <f>VLOOKUP(A5316,'Country - Metadata'!$A$1:$C$218,3,FALSE)</f>
        <v>High income</v>
      </c>
      <c r="I5316">
        <v>5.7582422691532331</v>
      </c>
      <c r="J5316">
        <v>10216604</v>
      </c>
      <c r="O5316">
        <v>58.859000000000002</v>
      </c>
    </row>
    <row r="5317" spans="1:15" x14ac:dyDescent="0.25">
      <c r="A5317" s="2" t="s">
        <v>740</v>
      </c>
      <c r="B5317">
        <v>1968</v>
      </c>
      <c r="C5317" t="str">
        <f>VLOOKUP(A5317,'Country - Metadata'!$A$1:$C$218,3,FALSE)</f>
        <v>High income</v>
      </c>
      <c r="I5317">
        <v>5.9629155752126959</v>
      </c>
      <c r="J5317">
        <v>10255815</v>
      </c>
      <c r="O5317">
        <v>59.276000000000003</v>
      </c>
    </row>
    <row r="5318" spans="1:15" x14ac:dyDescent="0.25">
      <c r="A5318" s="2" t="s">
        <v>740</v>
      </c>
      <c r="B5318">
        <v>1969</v>
      </c>
      <c r="C5318" t="str">
        <f>VLOOKUP(A5318,'Country - Metadata'!$A$1:$C$218,3,FALSE)</f>
        <v>High income</v>
      </c>
      <c r="I5318">
        <v>6.060913959915224</v>
      </c>
      <c r="J5318">
        <v>10298723</v>
      </c>
      <c r="O5318">
        <v>59.691000000000003</v>
      </c>
    </row>
    <row r="5319" spans="1:15" x14ac:dyDescent="0.25">
      <c r="A5319" s="2" t="s">
        <v>740</v>
      </c>
      <c r="B5319">
        <v>1970</v>
      </c>
      <c r="C5319" t="str">
        <f>VLOOKUP(A5319,'Country - Metadata'!$A$1:$C$218,3,FALSE)</f>
        <v>High income</v>
      </c>
      <c r="I5319">
        <v>6.7714876604652199</v>
      </c>
      <c r="J5319">
        <v>10337910</v>
      </c>
      <c r="O5319">
        <v>60.112000000000002</v>
      </c>
    </row>
    <row r="5320" spans="1:15" x14ac:dyDescent="0.25">
      <c r="A5320" s="2" t="s">
        <v>740</v>
      </c>
      <c r="B5320">
        <v>1971</v>
      </c>
      <c r="C5320" t="str">
        <f>VLOOKUP(A5320,'Country - Metadata'!$A$1:$C$218,3,FALSE)</f>
        <v>High income</v>
      </c>
      <c r="I5320">
        <v>6.6824580418666448</v>
      </c>
      <c r="J5320">
        <v>10367537</v>
      </c>
      <c r="O5320">
        <v>60.539000000000001</v>
      </c>
    </row>
    <row r="5321" spans="1:15" x14ac:dyDescent="0.25">
      <c r="A5321" s="2" t="s">
        <v>740</v>
      </c>
      <c r="B5321">
        <v>1972</v>
      </c>
      <c r="C5321" t="str">
        <f>VLOOKUP(A5321,'Country - Metadata'!$A$1:$C$218,3,FALSE)</f>
        <v>High income</v>
      </c>
      <c r="I5321">
        <v>6.6770256717105729</v>
      </c>
      <c r="J5321">
        <v>10398489</v>
      </c>
      <c r="O5321">
        <v>60.965000000000003</v>
      </c>
    </row>
    <row r="5322" spans="1:15" x14ac:dyDescent="0.25">
      <c r="A5322" s="2" t="s">
        <v>740</v>
      </c>
      <c r="B5322">
        <v>1973</v>
      </c>
      <c r="C5322" t="str">
        <f>VLOOKUP(A5322,'Country - Metadata'!$A$1:$C$218,3,FALSE)</f>
        <v>High income</v>
      </c>
      <c r="I5322">
        <v>7.0042424047802667</v>
      </c>
      <c r="J5322">
        <v>10432055</v>
      </c>
      <c r="O5322">
        <v>61.387999999999998</v>
      </c>
    </row>
    <row r="5323" spans="1:15" x14ac:dyDescent="0.25">
      <c r="A5323" s="2" t="s">
        <v>740</v>
      </c>
      <c r="B5323">
        <v>1974</v>
      </c>
      <c r="C5323" t="str">
        <f>VLOOKUP(A5323,'Country - Metadata'!$A$1:$C$218,3,FALSE)</f>
        <v>High income</v>
      </c>
      <c r="I5323">
        <v>7.0717354791424913</v>
      </c>
      <c r="J5323">
        <v>10478720</v>
      </c>
      <c r="O5323">
        <v>61.81</v>
      </c>
    </row>
    <row r="5324" spans="1:15" x14ac:dyDescent="0.25">
      <c r="A5324" s="2" t="s">
        <v>740</v>
      </c>
      <c r="B5324">
        <v>1975</v>
      </c>
      <c r="C5324" t="str">
        <f>VLOOKUP(A5324,'Country - Metadata'!$A$1:$C$218,3,FALSE)</f>
        <v>High income</v>
      </c>
      <c r="I5324">
        <v>7.1523812144082006</v>
      </c>
      <c r="J5324">
        <v>10540525</v>
      </c>
      <c r="O5324">
        <v>62.231000000000002</v>
      </c>
    </row>
    <row r="5325" spans="1:15" x14ac:dyDescent="0.25">
      <c r="A5325" s="2" t="s">
        <v>740</v>
      </c>
      <c r="B5325">
        <v>1976</v>
      </c>
      <c r="C5325" t="str">
        <f>VLOOKUP(A5325,'Country - Metadata'!$A$1:$C$218,3,FALSE)</f>
        <v>High income</v>
      </c>
      <c r="I5325">
        <v>7.5494271596351137</v>
      </c>
      <c r="J5325">
        <v>10598677</v>
      </c>
      <c r="O5325">
        <v>62.65</v>
      </c>
    </row>
    <row r="5326" spans="1:15" x14ac:dyDescent="0.25">
      <c r="A5326" s="2" t="s">
        <v>740</v>
      </c>
      <c r="B5326">
        <v>1977</v>
      </c>
      <c r="C5326" t="str">
        <f>VLOOKUP(A5326,'Country - Metadata'!$A$1:$C$218,3,FALSE)</f>
        <v>High income</v>
      </c>
      <c r="I5326">
        <v>7.8140484376876813</v>
      </c>
      <c r="J5326">
        <v>10648031</v>
      </c>
      <c r="O5326">
        <v>63.066000000000003</v>
      </c>
    </row>
    <row r="5327" spans="1:15" x14ac:dyDescent="0.25">
      <c r="A5327" s="2" t="s">
        <v>740</v>
      </c>
      <c r="B5327">
        <v>1978</v>
      </c>
      <c r="C5327" t="str">
        <f>VLOOKUP(A5327,'Country - Metadata'!$A$1:$C$218,3,FALSE)</f>
        <v>High income</v>
      </c>
      <c r="I5327">
        <v>8.2535472280212065</v>
      </c>
      <c r="J5327">
        <v>10684822</v>
      </c>
      <c r="O5327">
        <v>63.48</v>
      </c>
    </row>
    <row r="5328" spans="1:15" x14ac:dyDescent="0.25">
      <c r="A5328" s="2" t="s">
        <v>740</v>
      </c>
      <c r="B5328">
        <v>1979</v>
      </c>
      <c r="C5328" t="str">
        <f>VLOOKUP(A5328,'Country - Metadata'!$A$1:$C$218,3,FALSE)</f>
        <v>High income</v>
      </c>
      <c r="I5328">
        <v>8.055706327787572</v>
      </c>
      <c r="J5328">
        <v>10704152</v>
      </c>
      <c r="O5328">
        <v>63.893000000000001</v>
      </c>
    </row>
    <row r="5329" spans="1:15" x14ac:dyDescent="0.25">
      <c r="A5329" s="2" t="s">
        <v>740</v>
      </c>
      <c r="B5329">
        <v>1980</v>
      </c>
      <c r="C5329" t="str">
        <f>VLOOKUP(A5329,'Country - Metadata'!$A$1:$C$218,3,FALSE)</f>
        <v>High income</v>
      </c>
      <c r="I5329">
        <v>8.1093492353088692</v>
      </c>
      <c r="J5329">
        <v>10711122</v>
      </c>
      <c r="O5329">
        <v>64.191000000000003</v>
      </c>
    </row>
    <row r="5330" spans="1:15" x14ac:dyDescent="0.25">
      <c r="A5330" s="2" t="s">
        <v>740</v>
      </c>
      <c r="B5330">
        <v>1981</v>
      </c>
      <c r="C5330" t="str">
        <f>VLOOKUP(A5330,'Country - Metadata'!$A$1:$C$218,3,FALSE)</f>
        <v>High income</v>
      </c>
      <c r="I5330">
        <v>8.0862057602012278</v>
      </c>
      <c r="J5330">
        <v>10711848</v>
      </c>
      <c r="O5330">
        <v>64.372</v>
      </c>
    </row>
    <row r="5331" spans="1:15" x14ac:dyDescent="0.25">
      <c r="A5331" s="2" t="s">
        <v>740</v>
      </c>
      <c r="B5331">
        <v>1982</v>
      </c>
      <c r="C5331" t="str">
        <f>VLOOKUP(A5331,'Country - Metadata'!$A$1:$C$218,3,FALSE)</f>
        <v>High income</v>
      </c>
      <c r="I5331">
        <v>8.114608938273518</v>
      </c>
      <c r="J5331">
        <v>10705535</v>
      </c>
      <c r="O5331">
        <v>64.552999999999997</v>
      </c>
    </row>
    <row r="5332" spans="1:15" x14ac:dyDescent="0.25">
      <c r="A5332" s="2" t="s">
        <v>740</v>
      </c>
      <c r="B5332">
        <v>1983</v>
      </c>
      <c r="C5332" t="str">
        <f>VLOOKUP(A5332,'Country - Metadata'!$A$1:$C$218,3,FALSE)</f>
        <v>High income</v>
      </c>
      <c r="I5332">
        <v>8.3388132780851585</v>
      </c>
      <c r="J5332">
        <v>10689463</v>
      </c>
      <c r="O5332">
        <v>64.733999999999995</v>
      </c>
    </row>
    <row r="5333" spans="1:15" x14ac:dyDescent="0.25">
      <c r="A5333" s="2" t="s">
        <v>740</v>
      </c>
      <c r="B5333">
        <v>1984</v>
      </c>
      <c r="C5333" t="str">
        <f>VLOOKUP(A5333,'Country - Metadata'!$A$1:$C$218,3,FALSE)</f>
        <v>High income</v>
      </c>
      <c r="I5333">
        <v>8.5163838529746876</v>
      </c>
      <c r="J5333">
        <v>10668095</v>
      </c>
      <c r="O5333">
        <v>64.915000000000006</v>
      </c>
    </row>
    <row r="5334" spans="1:15" x14ac:dyDescent="0.25">
      <c r="A5334" s="2" t="s">
        <v>740</v>
      </c>
      <c r="B5334">
        <v>1985</v>
      </c>
      <c r="C5334" t="str">
        <f>VLOOKUP(A5334,'Country - Metadata'!$A$1:$C$218,3,FALSE)</f>
        <v>High income</v>
      </c>
      <c r="I5334">
        <v>8.085937427367984</v>
      </c>
      <c r="J5334">
        <v>10648713</v>
      </c>
      <c r="O5334">
        <v>65.094999999999999</v>
      </c>
    </row>
    <row r="5335" spans="1:15" x14ac:dyDescent="0.25">
      <c r="A5335" s="2" t="s">
        <v>740</v>
      </c>
      <c r="B5335">
        <v>1986</v>
      </c>
      <c r="C5335" t="str">
        <f>VLOOKUP(A5335,'Country - Metadata'!$A$1:$C$218,3,FALSE)</f>
        <v>High income</v>
      </c>
      <c r="I5335">
        <v>7.8582779803592731</v>
      </c>
      <c r="J5335">
        <v>10630564</v>
      </c>
      <c r="O5335">
        <v>65.274000000000001</v>
      </c>
    </row>
    <row r="5336" spans="1:15" x14ac:dyDescent="0.25">
      <c r="A5336" s="2" t="s">
        <v>740</v>
      </c>
      <c r="B5336">
        <v>1987</v>
      </c>
      <c r="C5336" t="str">
        <f>VLOOKUP(A5336,'Country - Metadata'!$A$1:$C$218,3,FALSE)</f>
        <v>High income</v>
      </c>
      <c r="I5336">
        <v>7.9561295239373129</v>
      </c>
      <c r="J5336">
        <v>10612741</v>
      </c>
      <c r="O5336">
        <v>65.453000000000003</v>
      </c>
    </row>
    <row r="5337" spans="1:15" x14ac:dyDescent="0.25">
      <c r="A5337" s="2" t="s">
        <v>740</v>
      </c>
      <c r="B5337">
        <v>1988</v>
      </c>
      <c r="C5337" t="str">
        <f>VLOOKUP(A5337,'Country - Metadata'!$A$1:$C$218,3,FALSE)</f>
        <v>High income</v>
      </c>
      <c r="I5337">
        <v>7.3859177102751135</v>
      </c>
      <c r="J5337">
        <v>10596487</v>
      </c>
      <c r="O5337">
        <v>65.632000000000005</v>
      </c>
    </row>
    <row r="5338" spans="1:15" x14ac:dyDescent="0.25">
      <c r="A5338" s="2" t="s">
        <v>740</v>
      </c>
      <c r="B5338">
        <v>1989</v>
      </c>
      <c r="C5338" t="str">
        <f>VLOOKUP(A5338,'Country - Metadata'!$A$1:$C$218,3,FALSE)</f>
        <v>High income</v>
      </c>
      <c r="I5338">
        <v>7.2593293142088626</v>
      </c>
      <c r="J5338">
        <v>10481719</v>
      </c>
      <c r="O5338">
        <v>65.81</v>
      </c>
    </row>
    <row r="5339" spans="1:15" x14ac:dyDescent="0.25">
      <c r="A5339" s="2" t="s">
        <v>740</v>
      </c>
      <c r="B5339">
        <v>1990</v>
      </c>
      <c r="C5339" t="str">
        <f>VLOOKUP(A5339,'Country - Metadata'!$A$1:$C$218,3,FALSE)</f>
        <v>High income</v>
      </c>
      <c r="I5339">
        <v>6.4989471744135434</v>
      </c>
      <c r="J5339">
        <v>10373988</v>
      </c>
      <c r="N5339">
        <v>3.8566695610703201</v>
      </c>
      <c r="O5339">
        <v>65.837999999999994</v>
      </c>
    </row>
    <row r="5340" spans="1:15" x14ac:dyDescent="0.25">
      <c r="A5340" s="2" t="s">
        <v>740</v>
      </c>
      <c r="B5340">
        <v>1991</v>
      </c>
      <c r="C5340" t="str">
        <f>VLOOKUP(A5340,'Country - Metadata'!$A$1:$C$218,3,FALSE)</f>
        <v>High income</v>
      </c>
      <c r="I5340">
        <v>6.2226463840206687</v>
      </c>
      <c r="J5340">
        <v>10373400</v>
      </c>
      <c r="K5340">
        <v>16432.105131287088</v>
      </c>
      <c r="M5340">
        <v>11.579999923706101</v>
      </c>
      <c r="N5340">
        <v>4.2766639103947597</v>
      </c>
      <c r="O5340">
        <v>65.712999999999994</v>
      </c>
    </row>
    <row r="5341" spans="1:15" x14ac:dyDescent="0.25">
      <c r="A5341" s="2" t="s">
        <v>740</v>
      </c>
      <c r="B5341">
        <v>1992</v>
      </c>
      <c r="C5341" t="str">
        <f>VLOOKUP(A5341,'Country - Metadata'!$A$1:$C$218,3,FALSE)</f>
        <v>High income</v>
      </c>
      <c r="I5341">
        <v>5.5934123489621959</v>
      </c>
      <c r="J5341">
        <v>10369341</v>
      </c>
      <c r="K5341">
        <v>15934.830923676431</v>
      </c>
      <c r="M5341">
        <v>11.2600002288818</v>
      </c>
      <c r="N5341">
        <v>4.8861031457556203</v>
      </c>
      <c r="O5341">
        <v>65.587000000000003</v>
      </c>
    </row>
    <row r="5342" spans="1:15" x14ac:dyDescent="0.25">
      <c r="A5342" s="2" t="s">
        <v>740</v>
      </c>
      <c r="B5342">
        <v>1993</v>
      </c>
      <c r="C5342" t="str">
        <f>VLOOKUP(A5342,'Country - Metadata'!$A$1:$C$218,3,FALSE)</f>
        <v>High income</v>
      </c>
      <c r="I5342">
        <v>5.6364827768183572</v>
      </c>
      <c r="J5342">
        <v>10357523</v>
      </c>
      <c r="K5342">
        <v>15861.106002595632</v>
      </c>
      <c r="M5342">
        <v>9.1300001144409197</v>
      </c>
      <c r="N5342">
        <v>5.0462394609114396</v>
      </c>
      <c r="O5342">
        <v>65.460999999999999</v>
      </c>
    </row>
    <row r="5343" spans="1:15" x14ac:dyDescent="0.25">
      <c r="A5343" s="2" t="s">
        <v>740</v>
      </c>
      <c r="B5343">
        <v>1994</v>
      </c>
      <c r="C5343" t="str">
        <f>VLOOKUP(A5343,'Country - Metadata'!$A$1:$C$218,3,FALSE)</f>
        <v>High income</v>
      </c>
      <c r="I5343">
        <v>5.5861951948859927</v>
      </c>
      <c r="J5343">
        <v>10343355</v>
      </c>
      <c r="K5343">
        <v>16350.923651513118</v>
      </c>
      <c r="M5343">
        <v>8.75</v>
      </c>
      <c r="N5343">
        <v>5.1069184671090699</v>
      </c>
      <c r="O5343">
        <v>65.334999999999994</v>
      </c>
    </row>
    <row r="5344" spans="1:15" x14ac:dyDescent="0.25">
      <c r="A5344" s="2" t="s">
        <v>740</v>
      </c>
      <c r="B5344">
        <v>1995</v>
      </c>
      <c r="C5344" t="str">
        <f>VLOOKUP(A5344,'Country - Metadata'!$A$1:$C$218,3,FALSE)</f>
        <v>High income</v>
      </c>
      <c r="I5344">
        <v>5.5600924197148505</v>
      </c>
      <c r="J5344">
        <v>10328965</v>
      </c>
      <c r="K5344">
        <v>16617.59374268015</v>
      </c>
      <c r="L5344">
        <v>7.1780385550681807</v>
      </c>
      <c r="M5344">
        <v>8.0900001525878906</v>
      </c>
      <c r="N5344">
        <v>5.4175975751866998</v>
      </c>
      <c r="O5344">
        <v>65.209000000000003</v>
      </c>
    </row>
    <row r="5345" spans="1:15" x14ac:dyDescent="0.25">
      <c r="A5345" s="2" t="s">
        <v>740</v>
      </c>
      <c r="B5345">
        <v>1996</v>
      </c>
      <c r="C5345" t="str">
        <f>VLOOKUP(A5345,'Country - Metadata'!$A$1:$C$218,3,FALSE)</f>
        <v>High income</v>
      </c>
      <c r="I5345">
        <v>5.6695422993824796</v>
      </c>
      <c r="J5345">
        <v>10311238</v>
      </c>
      <c r="K5345">
        <v>16659.880683754214</v>
      </c>
      <c r="L5345">
        <v>7.2624803346669378</v>
      </c>
      <c r="M5345">
        <v>8.2200002670288104</v>
      </c>
      <c r="N5345">
        <v>5.1433439729624402</v>
      </c>
      <c r="O5345">
        <v>65.082999999999998</v>
      </c>
    </row>
    <row r="5346" spans="1:15" x14ac:dyDescent="0.25">
      <c r="A5346" s="2" t="s">
        <v>740</v>
      </c>
      <c r="B5346">
        <v>1997</v>
      </c>
      <c r="C5346" t="str">
        <f>VLOOKUP(A5346,'Country - Metadata'!$A$1:$C$218,3,FALSE)</f>
        <v>High income</v>
      </c>
      <c r="I5346">
        <v>5.5381252158547225</v>
      </c>
      <c r="J5346">
        <v>10290486</v>
      </c>
      <c r="K5346">
        <v>17218.174727129648</v>
      </c>
      <c r="L5346">
        <v>6.3222843016516954</v>
      </c>
      <c r="M5346">
        <v>7.8099999427795401</v>
      </c>
      <c r="N5346">
        <v>5.2305317300020899</v>
      </c>
      <c r="O5346">
        <v>64.956000000000003</v>
      </c>
    </row>
    <row r="5347" spans="1:15" x14ac:dyDescent="0.25">
      <c r="A5347" s="2" t="s">
        <v>740</v>
      </c>
      <c r="B5347">
        <v>1998</v>
      </c>
      <c r="C5347" t="str">
        <f>VLOOKUP(A5347,'Country - Metadata'!$A$1:$C$218,3,FALSE)</f>
        <v>High income</v>
      </c>
      <c r="I5347">
        <v>5.5860915573555729</v>
      </c>
      <c r="J5347">
        <v>10266570</v>
      </c>
      <c r="K5347">
        <v>17931.357698275016</v>
      </c>
      <c r="L5347">
        <v>6.0365027907218147</v>
      </c>
      <c r="M5347">
        <v>7.3400001525878897</v>
      </c>
      <c r="N5347">
        <v>5.1887478055634402</v>
      </c>
      <c r="O5347">
        <v>64.828999999999994</v>
      </c>
    </row>
    <row r="5348" spans="1:15" x14ac:dyDescent="0.25">
      <c r="A5348" s="2" t="s">
        <v>740</v>
      </c>
      <c r="B5348">
        <v>1999</v>
      </c>
      <c r="C5348" t="str">
        <f>VLOOKUP(A5348,'Country - Metadata'!$A$1:$C$218,3,FALSE)</f>
        <v>High income</v>
      </c>
      <c r="I5348">
        <v>5.6566378804262349</v>
      </c>
      <c r="J5348">
        <v>10237530</v>
      </c>
      <c r="K5348">
        <v>18534.461069659254</v>
      </c>
      <c r="L5348">
        <v>5.3104236924176282</v>
      </c>
      <c r="M5348">
        <v>6.9499998092651403</v>
      </c>
      <c r="N5348">
        <v>5.1584721709129902</v>
      </c>
      <c r="O5348">
        <v>64.701999999999998</v>
      </c>
    </row>
    <row r="5349" spans="1:15" x14ac:dyDescent="0.25">
      <c r="A5349" s="2" t="s">
        <v>740</v>
      </c>
      <c r="B5349">
        <v>2000</v>
      </c>
      <c r="C5349" t="str">
        <f>VLOOKUP(A5349,'Country - Metadata'!$A$1:$C$218,3,FALSE)</f>
        <v>High income</v>
      </c>
      <c r="I5349">
        <v>5.3501278184023828</v>
      </c>
      <c r="J5349">
        <v>10210971</v>
      </c>
      <c r="K5349">
        <v>19415.023472798086</v>
      </c>
      <c r="L5349">
        <v>4.9344598775207427</v>
      </c>
      <c r="M5349">
        <v>6.46000003814697</v>
      </c>
      <c r="N5349">
        <v>5.1665000915527299</v>
      </c>
      <c r="O5349">
        <v>64.575000000000003</v>
      </c>
    </row>
    <row r="5350" spans="1:15" x14ac:dyDescent="0.25">
      <c r="A5350" s="2" t="s">
        <v>740</v>
      </c>
      <c r="B5350">
        <v>2001</v>
      </c>
      <c r="C5350" t="str">
        <f>VLOOKUP(A5350,'Country - Metadata'!$A$1:$C$218,3,FALSE)</f>
        <v>High income</v>
      </c>
      <c r="I5350">
        <v>5.5263391409300899</v>
      </c>
      <c r="J5350">
        <v>10187576</v>
      </c>
      <c r="K5350">
        <v>20252.410873651712</v>
      </c>
      <c r="L5350">
        <v>4.9143888769831214</v>
      </c>
      <c r="M5350">
        <v>6.1900000572204599</v>
      </c>
      <c r="N5350">
        <v>5.12139987945557</v>
      </c>
      <c r="O5350">
        <v>64.67</v>
      </c>
    </row>
    <row r="5351" spans="1:15" x14ac:dyDescent="0.25">
      <c r="A5351" s="2" t="s">
        <v>740</v>
      </c>
      <c r="B5351">
        <v>2002</v>
      </c>
      <c r="C5351" t="str">
        <f>VLOOKUP(A5351,'Country - Metadata'!$A$1:$C$218,3,FALSE)</f>
        <v>High income</v>
      </c>
      <c r="I5351">
        <v>5.4761439756313068</v>
      </c>
      <c r="J5351">
        <v>10158608</v>
      </c>
      <c r="K5351">
        <v>21273.12412169154</v>
      </c>
      <c r="L5351">
        <v>4.2607950425663077</v>
      </c>
      <c r="M5351">
        <v>6.1199998855590803</v>
      </c>
      <c r="N5351">
        <v>5.1663999557495099</v>
      </c>
      <c r="O5351">
        <v>65.081000000000003</v>
      </c>
    </row>
    <row r="5352" spans="1:15" x14ac:dyDescent="0.25">
      <c r="A5352" s="2" t="s">
        <v>740</v>
      </c>
      <c r="B5352">
        <v>2003</v>
      </c>
      <c r="C5352" t="str">
        <f>VLOOKUP(A5352,'Country - Metadata'!$A$1:$C$218,3,FALSE)</f>
        <v>High income</v>
      </c>
      <c r="I5352">
        <v>5.7485266870637517</v>
      </c>
      <c r="J5352">
        <v>10129552</v>
      </c>
      <c r="K5352">
        <v>22205.542898708249</v>
      </c>
      <c r="L5352">
        <v>3.9010994725514956</v>
      </c>
      <c r="M5352">
        <v>5.3800001144409197</v>
      </c>
      <c r="N5352">
        <v>5.00939989089966</v>
      </c>
      <c r="O5352">
        <v>65.489000000000004</v>
      </c>
    </row>
    <row r="5353" spans="1:15" x14ac:dyDescent="0.25">
      <c r="A5353" s="2" t="s">
        <v>740</v>
      </c>
      <c r="B5353">
        <v>2004</v>
      </c>
      <c r="C5353" t="str">
        <f>VLOOKUP(A5353,'Country - Metadata'!$A$1:$C$218,3,FALSE)</f>
        <v>High income</v>
      </c>
      <c r="D5353">
        <v>0.1</v>
      </c>
      <c r="E5353">
        <v>0.3</v>
      </c>
      <c r="F5353">
        <v>2.9</v>
      </c>
      <c r="H5353">
        <v>29.9</v>
      </c>
      <c r="I5353">
        <v>5.5792208799595855</v>
      </c>
      <c r="J5353">
        <v>10107146</v>
      </c>
      <c r="K5353">
        <v>23367.607431348722</v>
      </c>
      <c r="L5353">
        <v>4.3515633277176704</v>
      </c>
      <c r="M5353">
        <v>5.2600002288818404</v>
      </c>
      <c r="N5353">
        <v>4.6287999153137198</v>
      </c>
      <c r="O5353">
        <v>65.896000000000001</v>
      </c>
    </row>
    <row r="5354" spans="1:15" x14ac:dyDescent="0.25">
      <c r="A5354" s="2" t="s">
        <v>740</v>
      </c>
      <c r="B5354">
        <v>2005</v>
      </c>
      <c r="C5354" t="str">
        <f>VLOOKUP(A5354,'Country - Metadata'!$A$1:$C$218,3,FALSE)</f>
        <v>High income</v>
      </c>
      <c r="D5354">
        <v>0.7</v>
      </c>
      <c r="E5354">
        <v>1.2</v>
      </c>
      <c r="F5354">
        <v>4.5</v>
      </c>
      <c r="H5354">
        <v>34.700000000000003</v>
      </c>
      <c r="I5354">
        <v>5.5476989590133501</v>
      </c>
      <c r="J5354">
        <v>10087065</v>
      </c>
      <c r="K5354">
        <v>24419.828855366981</v>
      </c>
      <c r="L5354">
        <v>3.7205466568106487</v>
      </c>
      <c r="M5354">
        <v>4.8699998855590803</v>
      </c>
      <c r="N5354">
        <v>7.2890000343322798</v>
      </c>
      <c r="O5354">
        <v>66.364999999999995</v>
      </c>
    </row>
    <row r="5355" spans="1:15" x14ac:dyDescent="0.25">
      <c r="A5355" s="2" t="s">
        <v>740</v>
      </c>
      <c r="B5355">
        <v>2006</v>
      </c>
      <c r="C5355" t="str">
        <f>VLOOKUP(A5355,'Country - Metadata'!$A$1:$C$218,3,FALSE)</f>
        <v>High income</v>
      </c>
      <c r="D5355">
        <v>0.1</v>
      </c>
      <c r="E5355">
        <v>0.3</v>
      </c>
      <c r="F5355">
        <v>1.9</v>
      </c>
      <c r="H5355">
        <v>28.3</v>
      </c>
      <c r="I5355">
        <v>5.5066986914391984</v>
      </c>
      <c r="J5355">
        <v>10071370</v>
      </c>
      <c r="K5355">
        <v>25423.425122219145</v>
      </c>
      <c r="L5355">
        <v>3.5345223028591777</v>
      </c>
      <c r="M5355">
        <v>4.7600002288818404</v>
      </c>
      <c r="N5355">
        <v>7.8639001846313503</v>
      </c>
      <c r="O5355">
        <v>66.894999999999996</v>
      </c>
    </row>
    <row r="5356" spans="1:15" x14ac:dyDescent="0.25">
      <c r="A5356" s="2" t="s">
        <v>740</v>
      </c>
      <c r="B5356">
        <v>2007</v>
      </c>
      <c r="C5356" t="str">
        <f>VLOOKUP(A5356,'Country - Metadata'!$A$1:$C$218,3,FALSE)</f>
        <v>High income</v>
      </c>
      <c r="D5356">
        <v>0.1</v>
      </c>
      <c r="E5356">
        <v>0.3</v>
      </c>
      <c r="F5356">
        <v>1.8</v>
      </c>
      <c r="H5356">
        <v>27.9</v>
      </c>
      <c r="I5356">
        <v>5.3561235428778273</v>
      </c>
      <c r="J5356">
        <v>10055780</v>
      </c>
      <c r="K5356">
        <v>25533.36755176408</v>
      </c>
      <c r="L5356">
        <v>3.4855416814016391</v>
      </c>
      <c r="M5356">
        <v>4.5900001525878897</v>
      </c>
      <c r="N5356">
        <v>8.9996995925903303</v>
      </c>
      <c r="O5356">
        <v>67.421000000000006</v>
      </c>
    </row>
    <row r="5357" spans="1:15" x14ac:dyDescent="0.25">
      <c r="A5357" s="2" t="s">
        <v>740</v>
      </c>
      <c r="B5357">
        <v>2008</v>
      </c>
      <c r="C5357" t="str">
        <f>VLOOKUP(A5357,'Country - Metadata'!$A$1:$C$218,3,FALSE)</f>
        <v>High income</v>
      </c>
      <c r="D5357">
        <v>0</v>
      </c>
      <c r="E5357">
        <v>0.2</v>
      </c>
      <c r="F5357">
        <v>1.5</v>
      </c>
      <c r="H5357">
        <v>27.5</v>
      </c>
      <c r="I5357">
        <v>5.2828259442839682</v>
      </c>
      <c r="J5357">
        <v>10038188</v>
      </c>
      <c r="K5357">
        <v>25835.54968873196</v>
      </c>
      <c r="L5357">
        <v>3.45190448840179</v>
      </c>
      <c r="M5357">
        <v>4.3200001716613796</v>
      </c>
      <c r="N5357">
        <v>8.9593000411987305</v>
      </c>
      <c r="O5357">
        <v>67.942999999999998</v>
      </c>
    </row>
    <row r="5358" spans="1:15" x14ac:dyDescent="0.25">
      <c r="A5358" s="2" t="s">
        <v>740</v>
      </c>
      <c r="B5358">
        <v>2009</v>
      </c>
      <c r="C5358" t="str">
        <f>VLOOKUP(A5358,'Country - Metadata'!$A$1:$C$218,3,FALSE)</f>
        <v>High income</v>
      </c>
      <c r="D5358">
        <v>0.1</v>
      </c>
      <c r="E5358">
        <v>0.1</v>
      </c>
      <c r="F5358">
        <v>1.4</v>
      </c>
      <c r="H5358">
        <v>27</v>
      </c>
      <c r="I5358">
        <v>4.7731887275321396</v>
      </c>
      <c r="J5358">
        <v>10022650</v>
      </c>
      <c r="K5358">
        <v>24168.983594865622</v>
      </c>
      <c r="L5358">
        <v>3.0553968665364284</v>
      </c>
      <c r="M5358">
        <v>4.6100001335143999</v>
      </c>
      <c r="N5358">
        <v>12.2901000976563</v>
      </c>
      <c r="O5358">
        <v>68.459999999999994</v>
      </c>
    </row>
    <row r="5359" spans="1:15" x14ac:dyDescent="0.25">
      <c r="A5359" s="2" t="s">
        <v>740</v>
      </c>
      <c r="B5359">
        <v>2010</v>
      </c>
      <c r="C5359" t="str">
        <f>VLOOKUP(A5359,'Country - Metadata'!$A$1:$C$218,3,FALSE)</f>
        <v>High income</v>
      </c>
      <c r="D5359">
        <v>0.1</v>
      </c>
      <c r="E5359">
        <v>0.3</v>
      </c>
      <c r="F5359">
        <v>2.5</v>
      </c>
      <c r="H5359">
        <v>29.4</v>
      </c>
      <c r="I5359">
        <v>4.7879889876253285</v>
      </c>
      <c r="J5359">
        <v>10000023</v>
      </c>
      <c r="K5359">
        <v>24486.04172693818</v>
      </c>
      <c r="L5359">
        <v>3.0328883549741779</v>
      </c>
      <c r="M5359">
        <v>4.53999996185303</v>
      </c>
      <c r="N5359">
        <v>13.456500053405801</v>
      </c>
      <c r="O5359">
        <v>68.911000000000001</v>
      </c>
    </row>
    <row r="5360" spans="1:15" x14ac:dyDescent="0.25">
      <c r="A5360" s="2" t="s">
        <v>740</v>
      </c>
      <c r="B5360">
        <v>2011</v>
      </c>
      <c r="C5360" t="str">
        <f>VLOOKUP(A5360,'Country - Metadata'!$A$1:$C$218,3,FALSE)</f>
        <v>High income</v>
      </c>
      <c r="D5360">
        <v>0.1</v>
      </c>
      <c r="E5360">
        <v>0.3</v>
      </c>
      <c r="F5360">
        <v>2.8</v>
      </c>
      <c r="H5360">
        <v>29.2</v>
      </c>
      <c r="I5360">
        <v>4.7043004687151981</v>
      </c>
      <c r="J5360">
        <v>9971727</v>
      </c>
      <c r="K5360">
        <v>25012.294700431565</v>
      </c>
      <c r="L5360">
        <v>3.9936143865376019</v>
      </c>
      <c r="M5360">
        <v>4.8899998664856001</v>
      </c>
      <c r="N5360">
        <v>14.743599891662599</v>
      </c>
      <c r="O5360">
        <v>69.358000000000004</v>
      </c>
    </row>
    <row r="5361" spans="1:15" x14ac:dyDescent="0.25">
      <c r="A5361" s="2" t="s">
        <v>740</v>
      </c>
      <c r="B5361">
        <v>2012</v>
      </c>
      <c r="C5361" t="str">
        <f>VLOOKUP(A5361,'Country - Metadata'!$A$1:$C$218,3,FALSE)</f>
        <v>High income</v>
      </c>
      <c r="D5361">
        <v>0.3</v>
      </c>
      <c r="E5361">
        <v>0.6</v>
      </c>
      <c r="F5361">
        <v>4.3</v>
      </c>
      <c r="H5361">
        <v>30.8</v>
      </c>
      <c r="I5361">
        <v>4.3778644368018025</v>
      </c>
      <c r="J5361">
        <v>9920362</v>
      </c>
      <c r="K5361">
        <v>24825.580832946125</v>
      </c>
      <c r="L5361">
        <v>3.8897887499111836</v>
      </c>
      <c r="M5361">
        <v>5.0599999427795401</v>
      </c>
      <c r="N5361">
        <v>16.465799331665</v>
      </c>
      <c r="O5361">
        <v>69.677999999999997</v>
      </c>
    </row>
    <row r="5362" spans="1:15" x14ac:dyDescent="0.25">
      <c r="A5362" s="2" t="s">
        <v>740</v>
      </c>
      <c r="B5362">
        <v>2013</v>
      </c>
      <c r="C5362" t="str">
        <f>VLOOKUP(A5362,'Country - Metadata'!$A$1:$C$218,3,FALSE)</f>
        <v>High income</v>
      </c>
      <c r="D5362">
        <v>0.1</v>
      </c>
      <c r="E5362">
        <v>0.8</v>
      </c>
      <c r="F5362">
        <v>4.3</v>
      </c>
      <c r="H5362">
        <v>31.5</v>
      </c>
      <c r="I5362">
        <v>4.1200507587018889</v>
      </c>
      <c r="J5362">
        <v>9893082</v>
      </c>
      <c r="K5362">
        <v>25343.713839891268</v>
      </c>
      <c r="L5362">
        <v>3.9156922227905735</v>
      </c>
      <c r="M5362">
        <v>4.7800002098083496</v>
      </c>
      <c r="N5362">
        <v>17.1826992034912</v>
      </c>
      <c r="O5362">
        <v>69.953000000000003</v>
      </c>
    </row>
    <row r="5363" spans="1:15" x14ac:dyDescent="0.25">
      <c r="A5363" s="2" t="s">
        <v>740</v>
      </c>
      <c r="B5363">
        <v>2014</v>
      </c>
      <c r="C5363" t="str">
        <f>VLOOKUP(A5363,'Country - Metadata'!$A$1:$C$218,3,FALSE)</f>
        <v>High income</v>
      </c>
      <c r="D5363">
        <v>0.6</v>
      </c>
      <c r="E5363">
        <v>1</v>
      </c>
      <c r="F5363">
        <v>3.1</v>
      </c>
      <c r="H5363">
        <v>30.9</v>
      </c>
      <c r="I5363">
        <v>4.117988321656747</v>
      </c>
      <c r="J5363">
        <v>9866468</v>
      </c>
      <c r="K5363">
        <v>26485.412823032726</v>
      </c>
      <c r="L5363">
        <v>3.9347824318158344</v>
      </c>
      <c r="M5363">
        <v>4.6799998283386204</v>
      </c>
      <c r="N5363">
        <v>15.722700119018601</v>
      </c>
      <c r="O5363">
        <v>70.227000000000004</v>
      </c>
    </row>
    <row r="5364" spans="1:15" x14ac:dyDescent="0.25">
      <c r="A5364" s="2" t="s">
        <v>740</v>
      </c>
      <c r="B5364">
        <v>2015</v>
      </c>
      <c r="C5364" t="str">
        <f>VLOOKUP(A5364,'Country - Metadata'!$A$1:$C$218,3,FALSE)</f>
        <v>High income</v>
      </c>
      <c r="D5364">
        <v>0.6</v>
      </c>
      <c r="E5364">
        <v>1.1000000000000001</v>
      </c>
      <c r="F5364">
        <v>2.7</v>
      </c>
      <c r="G5364">
        <v>14.5</v>
      </c>
      <c r="H5364">
        <v>30.4</v>
      </c>
      <c r="I5364">
        <v>4.4071803920500887</v>
      </c>
      <c r="J5364">
        <v>9843028</v>
      </c>
      <c r="K5364">
        <v>27531.644079080423</v>
      </c>
      <c r="L5364">
        <v>3.7884693126263089</v>
      </c>
      <c r="M5364">
        <v>4.9000000953674299</v>
      </c>
      <c r="N5364">
        <v>15.600099563598601</v>
      </c>
      <c r="O5364">
        <v>70.5</v>
      </c>
    </row>
    <row r="5365" spans="1:15" x14ac:dyDescent="0.25">
      <c r="A5365" s="2" t="s">
        <v>740</v>
      </c>
      <c r="B5365">
        <v>2016</v>
      </c>
      <c r="C5365" t="str">
        <f>VLOOKUP(A5365,'Country - Metadata'!$A$1:$C$218,3,FALSE)</f>
        <v>High income</v>
      </c>
      <c r="D5365">
        <v>1.3</v>
      </c>
      <c r="E5365">
        <v>1.8</v>
      </c>
      <c r="F5365">
        <v>2.6</v>
      </c>
      <c r="G5365">
        <v>13.4</v>
      </c>
      <c r="H5365">
        <v>30.3</v>
      </c>
      <c r="I5365">
        <v>4.5322901729494625</v>
      </c>
      <c r="J5365">
        <v>9814023</v>
      </c>
      <c r="K5365">
        <v>28218.279184599054</v>
      </c>
      <c r="L5365">
        <v>3.8893395731923608</v>
      </c>
      <c r="M5365">
        <v>5.03999996185303</v>
      </c>
      <c r="N5365">
        <v>15.2638998031616</v>
      </c>
      <c r="O5365">
        <v>70.778999999999996</v>
      </c>
    </row>
    <row r="5366" spans="1:15" x14ac:dyDescent="0.25">
      <c r="A5366" s="2" t="s">
        <v>740</v>
      </c>
      <c r="B5366">
        <v>2017</v>
      </c>
      <c r="C5366" t="str">
        <f>VLOOKUP(A5366,'Country - Metadata'!$A$1:$C$218,3,FALSE)</f>
        <v>High income</v>
      </c>
      <c r="D5366">
        <v>0.6</v>
      </c>
      <c r="E5366">
        <v>1.2</v>
      </c>
      <c r="F5366">
        <v>3</v>
      </c>
      <c r="G5366">
        <v>12.8</v>
      </c>
      <c r="H5366">
        <v>30.6</v>
      </c>
      <c r="I5366">
        <v>4.7558399773763007</v>
      </c>
      <c r="J5366">
        <v>9787966</v>
      </c>
      <c r="K5366">
        <v>29501.120420470568</v>
      </c>
      <c r="L5366">
        <v>3.7535668637924089</v>
      </c>
      <c r="M5366">
        <v>5.03999996185303</v>
      </c>
      <c r="N5366">
        <v>14.5065002441406</v>
      </c>
      <c r="O5366">
        <v>71.061999999999998</v>
      </c>
    </row>
    <row r="5367" spans="1:15" x14ac:dyDescent="0.25">
      <c r="A5367" s="2" t="s">
        <v>740</v>
      </c>
      <c r="B5367">
        <v>2018</v>
      </c>
      <c r="C5367" t="str">
        <f>VLOOKUP(A5367,'Country - Metadata'!$A$1:$C$218,3,FALSE)</f>
        <v>High income</v>
      </c>
      <c r="D5367">
        <v>0.2</v>
      </c>
      <c r="E5367">
        <v>0.5</v>
      </c>
      <c r="F5367">
        <v>2</v>
      </c>
      <c r="G5367">
        <v>12.3</v>
      </c>
      <c r="H5367">
        <v>29.6</v>
      </c>
      <c r="I5367">
        <v>4.7455062439364113</v>
      </c>
      <c r="J5367">
        <v>9775564</v>
      </c>
      <c r="K5367">
        <v>31121.665140941575</v>
      </c>
      <c r="L5367">
        <v>3.485911692074628</v>
      </c>
      <c r="M5367">
        <v>4.8499999046325701</v>
      </c>
      <c r="N5367">
        <v>13.534099578857401</v>
      </c>
      <c r="O5367">
        <v>71.350999999999999</v>
      </c>
    </row>
    <row r="5368" spans="1:15" x14ac:dyDescent="0.25">
      <c r="A5368" s="2" t="s">
        <v>740</v>
      </c>
      <c r="B5368">
        <v>2019</v>
      </c>
      <c r="C5368" t="str">
        <f>VLOOKUP(A5368,'Country - Metadata'!$A$1:$C$218,3,FALSE)</f>
        <v>High income</v>
      </c>
      <c r="J5368">
        <v>9771141</v>
      </c>
      <c r="K5368">
        <v>32553.694473033713</v>
      </c>
      <c r="L5368">
        <v>3.3424818238183773</v>
      </c>
      <c r="M5368">
        <v>4.7199997901916504</v>
      </c>
      <c r="O5368">
        <v>71.644000000000005</v>
      </c>
    </row>
    <row r="5369" spans="1:15" x14ac:dyDescent="0.25">
      <c r="A5369" s="2" t="s">
        <v>740</v>
      </c>
      <c r="B5369">
        <v>2020</v>
      </c>
      <c r="C5369" t="str">
        <f>VLOOKUP(A5369,'Country - Metadata'!$A$1:$C$218,3,FALSE)</f>
        <v>High income</v>
      </c>
      <c r="J5369">
        <v>9749763</v>
      </c>
      <c r="K5369">
        <v>31099.627600709351</v>
      </c>
      <c r="L5369">
        <v>3.3776065292671604</v>
      </c>
      <c r="O5369">
        <v>71.941999999999993</v>
      </c>
    </row>
    <row r="5370" spans="1:15" x14ac:dyDescent="0.25">
      <c r="A5370" s="2" t="s">
        <v>12</v>
      </c>
      <c r="B5370">
        <v>1960</v>
      </c>
      <c r="C5370" t="str">
        <f>VLOOKUP(A5370,'Country - Metadata'!$A$1:$C$218,3,FALSE)</f>
        <v>High income</v>
      </c>
      <c r="I5370">
        <v>6.9131932974130565</v>
      </c>
      <c r="J5370">
        <v>175574</v>
      </c>
      <c r="O5370">
        <v>80.3</v>
      </c>
    </row>
    <row r="5371" spans="1:15" x14ac:dyDescent="0.25">
      <c r="A5371" s="2" t="s">
        <v>12</v>
      </c>
      <c r="B5371">
        <v>1961</v>
      </c>
      <c r="C5371" t="str">
        <f>VLOOKUP(A5371,'Country - Metadata'!$A$1:$C$218,3,FALSE)</f>
        <v>High income</v>
      </c>
      <c r="I5371">
        <v>6.1038490970736587</v>
      </c>
      <c r="J5371">
        <v>179029</v>
      </c>
      <c r="O5371">
        <v>80.802999999999997</v>
      </c>
    </row>
    <row r="5372" spans="1:15" x14ac:dyDescent="0.25">
      <c r="A5372" s="2" t="s">
        <v>12</v>
      </c>
      <c r="B5372">
        <v>1962</v>
      </c>
      <c r="C5372" t="str">
        <f>VLOOKUP(A5372,'Country - Metadata'!$A$1:$C$218,3,FALSE)</f>
        <v>High income</v>
      </c>
      <c r="I5372">
        <v>6.5748555198543679</v>
      </c>
      <c r="J5372">
        <v>182378</v>
      </c>
      <c r="O5372">
        <v>81.296999999999997</v>
      </c>
    </row>
    <row r="5373" spans="1:15" x14ac:dyDescent="0.25">
      <c r="A5373" s="2" t="s">
        <v>12</v>
      </c>
      <c r="B5373">
        <v>1963</v>
      </c>
      <c r="C5373" t="str">
        <f>VLOOKUP(A5373,'Country - Metadata'!$A$1:$C$218,3,FALSE)</f>
        <v>High income</v>
      </c>
      <c r="I5373">
        <v>7.0316773766112046</v>
      </c>
      <c r="J5373">
        <v>185653</v>
      </c>
      <c r="O5373">
        <v>81.781000000000006</v>
      </c>
    </row>
    <row r="5374" spans="1:15" x14ac:dyDescent="0.25">
      <c r="A5374" s="2" t="s">
        <v>12</v>
      </c>
      <c r="B5374">
        <v>1964</v>
      </c>
      <c r="C5374" t="str">
        <f>VLOOKUP(A5374,'Country - Metadata'!$A$1:$C$218,3,FALSE)</f>
        <v>High income</v>
      </c>
      <c r="I5374">
        <v>6.9271786351153271</v>
      </c>
      <c r="J5374">
        <v>188983</v>
      </c>
      <c r="O5374">
        <v>82.256</v>
      </c>
    </row>
    <row r="5375" spans="1:15" x14ac:dyDescent="0.25">
      <c r="A5375" s="2" t="s">
        <v>12</v>
      </c>
      <c r="B5375">
        <v>1965</v>
      </c>
      <c r="C5375" t="str">
        <f>VLOOKUP(A5375,'Country - Metadata'!$A$1:$C$218,3,FALSE)</f>
        <v>High income</v>
      </c>
      <c r="I5375">
        <v>7.2658799912630148</v>
      </c>
      <c r="J5375">
        <v>192286</v>
      </c>
      <c r="O5375">
        <v>82.72</v>
      </c>
    </row>
    <row r="5376" spans="1:15" x14ac:dyDescent="0.25">
      <c r="A5376" s="2" t="s">
        <v>12</v>
      </c>
      <c r="B5376">
        <v>1966</v>
      </c>
      <c r="C5376" t="str">
        <f>VLOOKUP(A5376,'Country - Metadata'!$A$1:$C$218,3,FALSE)</f>
        <v>High income</v>
      </c>
      <c r="I5376">
        <v>7.6501303880963336</v>
      </c>
      <c r="J5376">
        <v>195570</v>
      </c>
      <c r="O5376">
        <v>83.174999999999997</v>
      </c>
    </row>
    <row r="5377" spans="1:15" x14ac:dyDescent="0.25">
      <c r="A5377" s="2" t="s">
        <v>12</v>
      </c>
      <c r="B5377">
        <v>1967</v>
      </c>
      <c r="C5377" t="str">
        <f>VLOOKUP(A5377,'Country - Metadata'!$A$1:$C$218,3,FALSE)</f>
        <v>High income</v>
      </c>
      <c r="I5377">
        <v>7.2693873238373641</v>
      </c>
      <c r="J5377">
        <v>198751</v>
      </c>
      <c r="O5377">
        <v>83.620999999999995</v>
      </c>
    </row>
    <row r="5378" spans="1:15" x14ac:dyDescent="0.25">
      <c r="A5378" s="2" t="s">
        <v>12</v>
      </c>
      <c r="B5378">
        <v>1968</v>
      </c>
      <c r="C5378" t="str">
        <f>VLOOKUP(A5378,'Country - Metadata'!$A$1:$C$218,3,FALSE)</f>
        <v>High income</v>
      </c>
      <c r="I5378">
        <v>7.9168238306995944</v>
      </c>
      <c r="J5378">
        <v>201488</v>
      </c>
      <c r="O5378">
        <v>84.057000000000002</v>
      </c>
    </row>
    <row r="5379" spans="1:15" x14ac:dyDescent="0.25">
      <c r="A5379" s="2" t="s">
        <v>12</v>
      </c>
      <c r="B5379">
        <v>1969</v>
      </c>
      <c r="C5379" t="str">
        <f>VLOOKUP(A5379,'Country - Metadata'!$A$1:$C$218,3,FALSE)</f>
        <v>High income</v>
      </c>
      <c r="I5379">
        <v>6.2207858621520487</v>
      </c>
      <c r="J5379">
        <v>203369</v>
      </c>
      <c r="O5379">
        <v>84.483000000000004</v>
      </c>
    </row>
    <row r="5380" spans="1:15" x14ac:dyDescent="0.25">
      <c r="A5380" s="2" t="s">
        <v>12</v>
      </c>
      <c r="B5380">
        <v>1970</v>
      </c>
      <c r="C5380" t="str">
        <f>VLOOKUP(A5380,'Country - Metadata'!$A$1:$C$218,3,FALSE)</f>
        <v>High income</v>
      </c>
      <c r="I5380">
        <v>6.7981148318805698</v>
      </c>
      <c r="J5380">
        <v>204438</v>
      </c>
      <c r="O5380">
        <v>84.9</v>
      </c>
    </row>
    <row r="5381" spans="1:15" x14ac:dyDescent="0.25">
      <c r="A5381" s="2" t="s">
        <v>12</v>
      </c>
      <c r="B5381">
        <v>1971</v>
      </c>
      <c r="C5381" t="str">
        <f>VLOOKUP(A5381,'Country - Metadata'!$A$1:$C$218,3,FALSE)</f>
        <v>High income</v>
      </c>
      <c r="I5381">
        <v>7.1525876039553999</v>
      </c>
      <c r="J5381">
        <v>206098</v>
      </c>
      <c r="O5381">
        <v>85.269000000000005</v>
      </c>
    </row>
    <row r="5382" spans="1:15" x14ac:dyDescent="0.25">
      <c r="A5382" s="2" t="s">
        <v>12</v>
      </c>
      <c r="B5382">
        <v>1972</v>
      </c>
      <c r="C5382" t="str">
        <f>VLOOKUP(A5382,'Country - Metadata'!$A$1:$C$218,3,FALSE)</f>
        <v>High income</v>
      </c>
      <c r="I5382">
        <v>7.1012542017911704</v>
      </c>
      <c r="J5382">
        <v>209137</v>
      </c>
      <c r="O5382">
        <v>85.63</v>
      </c>
    </row>
    <row r="5383" spans="1:15" x14ac:dyDescent="0.25">
      <c r="A5383" s="2" t="s">
        <v>12</v>
      </c>
      <c r="B5383">
        <v>1973</v>
      </c>
      <c r="C5383" t="str">
        <f>VLOOKUP(A5383,'Country - Metadata'!$A$1:$C$218,3,FALSE)</f>
        <v>High income</v>
      </c>
      <c r="I5383">
        <v>8.2557025579675685</v>
      </c>
      <c r="J5383">
        <v>212317</v>
      </c>
      <c r="O5383">
        <v>85.983000000000004</v>
      </c>
    </row>
    <row r="5384" spans="1:15" x14ac:dyDescent="0.25">
      <c r="A5384" s="2" t="s">
        <v>12</v>
      </c>
      <c r="B5384">
        <v>1974</v>
      </c>
      <c r="C5384" t="str">
        <f>VLOOKUP(A5384,'Country - Metadata'!$A$1:$C$218,3,FALSE)</f>
        <v>High income</v>
      </c>
      <c r="I5384">
        <v>8.0936438531845791</v>
      </c>
      <c r="J5384">
        <v>215209</v>
      </c>
      <c r="O5384">
        <v>86.33</v>
      </c>
    </row>
    <row r="5385" spans="1:15" x14ac:dyDescent="0.25">
      <c r="A5385" s="2" t="s">
        <v>12</v>
      </c>
      <c r="B5385">
        <v>1975</v>
      </c>
      <c r="C5385" t="str">
        <f>VLOOKUP(A5385,'Country - Metadata'!$A$1:$C$218,3,FALSE)</f>
        <v>High income</v>
      </c>
      <c r="I5385">
        <v>7.418820161575197</v>
      </c>
      <c r="J5385">
        <v>217979</v>
      </c>
      <c r="O5385">
        <v>86.668999999999997</v>
      </c>
    </row>
    <row r="5386" spans="1:15" x14ac:dyDescent="0.25">
      <c r="A5386" s="2" t="s">
        <v>12</v>
      </c>
      <c r="B5386">
        <v>1976</v>
      </c>
      <c r="C5386" t="str">
        <f>VLOOKUP(A5386,'Country - Metadata'!$A$1:$C$218,3,FALSE)</f>
        <v>High income</v>
      </c>
      <c r="I5386">
        <v>7.7452828474613229</v>
      </c>
      <c r="J5386">
        <v>220154</v>
      </c>
      <c r="O5386">
        <v>87.001999999999995</v>
      </c>
    </row>
    <row r="5387" spans="1:15" x14ac:dyDescent="0.25">
      <c r="A5387" s="2" t="s">
        <v>12</v>
      </c>
      <c r="B5387">
        <v>1977</v>
      </c>
      <c r="C5387" t="str">
        <f>VLOOKUP(A5387,'Country - Metadata'!$A$1:$C$218,3,FALSE)</f>
        <v>High income</v>
      </c>
      <c r="I5387">
        <v>8.5971532784187481</v>
      </c>
      <c r="J5387">
        <v>221799</v>
      </c>
      <c r="O5387">
        <v>87.325999999999993</v>
      </c>
    </row>
    <row r="5388" spans="1:15" x14ac:dyDescent="0.25">
      <c r="A5388" s="2" t="s">
        <v>12</v>
      </c>
      <c r="B5388">
        <v>1978</v>
      </c>
      <c r="C5388" t="str">
        <f>VLOOKUP(A5388,'Country - Metadata'!$A$1:$C$218,3,FALSE)</f>
        <v>High income</v>
      </c>
      <c r="I5388">
        <v>8.6123326339711106</v>
      </c>
      <c r="J5388">
        <v>223537</v>
      </c>
      <c r="O5388">
        <v>87.644000000000005</v>
      </c>
    </row>
    <row r="5389" spans="1:15" x14ac:dyDescent="0.25">
      <c r="A5389" s="2" t="s">
        <v>12</v>
      </c>
      <c r="B5389">
        <v>1979</v>
      </c>
      <c r="C5389" t="str">
        <f>VLOOKUP(A5389,'Country - Metadata'!$A$1:$C$218,3,FALSE)</f>
        <v>High income</v>
      </c>
      <c r="I5389">
        <v>8.8046337519657989</v>
      </c>
      <c r="J5389">
        <v>225735</v>
      </c>
      <c r="O5389">
        <v>87.954999999999998</v>
      </c>
    </row>
    <row r="5390" spans="1:15" x14ac:dyDescent="0.25">
      <c r="A5390" s="2" t="s">
        <v>12</v>
      </c>
      <c r="B5390">
        <v>1980</v>
      </c>
      <c r="C5390" t="str">
        <f>VLOOKUP(A5390,'Country - Metadata'!$A$1:$C$218,3,FALSE)</f>
        <v>High income</v>
      </c>
      <c r="I5390">
        <v>8.1814647274895016</v>
      </c>
      <c r="J5390">
        <v>228138</v>
      </c>
      <c r="O5390">
        <v>88.26</v>
      </c>
    </row>
    <row r="5391" spans="1:15" x14ac:dyDescent="0.25">
      <c r="A5391" s="2" t="s">
        <v>12</v>
      </c>
      <c r="B5391">
        <v>1981</v>
      </c>
      <c r="C5391" t="str">
        <f>VLOOKUP(A5391,'Country - Metadata'!$A$1:$C$218,3,FALSE)</f>
        <v>High income</v>
      </c>
      <c r="I5391">
        <v>7.5960477562783035</v>
      </c>
      <c r="J5391">
        <v>230755</v>
      </c>
      <c r="O5391">
        <v>88.533000000000001</v>
      </c>
    </row>
    <row r="5392" spans="1:15" x14ac:dyDescent="0.25">
      <c r="A5392" s="2" t="s">
        <v>12</v>
      </c>
      <c r="B5392">
        <v>1982</v>
      </c>
      <c r="C5392" t="str">
        <f>VLOOKUP(A5392,'Country - Metadata'!$A$1:$C$218,3,FALSE)</f>
        <v>High income</v>
      </c>
      <c r="I5392">
        <v>6.8366202001197296</v>
      </c>
      <c r="J5392">
        <v>233860</v>
      </c>
      <c r="O5392">
        <v>88.8</v>
      </c>
    </row>
    <row r="5393" spans="1:15" x14ac:dyDescent="0.25">
      <c r="A5393" s="2" t="s">
        <v>12</v>
      </c>
      <c r="B5393">
        <v>1983</v>
      </c>
      <c r="C5393" t="str">
        <f>VLOOKUP(A5393,'Country - Metadata'!$A$1:$C$218,3,FALSE)</f>
        <v>High income</v>
      </c>
      <c r="I5393">
        <v>6.5300598792287854</v>
      </c>
      <c r="J5393">
        <v>236977</v>
      </c>
      <c r="O5393">
        <v>89.061999999999998</v>
      </c>
    </row>
    <row r="5394" spans="1:15" x14ac:dyDescent="0.25">
      <c r="A5394" s="2" t="s">
        <v>12</v>
      </c>
      <c r="B5394">
        <v>1984</v>
      </c>
      <c r="C5394" t="str">
        <f>VLOOKUP(A5394,'Country - Metadata'!$A$1:$C$218,3,FALSE)</f>
        <v>High income</v>
      </c>
      <c r="I5394">
        <v>7.5786289564988669</v>
      </c>
      <c r="J5394">
        <v>239511</v>
      </c>
      <c r="O5394">
        <v>89.319000000000003</v>
      </c>
    </row>
    <row r="5395" spans="1:15" x14ac:dyDescent="0.25">
      <c r="A5395" s="2" t="s">
        <v>12</v>
      </c>
      <c r="B5395">
        <v>1985</v>
      </c>
      <c r="C5395" t="str">
        <f>VLOOKUP(A5395,'Country - Metadata'!$A$1:$C$218,3,FALSE)</f>
        <v>High income</v>
      </c>
      <c r="I5395">
        <v>6.7444667674654619</v>
      </c>
      <c r="J5395">
        <v>241405</v>
      </c>
      <c r="O5395">
        <v>89.57</v>
      </c>
    </row>
    <row r="5396" spans="1:15" x14ac:dyDescent="0.25">
      <c r="A5396" s="2" t="s">
        <v>12</v>
      </c>
      <c r="B5396">
        <v>1986</v>
      </c>
      <c r="C5396" t="str">
        <f>VLOOKUP(A5396,'Country - Metadata'!$A$1:$C$218,3,FALSE)</f>
        <v>High income</v>
      </c>
      <c r="I5396">
        <v>7.3436507936507933</v>
      </c>
      <c r="J5396">
        <v>243180</v>
      </c>
      <c r="O5396">
        <v>89.816000000000003</v>
      </c>
    </row>
    <row r="5397" spans="1:15" x14ac:dyDescent="0.25">
      <c r="A5397" s="2" t="s">
        <v>12</v>
      </c>
      <c r="B5397">
        <v>1987</v>
      </c>
      <c r="C5397" t="str">
        <f>VLOOKUP(A5397,'Country - Metadata'!$A$1:$C$218,3,FALSE)</f>
        <v>High income</v>
      </c>
      <c r="I5397">
        <v>7.5321017331071873</v>
      </c>
      <c r="J5397">
        <v>245859</v>
      </c>
      <c r="O5397">
        <v>90.057000000000002</v>
      </c>
    </row>
    <row r="5398" spans="1:15" x14ac:dyDescent="0.25">
      <c r="A5398" s="2" t="s">
        <v>12</v>
      </c>
      <c r="B5398">
        <v>1988</v>
      </c>
      <c r="C5398" t="str">
        <f>VLOOKUP(A5398,'Country - Metadata'!$A$1:$C$218,3,FALSE)</f>
        <v>High income</v>
      </c>
      <c r="I5398">
        <v>7.4003683831184421</v>
      </c>
      <c r="J5398">
        <v>249740</v>
      </c>
      <c r="O5398">
        <v>90.293999999999997</v>
      </c>
    </row>
    <row r="5399" spans="1:15" x14ac:dyDescent="0.25">
      <c r="A5399" s="2" t="s">
        <v>12</v>
      </c>
      <c r="B5399">
        <v>1989</v>
      </c>
      <c r="C5399" t="str">
        <f>VLOOKUP(A5399,'Country - Metadata'!$A$1:$C$218,3,FALSE)</f>
        <v>High income</v>
      </c>
      <c r="I5399">
        <v>7.5268259693417496</v>
      </c>
      <c r="J5399">
        <v>252852</v>
      </c>
      <c r="O5399">
        <v>90.524000000000001</v>
      </c>
    </row>
    <row r="5400" spans="1:15" x14ac:dyDescent="0.25">
      <c r="A5400" s="2" t="s">
        <v>12</v>
      </c>
      <c r="B5400">
        <v>1990</v>
      </c>
      <c r="C5400" t="str">
        <f>VLOOKUP(A5400,'Country - Metadata'!$A$1:$C$218,3,FALSE)</f>
        <v>High income</v>
      </c>
      <c r="I5400">
        <v>7.6522803795531065</v>
      </c>
      <c r="J5400">
        <v>254826</v>
      </c>
      <c r="N5400">
        <v>54.672154951155399</v>
      </c>
      <c r="O5400">
        <v>90.75</v>
      </c>
    </row>
    <row r="5401" spans="1:15" x14ac:dyDescent="0.25">
      <c r="A5401" s="2" t="s">
        <v>12</v>
      </c>
      <c r="B5401">
        <v>1991</v>
      </c>
      <c r="C5401" t="str">
        <f>VLOOKUP(A5401,'Country - Metadata'!$A$1:$C$218,3,FALSE)</f>
        <v>High income</v>
      </c>
      <c r="I5401">
        <v>7.4089302823539454</v>
      </c>
      <c r="J5401">
        <v>257797</v>
      </c>
      <c r="M5401">
        <v>10.170000076293899</v>
      </c>
      <c r="N5401">
        <v>54.787423758398504</v>
      </c>
      <c r="O5401">
        <v>90.932000000000002</v>
      </c>
    </row>
    <row r="5402" spans="1:15" x14ac:dyDescent="0.25">
      <c r="A5402" s="2" t="s">
        <v>12</v>
      </c>
      <c r="B5402">
        <v>1992</v>
      </c>
      <c r="C5402" t="str">
        <f>VLOOKUP(A5402,'Country - Metadata'!$A$1:$C$218,3,FALSE)</f>
        <v>High income</v>
      </c>
      <c r="I5402">
        <v>7.4696330686401815</v>
      </c>
      <c r="J5402">
        <v>261057</v>
      </c>
      <c r="M5402">
        <v>10.449999809265099</v>
      </c>
      <c r="N5402">
        <v>54.633261314261603</v>
      </c>
      <c r="O5402">
        <v>91.111999999999995</v>
      </c>
    </row>
    <row r="5403" spans="1:15" x14ac:dyDescent="0.25">
      <c r="A5403" s="2" t="s">
        <v>12</v>
      </c>
      <c r="B5403">
        <v>1993</v>
      </c>
      <c r="C5403" t="str">
        <f>VLOOKUP(A5403,'Country - Metadata'!$A$1:$C$218,3,FALSE)</f>
        <v>High income</v>
      </c>
      <c r="I5403">
        <v>7.5078206465067776</v>
      </c>
      <c r="J5403">
        <v>263725</v>
      </c>
      <c r="M5403">
        <v>9.7600002288818395</v>
      </c>
      <c r="N5403">
        <v>54.659542118175899</v>
      </c>
      <c r="O5403">
        <v>91.287000000000006</v>
      </c>
    </row>
    <row r="5404" spans="1:15" x14ac:dyDescent="0.25">
      <c r="A5404" s="2" t="s">
        <v>12</v>
      </c>
      <c r="B5404">
        <v>1994</v>
      </c>
      <c r="C5404" t="str">
        <f>VLOOKUP(A5404,'Country - Metadata'!$A$1:$C$218,3,FALSE)</f>
        <v>High income</v>
      </c>
      <c r="I5404">
        <v>7.8565226053582231</v>
      </c>
      <c r="J5404">
        <v>266021</v>
      </c>
      <c r="M5404">
        <v>9.0600004196166992</v>
      </c>
      <c r="N5404">
        <v>54.137553120369901</v>
      </c>
      <c r="O5404">
        <v>91.46</v>
      </c>
    </row>
    <row r="5405" spans="1:15" x14ac:dyDescent="0.25">
      <c r="A5405" s="2" t="s">
        <v>12</v>
      </c>
      <c r="B5405">
        <v>1995</v>
      </c>
      <c r="C5405" t="str">
        <f>VLOOKUP(A5405,'Country - Metadata'!$A$1:$C$218,3,FALSE)</f>
        <v>High income</v>
      </c>
      <c r="I5405">
        <v>7.4775300222830392</v>
      </c>
      <c r="J5405">
        <v>267468</v>
      </c>
      <c r="K5405">
        <v>33666.21153358015</v>
      </c>
      <c r="L5405">
        <v>8.7874978773541752</v>
      </c>
      <c r="M5405">
        <v>9.5699996948242205</v>
      </c>
      <c r="N5405">
        <v>55.650716705542699</v>
      </c>
      <c r="O5405">
        <v>91.63</v>
      </c>
    </row>
    <row r="5406" spans="1:15" x14ac:dyDescent="0.25">
      <c r="A5406" s="2" t="s">
        <v>12</v>
      </c>
      <c r="B5406">
        <v>1996</v>
      </c>
      <c r="C5406" t="str">
        <f>VLOOKUP(A5406,'Country - Metadata'!$A$1:$C$218,3,FALSE)</f>
        <v>High income</v>
      </c>
      <c r="I5406">
        <v>8.441297654286096</v>
      </c>
      <c r="J5406">
        <v>268916</v>
      </c>
      <c r="K5406">
        <v>35014.231343918218</v>
      </c>
      <c r="L5406">
        <v>8.5800287649055154</v>
      </c>
      <c r="M5406">
        <v>9.9799995422363299</v>
      </c>
      <c r="N5406">
        <v>52.253195545644701</v>
      </c>
      <c r="O5406">
        <v>91.796999999999997</v>
      </c>
    </row>
    <row r="5407" spans="1:15" x14ac:dyDescent="0.25">
      <c r="A5407" s="2" t="s">
        <v>12</v>
      </c>
      <c r="B5407">
        <v>1997</v>
      </c>
      <c r="C5407" t="str">
        <f>VLOOKUP(A5407,'Country - Metadata'!$A$1:$C$218,3,FALSE)</f>
        <v>High income</v>
      </c>
      <c r="I5407">
        <v>7.9298338792009684</v>
      </c>
      <c r="J5407">
        <v>271128</v>
      </c>
      <c r="K5407">
        <v>36732.935561656552</v>
      </c>
      <c r="L5407">
        <v>8.0459602901493472</v>
      </c>
      <c r="M5407">
        <v>9.0900001525878906</v>
      </c>
      <c r="N5407">
        <v>54.881956314735802</v>
      </c>
      <c r="O5407">
        <v>91.96</v>
      </c>
    </row>
    <row r="5408" spans="1:15" x14ac:dyDescent="0.25">
      <c r="A5408" s="2" t="s">
        <v>12</v>
      </c>
      <c r="B5408">
        <v>1998</v>
      </c>
      <c r="C5408" t="str">
        <f>VLOOKUP(A5408,'Country - Metadata'!$A$1:$C$218,3,FALSE)</f>
        <v>High income</v>
      </c>
      <c r="I5408">
        <v>7.8453695898878655</v>
      </c>
      <c r="J5408">
        <v>274047</v>
      </c>
      <c r="K5408">
        <v>39017.437681762312</v>
      </c>
      <c r="L5408">
        <v>8.1345800934435033</v>
      </c>
      <c r="M5408">
        <v>8.6499996185302699</v>
      </c>
      <c r="N5408">
        <v>57.212445659226503</v>
      </c>
      <c r="O5408">
        <v>92.120999999999995</v>
      </c>
    </row>
    <row r="5409" spans="1:15" x14ac:dyDescent="0.25">
      <c r="A5409" s="2" t="s">
        <v>12</v>
      </c>
      <c r="B5409">
        <v>1999</v>
      </c>
      <c r="C5409" t="str">
        <f>VLOOKUP(A5409,'Country - Metadata'!$A$1:$C$218,3,FALSE)</f>
        <v>High income</v>
      </c>
      <c r="I5409">
        <v>7.6429171428468425</v>
      </c>
      <c r="J5409">
        <v>277381</v>
      </c>
      <c r="K5409">
        <v>40103.865986754994</v>
      </c>
      <c r="L5409">
        <v>7.6295352046649905</v>
      </c>
      <c r="M5409">
        <v>8.9200000762939506</v>
      </c>
      <c r="N5409">
        <v>59.817676314908802</v>
      </c>
      <c r="O5409">
        <v>92.266999999999996</v>
      </c>
    </row>
    <row r="5410" spans="1:15" x14ac:dyDescent="0.25">
      <c r="A5410" s="2" t="s">
        <v>12</v>
      </c>
      <c r="B5410">
        <v>2000</v>
      </c>
      <c r="C5410" t="str">
        <f>VLOOKUP(A5410,'Country - Metadata'!$A$1:$C$218,3,FALSE)</f>
        <v>High income</v>
      </c>
      <c r="I5410">
        <v>7.9301577141231476</v>
      </c>
      <c r="J5410">
        <v>281205</v>
      </c>
      <c r="K5410">
        <v>41530.517323827808</v>
      </c>
      <c r="L5410">
        <v>7.0038585742234272</v>
      </c>
      <c r="M5410">
        <v>8.7100000381469709</v>
      </c>
      <c r="N5410">
        <v>60.659900665283203</v>
      </c>
      <c r="O5410">
        <v>92.400999999999996</v>
      </c>
    </row>
    <row r="5411" spans="1:15" x14ac:dyDescent="0.25">
      <c r="A5411" s="2" t="s">
        <v>12</v>
      </c>
      <c r="B5411">
        <v>2001</v>
      </c>
      <c r="C5411" t="str">
        <f>VLOOKUP(A5411,'Country - Metadata'!$A$1:$C$218,3,FALSE)</f>
        <v>High income</v>
      </c>
      <c r="I5411">
        <v>7.5797984335083237</v>
      </c>
      <c r="J5411">
        <v>284968</v>
      </c>
      <c r="K5411">
        <v>42626.923068443655</v>
      </c>
      <c r="L5411">
        <v>7.4848671653235792</v>
      </c>
      <c r="M5411">
        <v>7.71000003814697</v>
      </c>
      <c r="N5411">
        <v>62.118801116943402</v>
      </c>
      <c r="O5411">
        <v>92.531999999999996</v>
      </c>
    </row>
    <row r="5412" spans="1:15" x14ac:dyDescent="0.25">
      <c r="A5412" s="2" t="s">
        <v>12</v>
      </c>
      <c r="B5412">
        <v>2002</v>
      </c>
      <c r="C5412" t="str">
        <f>VLOOKUP(A5412,'Country - Metadata'!$A$1:$C$218,3,FALSE)</f>
        <v>High income</v>
      </c>
      <c r="I5412">
        <v>7.7906810933386197</v>
      </c>
      <c r="J5412">
        <v>287523</v>
      </c>
      <c r="K5412">
        <v>42484.516107741787</v>
      </c>
      <c r="L5412">
        <v>7.5129934330245076</v>
      </c>
      <c r="M5412">
        <v>7.3699998855590803</v>
      </c>
      <c r="N5412">
        <v>61.842601776122997</v>
      </c>
      <c r="O5412">
        <v>92.662000000000006</v>
      </c>
    </row>
    <row r="5413" spans="1:15" x14ac:dyDescent="0.25">
      <c r="A5413" s="2" t="s">
        <v>12</v>
      </c>
      <c r="B5413">
        <v>2003</v>
      </c>
      <c r="C5413" t="str">
        <f>VLOOKUP(A5413,'Country - Metadata'!$A$1:$C$218,3,FALSE)</f>
        <v>High income</v>
      </c>
      <c r="D5413">
        <v>0</v>
      </c>
      <c r="E5413">
        <v>0</v>
      </c>
      <c r="F5413">
        <v>0.3</v>
      </c>
      <c r="G5413">
        <v>10</v>
      </c>
      <c r="H5413">
        <v>26.8</v>
      </c>
      <c r="I5413">
        <v>7.7023773750436062</v>
      </c>
      <c r="J5413">
        <v>289521</v>
      </c>
      <c r="K5413">
        <v>43095.356861642278</v>
      </c>
      <c r="L5413">
        <v>6.4433595877661718</v>
      </c>
      <c r="M5413">
        <v>6.9800000190734899</v>
      </c>
      <c r="N5413">
        <v>61.8810005187988</v>
      </c>
      <c r="O5413">
        <v>92.789000000000001</v>
      </c>
    </row>
    <row r="5414" spans="1:15" x14ac:dyDescent="0.25">
      <c r="A5414" s="2" t="s">
        <v>12</v>
      </c>
      <c r="B5414">
        <v>2004</v>
      </c>
      <c r="C5414" t="str">
        <f>VLOOKUP(A5414,'Country - Metadata'!$A$1:$C$218,3,FALSE)</f>
        <v>High income</v>
      </c>
      <c r="D5414">
        <v>0.2</v>
      </c>
      <c r="E5414">
        <v>0.2</v>
      </c>
      <c r="F5414">
        <v>0.4</v>
      </c>
      <c r="G5414">
        <v>9.6999999999999993</v>
      </c>
      <c r="H5414">
        <v>28</v>
      </c>
      <c r="I5414">
        <v>7.9431924786184327</v>
      </c>
      <c r="J5414">
        <v>292074</v>
      </c>
      <c r="K5414">
        <v>46051.743887650031</v>
      </c>
      <c r="L5414">
        <v>5.3166424731930508</v>
      </c>
      <c r="M5414">
        <v>6.3200001716613796</v>
      </c>
      <c r="N5414">
        <v>61.806301116943402</v>
      </c>
      <c r="O5414">
        <v>92.914000000000001</v>
      </c>
    </row>
    <row r="5415" spans="1:15" x14ac:dyDescent="0.25">
      <c r="A5415" s="2" t="s">
        <v>12</v>
      </c>
      <c r="B5415">
        <v>2005</v>
      </c>
      <c r="C5415" t="str">
        <f>VLOOKUP(A5415,'Country - Metadata'!$A$1:$C$218,3,FALSE)</f>
        <v>High income</v>
      </c>
      <c r="D5415">
        <v>0</v>
      </c>
      <c r="E5415">
        <v>0.1</v>
      </c>
      <c r="F5415">
        <v>0.2</v>
      </c>
      <c r="G5415">
        <v>9.6</v>
      </c>
      <c r="H5415">
        <v>29</v>
      </c>
      <c r="I5415">
        <v>7.7173495453840815</v>
      </c>
      <c r="J5415">
        <v>296734</v>
      </c>
      <c r="K5415">
        <v>48104.651813200362</v>
      </c>
      <c r="L5415">
        <v>4.7518069483026313</v>
      </c>
      <c r="M5415">
        <v>6.5300002098083496</v>
      </c>
      <c r="N5415">
        <v>62.465000152587898</v>
      </c>
      <c r="O5415">
        <v>93.037000000000006</v>
      </c>
    </row>
    <row r="5416" spans="1:15" x14ac:dyDescent="0.25">
      <c r="A5416" s="2" t="s">
        <v>12</v>
      </c>
      <c r="B5416">
        <v>2006</v>
      </c>
      <c r="C5416" t="str">
        <f>VLOOKUP(A5416,'Country - Metadata'!$A$1:$C$218,3,FALSE)</f>
        <v>High income</v>
      </c>
      <c r="D5416">
        <v>0.1</v>
      </c>
      <c r="E5416">
        <v>0.3</v>
      </c>
      <c r="F5416">
        <v>0.3</v>
      </c>
      <c r="G5416">
        <v>10.1</v>
      </c>
      <c r="H5416">
        <v>30.2</v>
      </c>
      <c r="I5416">
        <v>7.6699738628358496</v>
      </c>
      <c r="J5416">
        <v>303782</v>
      </c>
      <c r="K5416">
        <v>49956.848645299593</v>
      </c>
      <c r="L5416">
        <v>4.7784293689630841</v>
      </c>
      <c r="M5416">
        <v>6.3099999427795401</v>
      </c>
      <c r="N5416">
        <v>64.014999389648395</v>
      </c>
      <c r="O5416">
        <v>93.159000000000006</v>
      </c>
    </row>
    <row r="5417" spans="1:15" x14ac:dyDescent="0.25">
      <c r="A5417" s="2" t="s">
        <v>12</v>
      </c>
      <c r="B5417">
        <v>2007</v>
      </c>
      <c r="C5417" t="str">
        <f>VLOOKUP(A5417,'Country - Metadata'!$A$1:$C$218,3,FALSE)</f>
        <v>High income</v>
      </c>
      <c r="D5417">
        <v>0.1</v>
      </c>
      <c r="E5417">
        <v>0.1</v>
      </c>
      <c r="F5417">
        <v>0.2</v>
      </c>
      <c r="G5417">
        <v>10.1</v>
      </c>
      <c r="H5417">
        <v>29.5</v>
      </c>
      <c r="I5417">
        <v>7.6388309379072172</v>
      </c>
      <c r="J5417">
        <v>311566</v>
      </c>
      <c r="K5417">
        <v>52827.010122504937</v>
      </c>
      <c r="L5417">
        <v>4.1595318628813578</v>
      </c>
      <c r="M5417">
        <v>5.9200000762939498</v>
      </c>
      <c r="N5417">
        <v>66.750503540039105</v>
      </c>
      <c r="O5417">
        <v>93.278000000000006</v>
      </c>
    </row>
    <row r="5418" spans="1:15" x14ac:dyDescent="0.25">
      <c r="A5418" s="2" t="s">
        <v>12</v>
      </c>
      <c r="B5418">
        <v>2008</v>
      </c>
      <c r="C5418" t="str">
        <f>VLOOKUP(A5418,'Country - Metadata'!$A$1:$C$218,3,FALSE)</f>
        <v>High income</v>
      </c>
      <c r="D5418">
        <v>0.1</v>
      </c>
      <c r="E5418">
        <v>0.1</v>
      </c>
      <c r="F5418">
        <v>0.1</v>
      </c>
      <c r="G5418">
        <v>10.199999999999999</v>
      </c>
      <c r="H5418">
        <v>31.8</v>
      </c>
      <c r="I5418">
        <v>6.8680020414978546</v>
      </c>
      <c r="J5418">
        <v>317414</v>
      </c>
      <c r="K5418">
        <v>52999.437536180361</v>
      </c>
      <c r="L5418">
        <v>4.7968620601862844</v>
      </c>
      <c r="M5418">
        <v>4.5999999046325701</v>
      </c>
      <c r="N5418">
        <v>73.460098266601605</v>
      </c>
      <c r="O5418">
        <v>93.394999999999996</v>
      </c>
    </row>
    <row r="5419" spans="1:15" x14ac:dyDescent="0.25">
      <c r="A5419" s="2" t="s">
        <v>12</v>
      </c>
      <c r="B5419">
        <v>2009</v>
      </c>
      <c r="C5419" t="str">
        <f>VLOOKUP(A5419,'Country - Metadata'!$A$1:$C$218,3,FALSE)</f>
        <v>High income</v>
      </c>
      <c r="D5419">
        <v>0.1</v>
      </c>
      <c r="E5419">
        <v>0.1</v>
      </c>
      <c r="F5419">
        <v>0.2</v>
      </c>
      <c r="G5419">
        <v>9.8000000000000007</v>
      </c>
      <c r="H5419">
        <v>28.7</v>
      </c>
      <c r="I5419">
        <v>6.6248245677380462</v>
      </c>
      <c r="J5419">
        <v>318499</v>
      </c>
      <c r="K5419">
        <v>48770.950336715789</v>
      </c>
      <c r="L5419">
        <v>5.6427460189275909</v>
      </c>
      <c r="M5419">
        <v>4.8299999237060502</v>
      </c>
      <c r="N5419">
        <v>74.122398376464801</v>
      </c>
      <c r="O5419">
        <v>93.510999999999996</v>
      </c>
    </row>
    <row r="5420" spans="1:15" x14ac:dyDescent="0.25">
      <c r="A5420" s="2" t="s">
        <v>12</v>
      </c>
      <c r="B5420">
        <v>2010</v>
      </c>
      <c r="C5420" t="str">
        <f>VLOOKUP(A5420,'Country - Metadata'!$A$1:$C$218,3,FALSE)</f>
        <v>High income</v>
      </c>
      <c r="D5420">
        <v>0.1</v>
      </c>
      <c r="E5420">
        <v>0.2</v>
      </c>
      <c r="F5420">
        <v>0.2</v>
      </c>
      <c r="G5420">
        <v>9.1999999999999993</v>
      </c>
      <c r="H5420">
        <v>26.2</v>
      </c>
      <c r="I5420">
        <v>6.1627274470901545</v>
      </c>
      <c r="J5420">
        <v>318041</v>
      </c>
      <c r="K5420">
        <v>47457.622918583627</v>
      </c>
      <c r="L5420">
        <v>6.2925997261389321</v>
      </c>
      <c r="M5420">
        <v>5.5900001525878897</v>
      </c>
      <c r="N5420">
        <v>75.418296813964801</v>
      </c>
      <c r="O5420">
        <v>93.573999999999998</v>
      </c>
    </row>
    <row r="5421" spans="1:15" x14ac:dyDescent="0.25">
      <c r="A5421" s="2" t="s">
        <v>12</v>
      </c>
      <c r="B5421">
        <v>2011</v>
      </c>
      <c r="C5421" t="str">
        <f>VLOOKUP(A5421,'Country - Metadata'!$A$1:$C$218,3,FALSE)</f>
        <v>High income</v>
      </c>
      <c r="D5421">
        <v>0.1</v>
      </c>
      <c r="E5421">
        <v>0.2</v>
      </c>
      <c r="F5421">
        <v>0.5</v>
      </c>
      <c r="G5421">
        <v>7.9</v>
      </c>
      <c r="H5421">
        <v>26.8</v>
      </c>
      <c r="I5421">
        <v>5.9245048806635445</v>
      </c>
      <c r="J5421">
        <v>319014</v>
      </c>
      <c r="K5421">
        <v>48186.167287662101</v>
      </c>
      <c r="L5421">
        <v>6.6005510329872772</v>
      </c>
      <c r="M5421">
        <v>5.4899997711181596</v>
      </c>
      <c r="N5421">
        <v>76.449401855468807</v>
      </c>
      <c r="O5421">
        <v>93.587000000000003</v>
      </c>
    </row>
    <row r="5422" spans="1:15" x14ac:dyDescent="0.25">
      <c r="A5422" s="2" t="s">
        <v>12</v>
      </c>
      <c r="B5422">
        <v>2012</v>
      </c>
      <c r="C5422" t="str">
        <f>VLOOKUP(A5422,'Country - Metadata'!$A$1:$C$218,3,FALSE)</f>
        <v>High income</v>
      </c>
      <c r="D5422">
        <v>0</v>
      </c>
      <c r="E5422">
        <v>0.1</v>
      </c>
      <c r="F5422">
        <v>0.2</v>
      </c>
      <c r="G5422">
        <v>9.3000000000000007</v>
      </c>
      <c r="H5422">
        <v>26.8</v>
      </c>
      <c r="I5422">
        <v>5.799523566021028</v>
      </c>
      <c r="J5422">
        <v>320716</v>
      </c>
      <c r="K5422">
        <v>48440.255084089731</v>
      </c>
      <c r="L5422">
        <v>6.5611823041338297</v>
      </c>
      <c r="M5422">
        <v>5.5500001907348597</v>
      </c>
      <c r="N5422">
        <v>77.343399047851605</v>
      </c>
      <c r="O5422">
        <v>93.6</v>
      </c>
    </row>
    <row r="5423" spans="1:15" x14ac:dyDescent="0.25">
      <c r="A5423" s="2" t="s">
        <v>12</v>
      </c>
      <c r="B5423">
        <v>2013</v>
      </c>
      <c r="C5423" t="str">
        <f>VLOOKUP(A5423,'Country - Metadata'!$A$1:$C$218,3,FALSE)</f>
        <v>High income</v>
      </c>
      <c r="D5423">
        <v>0</v>
      </c>
      <c r="E5423">
        <v>0.1</v>
      </c>
      <c r="F5423">
        <v>0.1</v>
      </c>
      <c r="G5423">
        <v>7.9</v>
      </c>
      <c r="H5423">
        <v>25.4</v>
      </c>
      <c r="I5423">
        <v>6.269999135172533</v>
      </c>
      <c r="J5423">
        <v>323764</v>
      </c>
      <c r="K5423">
        <v>50168.688534969842</v>
      </c>
      <c r="L5423">
        <v>5.856046257694973</v>
      </c>
      <c r="M5423">
        <v>4.4499998092651403</v>
      </c>
      <c r="N5423">
        <v>76.310798645019503</v>
      </c>
      <c r="O5423">
        <v>93.632999999999996</v>
      </c>
    </row>
    <row r="5424" spans="1:15" x14ac:dyDescent="0.25">
      <c r="A5424" s="2" t="s">
        <v>12</v>
      </c>
      <c r="B5424">
        <v>2014</v>
      </c>
      <c r="C5424" t="str">
        <f>VLOOKUP(A5424,'Country - Metadata'!$A$1:$C$218,3,FALSE)</f>
        <v>High income</v>
      </c>
      <c r="D5424">
        <v>0</v>
      </c>
      <c r="E5424">
        <v>0</v>
      </c>
      <c r="F5424">
        <v>0.1</v>
      </c>
      <c r="G5424">
        <v>9.1999999999999993</v>
      </c>
      <c r="H5424">
        <v>27.8</v>
      </c>
      <c r="I5424">
        <v>6.26172163745548</v>
      </c>
      <c r="J5424">
        <v>327386</v>
      </c>
      <c r="K5424">
        <v>50450.741612099577</v>
      </c>
      <c r="L5424">
        <v>5.2778598942277837</v>
      </c>
      <c r="M5424">
        <v>4.53999996185303</v>
      </c>
      <c r="N5424">
        <v>76.425399780273395</v>
      </c>
      <c r="O5424">
        <v>93.667000000000002</v>
      </c>
    </row>
    <row r="5425" spans="1:15" x14ac:dyDescent="0.25">
      <c r="A5425" s="2" t="s">
        <v>12</v>
      </c>
      <c r="B5425">
        <v>2015</v>
      </c>
      <c r="C5425" t="str">
        <f>VLOOKUP(A5425,'Country - Metadata'!$A$1:$C$218,3,FALSE)</f>
        <v>High income</v>
      </c>
      <c r="D5425">
        <v>0</v>
      </c>
      <c r="E5425">
        <v>0</v>
      </c>
      <c r="F5425">
        <v>0.1</v>
      </c>
      <c r="G5425">
        <v>8.8000000000000007</v>
      </c>
      <c r="H5425">
        <v>26.8</v>
      </c>
      <c r="I5425">
        <v>6.2270453274488764</v>
      </c>
      <c r="J5425">
        <v>330815</v>
      </c>
      <c r="K5425">
        <v>52142.932807488804</v>
      </c>
      <c r="L5425">
        <v>5.3107440780131316</v>
      </c>
      <c r="M5425">
        <v>4.2399997711181596</v>
      </c>
      <c r="N5425">
        <v>77.116203308105497</v>
      </c>
      <c r="O5425">
        <v>93.7</v>
      </c>
    </row>
    <row r="5426" spans="1:15" x14ac:dyDescent="0.25">
      <c r="A5426" s="2" t="s">
        <v>12</v>
      </c>
      <c r="B5426">
        <v>2016</v>
      </c>
      <c r="C5426" t="str">
        <f>VLOOKUP(A5426,'Country - Metadata'!$A$1:$C$218,3,FALSE)</f>
        <v>High income</v>
      </c>
      <c r="D5426">
        <v>0</v>
      </c>
      <c r="E5426">
        <v>0.1</v>
      </c>
      <c r="F5426">
        <v>0.1</v>
      </c>
      <c r="G5426">
        <v>10.1</v>
      </c>
      <c r="H5426">
        <v>27.2</v>
      </c>
      <c r="I5426">
        <v>6.1710176813071822</v>
      </c>
      <c r="J5426">
        <v>335439</v>
      </c>
      <c r="K5426">
        <v>54665.763915813754</v>
      </c>
      <c r="L5426">
        <v>4.581221123423262</v>
      </c>
      <c r="M5426">
        <v>3.9000000953674299</v>
      </c>
      <c r="N5426">
        <v>77.471298217773395</v>
      </c>
      <c r="O5426">
        <v>93.734999999999999</v>
      </c>
    </row>
    <row r="5427" spans="1:15" x14ac:dyDescent="0.25">
      <c r="A5427" s="2" t="s">
        <v>12</v>
      </c>
      <c r="B5427">
        <v>2017</v>
      </c>
      <c r="C5427" t="str">
        <f>VLOOKUP(A5427,'Country - Metadata'!$A$1:$C$218,3,FALSE)</f>
        <v>High income</v>
      </c>
      <c r="D5427">
        <v>0</v>
      </c>
      <c r="E5427">
        <v>0</v>
      </c>
      <c r="F5427">
        <v>0</v>
      </c>
      <c r="G5427">
        <v>8.8000000000000007</v>
      </c>
      <c r="H5427">
        <v>26.1</v>
      </c>
      <c r="I5427">
        <v>6.3191613278974961</v>
      </c>
      <c r="J5427">
        <v>343400</v>
      </c>
      <c r="K5427">
        <v>55638.492059179618</v>
      </c>
      <c r="L5427">
        <v>3.7829428722808105</v>
      </c>
      <c r="M5427">
        <v>3.7599999904632599</v>
      </c>
      <c r="N5427">
        <v>76.833099365234403</v>
      </c>
      <c r="O5427">
        <v>93.772999999999996</v>
      </c>
    </row>
    <row r="5428" spans="1:15" x14ac:dyDescent="0.25">
      <c r="A5428" s="2" t="s">
        <v>12</v>
      </c>
      <c r="B5428">
        <v>2018</v>
      </c>
      <c r="C5428" t="str">
        <f>VLOOKUP(A5428,'Country - Metadata'!$A$1:$C$218,3,FALSE)</f>
        <v>High income</v>
      </c>
      <c r="I5428">
        <v>6.2372243217727323</v>
      </c>
      <c r="J5428">
        <v>352721</v>
      </c>
      <c r="K5428">
        <v>56818.195837347324</v>
      </c>
      <c r="L5428">
        <v>3.9227771962348945</v>
      </c>
      <c r="M5428">
        <v>4.0300002098083496</v>
      </c>
      <c r="N5428">
        <v>78.2135009765625</v>
      </c>
      <c r="O5428">
        <v>93.813000000000002</v>
      </c>
    </row>
    <row r="5429" spans="1:15" x14ac:dyDescent="0.25">
      <c r="A5429" s="2" t="s">
        <v>12</v>
      </c>
      <c r="B5429">
        <v>2019</v>
      </c>
      <c r="C5429" t="str">
        <f>VLOOKUP(A5429,'Country - Metadata'!$A$1:$C$218,3,FALSE)</f>
        <v>High income</v>
      </c>
      <c r="J5429">
        <v>360563</v>
      </c>
      <c r="K5429">
        <v>56935.772727082702</v>
      </c>
      <c r="L5429">
        <v>4.3756563979129295</v>
      </c>
      <c r="M5429">
        <v>4.03999996185303</v>
      </c>
      <c r="O5429">
        <v>93.855000000000004</v>
      </c>
    </row>
    <row r="5430" spans="1:15" x14ac:dyDescent="0.25">
      <c r="A5430" s="2" t="s">
        <v>12</v>
      </c>
      <c r="B5430">
        <v>2020</v>
      </c>
      <c r="C5430" t="str">
        <f>VLOOKUP(A5430,'Country - Metadata'!$A$1:$C$218,3,FALSE)</f>
        <v>High income</v>
      </c>
      <c r="J5430">
        <v>366425</v>
      </c>
      <c r="K5430">
        <v>52381.112730060289</v>
      </c>
      <c r="L5430">
        <v>4.3338898323404544</v>
      </c>
      <c r="O5430">
        <v>93.897999999999996</v>
      </c>
    </row>
    <row r="5431" spans="1:15" x14ac:dyDescent="0.25">
      <c r="A5431" s="2" t="s">
        <v>351</v>
      </c>
      <c r="B5431">
        <v>1960</v>
      </c>
      <c r="C5431" t="str">
        <f>VLOOKUP(A5431,'Country - Metadata'!$A$1:$C$218,3,FALSE)</f>
        <v>Lower middle income</v>
      </c>
      <c r="I5431">
        <v>0.26763418765838709</v>
      </c>
      <c r="J5431">
        <v>450547675</v>
      </c>
      <c r="L5431">
        <v>41.312839063912179</v>
      </c>
      <c r="O5431">
        <v>17.923999999999999</v>
      </c>
    </row>
    <row r="5432" spans="1:15" x14ac:dyDescent="0.25">
      <c r="A5432" s="2" t="s">
        <v>351</v>
      </c>
      <c r="B5432">
        <v>1961</v>
      </c>
      <c r="C5432" t="str">
        <f>VLOOKUP(A5432,'Country - Metadata'!$A$1:$C$218,3,FALSE)</f>
        <v>Lower middle income</v>
      </c>
      <c r="I5432">
        <v>0.2837037083321029</v>
      </c>
      <c r="J5432">
        <v>459642166</v>
      </c>
      <c r="L5432">
        <v>40.387401612136159</v>
      </c>
      <c r="O5432">
        <v>18.032</v>
      </c>
    </row>
    <row r="5433" spans="1:15" x14ac:dyDescent="0.25">
      <c r="A5433" s="2" t="s">
        <v>351</v>
      </c>
      <c r="B5433">
        <v>1962</v>
      </c>
      <c r="C5433" t="str">
        <f>VLOOKUP(A5433,'Country - Metadata'!$A$1:$C$218,3,FALSE)</f>
        <v>Lower middle income</v>
      </c>
      <c r="I5433">
        <v>0.30585095748132424</v>
      </c>
      <c r="J5433">
        <v>469077191</v>
      </c>
      <c r="L5433">
        <v>38.37133520321084</v>
      </c>
      <c r="O5433">
        <v>18.218</v>
      </c>
    </row>
    <row r="5434" spans="1:15" x14ac:dyDescent="0.25">
      <c r="A5434" s="2" t="s">
        <v>351</v>
      </c>
      <c r="B5434">
        <v>1963</v>
      </c>
      <c r="C5434" t="str">
        <f>VLOOKUP(A5434,'Country - Metadata'!$A$1:$C$218,3,FALSE)</f>
        <v>Lower middle income</v>
      </c>
      <c r="I5434">
        <v>0.32179497578327065</v>
      </c>
      <c r="J5434">
        <v>478825602</v>
      </c>
      <c r="L5434">
        <v>39.31975130629727</v>
      </c>
      <c r="O5434">
        <v>18.405000000000001</v>
      </c>
    </row>
    <row r="5435" spans="1:15" x14ac:dyDescent="0.25">
      <c r="A5435" s="2" t="s">
        <v>351</v>
      </c>
      <c r="B5435">
        <v>1964</v>
      </c>
      <c r="C5435" t="str">
        <f>VLOOKUP(A5435,'Country - Metadata'!$A$1:$C$218,3,FALSE)</f>
        <v>Lower middle income</v>
      </c>
      <c r="I5435">
        <v>0.30816869694578092</v>
      </c>
      <c r="J5435">
        <v>488848139</v>
      </c>
      <c r="L5435">
        <v>41.187738332638354</v>
      </c>
      <c r="O5435">
        <v>18.594999999999999</v>
      </c>
    </row>
    <row r="5436" spans="1:15" x14ac:dyDescent="0.25">
      <c r="A5436" s="2" t="s">
        <v>351</v>
      </c>
      <c r="B5436">
        <v>1965</v>
      </c>
      <c r="C5436" t="str">
        <f>VLOOKUP(A5436,'Country - Metadata'!$A$1:$C$218,3,FALSE)</f>
        <v>Lower middle income</v>
      </c>
      <c r="I5436">
        <v>0.33252720858601104</v>
      </c>
      <c r="J5436">
        <v>499123328</v>
      </c>
      <c r="L5436">
        <v>38.952143475749132</v>
      </c>
      <c r="O5436">
        <v>18.785</v>
      </c>
    </row>
    <row r="5437" spans="1:15" x14ac:dyDescent="0.25">
      <c r="A5437" s="2" t="s">
        <v>351</v>
      </c>
      <c r="B5437">
        <v>1966</v>
      </c>
      <c r="C5437" t="str">
        <f>VLOOKUP(A5437,'Country - Metadata'!$A$1:$C$218,3,FALSE)</f>
        <v>Lower middle income</v>
      </c>
      <c r="I5437">
        <v>0.33703949611953837</v>
      </c>
      <c r="J5437">
        <v>509631509</v>
      </c>
      <c r="L5437">
        <v>40.025447613613174</v>
      </c>
      <c r="O5437">
        <v>18.977</v>
      </c>
    </row>
    <row r="5438" spans="1:15" x14ac:dyDescent="0.25">
      <c r="A5438" s="2" t="s">
        <v>351</v>
      </c>
      <c r="B5438">
        <v>1967</v>
      </c>
      <c r="C5438" t="str">
        <f>VLOOKUP(A5438,'Country - Metadata'!$A$1:$C$218,3,FALSE)</f>
        <v>Lower middle income</v>
      </c>
      <c r="I5438">
        <v>0.33097386438908577</v>
      </c>
      <c r="J5438">
        <v>520400577</v>
      </c>
      <c r="L5438">
        <v>42.767621744118834</v>
      </c>
      <c r="O5438">
        <v>19.170999999999999</v>
      </c>
    </row>
    <row r="5439" spans="1:15" x14ac:dyDescent="0.25">
      <c r="A5439" s="2" t="s">
        <v>351</v>
      </c>
      <c r="B5439">
        <v>1968</v>
      </c>
      <c r="C5439" t="str">
        <f>VLOOKUP(A5439,'Country - Metadata'!$A$1:$C$218,3,FALSE)</f>
        <v>Lower middle income</v>
      </c>
      <c r="I5439">
        <v>0.3524574846719794</v>
      </c>
      <c r="J5439">
        <v>531513834</v>
      </c>
      <c r="L5439">
        <v>41.633550639315928</v>
      </c>
      <c r="O5439">
        <v>19.366</v>
      </c>
    </row>
    <row r="5440" spans="1:15" x14ac:dyDescent="0.25">
      <c r="A5440" s="2" t="s">
        <v>351</v>
      </c>
      <c r="B5440">
        <v>1969</v>
      </c>
      <c r="C5440" t="str">
        <f>VLOOKUP(A5440,'Country - Metadata'!$A$1:$C$218,3,FALSE)</f>
        <v>Lower middle income</v>
      </c>
      <c r="I5440">
        <v>0.35118733023734638</v>
      </c>
      <c r="J5440">
        <v>543084333</v>
      </c>
      <c r="L5440">
        <v>41.358343305368699</v>
      </c>
      <c r="O5440">
        <v>19.562000000000001</v>
      </c>
    </row>
    <row r="5441" spans="1:15" x14ac:dyDescent="0.25">
      <c r="A5441" s="2" t="s">
        <v>351</v>
      </c>
      <c r="B5441">
        <v>1970</v>
      </c>
      <c r="C5441" t="str">
        <f>VLOOKUP(A5441,'Country - Metadata'!$A$1:$C$218,3,FALSE)</f>
        <v>Lower middle income</v>
      </c>
      <c r="I5441">
        <v>0.35148893775510071</v>
      </c>
      <c r="J5441">
        <v>555189797</v>
      </c>
      <c r="L5441">
        <v>39.927806201560031</v>
      </c>
      <c r="O5441">
        <v>19.760000000000002</v>
      </c>
    </row>
    <row r="5442" spans="1:15" x14ac:dyDescent="0.25">
      <c r="A5442" s="2" t="s">
        <v>351</v>
      </c>
      <c r="B5442">
        <v>1971</v>
      </c>
      <c r="C5442" t="str">
        <f>VLOOKUP(A5442,'Country - Metadata'!$A$1:$C$218,3,FALSE)</f>
        <v>Lower middle income</v>
      </c>
      <c r="I5442">
        <v>0.3625297417478629</v>
      </c>
      <c r="J5442">
        <v>567868021</v>
      </c>
      <c r="L5442">
        <v>38.099778504832592</v>
      </c>
      <c r="O5442">
        <v>19.991</v>
      </c>
    </row>
    <row r="5443" spans="1:15" x14ac:dyDescent="0.25">
      <c r="A5443" s="2" t="s">
        <v>351</v>
      </c>
      <c r="B5443">
        <v>1972</v>
      </c>
      <c r="C5443" t="str">
        <f>VLOOKUP(A5443,'Country - Metadata'!$A$1:$C$218,3,FALSE)</f>
        <v>Lower middle income</v>
      </c>
      <c r="I5443">
        <v>0.37489918101886438</v>
      </c>
      <c r="J5443">
        <v>581087255</v>
      </c>
      <c r="L5443">
        <v>38.017722272028081</v>
      </c>
      <c r="O5443">
        <v>20.321000000000002</v>
      </c>
    </row>
    <row r="5444" spans="1:15" x14ac:dyDescent="0.25">
      <c r="A5444" s="2" t="s">
        <v>351</v>
      </c>
      <c r="B5444">
        <v>1973</v>
      </c>
      <c r="C5444" t="str">
        <f>VLOOKUP(A5444,'Country - Metadata'!$A$1:$C$218,3,FALSE)</f>
        <v>Lower middle income</v>
      </c>
      <c r="I5444">
        <v>0.37719343897925639</v>
      </c>
      <c r="J5444">
        <v>594770136</v>
      </c>
      <c r="L5444">
        <v>41.162045200412336</v>
      </c>
      <c r="O5444">
        <v>20.652999999999999</v>
      </c>
    </row>
    <row r="5445" spans="1:15" x14ac:dyDescent="0.25">
      <c r="A5445" s="2" t="s">
        <v>351</v>
      </c>
      <c r="B5445">
        <v>1974</v>
      </c>
      <c r="C5445" t="str">
        <f>VLOOKUP(A5445,'Country - Metadata'!$A$1:$C$218,3,FALSE)</f>
        <v>Lower middle income</v>
      </c>
      <c r="I5445">
        <v>0.38106400482737762</v>
      </c>
      <c r="J5445">
        <v>608802595</v>
      </c>
      <c r="L5445">
        <v>38.199693277548903</v>
      </c>
      <c r="O5445">
        <v>20.991</v>
      </c>
    </row>
    <row r="5446" spans="1:15" x14ac:dyDescent="0.25">
      <c r="A5446" s="2" t="s">
        <v>351</v>
      </c>
      <c r="B5446">
        <v>1975</v>
      </c>
      <c r="C5446" t="str">
        <f>VLOOKUP(A5446,'Country - Metadata'!$A$1:$C$218,3,FALSE)</f>
        <v>Lower middle income</v>
      </c>
      <c r="I5446">
        <v>0.40475111253695017</v>
      </c>
      <c r="J5446">
        <v>623102900</v>
      </c>
      <c r="L5446">
        <v>35.269501349521171</v>
      </c>
      <c r="O5446">
        <v>21.332000000000001</v>
      </c>
    </row>
    <row r="5447" spans="1:15" x14ac:dyDescent="0.25">
      <c r="A5447" s="2" t="s">
        <v>351</v>
      </c>
      <c r="B5447">
        <v>1976</v>
      </c>
      <c r="C5447" t="str">
        <f>VLOOKUP(A5447,'Country - Metadata'!$A$1:$C$218,3,FALSE)</f>
        <v>Lower middle income</v>
      </c>
      <c r="I5447">
        <v>0.4136969870234401</v>
      </c>
      <c r="J5447">
        <v>637630085</v>
      </c>
      <c r="L5447">
        <v>33.442971288477615</v>
      </c>
      <c r="O5447">
        <v>21.677</v>
      </c>
    </row>
    <row r="5448" spans="1:15" x14ac:dyDescent="0.25">
      <c r="A5448" s="2" t="s">
        <v>351</v>
      </c>
      <c r="B5448">
        <v>1977</v>
      </c>
      <c r="C5448" t="str">
        <f>VLOOKUP(A5448,'Country - Metadata'!$A$1:$C$218,3,FALSE)</f>
        <v>Lower middle income</v>
      </c>
      <c r="D5448">
        <v>63.1</v>
      </c>
      <c r="E5448">
        <v>88.7</v>
      </c>
      <c r="F5448">
        <v>97.1</v>
      </c>
      <c r="I5448">
        <v>0.42772473415846163</v>
      </c>
      <c r="J5448">
        <v>652408766</v>
      </c>
      <c r="L5448">
        <v>34.947725966201702</v>
      </c>
      <c r="O5448">
        <v>22.026</v>
      </c>
    </row>
    <row r="5449" spans="1:15" x14ac:dyDescent="0.25">
      <c r="A5449" s="2" t="s">
        <v>351</v>
      </c>
      <c r="B5449">
        <v>1978</v>
      </c>
      <c r="C5449" t="str">
        <f>VLOOKUP(A5449,'Country - Metadata'!$A$1:$C$218,3,FALSE)</f>
        <v>Lower middle income</v>
      </c>
      <c r="I5449">
        <v>0.42411407559715952</v>
      </c>
      <c r="J5449">
        <v>667499815</v>
      </c>
      <c r="L5449">
        <v>33.16003828181595</v>
      </c>
      <c r="O5449">
        <v>22.379000000000001</v>
      </c>
    </row>
    <row r="5450" spans="1:15" x14ac:dyDescent="0.25">
      <c r="A5450" s="2" t="s">
        <v>351</v>
      </c>
      <c r="B5450">
        <v>1979</v>
      </c>
      <c r="C5450" t="str">
        <f>VLOOKUP(A5450,'Country - Metadata'!$A$1:$C$218,3,FALSE)</f>
        <v>Lower middle income</v>
      </c>
      <c r="I5450">
        <v>0.43469010714257456</v>
      </c>
      <c r="J5450">
        <v>682995348</v>
      </c>
      <c r="L5450">
        <v>31.280959448738017</v>
      </c>
      <c r="O5450">
        <v>22.736000000000001</v>
      </c>
    </row>
    <row r="5451" spans="1:15" x14ac:dyDescent="0.25">
      <c r="A5451" s="2" t="s">
        <v>351</v>
      </c>
      <c r="B5451">
        <v>1980</v>
      </c>
      <c r="C5451" t="str">
        <f>VLOOKUP(A5451,'Country - Metadata'!$A$1:$C$218,3,FALSE)</f>
        <v>Lower middle income</v>
      </c>
      <c r="I5451">
        <v>0.44926666632873258</v>
      </c>
      <c r="J5451">
        <v>698952837</v>
      </c>
      <c r="L5451">
        <v>33.057484729775823</v>
      </c>
      <c r="O5451">
        <v>23.097999999999999</v>
      </c>
    </row>
    <row r="5452" spans="1:15" x14ac:dyDescent="0.25">
      <c r="A5452" s="2" t="s">
        <v>351</v>
      </c>
      <c r="B5452">
        <v>1981</v>
      </c>
      <c r="C5452" t="str">
        <f>VLOOKUP(A5452,'Country - Metadata'!$A$1:$C$218,3,FALSE)</f>
        <v>Lower middle income</v>
      </c>
      <c r="I5452">
        <v>0.47364445077955697</v>
      </c>
      <c r="J5452">
        <v>715384997</v>
      </c>
      <c r="L5452">
        <v>31.715142387441013</v>
      </c>
      <c r="O5452">
        <v>23.417000000000002</v>
      </c>
    </row>
    <row r="5453" spans="1:15" x14ac:dyDescent="0.25">
      <c r="A5453" s="2" t="s">
        <v>351</v>
      </c>
      <c r="B5453">
        <v>1982</v>
      </c>
      <c r="C5453" t="str">
        <f>VLOOKUP(A5453,'Country - Metadata'!$A$1:$C$218,3,FALSE)</f>
        <v>Lower middle income</v>
      </c>
      <c r="I5453">
        <v>0.47749056142830476</v>
      </c>
      <c r="J5453">
        <v>732239498</v>
      </c>
      <c r="L5453">
        <v>30.570470082739227</v>
      </c>
      <c r="O5453">
        <v>23.646999999999998</v>
      </c>
    </row>
    <row r="5454" spans="1:15" x14ac:dyDescent="0.25">
      <c r="A5454" s="2" t="s">
        <v>351</v>
      </c>
      <c r="B5454">
        <v>1983</v>
      </c>
      <c r="C5454" t="str">
        <f>VLOOKUP(A5454,'Country - Metadata'!$A$1:$C$218,3,FALSE)</f>
        <v>Lower middle income</v>
      </c>
      <c r="D5454">
        <v>56.4</v>
      </c>
      <c r="E5454">
        <v>86.2</v>
      </c>
      <c r="F5454">
        <v>96.6</v>
      </c>
      <c r="H5454">
        <v>32.1</v>
      </c>
      <c r="I5454">
        <v>0.50527682972186405</v>
      </c>
      <c r="J5454">
        <v>749428958</v>
      </c>
      <c r="L5454">
        <v>31.324145216680048</v>
      </c>
      <c r="O5454">
        <v>23.879000000000001</v>
      </c>
    </row>
    <row r="5455" spans="1:15" x14ac:dyDescent="0.25">
      <c r="A5455" s="2" t="s">
        <v>351</v>
      </c>
      <c r="B5455">
        <v>1984</v>
      </c>
      <c r="C5455" t="str">
        <f>VLOOKUP(A5455,'Country - Metadata'!$A$1:$C$218,3,FALSE)</f>
        <v>Lower middle income</v>
      </c>
      <c r="I5455">
        <v>0.50613202480818875</v>
      </c>
      <c r="J5455">
        <v>766833411</v>
      </c>
      <c r="L5455">
        <v>30.146792528544619</v>
      </c>
      <c r="O5455">
        <v>24.113</v>
      </c>
    </row>
    <row r="5456" spans="1:15" x14ac:dyDescent="0.25">
      <c r="A5456" s="2" t="s">
        <v>351</v>
      </c>
      <c r="B5456">
        <v>1985</v>
      </c>
      <c r="C5456" t="str">
        <f>VLOOKUP(A5456,'Country - Metadata'!$A$1:$C$218,3,FALSE)</f>
        <v>Lower middle income</v>
      </c>
      <c r="I5456">
        <v>0.54397697291075053</v>
      </c>
      <c r="J5456">
        <v>784360012</v>
      </c>
      <c r="L5456">
        <v>28.63528434973912</v>
      </c>
      <c r="O5456">
        <v>24.347999999999999</v>
      </c>
    </row>
    <row r="5457" spans="1:15" x14ac:dyDescent="0.25">
      <c r="A5457" s="2" t="s">
        <v>351</v>
      </c>
      <c r="B5457">
        <v>1986</v>
      </c>
      <c r="C5457" t="str">
        <f>VLOOKUP(A5457,'Country - Metadata'!$A$1:$C$218,3,FALSE)</f>
        <v>Lower middle income</v>
      </c>
      <c r="I5457">
        <v>0.57055616990673963</v>
      </c>
      <c r="J5457">
        <v>801975250</v>
      </c>
      <c r="L5457">
        <v>27.468760602509146</v>
      </c>
      <c r="O5457">
        <v>24.585000000000001</v>
      </c>
    </row>
    <row r="5458" spans="1:15" x14ac:dyDescent="0.25">
      <c r="A5458" s="2" t="s">
        <v>351</v>
      </c>
      <c r="B5458">
        <v>1987</v>
      </c>
      <c r="C5458" t="str">
        <f>VLOOKUP(A5458,'Country - Metadata'!$A$1:$C$218,3,FALSE)</f>
        <v>Lower middle income</v>
      </c>
      <c r="D5458">
        <v>50.6</v>
      </c>
      <c r="E5458">
        <v>83.6</v>
      </c>
      <c r="F5458">
        <v>95.7</v>
      </c>
      <c r="H5458">
        <v>32.6</v>
      </c>
      <c r="I5458">
        <v>0.5959396612170722</v>
      </c>
      <c r="J5458">
        <v>819682095</v>
      </c>
      <c r="L5458">
        <v>26.884070279172544</v>
      </c>
      <c r="O5458">
        <v>24.823</v>
      </c>
    </row>
    <row r="5459" spans="1:15" x14ac:dyDescent="0.25">
      <c r="A5459" s="2" t="s">
        <v>351</v>
      </c>
      <c r="B5459">
        <v>1988</v>
      </c>
      <c r="C5459" t="str">
        <f>VLOOKUP(A5459,'Country - Metadata'!$A$1:$C$218,3,FALSE)</f>
        <v>Lower middle income</v>
      </c>
      <c r="I5459">
        <v>0.62995047584678299</v>
      </c>
      <c r="J5459">
        <v>837468938</v>
      </c>
      <c r="L5459">
        <v>27.982228909865874</v>
      </c>
      <c r="O5459">
        <v>25.062999999999999</v>
      </c>
    </row>
    <row r="5460" spans="1:15" x14ac:dyDescent="0.25">
      <c r="A5460" s="2" t="s">
        <v>351</v>
      </c>
      <c r="B5460">
        <v>1989</v>
      </c>
      <c r="C5460" t="str">
        <f>VLOOKUP(A5460,'Country - Metadata'!$A$1:$C$218,3,FALSE)</f>
        <v>Lower middle income</v>
      </c>
      <c r="I5460">
        <v>0.67693771329918317</v>
      </c>
      <c r="J5460">
        <v>855334675</v>
      </c>
      <c r="L5460">
        <v>26.917943145352979</v>
      </c>
      <c r="O5460">
        <v>25.305</v>
      </c>
    </row>
    <row r="5461" spans="1:15" x14ac:dyDescent="0.25">
      <c r="A5461" s="2" t="s">
        <v>351</v>
      </c>
      <c r="B5461">
        <v>1990</v>
      </c>
      <c r="C5461" t="str">
        <f>VLOOKUP(A5461,'Country - Metadata'!$A$1:$C$218,3,FALSE)</f>
        <v>Lower middle income</v>
      </c>
      <c r="I5461">
        <v>0.64410202646179948</v>
      </c>
      <c r="J5461">
        <v>873277799</v>
      </c>
      <c r="K5461">
        <v>1813.1358528593325</v>
      </c>
      <c r="L5461">
        <v>26.89643824996412</v>
      </c>
      <c r="N5461">
        <v>58.652858348278002</v>
      </c>
      <c r="O5461">
        <v>25.547000000000001</v>
      </c>
    </row>
    <row r="5462" spans="1:15" x14ac:dyDescent="0.25">
      <c r="A5462" s="2" t="s">
        <v>351</v>
      </c>
      <c r="B5462">
        <v>1991</v>
      </c>
      <c r="C5462" t="str">
        <f>VLOOKUP(A5462,'Country - Metadata'!$A$1:$C$218,3,FALSE)</f>
        <v>Lower middle income</v>
      </c>
      <c r="I5462">
        <v>0.68142966560325247</v>
      </c>
      <c r="J5462">
        <v>891273202</v>
      </c>
      <c r="K5462">
        <v>1795.302325641846</v>
      </c>
      <c r="L5462">
        <v>27.333218144377884</v>
      </c>
      <c r="M5462">
        <v>63.319999694824197</v>
      </c>
      <c r="N5462">
        <v>57.604793335727102</v>
      </c>
      <c r="O5462">
        <v>25.777999999999999</v>
      </c>
    </row>
    <row r="5463" spans="1:15" x14ac:dyDescent="0.25">
      <c r="A5463" s="2" t="s">
        <v>351</v>
      </c>
      <c r="B5463">
        <v>1992</v>
      </c>
      <c r="C5463" t="str">
        <f>VLOOKUP(A5463,'Country - Metadata'!$A$1:$C$218,3,FALSE)</f>
        <v>Lower middle income</v>
      </c>
      <c r="I5463">
        <v>0.69312123135950543</v>
      </c>
      <c r="J5463">
        <v>909307018</v>
      </c>
      <c r="K5463">
        <v>1856.1705823100851</v>
      </c>
      <c r="L5463">
        <v>26.669771971317026</v>
      </c>
      <c r="M5463">
        <v>62.990001678466797</v>
      </c>
      <c r="N5463">
        <v>57.230567484572703</v>
      </c>
      <c r="O5463">
        <v>25.984000000000002</v>
      </c>
    </row>
    <row r="5464" spans="1:15" x14ac:dyDescent="0.25">
      <c r="A5464" s="2" t="s">
        <v>351</v>
      </c>
      <c r="B5464">
        <v>1993</v>
      </c>
      <c r="C5464" t="str">
        <f>VLOOKUP(A5464,'Country - Metadata'!$A$1:$C$218,3,FALSE)</f>
        <v>Lower middle income</v>
      </c>
      <c r="D5464">
        <v>47.6</v>
      </c>
      <c r="E5464">
        <v>81.900000000000006</v>
      </c>
      <c r="F5464">
        <v>95.5</v>
      </c>
      <c r="G5464">
        <v>45.3</v>
      </c>
      <c r="H5464">
        <v>31.7</v>
      </c>
      <c r="I5464">
        <v>0.70354461947002489</v>
      </c>
      <c r="J5464">
        <v>927403866</v>
      </c>
      <c r="K5464">
        <v>1906.4120581009645</v>
      </c>
      <c r="L5464">
        <v>26.881800844093963</v>
      </c>
      <c r="M5464">
        <v>62.659999847412102</v>
      </c>
      <c r="N5464">
        <v>56.9833633428903</v>
      </c>
      <c r="O5464">
        <v>26.190999999999999</v>
      </c>
    </row>
    <row r="5465" spans="1:15" x14ac:dyDescent="0.25">
      <c r="A5465" s="2" t="s">
        <v>351</v>
      </c>
      <c r="B5465">
        <v>1994</v>
      </c>
      <c r="C5465" t="str">
        <f>VLOOKUP(A5465,'Country - Metadata'!$A$1:$C$218,3,FALSE)</f>
        <v>Lower middle income</v>
      </c>
      <c r="I5465">
        <v>0.72752608934254304</v>
      </c>
      <c r="J5465">
        <v>945601828</v>
      </c>
      <c r="K5465">
        <v>1994.2269155913675</v>
      </c>
      <c r="L5465">
        <v>26.388618884279115</v>
      </c>
      <c r="M5465">
        <v>62.180000305175803</v>
      </c>
      <c r="N5465">
        <v>55.557187460585297</v>
      </c>
      <c r="O5465">
        <v>26.399000000000001</v>
      </c>
    </row>
    <row r="5466" spans="1:15" x14ac:dyDescent="0.25">
      <c r="A5466" s="2" t="s">
        <v>351</v>
      </c>
      <c r="B5466">
        <v>1995</v>
      </c>
      <c r="C5466" t="str">
        <f>VLOOKUP(A5466,'Country - Metadata'!$A$1:$C$218,3,FALSE)</f>
        <v>Lower middle income</v>
      </c>
      <c r="I5466">
        <v>0.76883767510350676</v>
      </c>
      <c r="J5466">
        <v>963922586</v>
      </c>
      <c r="K5466">
        <v>2104.5052978571171</v>
      </c>
      <c r="L5466">
        <v>24.456855267056138</v>
      </c>
      <c r="M5466">
        <v>61.759998321533203</v>
      </c>
      <c r="N5466">
        <v>54.484117003894099</v>
      </c>
      <c r="O5466">
        <v>26.606999999999999</v>
      </c>
    </row>
    <row r="5467" spans="1:15" x14ac:dyDescent="0.25">
      <c r="A5467" s="2" t="s">
        <v>351</v>
      </c>
      <c r="B5467">
        <v>1996</v>
      </c>
      <c r="C5467" t="str">
        <f>VLOOKUP(A5467,'Country - Metadata'!$A$1:$C$218,3,FALSE)</f>
        <v>Lower middle income</v>
      </c>
      <c r="I5467">
        <v>0.79066314854004283</v>
      </c>
      <c r="J5467">
        <v>982365248</v>
      </c>
      <c r="K5467">
        <v>2220.8932025065933</v>
      </c>
      <c r="L5467">
        <v>25.417030746027347</v>
      </c>
      <c r="M5467">
        <v>61.349998474121101</v>
      </c>
      <c r="N5467">
        <v>53.767409699753998</v>
      </c>
      <c r="O5467">
        <v>26.817</v>
      </c>
    </row>
    <row r="5468" spans="1:15" x14ac:dyDescent="0.25">
      <c r="A5468" s="2" t="s">
        <v>351</v>
      </c>
      <c r="B5468">
        <v>1997</v>
      </c>
      <c r="C5468" t="str">
        <f>VLOOKUP(A5468,'Country - Metadata'!$A$1:$C$218,3,FALSE)</f>
        <v>Lower middle income</v>
      </c>
      <c r="I5468">
        <v>0.82074130984038696</v>
      </c>
      <c r="J5468">
        <v>1000900028</v>
      </c>
      <c r="K5468">
        <v>2268.0430870096461</v>
      </c>
      <c r="L5468">
        <v>24.345357094973213</v>
      </c>
      <c r="M5468">
        <v>61.119998931884801</v>
      </c>
      <c r="N5468">
        <v>52.488073103317298</v>
      </c>
      <c r="O5468">
        <v>27.027999999999999</v>
      </c>
    </row>
    <row r="5469" spans="1:15" x14ac:dyDescent="0.25">
      <c r="A5469" s="2" t="s">
        <v>351</v>
      </c>
      <c r="B5469">
        <v>1998</v>
      </c>
      <c r="C5469" t="str">
        <f>VLOOKUP(A5469,'Country - Metadata'!$A$1:$C$218,3,FALSE)</f>
        <v>Lower middle income</v>
      </c>
      <c r="I5469">
        <v>0.82377981512691068</v>
      </c>
      <c r="J5469">
        <v>1019483586</v>
      </c>
      <c r="K5469">
        <v>2364.4086874121867</v>
      </c>
      <c r="L5469">
        <v>24.37882104721951</v>
      </c>
      <c r="M5469">
        <v>60.720001220703097</v>
      </c>
      <c r="N5469">
        <v>52.7122557076625</v>
      </c>
      <c r="O5469">
        <v>27.24</v>
      </c>
    </row>
    <row r="5470" spans="1:15" x14ac:dyDescent="0.25">
      <c r="A5470" s="2" t="s">
        <v>351</v>
      </c>
      <c r="B5470">
        <v>1999</v>
      </c>
      <c r="C5470" t="str">
        <f>VLOOKUP(A5470,'Country - Metadata'!$A$1:$C$218,3,FALSE)</f>
        <v>Lower middle income</v>
      </c>
      <c r="I5470">
        <v>0.87094349821946493</v>
      </c>
      <c r="J5470">
        <v>1038058154</v>
      </c>
      <c r="K5470">
        <v>2527.5083468328626</v>
      </c>
      <c r="L5470">
        <v>22.988960980285917</v>
      </c>
      <c r="M5470">
        <v>60.090000152587898</v>
      </c>
      <c r="N5470">
        <v>51.717293703659898</v>
      </c>
      <c r="O5470">
        <v>27.452999999999999</v>
      </c>
    </row>
    <row r="5471" spans="1:15" x14ac:dyDescent="0.25">
      <c r="A5471" s="2" t="s">
        <v>351</v>
      </c>
      <c r="B5471">
        <v>2000</v>
      </c>
      <c r="C5471" t="str">
        <f>VLOOKUP(A5471,'Country - Metadata'!$A$1:$C$218,3,FALSE)</f>
        <v>Lower middle income</v>
      </c>
      <c r="I5471">
        <v>0.88982752040746638</v>
      </c>
      <c r="J5471">
        <v>1056575548</v>
      </c>
      <c r="K5471">
        <v>2578.5915297672454</v>
      </c>
      <c r="L5471">
        <v>21.608957470707864</v>
      </c>
      <c r="M5471">
        <v>59.650001525878899</v>
      </c>
      <c r="N5471">
        <v>51.553699493408203</v>
      </c>
      <c r="O5471">
        <v>27.667000000000002</v>
      </c>
    </row>
    <row r="5472" spans="1:15" x14ac:dyDescent="0.25">
      <c r="A5472" s="2" t="s">
        <v>351</v>
      </c>
      <c r="B5472">
        <v>2001</v>
      </c>
      <c r="C5472" t="str">
        <f>VLOOKUP(A5472,'Country - Metadata'!$A$1:$C$218,3,FALSE)</f>
        <v>Lower middle income</v>
      </c>
      <c r="I5472">
        <v>0.88733015496833989</v>
      </c>
      <c r="J5472">
        <v>1075000094</v>
      </c>
      <c r="K5472">
        <v>2656.6552080100223</v>
      </c>
      <c r="L5472">
        <v>21.620504612483288</v>
      </c>
      <c r="M5472">
        <v>59.099998474121101</v>
      </c>
      <c r="N5472">
        <v>51.8585014343262</v>
      </c>
      <c r="O5472">
        <v>27.917999999999999</v>
      </c>
    </row>
    <row r="5473" spans="1:15" x14ac:dyDescent="0.25">
      <c r="A5473" s="2" t="s">
        <v>351</v>
      </c>
      <c r="B5473">
        <v>2002</v>
      </c>
      <c r="C5473" t="str">
        <f>VLOOKUP(A5473,'Country - Metadata'!$A$1:$C$218,3,FALSE)</f>
        <v>Lower middle income</v>
      </c>
      <c r="I5473">
        <v>0.90324199760339074</v>
      </c>
      <c r="J5473">
        <v>1093317187</v>
      </c>
      <c r="K5473">
        <v>2711.511846432828</v>
      </c>
      <c r="L5473">
        <v>19.536699701053664</v>
      </c>
      <c r="M5473">
        <v>58.599998474121101</v>
      </c>
      <c r="N5473">
        <v>50.808101654052699</v>
      </c>
      <c r="O5473">
        <v>28.244</v>
      </c>
    </row>
    <row r="5474" spans="1:15" x14ac:dyDescent="0.25">
      <c r="A5474" s="2" t="s">
        <v>351</v>
      </c>
      <c r="B5474">
        <v>2003</v>
      </c>
      <c r="C5474" t="str">
        <f>VLOOKUP(A5474,'Country - Metadata'!$A$1:$C$218,3,FALSE)</f>
        <v>Lower middle income</v>
      </c>
      <c r="I5474">
        <v>0.91396207416449071</v>
      </c>
      <c r="J5474">
        <v>1111523146</v>
      </c>
      <c r="K5474">
        <v>2876.7433821066911</v>
      </c>
      <c r="L5474">
        <v>19.580606789004236</v>
      </c>
      <c r="M5474">
        <v>57.759998321533203</v>
      </c>
      <c r="N5474">
        <v>50.829799652099602</v>
      </c>
      <c r="O5474">
        <v>28.571999999999999</v>
      </c>
    </row>
    <row r="5475" spans="1:15" x14ac:dyDescent="0.25">
      <c r="A5475" s="2" t="s">
        <v>351</v>
      </c>
      <c r="B5475">
        <v>2004</v>
      </c>
      <c r="C5475" t="str">
        <f>VLOOKUP(A5475,'Country - Metadata'!$A$1:$C$218,3,FALSE)</f>
        <v>Lower middle income</v>
      </c>
      <c r="D5475">
        <v>39.9</v>
      </c>
      <c r="E5475">
        <v>76.2</v>
      </c>
      <c r="F5475">
        <v>92.9</v>
      </c>
      <c r="G5475">
        <v>37.200000000000003</v>
      </c>
      <c r="H5475">
        <v>34.4</v>
      </c>
      <c r="I5475">
        <v>0.96243574316824609</v>
      </c>
      <c r="J5475">
        <v>1129623466</v>
      </c>
      <c r="K5475">
        <v>3054.9188762471958</v>
      </c>
      <c r="L5475">
        <v>17.81469064848552</v>
      </c>
      <c r="M5475">
        <v>56.779998779296903</v>
      </c>
      <c r="N5475">
        <v>50.072799682617202</v>
      </c>
      <c r="O5475">
        <v>28.902999999999999</v>
      </c>
    </row>
    <row r="5476" spans="1:15" x14ac:dyDescent="0.25">
      <c r="A5476" s="2" t="s">
        <v>351</v>
      </c>
      <c r="B5476">
        <v>2005</v>
      </c>
      <c r="C5476" t="str">
        <f>VLOOKUP(A5476,'Country - Metadata'!$A$1:$C$218,3,FALSE)</f>
        <v>Lower middle income</v>
      </c>
      <c r="I5476">
        <v>0.99139958291263441</v>
      </c>
      <c r="J5476">
        <v>1147609924</v>
      </c>
      <c r="K5476">
        <v>3245.2998850469448</v>
      </c>
      <c r="L5476">
        <v>17.620206954705584</v>
      </c>
      <c r="M5476">
        <v>56</v>
      </c>
      <c r="N5476">
        <v>48.532398223877003</v>
      </c>
      <c r="O5476">
        <v>29.234999999999999</v>
      </c>
    </row>
    <row r="5477" spans="1:15" x14ac:dyDescent="0.25">
      <c r="A5477" s="2" t="s">
        <v>351</v>
      </c>
      <c r="B5477">
        <v>2006</v>
      </c>
      <c r="C5477" t="str">
        <f>VLOOKUP(A5477,'Country - Metadata'!$A$1:$C$218,3,FALSE)</f>
        <v>Lower middle income</v>
      </c>
      <c r="I5477">
        <v>1.0418397962949526</v>
      </c>
      <c r="J5477">
        <v>1165486291</v>
      </c>
      <c r="K5477">
        <v>3453.1056610273772</v>
      </c>
      <c r="L5477">
        <v>16.809442094359124</v>
      </c>
      <c r="M5477">
        <v>55.080001831054702</v>
      </c>
      <c r="N5477">
        <v>46.063201904296903</v>
      </c>
      <c r="O5477">
        <v>29.568999999999999</v>
      </c>
    </row>
    <row r="5478" spans="1:15" x14ac:dyDescent="0.25">
      <c r="A5478" s="2" t="s">
        <v>351</v>
      </c>
      <c r="B5478">
        <v>2007</v>
      </c>
      <c r="C5478" t="str">
        <f>VLOOKUP(A5478,'Country - Metadata'!$A$1:$C$218,3,FALSE)</f>
        <v>Lower middle income</v>
      </c>
      <c r="I5478">
        <v>1.1292167893743981</v>
      </c>
      <c r="J5478">
        <v>1183209471</v>
      </c>
      <c r="K5478">
        <v>3661.9555049800106</v>
      </c>
      <c r="L5478">
        <v>16.75011975958699</v>
      </c>
      <c r="M5478">
        <v>54.110000610351598</v>
      </c>
      <c r="N5478">
        <v>44.903400421142599</v>
      </c>
      <c r="O5478">
        <v>29.905999999999999</v>
      </c>
    </row>
    <row r="5479" spans="1:15" x14ac:dyDescent="0.25">
      <c r="A5479" s="2" t="s">
        <v>351</v>
      </c>
      <c r="B5479">
        <v>2008</v>
      </c>
      <c r="C5479" t="str">
        <f>VLOOKUP(A5479,'Country - Metadata'!$A$1:$C$218,3,FALSE)</f>
        <v>Lower middle income</v>
      </c>
      <c r="I5479">
        <v>1.18590477170691</v>
      </c>
      <c r="J5479">
        <v>1200669762</v>
      </c>
      <c r="K5479">
        <v>3720.0926484807192</v>
      </c>
      <c r="L5479">
        <v>16.790942359803669</v>
      </c>
      <c r="M5479">
        <v>53.509998321533203</v>
      </c>
      <c r="N5479">
        <v>43.405101776122997</v>
      </c>
      <c r="O5479">
        <v>30.245999999999999</v>
      </c>
    </row>
    <row r="5480" spans="1:15" x14ac:dyDescent="0.25">
      <c r="A5480" s="2" t="s">
        <v>351</v>
      </c>
      <c r="B5480">
        <v>2009</v>
      </c>
      <c r="C5480" t="str">
        <f>VLOOKUP(A5480,'Country - Metadata'!$A$1:$C$218,3,FALSE)</f>
        <v>Lower middle income</v>
      </c>
      <c r="D5480">
        <v>32.799999999999997</v>
      </c>
      <c r="E5480">
        <v>71</v>
      </c>
      <c r="F5480">
        <v>91.1</v>
      </c>
      <c r="G5480">
        <v>29.8</v>
      </c>
      <c r="H5480">
        <v>35.4</v>
      </c>
      <c r="I5480">
        <v>1.2880809972739546</v>
      </c>
      <c r="J5480">
        <v>1217726217</v>
      </c>
      <c r="K5480">
        <v>3956.3590163472654</v>
      </c>
      <c r="L5480">
        <v>16.744270156394986</v>
      </c>
      <c r="M5480">
        <v>52.5</v>
      </c>
      <c r="N5480">
        <v>42.107498168945298</v>
      </c>
      <c r="O5480">
        <v>30.587</v>
      </c>
    </row>
    <row r="5481" spans="1:15" x14ac:dyDescent="0.25">
      <c r="A5481" s="2" t="s">
        <v>351</v>
      </c>
      <c r="B5481">
        <v>2010</v>
      </c>
      <c r="C5481" t="str">
        <f>VLOOKUP(A5481,'Country - Metadata'!$A$1:$C$218,3,FALSE)</f>
        <v>Lower middle income</v>
      </c>
      <c r="I5481">
        <v>1.3492144658129244</v>
      </c>
      <c r="J5481">
        <v>1234281163</v>
      </c>
      <c r="K5481">
        <v>4234.979573349121</v>
      </c>
      <c r="L5481">
        <v>17.02650901397546</v>
      </c>
      <c r="M5481">
        <v>51.5200004577637</v>
      </c>
      <c r="N5481">
        <v>41.112800598144503</v>
      </c>
      <c r="O5481">
        <v>30.93</v>
      </c>
    </row>
    <row r="5482" spans="1:15" x14ac:dyDescent="0.25">
      <c r="A5482" s="2" t="s">
        <v>351</v>
      </c>
      <c r="B5482">
        <v>2011</v>
      </c>
      <c r="C5482" t="str">
        <f>VLOOKUP(A5482,'Country - Metadata'!$A$1:$C$218,3,FALSE)</f>
        <v>Lower middle income</v>
      </c>
      <c r="D5482">
        <v>22.5</v>
      </c>
      <c r="E5482">
        <v>61.7</v>
      </c>
      <c r="F5482">
        <v>87.4</v>
      </c>
      <c r="G5482">
        <v>21.9</v>
      </c>
      <c r="H5482">
        <v>35.700000000000003</v>
      </c>
      <c r="I5482">
        <v>1.4083155928132167</v>
      </c>
      <c r="J5482">
        <v>1250287939</v>
      </c>
      <c r="K5482">
        <v>4399.8882397666875</v>
      </c>
      <c r="L5482">
        <v>17.191973557442644</v>
      </c>
      <c r="M5482">
        <v>49.259998321533203</v>
      </c>
      <c r="N5482">
        <v>40.577201843261697</v>
      </c>
      <c r="O5482">
        <v>31.276</v>
      </c>
    </row>
    <row r="5483" spans="1:15" x14ac:dyDescent="0.25">
      <c r="A5483" s="2" t="s">
        <v>351</v>
      </c>
      <c r="B5483">
        <v>2012</v>
      </c>
      <c r="C5483" t="str">
        <f>VLOOKUP(A5483,'Country - Metadata'!$A$1:$C$218,3,FALSE)</f>
        <v>Lower middle income</v>
      </c>
      <c r="I5483">
        <v>1.5078209748925588</v>
      </c>
      <c r="J5483">
        <v>1265780243</v>
      </c>
      <c r="K5483">
        <v>4583.1731984998569</v>
      </c>
      <c r="L5483">
        <v>16.845377065934443</v>
      </c>
      <c r="M5483">
        <v>47</v>
      </c>
      <c r="N5483">
        <v>39.346099853515597</v>
      </c>
      <c r="O5483">
        <v>31.634</v>
      </c>
    </row>
    <row r="5484" spans="1:15" x14ac:dyDescent="0.25">
      <c r="A5484" s="2" t="s">
        <v>351</v>
      </c>
      <c r="B5484">
        <v>2013</v>
      </c>
      <c r="C5484" t="str">
        <f>VLOOKUP(A5484,'Country - Metadata'!$A$1:$C$218,3,FALSE)</f>
        <v>Lower middle income</v>
      </c>
      <c r="I5484">
        <v>1.535560059139498</v>
      </c>
      <c r="J5484">
        <v>1280842119</v>
      </c>
      <c r="K5484">
        <v>4818.5225570007478</v>
      </c>
      <c r="L5484">
        <v>17.148423543458748</v>
      </c>
      <c r="M5484">
        <v>46.5</v>
      </c>
      <c r="N5484">
        <v>38.182899475097699</v>
      </c>
      <c r="O5484">
        <v>32.003</v>
      </c>
    </row>
    <row r="5485" spans="1:15" x14ac:dyDescent="0.25">
      <c r="A5485" s="2" t="s">
        <v>351</v>
      </c>
      <c r="B5485">
        <v>2014</v>
      </c>
      <c r="C5485" t="str">
        <f>VLOOKUP(A5485,'Country - Metadata'!$A$1:$C$218,3,FALSE)</f>
        <v>Lower middle income</v>
      </c>
      <c r="I5485">
        <v>1.6493275187684977</v>
      </c>
      <c r="J5485">
        <v>1295600768</v>
      </c>
      <c r="K5485">
        <v>5116.6291048476796</v>
      </c>
      <c r="L5485">
        <v>16.79193451458411</v>
      </c>
      <c r="M5485">
        <v>45.889999389648402</v>
      </c>
      <c r="N5485">
        <v>36.053798675537102</v>
      </c>
      <c r="O5485">
        <v>32.384</v>
      </c>
    </row>
    <row r="5486" spans="1:15" x14ac:dyDescent="0.25">
      <c r="A5486" s="2" t="s">
        <v>351</v>
      </c>
      <c r="B5486">
        <v>2015</v>
      </c>
      <c r="C5486" t="str">
        <f>VLOOKUP(A5486,'Country - Metadata'!$A$1:$C$218,3,FALSE)</f>
        <v>Lower middle income</v>
      </c>
      <c r="I5486">
        <v>1.6411983927439182</v>
      </c>
      <c r="J5486">
        <v>1310152392</v>
      </c>
      <c r="K5486">
        <v>5464.3940573162517</v>
      </c>
      <c r="L5486">
        <v>16.17450810662223</v>
      </c>
      <c r="M5486">
        <v>45.259998321533203</v>
      </c>
      <c r="N5486">
        <v>34.395900726318402</v>
      </c>
      <c r="O5486">
        <v>32.777000000000001</v>
      </c>
    </row>
    <row r="5487" spans="1:15" x14ac:dyDescent="0.25">
      <c r="A5487" s="2" t="s">
        <v>351</v>
      </c>
      <c r="B5487">
        <v>2016</v>
      </c>
      <c r="C5487" t="str">
        <f>VLOOKUP(A5487,'Country - Metadata'!$A$1:$C$218,3,FALSE)</f>
        <v>Lower middle income</v>
      </c>
      <c r="I5487">
        <v>1.6483590530814152</v>
      </c>
      <c r="J5487">
        <v>1324517250</v>
      </c>
      <c r="K5487">
        <v>5851.3948804932888</v>
      </c>
      <c r="L5487">
        <v>16.363800561373189</v>
      </c>
      <c r="M5487">
        <v>44.560001373291001</v>
      </c>
      <c r="N5487">
        <v>33.562900543212898</v>
      </c>
      <c r="O5487">
        <v>33.182000000000002</v>
      </c>
    </row>
    <row r="5488" spans="1:15" x14ac:dyDescent="0.25">
      <c r="A5488" s="2" t="s">
        <v>351</v>
      </c>
      <c r="B5488">
        <v>2017</v>
      </c>
      <c r="C5488" t="str">
        <f>VLOOKUP(A5488,'Country - Metadata'!$A$1:$C$218,3,FALSE)</f>
        <v>Lower middle income</v>
      </c>
      <c r="I5488">
        <v>1.7191902004300024</v>
      </c>
      <c r="J5488">
        <v>1338676779</v>
      </c>
      <c r="K5488">
        <v>6182.9221085744448</v>
      </c>
      <c r="L5488">
        <v>16.558331404702795</v>
      </c>
      <c r="M5488">
        <v>43.930000305175803</v>
      </c>
      <c r="N5488">
        <v>32.212100982666001</v>
      </c>
      <c r="O5488">
        <v>33.6</v>
      </c>
    </row>
    <row r="5489" spans="1:15" x14ac:dyDescent="0.25">
      <c r="A5489" s="2" t="s">
        <v>351</v>
      </c>
      <c r="B5489">
        <v>2018</v>
      </c>
      <c r="C5489" t="str">
        <f>VLOOKUP(A5489,'Country - Metadata'!$A$1:$C$218,3,FALSE)</f>
        <v>Lower middle income</v>
      </c>
      <c r="I5489">
        <v>1.7998254457937863</v>
      </c>
      <c r="J5489">
        <v>1352642283</v>
      </c>
      <c r="K5489">
        <v>6518.8450554675519</v>
      </c>
      <c r="L5489">
        <v>15.970157480898695</v>
      </c>
      <c r="M5489">
        <v>43.330001831054702</v>
      </c>
      <c r="N5489">
        <v>31.6891994476318</v>
      </c>
      <c r="O5489">
        <v>34.03</v>
      </c>
    </row>
    <row r="5490" spans="1:15" x14ac:dyDescent="0.25">
      <c r="A5490" s="2" t="s">
        <v>351</v>
      </c>
      <c r="B5490">
        <v>2019</v>
      </c>
      <c r="C5490" t="str">
        <f>VLOOKUP(A5490,'Country - Metadata'!$A$1:$C$218,3,FALSE)</f>
        <v>Lower middle income</v>
      </c>
      <c r="J5490">
        <v>1366417756</v>
      </c>
      <c r="K5490">
        <v>6713.932211107247</v>
      </c>
      <c r="L5490">
        <v>16.677462397153022</v>
      </c>
      <c r="M5490">
        <v>42.599998474121101</v>
      </c>
      <c r="O5490">
        <v>34.472000000000001</v>
      </c>
    </row>
    <row r="5491" spans="1:15" x14ac:dyDescent="0.25">
      <c r="A5491" s="2" t="s">
        <v>351</v>
      </c>
      <c r="B5491">
        <v>2020</v>
      </c>
      <c r="C5491" t="str">
        <f>VLOOKUP(A5491,'Country - Metadata'!$A$1:$C$218,3,FALSE)</f>
        <v>Lower middle income</v>
      </c>
      <c r="J5491">
        <v>1380004385</v>
      </c>
      <c r="K5491">
        <v>6165.7467690204785</v>
      </c>
      <c r="L5491">
        <v>18.31552412491142</v>
      </c>
      <c r="O5491">
        <v>34.926000000000002</v>
      </c>
    </row>
    <row r="5492" spans="1:15" x14ac:dyDescent="0.25">
      <c r="A5492" s="2" t="s">
        <v>1051</v>
      </c>
      <c r="B5492">
        <v>1960</v>
      </c>
      <c r="C5492" t="str">
        <f>VLOOKUP(A5492,'Country - Metadata'!$A$1:$C$218,3,FALSE)</f>
        <v>Lower middle income</v>
      </c>
      <c r="I5492">
        <v>0.24392044422571457</v>
      </c>
      <c r="J5492">
        <v>87751066</v>
      </c>
      <c r="O5492">
        <v>14.586</v>
      </c>
    </row>
    <row r="5493" spans="1:15" x14ac:dyDescent="0.25">
      <c r="A5493" s="2" t="s">
        <v>1051</v>
      </c>
      <c r="B5493">
        <v>1961</v>
      </c>
      <c r="C5493" t="str">
        <f>VLOOKUP(A5493,'Country - Metadata'!$A$1:$C$218,3,FALSE)</f>
        <v>Lower middle income</v>
      </c>
      <c r="I5493">
        <v>0.28884752842880801</v>
      </c>
      <c r="J5493">
        <v>90098396</v>
      </c>
      <c r="O5493">
        <v>14.821</v>
      </c>
    </row>
    <row r="5494" spans="1:15" x14ac:dyDescent="0.25">
      <c r="A5494" s="2" t="s">
        <v>1051</v>
      </c>
      <c r="B5494">
        <v>1962</v>
      </c>
      <c r="C5494" t="str">
        <f>VLOOKUP(A5494,'Country - Metadata'!$A$1:$C$218,3,FALSE)</f>
        <v>Lower middle income</v>
      </c>
      <c r="I5494">
        <v>0.24855340895370048</v>
      </c>
      <c r="J5494">
        <v>92518373</v>
      </c>
      <c r="O5494">
        <v>15.058</v>
      </c>
    </row>
    <row r="5495" spans="1:15" x14ac:dyDescent="0.25">
      <c r="A5495" s="2" t="s">
        <v>1051</v>
      </c>
      <c r="B5495">
        <v>1963</v>
      </c>
      <c r="C5495" t="str">
        <f>VLOOKUP(A5495,'Country - Metadata'!$A$1:$C$218,3,FALSE)</f>
        <v>Lower middle income</v>
      </c>
      <c r="I5495">
        <v>0.2397831949056202</v>
      </c>
      <c r="J5495">
        <v>95015295</v>
      </c>
      <c r="O5495">
        <v>15.298999999999999</v>
      </c>
    </row>
    <row r="5496" spans="1:15" x14ac:dyDescent="0.25">
      <c r="A5496" s="2" t="s">
        <v>1051</v>
      </c>
      <c r="B5496">
        <v>1964</v>
      </c>
      <c r="C5496" t="str">
        <f>VLOOKUP(A5496,'Country - Metadata'!$A$1:$C$218,3,FALSE)</f>
        <v>Lower middle income</v>
      </c>
      <c r="I5496">
        <v>0.22945819454111208</v>
      </c>
      <c r="J5496">
        <v>97596728</v>
      </c>
      <c r="O5496">
        <v>15.542999999999999</v>
      </c>
    </row>
    <row r="5497" spans="1:15" x14ac:dyDescent="0.25">
      <c r="A5497" s="2" t="s">
        <v>1051</v>
      </c>
      <c r="B5497">
        <v>1965</v>
      </c>
      <c r="C5497" t="str">
        <f>VLOOKUP(A5497,'Country - Metadata'!$A$1:$C$218,3,FALSE)</f>
        <v>Lower middle income</v>
      </c>
      <c r="I5497">
        <v>0.24624147289833043</v>
      </c>
      <c r="J5497">
        <v>100267070</v>
      </c>
      <c r="O5497">
        <v>15.789</v>
      </c>
    </row>
    <row r="5498" spans="1:15" x14ac:dyDescent="0.25">
      <c r="A5498" s="2" t="s">
        <v>1051</v>
      </c>
      <c r="B5498">
        <v>1966</v>
      </c>
      <c r="C5498" t="str">
        <f>VLOOKUP(A5498,'Country - Metadata'!$A$1:$C$218,3,FALSE)</f>
        <v>Lower middle income</v>
      </c>
      <c r="I5498">
        <v>0.22708433820262014</v>
      </c>
      <c r="J5498">
        <v>103025423</v>
      </c>
      <c r="O5498">
        <v>16.039000000000001</v>
      </c>
    </row>
    <row r="5499" spans="1:15" x14ac:dyDescent="0.25">
      <c r="A5499" s="2" t="s">
        <v>1051</v>
      </c>
      <c r="B5499">
        <v>1967</v>
      </c>
      <c r="C5499" t="str">
        <f>VLOOKUP(A5499,'Country - Metadata'!$A$1:$C$218,3,FALSE)</f>
        <v>Lower middle income</v>
      </c>
      <c r="I5499">
        <v>0.23200710682384609</v>
      </c>
      <c r="J5499">
        <v>105865576</v>
      </c>
      <c r="O5499">
        <v>16.292999999999999</v>
      </c>
    </row>
    <row r="5500" spans="1:15" x14ac:dyDescent="0.25">
      <c r="A5500" s="2" t="s">
        <v>1051</v>
      </c>
      <c r="B5500">
        <v>1968</v>
      </c>
      <c r="C5500" t="str">
        <f>VLOOKUP(A5500,'Country - Metadata'!$A$1:$C$218,3,FALSE)</f>
        <v>Lower middle income</v>
      </c>
      <c r="I5500">
        <v>0.25360231445643749</v>
      </c>
      <c r="J5500">
        <v>108779926</v>
      </c>
      <c r="O5500">
        <v>16.548999999999999</v>
      </c>
    </row>
    <row r="5501" spans="1:15" x14ac:dyDescent="0.25">
      <c r="A5501" s="2" t="s">
        <v>1051</v>
      </c>
      <c r="B5501">
        <v>1969</v>
      </c>
      <c r="C5501" t="str">
        <f>VLOOKUP(A5501,'Country - Metadata'!$A$1:$C$218,3,FALSE)</f>
        <v>Lower middle income</v>
      </c>
      <c r="I5501">
        <v>0.2987842739499717</v>
      </c>
      <c r="J5501">
        <v>111758566</v>
      </c>
      <c r="O5501">
        <v>16.809000000000001</v>
      </c>
    </row>
    <row r="5502" spans="1:15" x14ac:dyDescent="0.25">
      <c r="A5502" s="2" t="s">
        <v>1051</v>
      </c>
      <c r="B5502">
        <v>1970</v>
      </c>
      <c r="C5502" t="str">
        <f>VLOOKUP(A5502,'Country - Metadata'!$A$1:$C$218,3,FALSE)</f>
        <v>Lower middle income</v>
      </c>
      <c r="I5502">
        <v>0.31206490936190556</v>
      </c>
      <c r="J5502">
        <v>114793179</v>
      </c>
      <c r="O5502">
        <v>17.071000000000002</v>
      </c>
    </row>
    <row r="5503" spans="1:15" x14ac:dyDescent="0.25">
      <c r="A5503" s="2" t="s">
        <v>1051</v>
      </c>
      <c r="B5503">
        <v>1971</v>
      </c>
      <c r="C5503" t="str">
        <f>VLOOKUP(A5503,'Country - Metadata'!$A$1:$C$218,3,FALSE)</f>
        <v>Lower middle income</v>
      </c>
      <c r="I5503">
        <v>0.33073885062884123</v>
      </c>
      <c r="J5503">
        <v>117880146</v>
      </c>
      <c r="O5503">
        <v>17.338000000000001</v>
      </c>
    </row>
    <row r="5504" spans="1:15" x14ac:dyDescent="0.25">
      <c r="A5504" s="2" t="s">
        <v>1051</v>
      </c>
      <c r="B5504">
        <v>1972</v>
      </c>
      <c r="C5504" t="str">
        <f>VLOOKUP(A5504,'Country - Metadata'!$A$1:$C$218,3,FALSE)</f>
        <v>Lower middle income</v>
      </c>
      <c r="I5504">
        <v>0.35813282290940912</v>
      </c>
      <c r="J5504">
        <v>121017316</v>
      </c>
      <c r="O5504">
        <v>17.779</v>
      </c>
    </row>
    <row r="5505" spans="1:15" x14ac:dyDescent="0.25">
      <c r="A5505" s="2" t="s">
        <v>1051</v>
      </c>
      <c r="B5505">
        <v>1973</v>
      </c>
      <c r="C5505" t="str">
        <f>VLOOKUP(A5505,'Country - Metadata'!$A$1:$C$218,3,FALSE)</f>
        <v>Lower middle income</v>
      </c>
      <c r="I5505">
        <v>0.39560591345423052</v>
      </c>
      <c r="J5505">
        <v>124199693</v>
      </c>
      <c r="O5505">
        <v>18.28</v>
      </c>
    </row>
    <row r="5506" spans="1:15" x14ac:dyDescent="0.25">
      <c r="A5506" s="2" t="s">
        <v>1051</v>
      </c>
      <c r="B5506">
        <v>1974</v>
      </c>
      <c r="C5506" t="str">
        <f>VLOOKUP(A5506,'Country - Metadata'!$A$1:$C$218,3,FALSE)</f>
        <v>Lower middle income</v>
      </c>
      <c r="I5506">
        <v>0.40229248753031244</v>
      </c>
      <c r="J5506">
        <v>127422198</v>
      </c>
      <c r="O5506">
        <v>18.792999999999999</v>
      </c>
    </row>
    <row r="5507" spans="1:15" x14ac:dyDescent="0.25">
      <c r="A5507" s="2" t="s">
        <v>1051</v>
      </c>
      <c r="B5507">
        <v>1975</v>
      </c>
      <c r="C5507" t="str">
        <f>VLOOKUP(A5507,'Country - Metadata'!$A$1:$C$218,3,FALSE)</f>
        <v>Lower middle income</v>
      </c>
      <c r="I5507">
        <v>0.41294207646376019</v>
      </c>
      <c r="J5507">
        <v>130680730</v>
      </c>
      <c r="O5507">
        <v>19.317</v>
      </c>
    </row>
    <row r="5508" spans="1:15" x14ac:dyDescent="0.25">
      <c r="A5508" s="2" t="s">
        <v>1051</v>
      </c>
      <c r="B5508">
        <v>1976</v>
      </c>
      <c r="C5508" t="str">
        <f>VLOOKUP(A5508,'Country - Metadata'!$A$1:$C$218,3,FALSE)</f>
        <v>Lower middle income</v>
      </c>
      <c r="I5508">
        <v>0.46138959358181947</v>
      </c>
      <c r="J5508">
        <v>133966940</v>
      </c>
      <c r="O5508">
        <v>19.853000000000002</v>
      </c>
    </row>
    <row r="5509" spans="1:15" x14ac:dyDescent="0.25">
      <c r="A5509" s="2" t="s">
        <v>1051</v>
      </c>
      <c r="B5509">
        <v>1977</v>
      </c>
      <c r="C5509" t="str">
        <f>VLOOKUP(A5509,'Country - Metadata'!$A$1:$C$218,3,FALSE)</f>
        <v>Lower middle income</v>
      </c>
      <c r="I5509">
        <v>0.60049043380618361</v>
      </c>
      <c r="J5509">
        <v>137278057</v>
      </c>
      <c r="O5509">
        <v>20.398</v>
      </c>
    </row>
    <row r="5510" spans="1:15" x14ac:dyDescent="0.25">
      <c r="A5510" s="2" t="s">
        <v>1051</v>
      </c>
      <c r="B5510">
        <v>1978</v>
      </c>
      <c r="C5510" t="str">
        <f>VLOOKUP(A5510,'Country - Metadata'!$A$1:$C$218,3,FALSE)</f>
        <v>Lower middle income</v>
      </c>
      <c r="I5510">
        <v>0.66798972912657439</v>
      </c>
      <c r="J5510">
        <v>140621731</v>
      </c>
      <c r="O5510">
        <v>20.956</v>
      </c>
    </row>
    <row r="5511" spans="1:15" x14ac:dyDescent="0.25">
      <c r="A5511" s="2" t="s">
        <v>1051</v>
      </c>
      <c r="B5511">
        <v>1979</v>
      </c>
      <c r="C5511" t="str">
        <f>VLOOKUP(A5511,'Country - Metadata'!$A$1:$C$218,3,FALSE)</f>
        <v>Lower middle income</v>
      </c>
      <c r="I5511">
        <v>0.66034590663121617</v>
      </c>
      <c r="J5511">
        <v>144009844</v>
      </c>
      <c r="O5511">
        <v>21.524000000000001</v>
      </c>
    </row>
    <row r="5512" spans="1:15" x14ac:dyDescent="0.25">
      <c r="A5512" s="2" t="s">
        <v>1051</v>
      </c>
      <c r="B5512">
        <v>1980</v>
      </c>
      <c r="C5512" t="str">
        <f>VLOOKUP(A5512,'Country - Metadata'!$A$1:$C$218,3,FALSE)</f>
        <v>Lower middle income</v>
      </c>
      <c r="I5512">
        <v>0.64283491611005961</v>
      </c>
      <c r="J5512">
        <v>147447834</v>
      </c>
      <c r="O5512">
        <v>22.103999999999999</v>
      </c>
    </row>
    <row r="5513" spans="1:15" x14ac:dyDescent="0.25">
      <c r="A5513" s="2" t="s">
        <v>1051</v>
      </c>
      <c r="B5513">
        <v>1981</v>
      </c>
      <c r="C5513" t="str">
        <f>VLOOKUP(A5513,'Country - Metadata'!$A$1:$C$218,3,FALSE)</f>
        <v>Lower middle income</v>
      </c>
      <c r="I5513">
        <v>0.66358564896835737</v>
      </c>
      <c r="J5513">
        <v>150938222</v>
      </c>
      <c r="O5513">
        <v>22.815000000000001</v>
      </c>
    </row>
    <row r="5514" spans="1:15" x14ac:dyDescent="0.25">
      <c r="A5514" s="2" t="s">
        <v>1051</v>
      </c>
      <c r="B5514">
        <v>1982</v>
      </c>
      <c r="C5514" t="str">
        <f>VLOOKUP(A5514,'Country - Metadata'!$A$1:$C$218,3,FALSE)</f>
        <v>Lower middle income</v>
      </c>
      <c r="I5514">
        <v>0.68239217597067769</v>
      </c>
      <c r="J5514">
        <v>154468235</v>
      </c>
      <c r="O5514">
        <v>23.606000000000002</v>
      </c>
    </row>
    <row r="5515" spans="1:15" x14ac:dyDescent="0.25">
      <c r="A5515" s="2" t="s">
        <v>1051</v>
      </c>
      <c r="B5515">
        <v>1983</v>
      </c>
      <c r="C5515" t="str">
        <f>VLOOKUP(A5515,'Country - Metadata'!$A$1:$C$218,3,FALSE)</f>
        <v>Lower middle income</v>
      </c>
      <c r="I5515">
        <v>0.66424513329751433</v>
      </c>
      <c r="J5515">
        <v>158009248</v>
      </c>
      <c r="L5515">
        <v>24.104919291808688</v>
      </c>
      <c r="O5515">
        <v>24.414999999999999</v>
      </c>
    </row>
    <row r="5516" spans="1:15" x14ac:dyDescent="0.25">
      <c r="A5516" s="2" t="s">
        <v>1051</v>
      </c>
      <c r="B5516">
        <v>1984</v>
      </c>
      <c r="C5516" t="str">
        <f>VLOOKUP(A5516,'Country - Metadata'!$A$1:$C$218,3,FALSE)</f>
        <v>Lower middle income</v>
      </c>
      <c r="D5516">
        <v>68.5</v>
      </c>
      <c r="E5516">
        <v>90.6</v>
      </c>
      <c r="F5516">
        <v>97.9</v>
      </c>
      <c r="H5516">
        <v>32.4</v>
      </c>
      <c r="I5516">
        <v>0.69454062781869075</v>
      </c>
      <c r="J5516">
        <v>161523353</v>
      </c>
      <c r="L5516">
        <v>23.456098917004002</v>
      </c>
      <c r="O5516">
        <v>25.244</v>
      </c>
    </row>
    <row r="5517" spans="1:15" x14ac:dyDescent="0.25">
      <c r="A5517" s="2" t="s">
        <v>1051</v>
      </c>
      <c r="B5517">
        <v>1985</v>
      </c>
      <c r="C5517" t="str">
        <f>VLOOKUP(A5517,'Country - Metadata'!$A$1:$C$218,3,FALSE)</f>
        <v>Lower middle income</v>
      </c>
      <c r="I5517">
        <v>0.73490050929780093</v>
      </c>
      <c r="J5517">
        <v>164982452</v>
      </c>
      <c r="L5517">
        <v>23.767641320596955</v>
      </c>
      <c r="O5517">
        <v>26.088999999999999</v>
      </c>
    </row>
    <row r="5518" spans="1:15" x14ac:dyDescent="0.25">
      <c r="A5518" s="2" t="s">
        <v>1051</v>
      </c>
      <c r="B5518">
        <v>1986</v>
      </c>
      <c r="C5518" t="str">
        <f>VLOOKUP(A5518,'Country - Metadata'!$A$1:$C$218,3,FALSE)</f>
        <v>Lower middle income</v>
      </c>
      <c r="I5518">
        <v>0.72303636837375285</v>
      </c>
      <c r="J5518">
        <v>168374287</v>
      </c>
      <c r="L5518">
        <v>24.253441629553205</v>
      </c>
      <c r="O5518">
        <v>26.952999999999999</v>
      </c>
    </row>
    <row r="5519" spans="1:15" x14ac:dyDescent="0.25">
      <c r="A5519" s="2" t="s">
        <v>1051</v>
      </c>
      <c r="B5519">
        <v>1987</v>
      </c>
      <c r="C5519" t="str">
        <f>VLOOKUP(A5519,'Country - Metadata'!$A$1:$C$218,3,FALSE)</f>
        <v>Lower middle income</v>
      </c>
      <c r="D5519">
        <v>68.2</v>
      </c>
      <c r="E5519">
        <v>91.6</v>
      </c>
      <c r="F5519">
        <v>98.1</v>
      </c>
      <c r="H5519">
        <v>30.6</v>
      </c>
      <c r="I5519">
        <v>0.71852398222425728</v>
      </c>
      <c r="J5519">
        <v>171702756</v>
      </c>
      <c r="L5519">
        <v>23.326945309489339</v>
      </c>
      <c r="O5519">
        <v>27.835000000000001</v>
      </c>
    </row>
    <row r="5520" spans="1:15" x14ac:dyDescent="0.25">
      <c r="A5520" s="2" t="s">
        <v>1051</v>
      </c>
      <c r="B5520">
        <v>1988</v>
      </c>
      <c r="C5520" t="str">
        <f>VLOOKUP(A5520,'Country - Metadata'!$A$1:$C$218,3,FALSE)</f>
        <v>Lower middle income</v>
      </c>
      <c r="I5520">
        <v>0.75531720064413654</v>
      </c>
      <c r="J5520">
        <v>174975953</v>
      </c>
      <c r="L5520">
        <v>24.121591951855251</v>
      </c>
      <c r="O5520">
        <v>28.736000000000001</v>
      </c>
    </row>
    <row r="5521" spans="1:15" x14ac:dyDescent="0.25">
      <c r="A5521" s="2" t="s">
        <v>1051</v>
      </c>
      <c r="B5521">
        <v>1989</v>
      </c>
      <c r="C5521" t="str">
        <f>VLOOKUP(A5521,'Country - Metadata'!$A$1:$C$218,3,FALSE)</f>
        <v>Lower middle income</v>
      </c>
      <c r="I5521">
        <v>0.73490562748723554</v>
      </c>
      <c r="J5521">
        <v>178209147</v>
      </c>
      <c r="L5521">
        <v>23.425528771472511</v>
      </c>
      <c r="O5521">
        <v>29.651</v>
      </c>
    </row>
    <row r="5522" spans="1:15" x14ac:dyDescent="0.25">
      <c r="A5522" s="2" t="s">
        <v>1051</v>
      </c>
      <c r="B5522">
        <v>1990</v>
      </c>
      <c r="C5522" t="str">
        <f>VLOOKUP(A5522,'Country - Metadata'!$A$1:$C$218,3,FALSE)</f>
        <v>Lower middle income</v>
      </c>
      <c r="D5522">
        <v>54.9</v>
      </c>
      <c r="E5522">
        <v>85.4</v>
      </c>
      <c r="F5522">
        <v>96.3</v>
      </c>
      <c r="H5522">
        <v>31.2</v>
      </c>
      <c r="I5522">
        <v>0.81576113799489047</v>
      </c>
      <c r="J5522">
        <v>181413398</v>
      </c>
      <c r="K5522">
        <v>4532.5403513555884</v>
      </c>
      <c r="L5522">
        <v>21.548723601360347</v>
      </c>
      <c r="N5522">
        <v>58.597531136257103</v>
      </c>
      <c r="O5522">
        <v>30.584</v>
      </c>
    </row>
    <row r="5523" spans="1:15" x14ac:dyDescent="0.25">
      <c r="A5523" s="2" t="s">
        <v>1051</v>
      </c>
      <c r="B5523">
        <v>1991</v>
      </c>
      <c r="C5523" t="str">
        <f>VLOOKUP(A5523,'Country - Metadata'!$A$1:$C$218,3,FALSE)</f>
        <v>Lower middle income</v>
      </c>
      <c r="I5523">
        <v>0.87674487683497826</v>
      </c>
      <c r="J5523">
        <v>184591897</v>
      </c>
      <c r="K5523">
        <v>4762.3881449476758</v>
      </c>
      <c r="L5523">
        <v>19.661807287925004</v>
      </c>
      <c r="M5523">
        <v>55.509998321533203</v>
      </c>
      <c r="N5523">
        <v>57.828741736307897</v>
      </c>
      <c r="O5523">
        <v>31.613</v>
      </c>
    </row>
    <row r="5524" spans="1:15" x14ac:dyDescent="0.25">
      <c r="A5524" s="2" t="s">
        <v>1051</v>
      </c>
      <c r="B5524">
        <v>1992</v>
      </c>
      <c r="C5524" t="str">
        <f>VLOOKUP(A5524,'Country - Metadata'!$A$1:$C$218,3,FALSE)</f>
        <v>Lower middle income</v>
      </c>
      <c r="I5524">
        <v>0.91035578361637204</v>
      </c>
      <c r="J5524">
        <v>187739786</v>
      </c>
      <c r="K5524">
        <v>4986.7838284644231</v>
      </c>
      <c r="L5524">
        <v>19.521410472729229</v>
      </c>
      <c r="M5524">
        <v>55.200000762939503</v>
      </c>
      <c r="N5524">
        <v>56.820768942766001</v>
      </c>
      <c r="O5524">
        <v>32.703000000000003</v>
      </c>
    </row>
    <row r="5525" spans="1:15" x14ac:dyDescent="0.25">
      <c r="A5525" s="2" t="s">
        <v>1051</v>
      </c>
      <c r="B5525">
        <v>1993</v>
      </c>
      <c r="C5525" t="str">
        <f>VLOOKUP(A5525,'Country - Metadata'!$A$1:$C$218,3,FALSE)</f>
        <v>Lower middle income</v>
      </c>
      <c r="D5525">
        <v>54.8</v>
      </c>
      <c r="E5525">
        <v>84.9</v>
      </c>
      <c r="F5525">
        <v>96.1</v>
      </c>
      <c r="H5525">
        <v>32</v>
      </c>
      <c r="I5525">
        <v>0.97185669018432708</v>
      </c>
      <c r="J5525">
        <v>190851184</v>
      </c>
      <c r="K5525">
        <v>5224.165930990649</v>
      </c>
      <c r="L5525">
        <v>17.879844427638414</v>
      </c>
      <c r="M5525">
        <v>52.110000610351598</v>
      </c>
      <c r="N5525">
        <v>55.433011701367803</v>
      </c>
      <c r="O5525">
        <v>33.808</v>
      </c>
    </row>
    <row r="5526" spans="1:15" x14ac:dyDescent="0.25">
      <c r="A5526" s="2" t="s">
        <v>1051</v>
      </c>
      <c r="B5526">
        <v>1994</v>
      </c>
      <c r="C5526" t="str">
        <f>VLOOKUP(A5526,'Country - Metadata'!$A$1:$C$218,3,FALSE)</f>
        <v>Lower middle income</v>
      </c>
      <c r="I5526">
        <v>1.0155351768276584</v>
      </c>
      <c r="J5526">
        <v>193917458</v>
      </c>
      <c r="K5526">
        <v>5529.2321821547284</v>
      </c>
      <c r="L5526">
        <v>17.286262325044994</v>
      </c>
      <c r="M5526">
        <v>47.790000915527301</v>
      </c>
      <c r="N5526">
        <v>52.813788477364703</v>
      </c>
      <c r="O5526">
        <v>34.933</v>
      </c>
    </row>
    <row r="5527" spans="1:15" x14ac:dyDescent="0.25">
      <c r="A5527" s="2" t="s">
        <v>1051</v>
      </c>
      <c r="B5527">
        <v>1995</v>
      </c>
      <c r="C5527" t="str">
        <f>VLOOKUP(A5527,'Country - Metadata'!$A$1:$C$218,3,FALSE)</f>
        <v>Lower middle income</v>
      </c>
      <c r="I5527">
        <v>1.1315451328511119</v>
      </c>
      <c r="J5527">
        <v>196934257</v>
      </c>
      <c r="K5527">
        <v>5892.0717535395324</v>
      </c>
      <c r="L5527">
        <v>17.138346203121092</v>
      </c>
      <c r="M5527">
        <v>43.9799995422363</v>
      </c>
      <c r="N5527">
        <v>50.098157807749402</v>
      </c>
      <c r="O5527">
        <v>36.076000000000001</v>
      </c>
    </row>
    <row r="5528" spans="1:15" x14ac:dyDescent="0.25">
      <c r="A5528" s="2" t="s">
        <v>1051</v>
      </c>
      <c r="B5528">
        <v>1996</v>
      </c>
      <c r="C5528" t="str">
        <f>VLOOKUP(A5528,'Country - Metadata'!$A$1:$C$218,3,FALSE)</f>
        <v>Lower middle income</v>
      </c>
      <c r="D5528">
        <v>43.6</v>
      </c>
      <c r="E5528">
        <v>77.599999999999994</v>
      </c>
      <c r="F5528">
        <v>93.3</v>
      </c>
      <c r="H5528">
        <v>34.5</v>
      </c>
      <c r="I5528">
        <v>1.1729792699475674</v>
      </c>
      <c r="J5528">
        <v>199901231</v>
      </c>
      <c r="K5528">
        <v>6258.4365333454953</v>
      </c>
      <c r="L5528">
        <v>16.672387375884394</v>
      </c>
      <c r="M5528">
        <v>43.419998168945298</v>
      </c>
      <c r="N5528">
        <v>48.750379973485998</v>
      </c>
      <c r="O5528">
        <v>37.234999999999999</v>
      </c>
    </row>
    <row r="5529" spans="1:15" x14ac:dyDescent="0.25">
      <c r="A5529" s="2" t="s">
        <v>1051</v>
      </c>
      <c r="B5529">
        <v>1997</v>
      </c>
      <c r="C5529" t="str">
        <f>VLOOKUP(A5529,'Country - Metadata'!$A$1:$C$218,3,FALSE)</f>
        <v>Lower middle income</v>
      </c>
      <c r="I5529">
        <v>1.270396477492846</v>
      </c>
      <c r="J5529">
        <v>202826444</v>
      </c>
      <c r="K5529">
        <v>6458.072609041973</v>
      </c>
      <c r="L5529">
        <v>16.092110222818125</v>
      </c>
      <c r="M5529">
        <v>43.090000152587898</v>
      </c>
      <c r="N5529">
        <v>47.0873749358569</v>
      </c>
      <c r="O5529">
        <v>38.405999999999999</v>
      </c>
    </row>
    <row r="5530" spans="1:15" x14ac:dyDescent="0.25">
      <c r="A5530" s="2" t="s">
        <v>1051</v>
      </c>
      <c r="B5530">
        <v>1998</v>
      </c>
      <c r="C5530" t="str">
        <f>VLOOKUP(A5530,'Country - Metadata'!$A$1:$C$218,3,FALSE)</f>
        <v>Lower middle income</v>
      </c>
      <c r="D5530">
        <v>63.2</v>
      </c>
      <c r="E5530">
        <v>88.8</v>
      </c>
      <c r="F5530">
        <v>97.6</v>
      </c>
      <c r="H5530">
        <v>31.1</v>
      </c>
      <c r="I5530">
        <v>1.2693669294197232</v>
      </c>
      <c r="J5530">
        <v>205724597</v>
      </c>
      <c r="K5530">
        <v>5531.3032817693829</v>
      </c>
      <c r="L5530">
        <v>18.082852953193477</v>
      </c>
      <c r="M5530">
        <v>44.909999847412102</v>
      </c>
      <c r="N5530">
        <v>48.299616875565803</v>
      </c>
      <c r="O5530">
        <v>39.593000000000004</v>
      </c>
    </row>
    <row r="5531" spans="1:15" x14ac:dyDescent="0.25">
      <c r="A5531" s="2" t="s">
        <v>1051</v>
      </c>
      <c r="B5531">
        <v>1999</v>
      </c>
      <c r="C5531" t="str">
        <f>VLOOKUP(A5531,'Country - Metadata'!$A$1:$C$218,3,FALSE)</f>
        <v>Lower middle income</v>
      </c>
      <c r="D5531">
        <v>37.4</v>
      </c>
      <c r="E5531">
        <v>77.599999999999994</v>
      </c>
      <c r="F5531">
        <v>94.7</v>
      </c>
      <c r="H5531">
        <v>31.1</v>
      </c>
      <c r="I5531">
        <v>1.3373428148233764</v>
      </c>
      <c r="J5531">
        <v>208615171</v>
      </c>
      <c r="K5531">
        <v>5497.8147351099724</v>
      </c>
      <c r="L5531">
        <v>19.61267640213303</v>
      </c>
      <c r="M5531">
        <v>45.220001220703097</v>
      </c>
      <c r="N5531">
        <v>45.0786776143905</v>
      </c>
      <c r="O5531">
        <v>40.792000000000002</v>
      </c>
    </row>
    <row r="5532" spans="1:15" x14ac:dyDescent="0.25">
      <c r="A5532" s="2" t="s">
        <v>1051</v>
      </c>
      <c r="B5532">
        <v>2000</v>
      </c>
      <c r="C5532" t="str">
        <f>VLOOKUP(A5532,'Country - Metadata'!$A$1:$C$218,3,FALSE)</f>
        <v>Lower middle income</v>
      </c>
      <c r="D5532">
        <v>34.9</v>
      </c>
      <c r="E5532">
        <v>77.2</v>
      </c>
      <c r="F5532">
        <v>95.1</v>
      </c>
      <c r="G5532">
        <v>19.100000000000001</v>
      </c>
      <c r="H5532">
        <v>28.6</v>
      </c>
      <c r="I5532">
        <v>1.3245942858523923</v>
      </c>
      <c r="J5532">
        <v>211513822</v>
      </c>
      <c r="K5532">
        <v>5689.2602229379909</v>
      </c>
      <c r="L5532">
        <v>15.678704438770763</v>
      </c>
      <c r="M5532">
        <v>45.279998779296903</v>
      </c>
      <c r="N5532">
        <v>45.624698638916001</v>
      </c>
      <c r="O5532">
        <v>42.002000000000002</v>
      </c>
    </row>
    <row r="5533" spans="1:15" x14ac:dyDescent="0.25">
      <c r="A5533" s="2" t="s">
        <v>1051</v>
      </c>
      <c r="B5533">
        <v>2001</v>
      </c>
      <c r="C5533" t="str">
        <f>VLOOKUP(A5533,'Country - Metadata'!$A$1:$C$218,3,FALSE)</f>
        <v>Lower middle income</v>
      </c>
      <c r="D5533">
        <v>31.2</v>
      </c>
      <c r="E5533">
        <v>74.599999999999994</v>
      </c>
      <c r="F5533">
        <v>94</v>
      </c>
      <c r="G5533">
        <v>18.399999999999999</v>
      </c>
      <c r="H5533">
        <v>29</v>
      </c>
      <c r="I5533">
        <v>1.4076091640127422</v>
      </c>
      <c r="J5533">
        <v>214427419</v>
      </c>
      <c r="K5533">
        <v>5816.4254123904693</v>
      </c>
      <c r="L5533">
        <v>15.994917762138877</v>
      </c>
      <c r="M5533">
        <v>43.7700004577637</v>
      </c>
      <c r="N5533">
        <v>44.3289985656738</v>
      </c>
      <c r="O5533">
        <v>42.783000000000001</v>
      </c>
    </row>
    <row r="5534" spans="1:15" x14ac:dyDescent="0.25">
      <c r="A5534" s="2" t="s">
        <v>1051</v>
      </c>
      <c r="B5534">
        <v>2002</v>
      </c>
      <c r="C5534" t="str">
        <f>VLOOKUP(A5534,'Country - Metadata'!$A$1:$C$218,3,FALSE)</f>
        <v>Lower middle income</v>
      </c>
      <c r="D5534">
        <v>19</v>
      </c>
      <c r="E5534">
        <v>61.3</v>
      </c>
      <c r="F5534">
        <v>88.6</v>
      </c>
      <c r="G5534">
        <v>18.2</v>
      </c>
      <c r="H5534">
        <v>31.7</v>
      </c>
      <c r="I5534">
        <v>1.4080930800777831</v>
      </c>
      <c r="J5534">
        <v>217357790</v>
      </c>
      <c r="K5534">
        <v>5996.1899458872995</v>
      </c>
      <c r="L5534">
        <v>16.319668966437874</v>
      </c>
      <c r="M5534">
        <v>44.340000152587898</v>
      </c>
      <c r="N5534">
        <v>44.657600402832003</v>
      </c>
      <c r="O5534">
        <v>43.567999999999998</v>
      </c>
    </row>
    <row r="5535" spans="1:15" x14ac:dyDescent="0.25">
      <c r="A5535" s="2" t="s">
        <v>1051</v>
      </c>
      <c r="B5535">
        <v>2003</v>
      </c>
      <c r="C5535" t="str">
        <f>VLOOKUP(A5535,'Country - Metadata'!$A$1:$C$218,3,FALSE)</f>
        <v>Lower middle income</v>
      </c>
      <c r="D5535">
        <v>19.3</v>
      </c>
      <c r="E5535">
        <v>59.8</v>
      </c>
      <c r="F5535">
        <v>87</v>
      </c>
      <c r="G5535">
        <v>17.399999999999999</v>
      </c>
      <c r="H5535">
        <v>31.9</v>
      </c>
      <c r="I5535">
        <v>1.5222677238213902</v>
      </c>
      <c r="J5535">
        <v>220309473</v>
      </c>
      <c r="K5535">
        <v>6198.6532677762689</v>
      </c>
      <c r="L5535">
        <v>15.185348218624798</v>
      </c>
      <c r="M5535">
        <v>46.380001068115199</v>
      </c>
      <c r="N5535">
        <v>43</v>
      </c>
      <c r="O5535">
        <v>44.356000000000002</v>
      </c>
    </row>
    <row r="5536" spans="1:15" x14ac:dyDescent="0.25">
      <c r="A5536" s="2" t="s">
        <v>1051</v>
      </c>
      <c r="B5536">
        <v>2004</v>
      </c>
      <c r="C5536" t="str">
        <f>VLOOKUP(A5536,'Country - Metadata'!$A$1:$C$218,3,FALSE)</f>
        <v>Lower middle income</v>
      </c>
      <c r="D5536">
        <v>21</v>
      </c>
      <c r="E5536">
        <v>59.8</v>
      </c>
      <c r="F5536">
        <v>87</v>
      </c>
      <c r="G5536">
        <v>16.7</v>
      </c>
      <c r="H5536">
        <v>32.700000000000003</v>
      </c>
      <c r="I5536">
        <v>1.5368653355473341</v>
      </c>
      <c r="J5536">
        <v>223285666</v>
      </c>
      <c r="K5536">
        <v>6423.7207141919052</v>
      </c>
      <c r="L5536">
        <v>14.335780295564184</v>
      </c>
      <c r="M5536">
        <v>43.330001831054702</v>
      </c>
      <c r="N5536">
        <v>41.455101013183601</v>
      </c>
      <c r="O5536">
        <v>45.149000000000001</v>
      </c>
    </row>
    <row r="5537" spans="1:15" x14ac:dyDescent="0.25">
      <c r="A5537" s="2" t="s">
        <v>1051</v>
      </c>
      <c r="B5537">
        <v>2005</v>
      </c>
      <c r="C5537" t="str">
        <f>VLOOKUP(A5537,'Country - Metadata'!$A$1:$C$218,3,FALSE)</f>
        <v>Lower middle income</v>
      </c>
      <c r="D5537">
        <v>18</v>
      </c>
      <c r="E5537">
        <v>57.3</v>
      </c>
      <c r="F5537">
        <v>85.9</v>
      </c>
      <c r="G5537">
        <v>16</v>
      </c>
      <c r="H5537">
        <v>33</v>
      </c>
      <c r="I5537">
        <v>1.5219444503709736</v>
      </c>
      <c r="J5537">
        <v>226289468</v>
      </c>
      <c r="K5537">
        <v>6699.2720908973915</v>
      </c>
      <c r="L5537">
        <v>13.12661864005057</v>
      </c>
      <c r="M5537">
        <v>44</v>
      </c>
      <c r="N5537">
        <v>41.573200225830099</v>
      </c>
      <c r="O5537">
        <v>45.942</v>
      </c>
    </row>
    <row r="5538" spans="1:15" x14ac:dyDescent="0.25">
      <c r="A5538" s="2" t="s">
        <v>1051</v>
      </c>
      <c r="B5538">
        <v>2006</v>
      </c>
      <c r="C5538" t="str">
        <f>VLOOKUP(A5538,'Country - Metadata'!$A$1:$C$218,3,FALSE)</f>
        <v>Lower middle income</v>
      </c>
      <c r="D5538">
        <v>23.9</v>
      </c>
      <c r="E5538">
        <v>62.4</v>
      </c>
      <c r="F5538">
        <v>87.9</v>
      </c>
      <c r="G5538">
        <v>17.8</v>
      </c>
      <c r="H5538">
        <v>34.299999999999997</v>
      </c>
      <c r="I5538">
        <v>1.5877496926084325</v>
      </c>
      <c r="J5538">
        <v>229318262</v>
      </c>
      <c r="K5538">
        <v>6974.4456536936032</v>
      </c>
      <c r="L5538">
        <v>12.973802719248418</v>
      </c>
      <c r="M5538">
        <v>42.060001373291001</v>
      </c>
      <c r="N5538">
        <v>40.065399169921903</v>
      </c>
      <c r="O5538">
        <v>46.738</v>
      </c>
    </row>
    <row r="5539" spans="1:15" x14ac:dyDescent="0.25">
      <c r="A5539" s="2" t="s">
        <v>1051</v>
      </c>
      <c r="B5539">
        <v>2007</v>
      </c>
      <c r="C5539" t="str">
        <f>VLOOKUP(A5539,'Country - Metadata'!$A$1:$C$218,3,FALSE)</f>
        <v>Lower middle income</v>
      </c>
      <c r="D5539">
        <v>19.3</v>
      </c>
      <c r="E5539">
        <v>55.2</v>
      </c>
      <c r="F5539">
        <v>83</v>
      </c>
      <c r="G5539">
        <v>16.600000000000001</v>
      </c>
      <c r="H5539">
        <v>35.700000000000003</v>
      </c>
      <c r="I5539">
        <v>1.6352070764608293</v>
      </c>
      <c r="J5539">
        <v>232374239</v>
      </c>
      <c r="K5539">
        <v>7319.4343857755903</v>
      </c>
      <c r="L5539">
        <v>13.716683103456202</v>
      </c>
      <c r="M5539">
        <v>41.259998321533203</v>
      </c>
      <c r="N5539">
        <v>40.013801574707003</v>
      </c>
      <c r="O5539">
        <v>47.534999999999997</v>
      </c>
    </row>
    <row r="5540" spans="1:15" x14ac:dyDescent="0.25">
      <c r="A5540" s="2" t="s">
        <v>1051</v>
      </c>
      <c r="B5540">
        <v>2008</v>
      </c>
      <c r="C5540" t="str">
        <f>VLOOKUP(A5540,'Country - Metadata'!$A$1:$C$218,3,FALSE)</f>
        <v>Lower middle income</v>
      </c>
      <c r="D5540">
        <v>19</v>
      </c>
      <c r="E5540">
        <v>53.9</v>
      </c>
      <c r="F5540">
        <v>83.2</v>
      </c>
      <c r="G5540">
        <v>15.4</v>
      </c>
      <c r="H5540">
        <v>35.200000000000003</v>
      </c>
      <c r="I5540">
        <v>1.6018193079616532</v>
      </c>
      <c r="J5540">
        <v>235469755</v>
      </c>
      <c r="K5540">
        <v>7657.594719248651</v>
      </c>
      <c r="L5540">
        <v>14.48174026077611</v>
      </c>
      <c r="M5540">
        <v>41.099998474121101</v>
      </c>
      <c r="N5540">
        <v>41.122100830078097</v>
      </c>
      <c r="O5540">
        <v>48.335000000000001</v>
      </c>
    </row>
    <row r="5541" spans="1:15" x14ac:dyDescent="0.25">
      <c r="A5541" s="2" t="s">
        <v>1051</v>
      </c>
      <c r="B5541">
        <v>2009</v>
      </c>
      <c r="C5541" t="str">
        <f>VLOOKUP(A5541,'Country - Metadata'!$A$1:$C$218,3,FALSE)</f>
        <v>Lower middle income</v>
      </c>
      <c r="D5541">
        <v>15.5</v>
      </c>
      <c r="E5541">
        <v>51.1</v>
      </c>
      <c r="F5541">
        <v>81.900000000000006</v>
      </c>
      <c r="G5541">
        <v>14.1</v>
      </c>
      <c r="H5541">
        <v>35.1</v>
      </c>
      <c r="I5541">
        <v>1.6532104774176328</v>
      </c>
      <c r="J5541">
        <v>238620554</v>
      </c>
      <c r="K5541">
        <v>7906.2619549546462</v>
      </c>
      <c r="L5541">
        <v>15.290148146171953</v>
      </c>
      <c r="M5541">
        <v>40.450000762939503</v>
      </c>
      <c r="N5541">
        <v>38.179298400878899</v>
      </c>
      <c r="O5541">
        <v>49.134</v>
      </c>
    </row>
    <row r="5542" spans="1:15" x14ac:dyDescent="0.25">
      <c r="A5542" s="2" t="s">
        <v>1051</v>
      </c>
      <c r="B5542">
        <v>2010</v>
      </c>
      <c r="C5542" t="str">
        <f>VLOOKUP(A5542,'Country - Metadata'!$A$1:$C$218,3,FALSE)</f>
        <v>Lower middle income</v>
      </c>
      <c r="D5542">
        <v>13.3</v>
      </c>
      <c r="E5542">
        <v>45</v>
      </c>
      <c r="F5542">
        <v>75.5</v>
      </c>
      <c r="G5542">
        <v>13.3</v>
      </c>
      <c r="H5542">
        <v>36.4</v>
      </c>
      <c r="I5542">
        <v>1.7240735808834602</v>
      </c>
      <c r="J5542">
        <v>241834226</v>
      </c>
      <c r="K5542">
        <v>8286.7328696641998</v>
      </c>
      <c r="L5542">
        <v>13.929212707137046</v>
      </c>
      <c r="M5542">
        <v>39.130001068115199</v>
      </c>
      <c r="N5542">
        <v>34.8112983703613</v>
      </c>
      <c r="O5542">
        <v>49.914000000000001</v>
      </c>
    </row>
    <row r="5543" spans="1:15" x14ac:dyDescent="0.25">
      <c r="A5543" s="2" t="s">
        <v>1051</v>
      </c>
      <c r="B5543">
        <v>2011</v>
      </c>
      <c r="C5543" t="str">
        <f>VLOOKUP(A5543,'Country - Metadata'!$A$1:$C$218,3,FALSE)</f>
        <v>Lower middle income</v>
      </c>
      <c r="D5543">
        <v>10.9</v>
      </c>
      <c r="E5543">
        <v>41.9</v>
      </c>
      <c r="F5543">
        <v>72.2</v>
      </c>
      <c r="G5543">
        <v>12.5</v>
      </c>
      <c r="H5543">
        <v>39.700000000000003</v>
      </c>
      <c r="I5543">
        <v>1.9601332574030219</v>
      </c>
      <c r="J5543">
        <v>245115988</v>
      </c>
      <c r="K5543">
        <v>8680.2133422620718</v>
      </c>
      <c r="L5543">
        <v>13.512287074394585</v>
      </c>
      <c r="M5543">
        <v>37.189998626708999</v>
      </c>
      <c r="N5543">
        <v>30.919000625610401</v>
      </c>
      <c r="O5543">
        <v>50.594999999999999</v>
      </c>
    </row>
    <row r="5544" spans="1:15" x14ac:dyDescent="0.25">
      <c r="A5544" s="2" t="s">
        <v>1051</v>
      </c>
      <c r="B5544">
        <v>2012</v>
      </c>
      <c r="C5544" t="str">
        <f>VLOOKUP(A5544,'Country - Metadata'!$A$1:$C$218,3,FALSE)</f>
        <v>Lower middle income</v>
      </c>
      <c r="D5544">
        <v>9.5</v>
      </c>
      <c r="E5544">
        <v>40.299999999999997</v>
      </c>
      <c r="F5544">
        <v>71.400000000000006</v>
      </c>
      <c r="G5544">
        <v>12</v>
      </c>
      <c r="H5544">
        <v>39.700000000000003</v>
      </c>
      <c r="I5544">
        <v>1.9591331939855321</v>
      </c>
      <c r="J5544">
        <v>248451714</v>
      </c>
      <c r="K5544">
        <v>9080.0661131719371</v>
      </c>
      <c r="L5544">
        <v>13.373974235072708</v>
      </c>
      <c r="M5544">
        <v>35.930000305175803</v>
      </c>
      <c r="N5544">
        <v>28.7847995758057</v>
      </c>
      <c r="O5544">
        <v>51.276000000000003</v>
      </c>
    </row>
    <row r="5545" spans="1:15" x14ac:dyDescent="0.25">
      <c r="A5545" s="2" t="s">
        <v>1051</v>
      </c>
      <c r="B5545">
        <v>2013</v>
      </c>
      <c r="C5545" t="str">
        <f>VLOOKUP(A5545,'Country - Metadata'!$A$1:$C$218,3,FALSE)</f>
        <v>Lower middle income</v>
      </c>
      <c r="D5545">
        <v>7.3</v>
      </c>
      <c r="E5545">
        <v>37.6</v>
      </c>
      <c r="F5545">
        <v>68.7</v>
      </c>
      <c r="G5545">
        <v>11.4</v>
      </c>
      <c r="H5545">
        <v>40</v>
      </c>
      <c r="I5545">
        <v>1.8042510413422013</v>
      </c>
      <c r="J5545">
        <v>251805314</v>
      </c>
      <c r="K5545">
        <v>9457.0185409727965</v>
      </c>
      <c r="L5545">
        <v>13.356699162194873</v>
      </c>
      <c r="M5545">
        <v>34.9799995422363</v>
      </c>
      <c r="N5545">
        <v>29.702499389648398</v>
      </c>
      <c r="O5545">
        <v>51.954999999999998</v>
      </c>
    </row>
    <row r="5546" spans="1:15" x14ac:dyDescent="0.25">
      <c r="A5546" s="2" t="s">
        <v>1051</v>
      </c>
      <c r="B5546">
        <v>2014</v>
      </c>
      <c r="C5546" t="str">
        <f>VLOOKUP(A5546,'Country - Metadata'!$A$1:$C$218,3,FALSE)</f>
        <v>Lower middle income</v>
      </c>
      <c r="D5546">
        <v>6.2</v>
      </c>
      <c r="E5546">
        <v>34.799999999999997</v>
      </c>
      <c r="F5546">
        <v>66.599999999999994</v>
      </c>
      <c r="G5546">
        <v>11.3</v>
      </c>
      <c r="H5546">
        <v>39.4</v>
      </c>
      <c r="I5546">
        <v>1.9207999671506164</v>
      </c>
      <c r="J5546">
        <v>255128076</v>
      </c>
      <c r="K5546">
        <v>9801.1662833690625</v>
      </c>
      <c r="L5546">
        <v>13.336754999214595</v>
      </c>
      <c r="M5546">
        <v>34.279998779296903</v>
      </c>
      <c r="N5546">
        <v>28.3188991546631</v>
      </c>
      <c r="O5546">
        <v>52.634999999999998</v>
      </c>
    </row>
    <row r="5547" spans="1:15" x14ac:dyDescent="0.25">
      <c r="A5547" s="2" t="s">
        <v>1051</v>
      </c>
      <c r="B5547">
        <v>2015</v>
      </c>
      <c r="C5547" t="str">
        <f>VLOOKUP(A5547,'Country - Metadata'!$A$1:$C$218,3,FALSE)</f>
        <v>Lower middle income</v>
      </c>
      <c r="D5547">
        <v>5.8</v>
      </c>
      <c r="E5547">
        <v>30.5</v>
      </c>
      <c r="F5547">
        <v>64.3</v>
      </c>
      <c r="G5547">
        <v>11.2</v>
      </c>
      <c r="H5547">
        <v>39.700000000000003</v>
      </c>
      <c r="I5547">
        <v>1.8996586918942664</v>
      </c>
      <c r="J5547">
        <v>258383257</v>
      </c>
      <c r="K5547">
        <v>10149.603870025207</v>
      </c>
      <c r="L5547">
        <v>13.492643557888595</v>
      </c>
      <c r="M5547">
        <v>33.040000915527301</v>
      </c>
      <c r="N5547">
        <v>26.951900482177699</v>
      </c>
      <c r="O5547">
        <v>53.313000000000002</v>
      </c>
    </row>
    <row r="5548" spans="1:15" x14ac:dyDescent="0.25">
      <c r="A5548" s="2" t="s">
        <v>1051</v>
      </c>
      <c r="B5548">
        <v>2016</v>
      </c>
      <c r="C5548" t="str">
        <f>VLOOKUP(A5548,'Country - Metadata'!$A$1:$C$218,3,FALSE)</f>
        <v>Lower middle income</v>
      </c>
      <c r="D5548">
        <v>5.2</v>
      </c>
      <c r="E5548">
        <v>28.6</v>
      </c>
      <c r="F5548">
        <v>59.7</v>
      </c>
      <c r="G5548">
        <v>10.9</v>
      </c>
      <c r="H5548">
        <v>38.6</v>
      </c>
      <c r="I5548">
        <v>1.8924408903554739</v>
      </c>
      <c r="J5548">
        <v>261556386</v>
      </c>
      <c r="K5548">
        <v>10531.110969356905</v>
      </c>
      <c r="L5548">
        <v>13.478748547027134</v>
      </c>
      <c r="M5548">
        <v>31.819999694824201</v>
      </c>
      <c r="N5548">
        <v>27.834800720214801</v>
      </c>
      <c r="O5548">
        <v>53.988999999999997</v>
      </c>
    </row>
    <row r="5549" spans="1:15" x14ac:dyDescent="0.25">
      <c r="A5549" s="2" t="s">
        <v>1051</v>
      </c>
      <c r="B5549">
        <v>2017</v>
      </c>
      <c r="C5549" t="str">
        <f>VLOOKUP(A5549,'Country - Metadata'!$A$1:$C$218,3,FALSE)</f>
        <v>Lower middle income</v>
      </c>
      <c r="D5549">
        <v>4.5</v>
      </c>
      <c r="E5549">
        <v>24.6</v>
      </c>
      <c r="F5549">
        <v>55.8</v>
      </c>
      <c r="G5549">
        <v>10.6</v>
      </c>
      <c r="H5549">
        <v>38.1</v>
      </c>
      <c r="I5549">
        <v>2.0136710702918306</v>
      </c>
      <c r="J5549">
        <v>264650969</v>
      </c>
      <c r="K5549">
        <v>10935.63171582557</v>
      </c>
      <c r="L5549">
        <v>13.156630846266115</v>
      </c>
      <c r="M5549">
        <v>30.790000915527301</v>
      </c>
      <c r="N5549">
        <v>25.4328002929688</v>
      </c>
      <c r="O5549">
        <v>54.658999999999999</v>
      </c>
    </row>
    <row r="5550" spans="1:15" x14ac:dyDescent="0.25">
      <c r="A5550" s="2" t="s">
        <v>1051</v>
      </c>
      <c r="B5550">
        <v>2018</v>
      </c>
      <c r="C5550" t="str">
        <f>VLOOKUP(A5550,'Country - Metadata'!$A$1:$C$218,3,FALSE)</f>
        <v>Lower middle income</v>
      </c>
      <c r="D5550">
        <v>3.6</v>
      </c>
      <c r="E5550">
        <v>21.5</v>
      </c>
      <c r="F5550">
        <v>53.2</v>
      </c>
      <c r="G5550">
        <v>9.8000000000000007</v>
      </c>
      <c r="H5550">
        <v>37.799999999999997</v>
      </c>
      <c r="I5550">
        <v>2.1784615534972431</v>
      </c>
      <c r="J5550">
        <v>267670549</v>
      </c>
      <c r="K5550">
        <v>11371.725556084715</v>
      </c>
      <c r="L5550">
        <v>12.808497558690229</v>
      </c>
      <c r="M5550">
        <v>29.629999160766602</v>
      </c>
      <c r="N5550">
        <v>20.863899230956999</v>
      </c>
      <c r="O5550">
        <v>55.325000000000003</v>
      </c>
    </row>
    <row r="5551" spans="1:15" x14ac:dyDescent="0.25">
      <c r="A5551" s="2" t="s">
        <v>1051</v>
      </c>
      <c r="B5551">
        <v>2019</v>
      </c>
      <c r="C5551" t="str">
        <f>VLOOKUP(A5551,'Country - Metadata'!$A$1:$C$218,3,FALSE)</f>
        <v>Lower middle income</v>
      </c>
      <c r="D5551">
        <v>2.7</v>
      </c>
      <c r="E5551">
        <v>19.899999999999999</v>
      </c>
      <c r="F5551">
        <v>52.2</v>
      </c>
      <c r="G5551">
        <v>9.4</v>
      </c>
      <c r="H5551">
        <v>38.200000000000003</v>
      </c>
      <c r="J5551">
        <v>270625567</v>
      </c>
      <c r="K5551">
        <v>11811.975558914746</v>
      </c>
      <c r="L5551">
        <v>12.712700456049507</v>
      </c>
      <c r="M5551">
        <v>28.5</v>
      </c>
      <c r="O5551">
        <v>55.984999999999999</v>
      </c>
    </row>
    <row r="5552" spans="1:15" x14ac:dyDescent="0.25">
      <c r="A5552" s="2" t="s">
        <v>1051</v>
      </c>
      <c r="B5552">
        <v>2020</v>
      </c>
      <c r="C5552" t="str">
        <f>VLOOKUP(A5552,'Country - Metadata'!$A$1:$C$218,3,FALSE)</f>
        <v>Lower middle income</v>
      </c>
      <c r="J5552">
        <v>273523621</v>
      </c>
      <c r="K5552">
        <v>11444.960682810286</v>
      </c>
      <c r="L5552">
        <v>13.70393480255909</v>
      </c>
      <c r="O5552">
        <v>56.640999999999998</v>
      </c>
    </row>
    <row r="5553" spans="1:15" x14ac:dyDescent="0.25">
      <c r="A5553" s="2" t="s">
        <v>160</v>
      </c>
      <c r="B5553">
        <v>1960</v>
      </c>
      <c r="C5553" t="str">
        <f>VLOOKUP(A5553,'Country - Metadata'!$A$1:$C$218,3,FALSE)</f>
        <v>Lower middle income</v>
      </c>
      <c r="I5553">
        <v>1.7068769948329998</v>
      </c>
      <c r="J5553">
        <v>21906909</v>
      </c>
      <c r="L5553">
        <v>25.900601532239886</v>
      </c>
      <c r="O5553">
        <v>33.734999999999999</v>
      </c>
    </row>
    <row r="5554" spans="1:15" x14ac:dyDescent="0.25">
      <c r="A5554" s="2" t="s">
        <v>160</v>
      </c>
      <c r="B5554">
        <v>1961</v>
      </c>
      <c r="C5554" t="str">
        <f>VLOOKUP(A5554,'Country - Metadata'!$A$1:$C$218,3,FALSE)</f>
        <v>Lower middle income</v>
      </c>
      <c r="I5554">
        <v>1.6254916344574561</v>
      </c>
      <c r="J5554">
        <v>22480371</v>
      </c>
      <c r="L5554">
        <v>24.902568426825912</v>
      </c>
      <c r="O5554">
        <v>34.389000000000003</v>
      </c>
    </row>
    <row r="5555" spans="1:15" x14ac:dyDescent="0.25">
      <c r="A5555" s="2" t="s">
        <v>160</v>
      </c>
      <c r="B5555">
        <v>1962</v>
      </c>
      <c r="C5555" t="str">
        <f>VLOOKUP(A5555,'Country - Metadata'!$A$1:$C$218,3,FALSE)</f>
        <v>Lower middle income</v>
      </c>
      <c r="I5555">
        <v>1.6237514741794667</v>
      </c>
      <c r="J5555">
        <v>23071309</v>
      </c>
      <c r="L5555">
        <v>23.827496408574955</v>
      </c>
      <c r="O5555">
        <v>35.051000000000002</v>
      </c>
    </row>
    <row r="5556" spans="1:15" x14ac:dyDescent="0.25">
      <c r="A5556" s="2" t="s">
        <v>160</v>
      </c>
      <c r="B5556">
        <v>1963</v>
      </c>
      <c r="C5556" t="str">
        <f>VLOOKUP(A5556,'Country - Metadata'!$A$1:$C$218,3,FALSE)</f>
        <v>Lower middle income</v>
      </c>
      <c r="I5556">
        <v>1.7458331302808257</v>
      </c>
      <c r="J5556">
        <v>23680246</v>
      </c>
      <c r="L5556">
        <v>22.257218140525474</v>
      </c>
      <c r="O5556">
        <v>35.718000000000004</v>
      </c>
    </row>
    <row r="5557" spans="1:15" x14ac:dyDescent="0.25">
      <c r="A5557" s="2" t="s">
        <v>160</v>
      </c>
      <c r="B5557">
        <v>1964</v>
      </c>
      <c r="C5557" t="str">
        <f>VLOOKUP(A5557,'Country - Metadata'!$A$1:$C$218,3,FALSE)</f>
        <v>Lower middle income</v>
      </c>
      <c r="I5557">
        <v>1.9566099106646802</v>
      </c>
      <c r="J5557">
        <v>24307855</v>
      </c>
      <c r="L5557">
        <v>20.766066499572744</v>
      </c>
      <c r="O5557">
        <v>36.390999999999998</v>
      </c>
    </row>
    <row r="5558" spans="1:15" x14ac:dyDescent="0.25">
      <c r="A5558" s="2" t="s">
        <v>160</v>
      </c>
      <c r="B5558">
        <v>1965</v>
      </c>
      <c r="C5558" t="str">
        <f>VLOOKUP(A5558,'Country - Metadata'!$A$1:$C$218,3,FALSE)</f>
        <v>Lower middle income</v>
      </c>
      <c r="I5558">
        <v>2.1545119158128085</v>
      </c>
      <c r="J5558">
        <v>24954865</v>
      </c>
      <c r="L5558">
        <v>18.59561661071773</v>
      </c>
      <c r="O5558">
        <v>37.067999999999998</v>
      </c>
    </row>
    <row r="5559" spans="1:15" x14ac:dyDescent="0.25">
      <c r="A5559" s="2" t="s">
        <v>160</v>
      </c>
      <c r="B5559">
        <v>1966</v>
      </c>
      <c r="C5559" t="str">
        <f>VLOOKUP(A5559,'Country - Metadata'!$A$1:$C$218,3,FALSE)</f>
        <v>Lower middle income</v>
      </c>
      <c r="I5559">
        <v>2.5039239583552853</v>
      </c>
      <c r="J5559">
        <v>25624380</v>
      </c>
      <c r="L5559">
        <v>17.441818775851509</v>
      </c>
      <c r="O5559">
        <v>37.752000000000002</v>
      </c>
    </row>
    <row r="5560" spans="1:15" x14ac:dyDescent="0.25">
      <c r="A5560" s="2" t="s">
        <v>160</v>
      </c>
      <c r="B5560">
        <v>1967</v>
      </c>
      <c r="C5560" t="str">
        <f>VLOOKUP(A5560,'Country - Metadata'!$A$1:$C$218,3,FALSE)</f>
        <v>Lower middle income</v>
      </c>
      <c r="I5560">
        <v>2.5816078075898212</v>
      </c>
      <c r="J5560">
        <v>26317776</v>
      </c>
      <c r="L5560">
        <v>16.515886143593754</v>
      </c>
      <c r="O5560">
        <v>38.557000000000002</v>
      </c>
    </row>
    <row r="5561" spans="1:15" x14ac:dyDescent="0.25">
      <c r="A5561" s="2" t="s">
        <v>160</v>
      </c>
      <c r="B5561">
        <v>1968</v>
      </c>
      <c r="C5561" t="str">
        <f>VLOOKUP(A5561,'Country - Metadata'!$A$1:$C$218,3,FALSE)</f>
        <v>Lower middle income</v>
      </c>
      <c r="I5561">
        <v>3.0483526246259323</v>
      </c>
      <c r="J5561">
        <v>27032576</v>
      </c>
      <c r="L5561">
        <v>15.853614366578958</v>
      </c>
      <c r="O5561">
        <v>39.436999999999998</v>
      </c>
    </row>
    <row r="5562" spans="1:15" x14ac:dyDescent="0.25">
      <c r="A5562" s="2" t="s">
        <v>160</v>
      </c>
      <c r="B5562">
        <v>1969</v>
      </c>
      <c r="C5562" t="str">
        <f>VLOOKUP(A5562,'Country - Metadata'!$A$1:$C$218,3,FALSE)</f>
        <v>Lower middle income</v>
      </c>
      <c r="I5562">
        <v>2.9935687929750796</v>
      </c>
      <c r="J5562">
        <v>27764928</v>
      </c>
      <c r="L5562">
        <v>14.497399618531457</v>
      </c>
      <c r="O5562">
        <v>40.320999999999998</v>
      </c>
    </row>
    <row r="5563" spans="1:15" x14ac:dyDescent="0.25">
      <c r="A5563" s="2" t="s">
        <v>160</v>
      </c>
      <c r="B5563">
        <v>1970</v>
      </c>
      <c r="C5563" t="str">
        <f>VLOOKUP(A5563,'Country - Metadata'!$A$1:$C$218,3,FALSE)</f>
        <v>Lower middle income</v>
      </c>
      <c r="I5563">
        <v>3.2220463779875281</v>
      </c>
      <c r="J5563">
        <v>28513872</v>
      </c>
      <c r="L5563">
        <v>12.99091055022663</v>
      </c>
      <c r="O5563">
        <v>41.212000000000003</v>
      </c>
    </row>
    <row r="5564" spans="1:15" x14ac:dyDescent="0.25">
      <c r="A5564" s="2" t="s">
        <v>160</v>
      </c>
      <c r="B5564">
        <v>1971</v>
      </c>
      <c r="C5564" t="str">
        <f>VLOOKUP(A5564,'Country - Metadata'!$A$1:$C$218,3,FALSE)</f>
        <v>Lower middle income</v>
      </c>
      <c r="I5564">
        <v>3.4739440145705238</v>
      </c>
      <c r="J5564">
        <v>29281583</v>
      </c>
      <c r="L5564">
        <v>12.712702516979025</v>
      </c>
      <c r="O5564">
        <v>42.11</v>
      </c>
    </row>
    <row r="5565" spans="1:15" x14ac:dyDescent="0.25">
      <c r="A5565" s="2" t="s">
        <v>160</v>
      </c>
      <c r="B5565">
        <v>1972</v>
      </c>
      <c r="C5565" t="str">
        <f>VLOOKUP(A5565,'Country - Metadata'!$A$1:$C$218,3,FALSE)</f>
        <v>Lower middle income</v>
      </c>
      <c r="I5565">
        <v>3.5283326730460995</v>
      </c>
      <c r="J5565">
        <v>30075295</v>
      </c>
      <c r="L5565">
        <v>11.9544005362624</v>
      </c>
      <c r="O5565">
        <v>43.014000000000003</v>
      </c>
    </row>
    <row r="5566" spans="1:15" x14ac:dyDescent="0.25">
      <c r="A5566" s="2" t="s">
        <v>160</v>
      </c>
      <c r="B5566">
        <v>1973</v>
      </c>
      <c r="C5566" t="str">
        <f>VLOOKUP(A5566,'Country - Metadata'!$A$1:$C$218,3,FALSE)</f>
        <v>Lower middle income</v>
      </c>
      <c r="I5566">
        <v>4.1932510488915629</v>
      </c>
      <c r="J5566">
        <v>30905721</v>
      </c>
      <c r="L5566">
        <v>9.8687756951148948</v>
      </c>
      <c r="O5566">
        <v>43.92</v>
      </c>
    </row>
    <row r="5567" spans="1:15" x14ac:dyDescent="0.25">
      <c r="A5567" s="2" t="s">
        <v>160</v>
      </c>
      <c r="B5567">
        <v>1974</v>
      </c>
      <c r="C5567" t="str">
        <f>VLOOKUP(A5567,'Country - Metadata'!$A$1:$C$218,3,FALSE)</f>
        <v>Lower middle income</v>
      </c>
      <c r="I5567">
        <v>4.5274409268518898</v>
      </c>
      <c r="J5567">
        <v>31786481</v>
      </c>
      <c r="L5567">
        <v>6.9328248557647045</v>
      </c>
      <c r="O5567">
        <v>44.832000000000001</v>
      </c>
    </row>
    <row r="5568" spans="1:15" x14ac:dyDescent="0.25">
      <c r="A5568" s="2" t="s">
        <v>160</v>
      </c>
      <c r="B5568">
        <v>1975</v>
      </c>
      <c r="C5568" t="str">
        <f>VLOOKUP(A5568,'Country - Metadata'!$A$1:$C$218,3,FALSE)</f>
        <v>Lower middle income</v>
      </c>
      <c r="I5568">
        <v>4.2575813543705712</v>
      </c>
      <c r="J5568">
        <v>32729772</v>
      </c>
      <c r="L5568">
        <v>6.6722810158650114</v>
      </c>
      <c r="O5568">
        <v>45.747</v>
      </c>
    </row>
    <row r="5569" spans="1:15" x14ac:dyDescent="0.25">
      <c r="A5569" s="2" t="s">
        <v>160</v>
      </c>
      <c r="B5569">
        <v>1976</v>
      </c>
      <c r="C5569" t="str">
        <f>VLOOKUP(A5569,'Country - Metadata'!$A$1:$C$218,3,FALSE)</f>
        <v>Lower middle income</v>
      </c>
      <c r="I5569">
        <v>4.6434859514777012</v>
      </c>
      <c r="J5569">
        <v>33733975</v>
      </c>
      <c r="L5569">
        <v>6.4870487444828306</v>
      </c>
      <c r="O5569">
        <v>46.665999999999997</v>
      </c>
    </row>
    <row r="5570" spans="1:15" x14ac:dyDescent="0.25">
      <c r="A5570" s="2" t="s">
        <v>160</v>
      </c>
      <c r="B5570">
        <v>1977</v>
      </c>
      <c r="C5570" t="str">
        <f>VLOOKUP(A5570,'Country - Metadata'!$A$1:$C$218,3,FALSE)</f>
        <v>Lower middle income</v>
      </c>
      <c r="I5570">
        <v>4.7113671762188822</v>
      </c>
      <c r="J5570">
        <v>34803041</v>
      </c>
      <c r="L5570">
        <v>5.6653682444860634</v>
      </c>
      <c r="O5570">
        <v>47.47</v>
      </c>
    </row>
    <row r="5571" spans="1:15" x14ac:dyDescent="0.25">
      <c r="A5571" s="2" t="s">
        <v>160</v>
      </c>
      <c r="B5571">
        <v>1978</v>
      </c>
      <c r="C5571" t="str">
        <f>VLOOKUP(A5571,'Country - Metadata'!$A$1:$C$218,3,FALSE)</f>
        <v>Lower middle income</v>
      </c>
      <c r="I5571">
        <v>4.5179765828974219</v>
      </c>
      <c r="J5571">
        <v>35960811</v>
      </c>
      <c r="L5571">
        <v>7.4622832321195727</v>
      </c>
      <c r="O5571">
        <v>48.21</v>
      </c>
    </row>
    <row r="5572" spans="1:15" x14ac:dyDescent="0.25">
      <c r="A5572" s="2" t="s">
        <v>160</v>
      </c>
      <c r="B5572">
        <v>1979</v>
      </c>
      <c r="C5572" t="str">
        <f>VLOOKUP(A5572,'Country - Metadata'!$A$1:$C$218,3,FALSE)</f>
        <v>Lower middle income</v>
      </c>
      <c r="I5572">
        <v>4.4049718902993238</v>
      </c>
      <c r="J5572">
        <v>37237145</v>
      </c>
      <c r="L5572">
        <v>8.5719182749805771</v>
      </c>
      <c r="O5572">
        <v>48.951000000000001</v>
      </c>
    </row>
    <row r="5573" spans="1:15" x14ac:dyDescent="0.25">
      <c r="A5573" s="2" t="s">
        <v>160</v>
      </c>
      <c r="B5573">
        <v>1980</v>
      </c>
      <c r="C5573" t="str">
        <f>VLOOKUP(A5573,'Country - Metadata'!$A$1:$C$218,3,FALSE)</f>
        <v>Lower middle income</v>
      </c>
      <c r="I5573">
        <v>3.1280783117436464</v>
      </c>
      <c r="J5573">
        <v>38650244</v>
      </c>
      <c r="L5573">
        <v>11.060463584910478</v>
      </c>
      <c r="O5573">
        <v>49.692999999999998</v>
      </c>
    </row>
    <row r="5574" spans="1:15" x14ac:dyDescent="0.25">
      <c r="A5574" s="2" t="s">
        <v>160</v>
      </c>
      <c r="B5574">
        <v>1981</v>
      </c>
      <c r="C5574" t="str">
        <f>VLOOKUP(A5574,'Country - Metadata'!$A$1:$C$218,3,FALSE)</f>
        <v>Lower middle income</v>
      </c>
      <c r="I5574">
        <v>2.8084538794128178</v>
      </c>
      <c r="J5574">
        <v>40199911</v>
      </c>
      <c r="L5574">
        <v>13.694148246210144</v>
      </c>
      <c r="O5574">
        <v>50.433999999999997</v>
      </c>
    </row>
    <row r="5575" spans="1:15" x14ac:dyDescent="0.25">
      <c r="A5575" s="2" t="s">
        <v>160</v>
      </c>
      <c r="B5575">
        <v>1982</v>
      </c>
      <c r="C5575" t="str">
        <f>VLOOKUP(A5575,'Country - Metadata'!$A$1:$C$218,3,FALSE)</f>
        <v>Lower middle income</v>
      </c>
      <c r="I5575">
        <v>3.2961566693212019</v>
      </c>
      <c r="J5575">
        <v>41869231</v>
      </c>
      <c r="L5575">
        <v>12.774177407303346</v>
      </c>
      <c r="O5575">
        <v>51.174999999999997</v>
      </c>
    </row>
    <row r="5576" spans="1:15" x14ac:dyDescent="0.25">
      <c r="A5576" s="2" t="s">
        <v>160</v>
      </c>
      <c r="B5576">
        <v>1983</v>
      </c>
      <c r="C5576" t="str">
        <f>VLOOKUP(A5576,'Country - Metadata'!$A$1:$C$218,3,FALSE)</f>
        <v>Lower middle income</v>
      </c>
      <c r="I5576">
        <v>3.4325573498244761</v>
      </c>
      <c r="J5576">
        <v>43636838</v>
      </c>
      <c r="L5576">
        <v>11.057129176436618</v>
      </c>
      <c r="O5576">
        <v>51.915999999999997</v>
      </c>
    </row>
    <row r="5577" spans="1:15" x14ac:dyDescent="0.25">
      <c r="A5577" s="2" t="s">
        <v>160</v>
      </c>
      <c r="B5577">
        <v>1984</v>
      </c>
      <c r="C5577" t="str">
        <f>VLOOKUP(A5577,'Country - Metadata'!$A$1:$C$218,3,FALSE)</f>
        <v>Lower middle income</v>
      </c>
      <c r="I5577">
        <v>3.3131613075352839</v>
      </c>
      <c r="J5577">
        <v>45472792</v>
      </c>
      <c r="L5577">
        <v>12.307885637635458</v>
      </c>
      <c r="O5577">
        <v>52.656999999999996</v>
      </c>
    </row>
    <row r="5578" spans="1:15" x14ac:dyDescent="0.25">
      <c r="A5578" s="2" t="s">
        <v>160</v>
      </c>
      <c r="B5578">
        <v>1985</v>
      </c>
      <c r="C5578" t="str">
        <f>VLOOKUP(A5578,'Country - Metadata'!$A$1:$C$218,3,FALSE)</f>
        <v>Lower middle income</v>
      </c>
      <c r="I5578">
        <v>3.3955254838000228</v>
      </c>
      <c r="J5578">
        <v>47347197</v>
      </c>
      <c r="L5578">
        <v>12.77052114811946</v>
      </c>
      <c r="O5578">
        <v>53.395000000000003</v>
      </c>
    </row>
    <row r="5579" spans="1:15" x14ac:dyDescent="0.25">
      <c r="A5579" s="2" t="s">
        <v>160</v>
      </c>
      <c r="B5579">
        <v>1986</v>
      </c>
      <c r="C5579" t="str">
        <f>VLOOKUP(A5579,'Country - Metadata'!$A$1:$C$218,3,FALSE)</f>
        <v>Lower middle income</v>
      </c>
      <c r="D5579">
        <v>6.8</v>
      </c>
      <c r="E5579">
        <v>20.5</v>
      </c>
      <c r="F5579">
        <v>42.8</v>
      </c>
      <c r="H5579">
        <v>47.4</v>
      </c>
      <c r="I5579">
        <v>3.0125665995733724</v>
      </c>
      <c r="J5579">
        <v>49260263</v>
      </c>
      <c r="L5579">
        <v>15.228029450958665</v>
      </c>
      <c r="O5579">
        <v>54.133000000000003</v>
      </c>
    </row>
    <row r="5580" spans="1:15" x14ac:dyDescent="0.25">
      <c r="A5580" s="2" t="s">
        <v>160</v>
      </c>
      <c r="B5580">
        <v>1987</v>
      </c>
      <c r="C5580" t="str">
        <f>VLOOKUP(A5580,'Country - Metadata'!$A$1:$C$218,3,FALSE)</f>
        <v>Lower middle income</v>
      </c>
      <c r="I5580">
        <v>3.1170420657727531</v>
      </c>
      <c r="J5580">
        <v>51193782</v>
      </c>
      <c r="L5580">
        <v>16.302784316837265</v>
      </c>
      <c r="O5580">
        <v>54.716999999999999</v>
      </c>
    </row>
    <row r="5581" spans="1:15" x14ac:dyDescent="0.25">
      <c r="A5581" s="2" t="s">
        <v>160</v>
      </c>
      <c r="B5581">
        <v>1988</v>
      </c>
      <c r="C5581" t="str">
        <f>VLOOKUP(A5581,'Country - Metadata'!$A$1:$C$218,3,FALSE)</f>
        <v>Lower middle income</v>
      </c>
      <c r="I5581">
        <v>3.3180845518326172</v>
      </c>
      <c r="J5581">
        <v>53077312</v>
      </c>
      <c r="L5581">
        <v>15.38501437870751</v>
      </c>
      <c r="O5581">
        <v>55.256999999999998</v>
      </c>
    </row>
    <row r="5582" spans="1:15" x14ac:dyDescent="0.25">
      <c r="A5582" s="2" t="s">
        <v>160</v>
      </c>
      <c r="B5582">
        <v>1989</v>
      </c>
      <c r="C5582" t="str">
        <f>VLOOKUP(A5582,'Country - Metadata'!$A$1:$C$218,3,FALSE)</f>
        <v>Lower middle income</v>
      </c>
      <c r="I5582">
        <v>3.4877366123329496</v>
      </c>
      <c r="J5582">
        <v>54822005</v>
      </c>
      <c r="L5582">
        <v>15.576819225894244</v>
      </c>
      <c r="O5582">
        <v>55.793999999999997</v>
      </c>
    </row>
    <row r="5583" spans="1:15" x14ac:dyDescent="0.25">
      <c r="A5583" s="2" t="s">
        <v>160</v>
      </c>
      <c r="B5583">
        <v>1990</v>
      </c>
      <c r="C5583" t="str">
        <f>VLOOKUP(A5583,'Country - Metadata'!$A$1:$C$218,3,FALSE)</f>
        <v>Lower middle income</v>
      </c>
      <c r="D5583">
        <v>6.2</v>
      </c>
      <c r="E5583">
        <v>20.100000000000001</v>
      </c>
      <c r="F5583">
        <v>44.1</v>
      </c>
      <c r="H5583">
        <v>43.6</v>
      </c>
      <c r="I5583">
        <v>3.1799192040792099</v>
      </c>
      <c r="J5583">
        <v>56366212</v>
      </c>
      <c r="K5583">
        <v>8630.8352163957443</v>
      </c>
      <c r="L5583">
        <v>12.49086055759909</v>
      </c>
      <c r="N5583">
        <v>1.23835958436715</v>
      </c>
      <c r="O5583">
        <v>56.33</v>
      </c>
    </row>
    <row r="5584" spans="1:15" x14ac:dyDescent="0.25">
      <c r="A5584" s="2" t="s">
        <v>160</v>
      </c>
      <c r="B5584">
        <v>1991</v>
      </c>
      <c r="C5584" t="str">
        <f>VLOOKUP(A5584,'Country - Metadata'!$A$1:$C$218,3,FALSE)</f>
        <v>Lower middle income</v>
      </c>
      <c r="I5584">
        <v>3.7738155247943248</v>
      </c>
      <c r="J5584">
        <v>57679025</v>
      </c>
      <c r="K5584">
        <v>9479.99150926332</v>
      </c>
      <c r="L5584">
        <v>12.014241552423192</v>
      </c>
      <c r="M5584">
        <v>24.959999084472699</v>
      </c>
      <c r="N5584">
        <v>1.22691740882349</v>
      </c>
      <c r="O5584">
        <v>56.865000000000002</v>
      </c>
    </row>
    <row r="5585" spans="1:15" x14ac:dyDescent="0.25">
      <c r="A5585" s="2" t="s">
        <v>160</v>
      </c>
      <c r="B5585">
        <v>1992</v>
      </c>
      <c r="C5585" t="str">
        <f>VLOOKUP(A5585,'Country - Metadata'!$A$1:$C$218,3,FALSE)</f>
        <v>Lower middle income</v>
      </c>
      <c r="I5585">
        <v>3.9707129467834634</v>
      </c>
      <c r="J5585">
        <v>58780376</v>
      </c>
      <c r="K5585">
        <v>9568.6369899400834</v>
      </c>
      <c r="L5585">
        <v>12.05433007185683</v>
      </c>
      <c r="M5585">
        <v>24.709999084472699</v>
      </c>
      <c r="N5585">
        <v>1.44947071982901</v>
      </c>
      <c r="O5585">
        <v>57.652999999999999</v>
      </c>
    </row>
    <row r="5586" spans="1:15" x14ac:dyDescent="0.25">
      <c r="A5586" s="2" t="s">
        <v>160</v>
      </c>
      <c r="B5586">
        <v>1993</v>
      </c>
      <c r="C5586" t="str">
        <f>VLOOKUP(A5586,'Country - Metadata'!$A$1:$C$218,3,FALSE)</f>
        <v>Lower middle income</v>
      </c>
      <c r="I5586">
        <v>3.8724955717373524</v>
      </c>
      <c r="J5586">
        <v>59723761</v>
      </c>
      <c r="K5586">
        <v>9514.3370045973443</v>
      </c>
      <c r="L5586">
        <v>10.398370707137804</v>
      </c>
      <c r="M5586">
        <v>24.540000915527301</v>
      </c>
      <c r="N5586">
        <v>1.52814706823082</v>
      </c>
      <c r="O5586">
        <v>58.518999999999998</v>
      </c>
    </row>
    <row r="5587" spans="1:15" x14ac:dyDescent="0.25">
      <c r="A5587" s="2" t="s">
        <v>160</v>
      </c>
      <c r="B5587">
        <v>1994</v>
      </c>
      <c r="C5587" t="str">
        <f>VLOOKUP(A5587,'Country - Metadata'!$A$1:$C$218,3,FALSE)</f>
        <v>Lower middle income</v>
      </c>
      <c r="D5587">
        <v>2.9</v>
      </c>
      <c r="E5587">
        <v>14.3</v>
      </c>
      <c r="F5587">
        <v>36.799999999999997</v>
      </c>
      <c r="H5587">
        <v>43</v>
      </c>
      <c r="I5587">
        <v>4.3105690571713682</v>
      </c>
      <c r="J5587">
        <v>60590608</v>
      </c>
      <c r="K5587">
        <v>9239.9812207997147</v>
      </c>
      <c r="L5587">
        <v>10.551562344580802</v>
      </c>
      <c r="M5587">
        <v>24.290000915527301</v>
      </c>
      <c r="N5587">
        <v>1.08696505855375</v>
      </c>
      <c r="O5587">
        <v>59.38</v>
      </c>
    </row>
    <row r="5588" spans="1:15" x14ac:dyDescent="0.25">
      <c r="A5588" s="2" t="s">
        <v>160</v>
      </c>
      <c r="B5588">
        <v>1995</v>
      </c>
      <c r="C5588" t="str">
        <f>VLOOKUP(A5588,'Country - Metadata'!$A$1:$C$218,3,FALSE)</f>
        <v>Lower middle income</v>
      </c>
      <c r="I5588">
        <v>4.433401953411586</v>
      </c>
      <c r="J5588">
        <v>61442658</v>
      </c>
      <c r="K5588">
        <v>9319.9682702169594</v>
      </c>
      <c r="L5588">
        <v>12.61023614311406</v>
      </c>
      <c r="M5588">
        <v>23.9899997711182</v>
      </c>
      <c r="N5588">
        <v>1.01808729977768</v>
      </c>
      <c r="O5588">
        <v>60.235999999999997</v>
      </c>
    </row>
    <row r="5589" spans="1:15" x14ac:dyDescent="0.25">
      <c r="A5589" s="2" t="s">
        <v>160</v>
      </c>
      <c r="B5589">
        <v>1996</v>
      </c>
      <c r="C5589" t="str">
        <f>VLOOKUP(A5589,'Country - Metadata'!$A$1:$C$218,3,FALSE)</f>
        <v>Lower middle income</v>
      </c>
      <c r="I5589">
        <v>4.4986012422618291</v>
      </c>
      <c r="J5589">
        <v>62294919</v>
      </c>
      <c r="K5589">
        <v>9670.2044996680706</v>
      </c>
      <c r="L5589">
        <v>10.346477231347707</v>
      </c>
      <c r="M5589">
        <v>23.5100002288818</v>
      </c>
      <c r="N5589">
        <v>1.03227215541096</v>
      </c>
      <c r="O5589">
        <v>61.087000000000003</v>
      </c>
    </row>
    <row r="5590" spans="1:15" x14ac:dyDescent="0.25">
      <c r="A5590" s="2" t="s">
        <v>160</v>
      </c>
      <c r="B5590">
        <v>1997</v>
      </c>
      <c r="C5590" t="str">
        <f>VLOOKUP(A5590,'Country - Metadata'!$A$1:$C$218,3,FALSE)</f>
        <v>Lower middle income</v>
      </c>
      <c r="I5590">
        <v>4.6155691489662471</v>
      </c>
      <c r="J5590">
        <v>63136309</v>
      </c>
      <c r="K5590">
        <v>9588.880812340296</v>
      </c>
      <c r="L5590">
        <v>9.8126995003060831</v>
      </c>
      <c r="M5590">
        <v>23.850000381469702</v>
      </c>
      <c r="N5590">
        <v>0.89842354108268696</v>
      </c>
      <c r="O5590">
        <v>61.853000000000002</v>
      </c>
    </row>
    <row r="5591" spans="1:15" x14ac:dyDescent="0.25">
      <c r="A5591" s="2" t="s">
        <v>160</v>
      </c>
      <c r="B5591">
        <v>1998</v>
      </c>
      <c r="C5591" t="str">
        <f>VLOOKUP(A5591,'Country - Metadata'!$A$1:$C$218,3,FALSE)</f>
        <v>Lower middle income</v>
      </c>
      <c r="D5591">
        <v>2.9</v>
      </c>
      <c r="E5591">
        <v>14</v>
      </c>
      <c r="F5591">
        <v>34.6</v>
      </c>
      <c r="H5591">
        <v>44.1</v>
      </c>
      <c r="I5591">
        <v>4.5774831286693098</v>
      </c>
      <c r="J5591">
        <v>63971836</v>
      </c>
      <c r="K5591">
        <v>9669.4005791063555</v>
      </c>
      <c r="L5591">
        <v>11.555057892554842</v>
      </c>
      <c r="M5591">
        <v>24.120000839233398</v>
      </c>
      <c r="N5591">
        <v>0.84157484941026595</v>
      </c>
      <c r="O5591">
        <v>62.588000000000001</v>
      </c>
    </row>
    <row r="5592" spans="1:15" x14ac:dyDescent="0.25">
      <c r="A5592" s="2" t="s">
        <v>160</v>
      </c>
      <c r="B5592">
        <v>1999</v>
      </c>
      <c r="C5592" t="str">
        <f>VLOOKUP(A5592,'Country - Metadata'!$A$1:$C$218,3,FALSE)</f>
        <v>Lower middle income</v>
      </c>
      <c r="I5592">
        <v>5.0371233413129071</v>
      </c>
      <c r="J5592">
        <v>64800875</v>
      </c>
      <c r="K5592">
        <v>9634.8998248168155</v>
      </c>
      <c r="L5592">
        <v>9.9149862154522772</v>
      </c>
      <c r="M5592">
        <v>24.290000915527301</v>
      </c>
      <c r="N5592">
        <v>0.58585864660241105</v>
      </c>
      <c r="O5592">
        <v>63.317999999999998</v>
      </c>
    </row>
    <row r="5593" spans="1:15" x14ac:dyDescent="0.25">
      <c r="A5593" s="2" t="s">
        <v>160</v>
      </c>
      <c r="B5593">
        <v>2000</v>
      </c>
      <c r="C5593" t="str">
        <f>VLOOKUP(A5593,'Country - Metadata'!$A$1:$C$218,3,FALSE)</f>
        <v>Lower middle income</v>
      </c>
      <c r="I5593">
        <v>5.1925077880378545</v>
      </c>
      <c r="J5593">
        <v>65623397</v>
      </c>
      <c r="K5593">
        <v>10066.802784382811</v>
      </c>
      <c r="L5593">
        <v>9.0684193270381517</v>
      </c>
      <c r="M5593">
        <v>24.399999618530298</v>
      </c>
      <c r="N5593">
        <v>0.43939998745918302</v>
      </c>
      <c r="O5593">
        <v>64.042000000000002</v>
      </c>
    </row>
    <row r="5594" spans="1:15" x14ac:dyDescent="0.25">
      <c r="A5594" s="2" t="s">
        <v>160</v>
      </c>
      <c r="B5594">
        <v>2001</v>
      </c>
      <c r="C5594" t="str">
        <f>VLOOKUP(A5594,'Country - Metadata'!$A$1:$C$218,3,FALSE)</f>
        <v>Lower middle income</v>
      </c>
      <c r="I5594">
        <v>5.2823882023041664</v>
      </c>
      <c r="J5594">
        <v>66449111</v>
      </c>
      <c r="K5594">
        <v>10026.582290658191</v>
      </c>
      <c r="L5594">
        <v>8.3108420024659875</v>
      </c>
      <c r="M5594">
        <v>24.469999313354499</v>
      </c>
      <c r="N5594">
        <v>0.51849997043609597</v>
      </c>
      <c r="O5594">
        <v>64.757999999999996</v>
      </c>
    </row>
    <row r="5595" spans="1:15" x14ac:dyDescent="0.25">
      <c r="A5595" s="2" t="s">
        <v>160</v>
      </c>
      <c r="B5595">
        <v>2002</v>
      </c>
      <c r="C5595" t="str">
        <f>VLOOKUP(A5595,'Country - Metadata'!$A$1:$C$218,3,FALSE)</f>
        <v>Lower middle income</v>
      </c>
      <c r="I5595">
        <v>5.4799894555681306</v>
      </c>
      <c r="J5595">
        <v>67284801</v>
      </c>
      <c r="K5595">
        <v>10623.627693288088</v>
      </c>
      <c r="L5595">
        <v>7.8255468974793825</v>
      </c>
      <c r="M5595">
        <v>24.5</v>
      </c>
      <c r="N5595">
        <v>0.66579997539520297</v>
      </c>
      <c r="O5595">
        <v>65.468000000000004</v>
      </c>
    </row>
    <row r="5596" spans="1:15" x14ac:dyDescent="0.25">
      <c r="A5596" s="2" t="s">
        <v>160</v>
      </c>
      <c r="B5596">
        <v>2003</v>
      </c>
      <c r="C5596" t="str">
        <f>VLOOKUP(A5596,'Country - Metadata'!$A$1:$C$218,3,FALSE)</f>
        <v>Lower middle income</v>
      </c>
      <c r="I5596">
        <v>5.7349251200186631</v>
      </c>
      <c r="J5596">
        <v>68122947</v>
      </c>
      <c r="K5596">
        <v>11407.061627464165</v>
      </c>
      <c r="L5596">
        <v>7.4510945612020079</v>
      </c>
      <c r="M5596">
        <v>24.530000686645501</v>
      </c>
      <c r="N5596">
        <v>0.82940000295639005</v>
      </c>
      <c r="O5596">
        <v>66.171999999999997</v>
      </c>
    </row>
    <row r="5597" spans="1:15" x14ac:dyDescent="0.25">
      <c r="A5597" s="2" t="s">
        <v>160</v>
      </c>
      <c r="B5597">
        <v>2004</v>
      </c>
      <c r="C5597" t="str">
        <f>VLOOKUP(A5597,'Country - Metadata'!$A$1:$C$218,3,FALSE)</f>
        <v>Lower middle income</v>
      </c>
      <c r="I5597">
        <v>6.087051699215035</v>
      </c>
      <c r="J5597">
        <v>68951279</v>
      </c>
      <c r="K5597">
        <v>11764.096843182551</v>
      </c>
      <c r="L5597">
        <v>6.8895784694582058</v>
      </c>
      <c r="M5597">
        <v>24.649999618530298</v>
      </c>
      <c r="N5597">
        <v>0.73760002851486195</v>
      </c>
      <c r="O5597">
        <v>66.869</v>
      </c>
    </row>
    <row r="5598" spans="1:15" x14ac:dyDescent="0.25">
      <c r="A5598" s="2" t="s">
        <v>160</v>
      </c>
      <c r="B5598">
        <v>2005</v>
      </c>
      <c r="C5598" t="str">
        <f>VLOOKUP(A5598,'Country - Metadata'!$A$1:$C$218,3,FALSE)</f>
        <v>Lower middle income</v>
      </c>
      <c r="D5598">
        <v>0.6</v>
      </c>
      <c r="E5598">
        <v>4</v>
      </c>
      <c r="F5598">
        <v>15.8</v>
      </c>
      <c r="H5598">
        <v>43.6</v>
      </c>
      <c r="I5598">
        <v>6.467672495814182</v>
      </c>
      <c r="J5598">
        <v>69762345</v>
      </c>
      <c r="K5598">
        <v>11998.214857537419</v>
      </c>
      <c r="L5598">
        <v>6.5013822090868461</v>
      </c>
      <c r="M5598">
        <v>24.75</v>
      </c>
      <c r="N5598">
        <v>1.4005999565124501</v>
      </c>
      <c r="O5598">
        <v>67.558000000000007</v>
      </c>
    </row>
    <row r="5599" spans="1:15" x14ac:dyDescent="0.25">
      <c r="A5599" s="2" t="s">
        <v>160</v>
      </c>
      <c r="B5599">
        <v>2006</v>
      </c>
      <c r="C5599" t="str">
        <f>VLOOKUP(A5599,'Country - Metadata'!$A$1:$C$218,3,FALSE)</f>
        <v>Lower middle income</v>
      </c>
      <c r="D5599">
        <v>0.6</v>
      </c>
      <c r="E5599">
        <v>4.0999999999999996</v>
      </c>
      <c r="F5599">
        <v>16.8</v>
      </c>
      <c r="H5599">
        <v>44.8</v>
      </c>
      <c r="I5599">
        <v>6.9558741015276135</v>
      </c>
      <c r="J5599">
        <v>70554756</v>
      </c>
      <c r="K5599">
        <v>12456.609881585859</v>
      </c>
      <c r="L5599">
        <v>7.1182112409593294</v>
      </c>
      <c r="M5599">
        <v>23.180000305175799</v>
      </c>
      <c r="N5599">
        <v>1.39800000190735</v>
      </c>
      <c r="O5599">
        <v>68.239000000000004</v>
      </c>
    </row>
    <row r="5600" spans="1:15" x14ac:dyDescent="0.25">
      <c r="A5600" s="2" t="s">
        <v>160</v>
      </c>
      <c r="B5600">
        <v>2007</v>
      </c>
      <c r="C5600" t="str">
        <f>VLOOKUP(A5600,'Country - Metadata'!$A$1:$C$218,3,FALSE)</f>
        <v>Lower middle income</v>
      </c>
      <c r="I5600">
        <v>7.3418260806715487</v>
      </c>
      <c r="J5600">
        <v>71336476</v>
      </c>
      <c r="K5600">
        <v>13324.907835302771</v>
      </c>
      <c r="L5600">
        <v>7.185568231474992</v>
      </c>
      <c r="M5600">
        <v>22.809999465942401</v>
      </c>
      <c r="N5600">
        <v>1.3013000488281301</v>
      </c>
      <c r="O5600">
        <v>68.864000000000004</v>
      </c>
    </row>
    <row r="5601" spans="1:15" x14ac:dyDescent="0.25">
      <c r="A5601" s="2" t="s">
        <v>160</v>
      </c>
      <c r="B5601">
        <v>2008</v>
      </c>
      <c r="C5601" t="str">
        <f>VLOOKUP(A5601,'Country - Metadata'!$A$1:$C$218,3,FALSE)</f>
        <v>Lower middle income</v>
      </c>
      <c r="I5601">
        <v>7.4055116118821402</v>
      </c>
      <c r="J5601">
        <v>72120608</v>
      </c>
      <c r="K5601">
        <v>13213.095623117348</v>
      </c>
      <c r="L5601">
        <v>6.1227725911111186</v>
      </c>
      <c r="M5601">
        <v>21.209999084472699</v>
      </c>
      <c r="N5601">
        <v>0.70209997892379805</v>
      </c>
      <c r="O5601">
        <v>69.457999999999998</v>
      </c>
    </row>
    <row r="5602" spans="1:15" x14ac:dyDescent="0.25">
      <c r="A5602" s="2" t="s">
        <v>160</v>
      </c>
      <c r="B5602">
        <v>2009</v>
      </c>
      <c r="C5602" t="str">
        <f>VLOOKUP(A5602,'Country - Metadata'!$A$1:$C$218,3,FALSE)</f>
        <v>Lower middle income</v>
      </c>
      <c r="D5602">
        <v>1.1000000000000001</v>
      </c>
      <c r="E5602">
        <v>4.5</v>
      </c>
      <c r="F5602">
        <v>15.1</v>
      </c>
      <c r="H5602">
        <v>42.1</v>
      </c>
      <c r="I5602">
        <v>7.5616217043650957</v>
      </c>
      <c r="J5602">
        <v>72924833</v>
      </c>
      <c r="K5602">
        <v>13199.018687141894</v>
      </c>
      <c r="L5602">
        <v>6.9244896148628996</v>
      </c>
      <c r="M5602">
        <v>20.860000610351602</v>
      </c>
      <c r="N5602">
        <v>0.78189998865127597</v>
      </c>
      <c r="O5602">
        <v>70.045000000000002</v>
      </c>
    </row>
    <row r="5603" spans="1:15" x14ac:dyDescent="0.25">
      <c r="A5603" s="2" t="s">
        <v>160</v>
      </c>
      <c r="B5603">
        <v>2010</v>
      </c>
      <c r="C5603" t="str">
        <f>VLOOKUP(A5603,'Country - Metadata'!$A$1:$C$218,3,FALSE)</f>
        <v>Lower middle income</v>
      </c>
      <c r="I5603">
        <v>7.4684271560736697</v>
      </c>
      <c r="J5603">
        <v>73762519</v>
      </c>
      <c r="K5603">
        <v>13805.703821948833</v>
      </c>
      <c r="L5603">
        <v>6.4993907255720114</v>
      </c>
      <c r="M5603">
        <v>19.219999313354499</v>
      </c>
      <c r="N5603">
        <v>0.897300004959106</v>
      </c>
      <c r="O5603">
        <v>70.626000000000005</v>
      </c>
    </row>
    <row r="5604" spans="1:15" x14ac:dyDescent="0.25">
      <c r="A5604" s="2" t="s">
        <v>160</v>
      </c>
      <c r="B5604">
        <v>2011</v>
      </c>
      <c r="C5604" t="str">
        <f>VLOOKUP(A5604,'Country - Metadata'!$A$1:$C$218,3,FALSE)</f>
        <v>Lower middle income</v>
      </c>
      <c r="I5604">
        <v>7.5263657611173871</v>
      </c>
      <c r="J5604">
        <v>74634959</v>
      </c>
      <c r="K5604">
        <v>14005.313336740497</v>
      </c>
      <c r="L5604">
        <v>5.4472670036987649</v>
      </c>
      <c r="M5604">
        <v>18.809999465942401</v>
      </c>
      <c r="N5604">
        <v>0.91670000553131104</v>
      </c>
      <c r="O5604">
        <v>71.2</v>
      </c>
    </row>
    <row r="5605" spans="1:15" x14ac:dyDescent="0.25">
      <c r="A5605" s="2" t="s">
        <v>160</v>
      </c>
      <c r="B5605">
        <v>2012</v>
      </c>
      <c r="C5605" t="str">
        <f>VLOOKUP(A5605,'Country - Metadata'!$A$1:$C$218,3,FALSE)</f>
        <v>Lower middle income</v>
      </c>
      <c r="I5605">
        <v>7.5605096597914949</v>
      </c>
      <c r="J5605">
        <v>75539881</v>
      </c>
      <c r="K5605">
        <v>12807.394749113675</v>
      </c>
      <c r="L5605">
        <v>7.6183633707607816</v>
      </c>
      <c r="M5605">
        <v>18.4899997711182</v>
      </c>
      <c r="N5605">
        <v>0.92960000038146995</v>
      </c>
      <c r="O5605">
        <v>71.754999999999995</v>
      </c>
    </row>
    <row r="5606" spans="1:15" x14ac:dyDescent="0.25">
      <c r="A5606" s="2" t="s">
        <v>160</v>
      </c>
      <c r="B5606">
        <v>2013</v>
      </c>
      <c r="C5606" t="str">
        <f>VLOOKUP(A5606,'Country - Metadata'!$A$1:$C$218,3,FALSE)</f>
        <v>Lower middle income</v>
      </c>
      <c r="D5606">
        <v>0.2</v>
      </c>
      <c r="E5606">
        <v>1.7</v>
      </c>
      <c r="F5606">
        <v>10.7</v>
      </c>
      <c r="H5606">
        <v>37.4</v>
      </c>
      <c r="I5606">
        <v>7.7466630923162896</v>
      </c>
      <c r="J5606">
        <v>76481963</v>
      </c>
      <c r="K5606">
        <v>12625.087492232575</v>
      </c>
      <c r="L5606">
        <v>9.7536650909720386</v>
      </c>
      <c r="M5606">
        <v>18.2399997711182</v>
      </c>
      <c r="N5606">
        <v>0.99040001630783103</v>
      </c>
      <c r="O5606">
        <v>72.295000000000002</v>
      </c>
    </row>
    <row r="5607" spans="1:15" x14ac:dyDescent="0.25">
      <c r="A5607" s="2" t="s">
        <v>160</v>
      </c>
      <c r="B5607">
        <v>2014</v>
      </c>
      <c r="C5607" t="str">
        <f>VLOOKUP(A5607,'Country - Metadata'!$A$1:$C$218,3,FALSE)</f>
        <v>Lower middle income</v>
      </c>
      <c r="D5607">
        <v>0.4</v>
      </c>
      <c r="E5607">
        <v>3.2</v>
      </c>
      <c r="F5607">
        <v>13.1</v>
      </c>
      <c r="H5607">
        <v>38.799999999999997</v>
      </c>
      <c r="I5607">
        <v>7.8830947899064947</v>
      </c>
      <c r="J5607">
        <v>77465769</v>
      </c>
      <c r="K5607">
        <v>13038.555064111282</v>
      </c>
      <c r="L5607">
        <v>9.7822573797700159</v>
      </c>
      <c r="M5607">
        <v>17.889999389648398</v>
      </c>
      <c r="N5607">
        <v>0.93409997224807695</v>
      </c>
      <c r="O5607">
        <v>72.83</v>
      </c>
    </row>
    <row r="5608" spans="1:15" x14ac:dyDescent="0.25">
      <c r="A5608" s="2" t="s">
        <v>160</v>
      </c>
      <c r="B5608">
        <v>2015</v>
      </c>
      <c r="C5608" t="str">
        <f>VLOOKUP(A5608,'Country - Metadata'!$A$1:$C$218,3,FALSE)</f>
        <v>Lower middle income</v>
      </c>
      <c r="D5608">
        <v>0.4</v>
      </c>
      <c r="E5608">
        <v>3.2</v>
      </c>
      <c r="F5608">
        <v>13.4</v>
      </c>
      <c r="H5608">
        <v>39.5</v>
      </c>
      <c r="I5608">
        <v>7.6724813245156769</v>
      </c>
      <c r="J5608">
        <v>78492208</v>
      </c>
      <c r="K5608">
        <v>12698.109197565935</v>
      </c>
      <c r="L5608">
        <v>10.48470358266604</v>
      </c>
      <c r="M5608">
        <v>18.030000686645501</v>
      </c>
      <c r="N5608">
        <v>0.90689998865127597</v>
      </c>
      <c r="O5608">
        <v>73.358000000000004</v>
      </c>
    </row>
    <row r="5609" spans="1:15" x14ac:dyDescent="0.25">
      <c r="A5609" s="2" t="s">
        <v>160</v>
      </c>
      <c r="B5609">
        <v>2016</v>
      </c>
      <c r="C5609" t="str">
        <f>VLOOKUP(A5609,'Country - Metadata'!$A$1:$C$218,3,FALSE)</f>
        <v>Lower middle income</v>
      </c>
      <c r="D5609">
        <v>0.4</v>
      </c>
      <c r="E5609">
        <v>3.1</v>
      </c>
      <c r="F5609">
        <v>13.7</v>
      </c>
      <c r="H5609">
        <v>40</v>
      </c>
      <c r="I5609">
        <v>7.6134944010035897</v>
      </c>
      <c r="J5609">
        <v>79563991</v>
      </c>
      <c r="K5609">
        <v>14205.21163389512</v>
      </c>
      <c r="L5609">
        <v>9.6373649997597379</v>
      </c>
      <c r="M5609">
        <v>17.9799995422363</v>
      </c>
      <c r="N5609">
        <v>1.04429996013641</v>
      </c>
      <c r="O5609">
        <v>73.88</v>
      </c>
    </row>
    <row r="5610" spans="1:15" x14ac:dyDescent="0.25">
      <c r="A5610" s="2" t="s">
        <v>160</v>
      </c>
      <c r="B5610">
        <v>2017</v>
      </c>
      <c r="C5610" t="str">
        <f>VLOOKUP(A5610,'Country - Metadata'!$A$1:$C$218,3,FALSE)</f>
        <v>Lower middle income</v>
      </c>
      <c r="D5610">
        <v>0.4</v>
      </c>
      <c r="E5610">
        <v>2.9</v>
      </c>
      <c r="F5610">
        <v>13.2</v>
      </c>
      <c r="H5610">
        <v>40.799999999999997</v>
      </c>
      <c r="I5610">
        <v>7.6949309794019101</v>
      </c>
      <c r="J5610">
        <v>80673888</v>
      </c>
      <c r="K5610">
        <v>14535.873577848271</v>
      </c>
      <c r="L5610">
        <v>9.499745414954905</v>
      </c>
      <c r="M5610">
        <v>17.579999923706101</v>
      </c>
      <c r="N5610">
        <v>0.97009998559951804</v>
      </c>
      <c r="O5610">
        <v>74.394000000000005</v>
      </c>
    </row>
    <row r="5611" spans="1:15" x14ac:dyDescent="0.25">
      <c r="A5611" s="2" t="s">
        <v>160</v>
      </c>
      <c r="B5611">
        <v>2018</v>
      </c>
      <c r="C5611" t="str">
        <f>VLOOKUP(A5611,'Country - Metadata'!$A$1:$C$218,3,FALSE)</f>
        <v>Lower middle income</v>
      </c>
      <c r="D5611">
        <v>0.5</v>
      </c>
      <c r="E5611">
        <v>3.1</v>
      </c>
      <c r="F5611">
        <v>14</v>
      </c>
      <c r="H5611">
        <v>42</v>
      </c>
      <c r="I5611">
        <v>7.6930125993328815</v>
      </c>
      <c r="J5611">
        <v>81800204</v>
      </c>
      <c r="K5611">
        <v>13471.860637687543</v>
      </c>
      <c r="L5611">
        <v>9.9363354302088176</v>
      </c>
      <c r="M5611">
        <v>17.690000534057599</v>
      </c>
      <c r="N5611">
        <v>0.99500000476837203</v>
      </c>
      <c r="O5611">
        <v>74.897999999999996</v>
      </c>
    </row>
    <row r="5612" spans="1:15" x14ac:dyDescent="0.25">
      <c r="A5612" s="2" t="s">
        <v>160</v>
      </c>
      <c r="B5612">
        <v>2019</v>
      </c>
      <c r="C5612" t="str">
        <f>VLOOKUP(A5612,'Country - Metadata'!$A$1:$C$218,3,FALSE)</f>
        <v>Lower middle income</v>
      </c>
      <c r="J5612">
        <v>82913893</v>
      </c>
      <c r="K5612">
        <v>12389.22335043881</v>
      </c>
      <c r="L5612">
        <v>12.181879817861779</v>
      </c>
      <c r="M5612">
        <v>17.370000839233398</v>
      </c>
      <c r="O5612">
        <v>75.391000000000005</v>
      </c>
    </row>
    <row r="5613" spans="1:15" x14ac:dyDescent="0.25">
      <c r="A5613" s="2" t="s">
        <v>160</v>
      </c>
      <c r="B5613">
        <v>2020</v>
      </c>
      <c r="C5613" t="str">
        <f>VLOOKUP(A5613,'Country - Metadata'!$A$1:$C$218,3,FALSE)</f>
        <v>Lower middle income</v>
      </c>
      <c r="J5613">
        <v>83992953</v>
      </c>
      <c r="K5613">
        <v>12644.445012467053</v>
      </c>
      <c r="L5613">
        <v>11.318761122702565</v>
      </c>
      <c r="O5613">
        <v>75.873999999999995</v>
      </c>
    </row>
    <row r="5614" spans="1:15" x14ac:dyDescent="0.25">
      <c r="A5614" s="2" t="s">
        <v>1422</v>
      </c>
      <c r="B5614">
        <v>1960</v>
      </c>
      <c r="C5614" t="str">
        <f>VLOOKUP(A5614,'Country - Metadata'!$A$1:$C$218,3,FALSE)</f>
        <v>Upper middle income</v>
      </c>
      <c r="I5614">
        <v>1.1338406116091999</v>
      </c>
      <c r="J5614">
        <v>7289753</v>
      </c>
      <c r="O5614">
        <v>42.899000000000001</v>
      </c>
    </row>
    <row r="5615" spans="1:15" x14ac:dyDescent="0.25">
      <c r="A5615" s="2" t="s">
        <v>1422</v>
      </c>
      <c r="B5615">
        <v>1961</v>
      </c>
      <c r="C5615" t="str">
        <f>VLOOKUP(A5615,'Country - Metadata'!$A$1:$C$218,3,FALSE)</f>
        <v>Upper middle income</v>
      </c>
      <c r="I5615">
        <v>1.1665175766375591</v>
      </c>
      <c r="J5615">
        <v>7475349</v>
      </c>
      <c r="O5615">
        <v>44.432000000000002</v>
      </c>
    </row>
    <row r="5616" spans="1:15" x14ac:dyDescent="0.25">
      <c r="A5616" s="2" t="s">
        <v>1422</v>
      </c>
      <c r="B5616">
        <v>1962</v>
      </c>
      <c r="C5616" t="str">
        <f>VLOOKUP(A5616,'Country - Metadata'!$A$1:$C$218,3,FALSE)</f>
        <v>Upper middle income</v>
      </c>
      <c r="I5616">
        <v>1.1769045623807615</v>
      </c>
      <c r="J5616">
        <v>7674217</v>
      </c>
      <c r="O5616">
        <v>45.978000000000002</v>
      </c>
    </row>
    <row r="5617" spans="1:15" x14ac:dyDescent="0.25">
      <c r="A5617" s="2" t="s">
        <v>1422</v>
      </c>
      <c r="B5617">
        <v>1963</v>
      </c>
      <c r="C5617" t="str">
        <f>VLOOKUP(A5617,'Country - Metadata'!$A$1:$C$218,3,FALSE)</f>
        <v>Upper middle income</v>
      </c>
      <c r="I5617">
        <v>1.1908937990165942</v>
      </c>
      <c r="J5617">
        <v>7888910</v>
      </c>
      <c r="O5617">
        <v>47.531999999999996</v>
      </c>
    </row>
    <row r="5618" spans="1:15" x14ac:dyDescent="0.25">
      <c r="A5618" s="2" t="s">
        <v>1422</v>
      </c>
      <c r="B5618">
        <v>1964</v>
      </c>
      <c r="C5618" t="str">
        <f>VLOOKUP(A5618,'Country - Metadata'!$A$1:$C$218,3,FALSE)</f>
        <v>Upper middle income</v>
      </c>
      <c r="I5618">
        <v>1.1174098295301558</v>
      </c>
      <c r="J5618">
        <v>8122199</v>
      </c>
      <c r="O5618">
        <v>49.093000000000004</v>
      </c>
    </row>
    <row r="5619" spans="1:15" x14ac:dyDescent="0.25">
      <c r="A5619" s="2" t="s">
        <v>1422</v>
      </c>
      <c r="B5619">
        <v>1965</v>
      </c>
      <c r="C5619" t="str">
        <f>VLOOKUP(A5619,'Country - Metadata'!$A$1:$C$218,3,FALSE)</f>
        <v>Upper middle income</v>
      </c>
      <c r="I5619">
        <v>2.3059409882882762</v>
      </c>
      <c r="J5619">
        <v>8375795</v>
      </c>
      <c r="O5619">
        <v>50.651000000000003</v>
      </c>
    </row>
    <row r="5620" spans="1:15" x14ac:dyDescent="0.25">
      <c r="A5620" s="2" t="s">
        <v>1422</v>
      </c>
      <c r="B5620">
        <v>1966</v>
      </c>
      <c r="C5620" t="str">
        <f>VLOOKUP(A5620,'Country - Metadata'!$A$1:$C$218,3,FALSE)</f>
        <v>Upper middle income</v>
      </c>
      <c r="I5620">
        <v>3.2023657631194515</v>
      </c>
      <c r="J5620">
        <v>8651162</v>
      </c>
      <c r="O5620">
        <v>51.868000000000002</v>
      </c>
    </row>
    <row r="5621" spans="1:15" x14ac:dyDescent="0.25">
      <c r="A5621" s="2" t="s">
        <v>1422</v>
      </c>
      <c r="B5621">
        <v>1967</v>
      </c>
      <c r="C5621" t="str">
        <f>VLOOKUP(A5621,'Country - Metadata'!$A$1:$C$218,3,FALSE)</f>
        <v>Upper middle income</v>
      </c>
      <c r="I5621">
        <v>2.0557567748474779</v>
      </c>
      <c r="J5621">
        <v>8947397</v>
      </c>
      <c r="O5621">
        <v>52.945</v>
      </c>
    </row>
    <row r="5622" spans="1:15" x14ac:dyDescent="0.25">
      <c r="A5622" s="2" t="s">
        <v>1422</v>
      </c>
      <c r="B5622">
        <v>1968</v>
      </c>
      <c r="C5622" t="str">
        <f>VLOOKUP(A5622,'Country - Metadata'!$A$1:$C$218,3,FALSE)</f>
        <v>Upper middle income</v>
      </c>
      <c r="I5622">
        <v>2.1291572644664485</v>
      </c>
      <c r="J5622">
        <v>9260687</v>
      </c>
      <c r="L5622">
        <v>16.23006283228613</v>
      </c>
      <c r="O5622">
        <v>54.02</v>
      </c>
    </row>
    <row r="5623" spans="1:15" x14ac:dyDescent="0.25">
      <c r="A5623" s="2" t="s">
        <v>1422</v>
      </c>
      <c r="B5623">
        <v>1969</v>
      </c>
      <c r="C5623" t="str">
        <f>VLOOKUP(A5623,'Country - Metadata'!$A$1:$C$218,3,FALSE)</f>
        <v>Upper middle income</v>
      </c>
      <c r="I5623">
        <v>2.3603556799089467</v>
      </c>
      <c r="J5623">
        <v>9585585</v>
      </c>
      <c r="L5623">
        <v>15.025134984174269</v>
      </c>
      <c r="O5623">
        <v>55.088999999999999</v>
      </c>
    </row>
    <row r="5624" spans="1:15" x14ac:dyDescent="0.25">
      <c r="A5624" s="2" t="s">
        <v>1422</v>
      </c>
      <c r="B5624">
        <v>1970</v>
      </c>
      <c r="C5624" t="str">
        <f>VLOOKUP(A5624,'Country - Metadata'!$A$1:$C$218,3,FALSE)</f>
        <v>Upper middle income</v>
      </c>
      <c r="I5624">
        <v>2.4106566882886815</v>
      </c>
      <c r="J5624">
        <v>9917978</v>
      </c>
      <c r="L5624">
        <v>16.605512415735131</v>
      </c>
      <c r="O5624">
        <v>56.154000000000003</v>
      </c>
    </row>
    <row r="5625" spans="1:15" x14ac:dyDescent="0.25">
      <c r="A5625" s="2" t="s">
        <v>1422</v>
      </c>
      <c r="B5625">
        <v>1971</v>
      </c>
      <c r="C5625" t="str">
        <f>VLOOKUP(A5625,'Country - Metadata'!$A$1:$C$218,3,FALSE)</f>
        <v>Upper middle income</v>
      </c>
      <c r="I5625">
        <v>2.8142912149774379</v>
      </c>
      <c r="J5625">
        <v>10255853</v>
      </c>
      <c r="L5625">
        <v>15.793325526932083</v>
      </c>
      <c r="O5625">
        <v>57.213999999999999</v>
      </c>
    </row>
    <row r="5626" spans="1:15" x14ac:dyDescent="0.25">
      <c r="A5626" s="2" t="s">
        <v>1422</v>
      </c>
      <c r="B5626">
        <v>1972</v>
      </c>
      <c r="C5626" t="str">
        <f>VLOOKUP(A5626,'Country - Metadata'!$A$1:$C$218,3,FALSE)</f>
        <v>Upper middle income</v>
      </c>
      <c r="I5626">
        <v>2.7880469950878615</v>
      </c>
      <c r="J5626">
        <v>10599661</v>
      </c>
      <c r="L5626">
        <v>18.992332968236585</v>
      </c>
      <c r="O5626">
        <v>58.268999999999998</v>
      </c>
    </row>
    <row r="5627" spans="1:15" x14ac:dyDescent="0.25">
      <c r="A5627" s="2" t="s">
        <v>1422</v>
      </c>
      <c r="B5627">
        <v>1973</v>
      </c>
      <c r="C5627" t="str">
        <f>VLOOKUP(A5627,'Country - Metadata'!$A$1:$C$218,3,FALSE)</f>
        <v>Upper middle income</v>
      </c>
      <c r="I5627">
        <v>2.7984140646858955</v>
      </c>
      <c r="J5627">
        <v>10950888</v>
      </c>
      <c r="L5627">
        <v>13.541666666666666</v>
      </c>
      <c r="O5627">
        <v>59.313000000000002</v>
      </c>
    </row>
    <row r="5628" spans="1:15" x14ac:dyDescent="0.25">
      <c r="A5628" s="2" t="s">
        <v>1422</v>
      </c>
      <c r="B5628">
        <v>1974</v>
      </c>
      <c r="C5628" t="str">
        <f>VLOOKUP(A5628,'Country - Metadata'!$A$1:$C$218,3,FALSE)</f>
        <v>Upper middle income</v>
      </c>
      <c r="I5628">
        <v>2.735323232846496</v>
      </c>
      <c r="J5628">
        <v>11312062</v>
      </c>
      <c r="L5628">
        <v>8.1860683936605021</v>
      </c>
      <c r="O5628">
        <v>60.350999999999999</v>
      </c>
    </row>
    <row r="5629" spans="1:15" x14ac:dyDescent="0.25">
      <c r="A5629" s="2" t="s">
        <v>1422</v>
      </c>
      <c r="B5629">
        <v>1975</v>
      </c>
      <c r="C5629" t="str">
        <f>VLOOKUP(A5629,'Country - Metadata'!$A$1:$C$218,3,FALSE)</f>
        <v>Upper middle income</v>
      </c>
      <c r="I5629">
        <v>2.8376729705024037</v>
      </c>
      <c r="J5629">
        <v>11684579</v>
      </c>
      <c r="L5629">
        <v>7.8403744055556963</v>
      </c>
      <c r="O5629">
        <v>61.378999999999998</v>
      </c>
    </row>
    <row r="5630" spans="1:15" x14ac:dyDescent="0.25">
      <c r="A5630" s="2" t="s">
        <v>1422</v>
      </c>
      <c r="B5630">
        <v>1976</v>
      </c>
      <c r="C5630" t="str">
        <f>VLOOKUP(A5630,'Country - Metadata'!$A$1:$C$218,3,FALSE)</f>
        <v>Upper middle income</v>
      </c>
      <c r="I5630">
        <v>4.0435620314574718</v>
      </c>
      <c r="J5630">
        <v>12068675</v>
      </c>
      <c r="L5630">
        <v>8.1823383559031093</v>
      </c>
      <c r="O5630">
        <v>62.398000000000003</v>
      </c>
    </row>
    <row r="5631" spans="1:15" x14ac:dyDescent="0.25">
      <c r="A5631" s="2" t="s">
        <v>1422</v>
      </c>
      <c r="B5631">
        <v>1977</v>
      </c>
      <c r="C5631" t="str">
        <f>VLOOKUP(A5631,'Country - Metadata'!$A$1:$C$218,3,FALSE)</f>
        <v>Upper middle income</v>
      </c>
      <c r="I5631">
        <v>3.5074974368200311</v>
      </c>
      <c r="J5631">
        <v>12462059</v>
      </c>
      <c r="L5631">
        <v>8.5077327506742684</v>
      </c>
      <c r="O5631">
        <v>63.404000000000003</v>
      </c>
    </row>
    <row r="5632" spans="1:15" x14ac:dyDescent="0.25">
      <c r="A5632" s="2" t="s">
        <v>1422</v>
      </c>
      <c r="B5632">
        <v>1978</v>
      </c>
      <c r="C5632" t="str">
        <f>VLOOKUP(A5632,'Country - Metadata'!$A$1:$C$218,3,FALSE)</f>
        <v>Upper middle income</v>
      </c>
      <c r="I5632">
        <v>3.2904314998011768</v>
      </c>
      <c r="J5632">
        <v>12860678</v>
      </c>
      <c r="L5632">
        <v>7.8452330055579305</v>
      </c>
      <c r="O5632">
        <v>64.177999999999997</v>
      </c>
    </row>
    <row r="5633" spans="1:15" x14ac:dyDescent="0.25">
      <c r="A5633" s="2" t="s">
        <v>1422</v>
      </c>
      <c r="B5633">
        <v>1979</v>
      </c>
      <c r="C5633" t="str">
        <f>VLOOKUP(A5633,'Country - Metadata'!$A$1:$C$218,3,FALSE)</f>
        <v>Upper middle income</v>
      </c>
      <c r="I5633">
        <v>3.9966354446042258</v>
      </c>
      <c r="J5633">
        <v>13259107</v>
      </c>
      <c r="L5633">
        <v>5.4785443083315428</v>
      </c>
      <c r="O5633">
        <v>64.852000000000004</v>
      </c>
    </row>
    <row r="5634" spans="1:15" x14ac:dyDescent="0.25">
      <c r="A5634" s="2" t="s">
        <v>1422</v>
      </c>
      <c r="B5634">
        <v>1980</v>
      </c>
      <c r="C5634" t="str">
        <f>VLOOKUP(A5634,'Country - Metadata'!$A$1:$C$218,3,FALSE)</f>
        <v>Upper middle income</v>
      </c>
      <c r="I5634">
        <v>3.3368231733344813</v>
      </c>
      <c r="J5634">
        <v>13653348</v>
      </c>
      <c r="L5634">
        <v>4.704293404858376</v>
      </c>
      <c r="O5634">
        <v>65.521000000000001</v>
      </c>
    </row>
    <row r="5635" spans="1:15" x14ac:dyDescent="0.25">
      <c r="A5635" s="2" t="s">
        <v>1422</v>
      </c>
      <c r="B5635">
        <v>1981</v>
      </c>
      <c r="C5635" t="str">
        <f>VLOOKUP(A5635,'Country - Metadata'!$A$1:$C$218,3,FALSE)</f>
        <v>Upper middle income</v>
      </c>
      <c r="I5635">
        <v>2.2872868813734435</v>
      </c>
      <c r="J5635">
        <v>14044115</v>
      </c>
      <c r="L5635">
        <v>8.4208021574174445</v>
      </c>
      <c r="O5635">
        <v>66.183000000000007</v>
      </c>
    </row>
    <row r="5636" spans="1:15" x14ac:dyDescent="0.25">
      <c r="A5636" s="2" t="s">
        <v>1422</v>
      </c>
      <c r="B5636">
        <v>1982</v>
      </c>
      <c r="C5636" t="str">
        <f>VLOOKUP(A5636,'Country - Metadata'!$A$1:$C$218,3,FALSE)</f>
        <v>Upper middle income</v>
      </c>
      <c r="I5636">
        <v>2.1218215237784035</v>
      </c>
      <c r="J5636">
        <v>14432466</v>
      </c>
      <c r="L5636">
        <v>10.299889104737037</v>
      </c>
      <c r="O5636">
        <v>66.838999999999999</v>
      </c>
    </row>
    <row r="5637" spans="1:15" x14ac:dyDescent="0.25">
      <c r="A5637" s="2" t="s">
        <v>1422</v>
      </c>
      <c r="B5637">
        <v>1983</v>
      </c>
      <c r="C5637" t="str">
        <f>VLOOKUP(A5637,'Country - Metadata'!$A$1:$C$218,3,FALSE)</f>
        <v>Upper middle income</v>
      </c>
      <c r="I5637">
        <v>2.6154222834457581</v>
      </c>
      <c r="J5637">
        <v>14815653</v>
      </c>
      <c r="L5637">
        <v>11.200380318516757</v>
      </c>
      <c r="O5637">
        <v>67.488</v>
      </c>
    </row>
    <row r="5638" spans="1:15" x14ac:dyDescent="0.25">
      <c r="A5638" s="2" t="s">
        <v>1422</v>
      </c>
      <c r="B5638">
        <v>1984</v>
      </c>
      <c r="C5638" t="str">
        <f>VLOOKUP(A5638,'Country - Metadata'!$A$1:$C$218,3,FALSE)</f>
        <v>Upper middle income</v>
      </c>
      <c r="I5638">
        <v>2.6467373200803981</v>
      </c>
      <c r="J5638">
        <v>15190396</v>
      </c>
      <c r="L5638">
        <v>13.345566253633795</v>
      </c>
      <c r="O5638">
        <v>68.132000000000005</v>
      </c>
    </row>
    <row r="5639" spans="1:15" x14ac:dyDescent="0.25">
      <c r="A5639" s="2" t="s">
        <v>1422</v>
      </c>
      <c r="B5639">
        <v>1985</v>
      </c>
      <c r="C5639" t="str">
        <f>VLOOKUP(A5639,'Country - Metadata'!$A$1:$C$218,3,FALSE)</f>
        <v>Upper middle income</v>
      </c>
      <c r="I5639">
        <v>2.871921784578582</v>
      </c>
      <c r="J5639">
        <v>15555807</v>
      </c>
      <c r="L5639">
        <v>14.390679332258625</v>
      </c>
      <c r="O5639">
        <v>68.766999999999996</v>
      </c>
    </row>
    <row r="5640" spans="1:15" x14ac:dyDescent="0.25">
      <c r="A5640" s="2" t="s">
        <v>1422</v>
      </c>
      <c r="B5640">
        <v>1986</v>
      </c>
      <c r="C5640" t="str">
        <f>VLOOKUP(A5640,'Country - Metadata'!$A$1:$C$218,3,FALSE)</f>
        <v>Upper middle income</v>
      </c>
      <c r="I5640">
        <v>3.0014068090513475</v>
      </c>
      <c r="J5640">
        <v>15909764</v>
      </c>
      <c r="L5640">
        <v>14.835517335517334</v>
      </c>
      <c r="O5640">
        <v>69.396000000000001</v>
      </c>
    </row>
    <row r="5641" spans="1:15" x14ac:dyDescent="0.25">
      <c r="A5641" s="2" t="s">
        <v>1422</v>
      </c>
      <c r="B5641">
        <v>1987</v>
      </c>
      <c r="C5641" t="str">
        <f>VLOOKUP(A5641,'Country - Metadata'!$A$1:$C$218,3,FALSE)</f>
        <v>Upper middle income</v>
      </c>
      <c r="I5641">
        <v>3.2528494060923148</v>
      </c>
      <c r="J5641">
        <v>16257072</v>
      </c>
      <c r="L5641">
        <v>14.310795454545456</v>
      </c>
      <c r="O5641">
        <v>70.016999999999996</v>
      </c>
    </row>
    <row r="5642" spans="1:15" x14ac:dyDescent="0.25">
      <c r="A5642" s="2" t="s">
        <v>1422</v>
      </c>
      <c r="B5642">
        <v>1988</v>
      </c>
      <c r="C5642" t="str">
        <f>VLOOKUP(A5642,'Country - Metadata'!$A$1:$C$218,3,FALSE)</f>
        <v>Upper middle income</v>
      </c>
      <c r="I5642">
        <v>4.0889840846422469</v>
      </c>
      <c r="J5642">
        <v>16612319</v>
      </c>
      <c r="L5642">
        <v>14.585584751083253</v>
      </c>
      <c r="O5642">
        <v>70.072000000000003</v>
      </c>
    </row>
    <row r="5643" spans="1:15" x14ac:dyDescent="0.25">
      <c r="A5643" s="2" t="s">
        <v>1422</v>
      </c>
      <c r="B5643">
        <v>1989</v>
      </c>
      <c r="C5643" t="str">
        <f>VLOOKUP(A5643,'Country - Metadata'!$A$1:$C$218,3,FALSE)</f>
        <v>Upper middle income</v>
      </c>
      <c r="I5643">
        <v>4.3102231240330209</v>
      </c>
      <c r="J5643">
        <v>16994942</v>
      </c>
      <c r="L5643">
        <v>16.396101509709478</v>
      </c>
      <c r="O5643">
        <v>69.888999999999996</v>
      </c>
    </row>
    <row r="5644" spans="1:15" x14ac:dyDescent="0.25">
      <c r="A5644" s="2" t="s">
        <v>1422</v>
      </c>
      <c r="B5644">
        <v>1990</v>
      </c>
      <c r="C5644" t="str">
        <f>VLOOKUP(A5644,'Country - Metadata'!$A$1:$C$218,3,FALSE)</f>
        <v>Upper middle income</v>
      </c>
      <c r="I5644">
        <v>3.7229220569382608</v>
      </c>
      <c r="J5644">
        <v>17419113</v>
      </c>
      <c r="K5644">
        <v>7551.797197486736</v>
      </c>
      <c r="L5644">
        <v>8.2488623461149899</v>
      </c>
      <c r="N5644">
        <v>1.59632635721349</v>
      </c>
      <c r="O5644">
        <v>69.706000000000003</v>
      </c>
    </row>
    <row r="5645" spans="1:15" x14ac:dyDescent="0.25">
      <c r="A5645" s="2" t="s">
        <v>1422</v>
      </c>
      <c r="B5645">
        <v>1991</v>
      </c>
      <c r="C5645" t="str">
        <f>VLOOKUP(A5645,'Country - Metadata'!$A$1:$C$218,3,FALSE)</f>
        <v>Upper middle income</v>
      </c>
      <c r="I5645">
        <v>2.6143890225399238</v>
      </c>
      <c r="J5645">
        <v>17889457</v>
      </c>
      <c r="K5645">
        <v>2643.7052835094933</v>
      </c>
      <c r="L5645">
        <v>15.615665840627916</v>
      </c>
      <c r="M5645">
        <v>31.540000915527301</v>
      </c>
      <c r="N5645">
        <v>0.746342013031562</v>
      </c>
      <c r="O5645">
        <v>69.522000000000006</v>
      </c>
    </row>
    <row r="5646" spans="1:15" x14ac:dyDescent="0.25">
      <c r="A5646" s="2" t="s">
        <v>1422</v>
      </c>
      <c r="B5646">
        <v>1992</v>
      </c>
      <c r="C5646" t="str">
        <f>VLOOKUP(A5646,'Country - Metadata'!$A$1:$C$218,3,FALSE)</f>
        <v>Upper middle income</v>
      </c>
      <c r="I5646">
        <v>3.6619546871824524</v>
      </c>
      <c r="J5646">
        <v>18402740</v>
      </c>
      <c r="K5646">
        <v>3407.5773317853336</v>
      </c>
      <c r="L5646">
        <v>19.870574171824124</v>
      </c>
      <c r="M5646">
        <v>31.420000076293899</v>
      </c>
      <c r="N5646">
        <v>0.49053458542894102</v>
      </c>
      <c r="O5646">
        <v>69.337000000000003</v>
      </c>
    </row>
    <row r="5647" spans="1:15" x14ac:dyDescent="0.25">
      <c r="A5647" s="2" t="s">
        <v>1422</v>
      </c>
      <c r="B5647">
        <v>1993</v>
      </c>
      <c r="C5647" t="str">
        <f>VLOOKUP(A5647,'Country - Metadata'!$A$1:$C$218,3,FALSE)</f>
        <v>Upper middle income</v>
      </c>
      <c r="I5647">
        <v>4.6831755507110042</v>
      </c>
      <c r="J5647">
        <v>18955087</v>
      </c>
      <c r="K5647">
        <v>4310.3540514382257</v>
      </c>
      <c r="L5647">
        <v>15.502714311874294</v>
      </c>
      <c r="M5647">
        <v>31.25</v>
      </c>
      <c r="N5647">
        <v>0.38934008745201598</v>
      </c>
      <c r="O5647">
        <v>69.152000000000001</v>
      </c>
    </row>
    <row r="5648" spans="1:15" x14ac:dyDescent="0.25">
      <c r="A5648" s="2" t="s">
        <v>1422</v>
      </c>
      <c r="B5648">
        <v>1994</v>
      </c>
      <c r="C5648" t="str">
        <f>VLOOKUP(A5648,'Country - Metadata'!$A$1:$C$218,3,FALSE)</f>
        <v>Upper middle income</v>
      </c>
      <c r="I5648">
        <v>5.1040597669891543</v>
      </c>
      <c r="J5648">
        <v>19539348</v>
      </c>
      <c r="K5648">
        <v>4342.642852596955</v>
      </c>
      <c r="L5648">
        <v>20.112103423826607</v>
      </c>
      <c r="M5648">
        <v>31.059999465942401</v>
      </c>
      <c r="N5648">
        <v>0.35737871393965498</v>
      </c>
      <c r="O5648">
        <v>68.965999999999994</v>
      </c>
    </row>
    <row r="5649" spans="1:15" x14ac:dyDescent="0.25">
      <c r="A5649" s="2" t="s">
        <v>1422</v>
      </c>
      <c r="B5649">
        <v>1995</v>
      </c>
      <c r="C5649" t="str">
        <f>VLOOKUP(A5649,'Country - Metadata'!$A$1:$C$218,3,FALSE)</f>
        <v>Upper middle income</v>
      </c>
      <c r="I5649">
        <v>4.7693865139615976</v>
      </c>
      <c r="J5649">
        <v>20149342</v>
      </c>
      <c r="K5649">
        <v>4300.4530504493587</v>
      </c>
      <c r="L5649">
        <v>20.585136585144589</v>
      </c>
      <c r="M5649">
        <v>30.829999923706101</v>
      </c>
      <c r="N5649">
        <v>0.37322714703944398</v>
      </c>
      <c r="O5649">
        <v>68.78</v>
      </c>
    </row>
    <row r="5650" spans="1:15" x14ac:dyDescent="0.25">
      <c r="A5650" s="2" t="s">
        <v>1422</v>
      </c>
      <c r="B5650">
        <v>1996</v>
      </c>
      <c r="C5650" t="str">
        <f>VLOOKUP(A5650,'Country - Metadata'!$A$1:$C$218,3,FALSE)</f>
        <v>Upper middle income</v>
      </c>
      <c r="I5650">
        <v>4.7259613628841119</v>
      </c>
      <c r="J5650">
        <v>20783073</v>
      </c>
      <c r="K5650">
        <v>4628.8127467376444</v>
      </c>
      <c r="L5650">
        <v>18.597082328873647</v>
      </c>
      <c r="M5650">
        <v>30.5200004577637</v>
      </c>
      <c r="N5650">
        <v>0.35015793245988802</v>
      </c>
      <c r="O5650">
        <v>68.593000000000004</v>
      </c>
    </row>
    <row r="5651" spans="1:15" x14ac:dyDescent="0.25">
      <c r="A5651" s="2" t="s">
        <v>1422</v>
      </c>
      <c r="B5651">
        <v>1997</v>
      </c>
      <c r="C5651" t="str">
        <f>VLOOKUP(A5651,'Country - Metadata'!$A$1:$C$218,3,FALSE)</f>
        <v>Upper middle income</v>
      </c>
      <c r="I5651">
        <v>5.4007590354269555</v>
      </c>
      <c r="J5651">
        <v>21439579</v>
      </c>
      <c r="K5651">
        <v>5440.0345369999422</v>
      </c>
      <c r="L5651">
        <v>8.4566018849353046</v>
      </c>
      <c r="M5651">
        <v>30.110000610351602</v>
      </c>
      <c r="N5651">
        <v>0.36238335673819899</v>
      </c>
      <c r="O5651">
        <v>68.405000000000001</v>
      </c>
    </row>
    <row r="5652" spans="1:15" x14ac:dyDescent="0.25">
      <c r="A5652" s="2" t="s">
        <v>1422</v>
      </c>
      <c r="B5652">
        <v>1998</v>
      </c>
      <c r="C5652" t="str">
        <f>VLOOKUP(A5652,'Country - Metadata'!$A$1:$C$218,3,FALSE)</f>
        <v>Upper middle income</v>
      </c>
      <c r="I5652">
        <v>3.6835843545791347</v>
      </c>
      <c r="J5652">
        <v>22114330</v>
      </c>
      <c r="K5652">
        <v>7112.4286795391354</v>
      </c>
      <c r="L5652">
        <v>10.909707096247354</v>
      </c>
      <c r="M5652">
        <v>29.629999160766602</v>
      </c>
      <c r="N5652">
        <v>0.39014004410544501</v>
      </c>
      <c r="O5652">
        <v>68.388000000000005</v>
      </c>
    </row>
    <row r="5653" spans="1:15" x14ac:dyDescent="0.25">
      <c r="A5653" s="2" t="s">
        <v>1422</v>
      </c>
      <c r="B5653">
        <v>1999</v>
      </c>
      <c r="C5653" t="str">
        <f>VLOOKUP(A5653,'Country - Metadata'!$A$1:$C$218,3,FALSE)</f>
        <v>Upper middle income</v>
      </c>
      <c r="I5653">
        <v>2.8335157949099425</v>
      </c>
      <c r="J5653">
        <v>22802061</v>
      </c>
      <c r="K5653">
        <v>8110.7204492393921</v>
      </c>
      <c r="L5653">
        <v>7.2035039239743082</v>
      </c>
      <c r="M5653">
        <v>29.149999618530298</v>
      </c>
      <c r="N5653">
        <v>0.38423416796634102</v>
      </c>
      <c r="O5653">
        <v>68.441999999999993</v>
      </c>
    </row>
    <row r="5654" spans="1:15" x14ac:dyDescent="0.25">
      <c r="A5654" s="2" t="s">
        <v>1422</v>
      </c>
      <c r="B5654">
        <v>2000</v>
      </c>
      <c r="C5654" t="str">
        <f>VLOOKUP(A5654,'Country - Metadata'!$A$1:$C$218,3,FALSE)</f>
        <v>Upper middle income</v>
      </c>
      <c r="I5654">
        <v>3.1735170787096498</v>
      </c>
      <c r="J5654">
        <v>23497589</v>
      </c>
      <c r="K5654">
        <v>9202.4872966982457</v>
      </c>
      <c r="L5654">
        <v>4.6347455069726902</v>
      </c>
      <c r="M5654">
        <v>28.709999084472699</v>
      </c>
      <c r="N5654">
        <v>0.34340000152587902</v>
      </c>
      <c r="O5654">
        <v>68.495999999999995</v>
      </c>
    </row>
    <row r="5655" spans="1:15" x14ac:dyDescent="0.25">
      <c r="A5655" s="2" t="s">
        <v>1422</v>
      </c>
      <c r="B5655">
        <v>2001</v>
      </c>
      <c r="C5655" t="str">
        <f>VLOOKUP(A5655,'Country - Metadata'!$A$1:$C$218,3,FALSE)</f>
        <v>Upper middle income</v>
      </c>
      <c r="I5655">
        <v>3.4822942891447677</v>
      </c>
      <c r="J5655">
        <v>24208178</v>
      </c>
      <c r="K5655">
        <v>9089.7060908969925</v>
      </c>
      <c r="L5655">
        <v>6.9309570545315031</v>
      </c>
      <c r="M5655">
        <v>28.190000534057599</v>
      </c>
      <c r="N5655">
        <v>0.33289998769760099</v>
      </c>
      <c r="O5655">
        <v>68.55</v>
      </c>
    </row>
    <row r="5656" spans="1:15" x14ac:dyDescent="0.25">
      <c r="A5656" s="2" t="s">
        <v>1422</v>
      </c>
      <c r="B5656">
        <v>2002</v>
      </c>
      <c r="C5656" t="str">
        <f>VLOOKUP(A5656,'Country - Metadata'!$A$1:$C$218,3,FALSE)</f>
        <v>Upper middle income</v>
      </c>
      <c r="I5656">
        <v>3.1850733369051936</v>
      </c>
      <c r="J5656">
        <v>24931922</v>
      </c>
      <c r="K5656">
        <v>8102.2586946420324</v>
      </c>
      <c r="L5656">
        <v>8.5626717122094025</v>
      </c>
      <c r="M5656">
        <v>27.75</v>
      </c>
      <c r="N5656">
        <v>0.300300002098084</v>
      </c>
      <c r="O5656">
        <v>68.603999999999999</v>
      </c>
    </row>
    <row r="5657" spans="1:15" x14ac:dyDescent="0.25">
      <c r="A5657" s="2" t="s">
        <v>1422</v>
      </c>
      <c r="B5657">
        <v>2003</v>
      </c>
      <c r="C5657" t="str">
        <f>VLOOKUP(A5657,'Country - Metadata'!$A$1:$C$218,3,FALSE)</f>
        <v>Upper middle income</v>
      </c>
      <c r="I5657">
        <v>2.8107388160339859</v>
      </c>
      <c r="J5657">
        <v>25644503</v>
      </c>
      <c r="K5657">
        <v>4989.5146659024695</v>
      </c>
      <c r="L5657">
        <v>8.405608292624656</v>
      </c>
      <c r="M5657">
        <v>27.340000152587901</v>
      </c>
      <c r="N5657">
        <v>0.333700001239777</v>
      </c>
      <c r="O5657">
        <v>68.658000000000001</v>
      </c>
    </row>
    <row r="5658" spans="1:15" x14ac:dyDescent="0.25">
      <c r="A5658" s="2" t="s">
        <v>1422</v>
      </c>
      <c r="B5658">
        <v>2004</v>
      </c>
      <c r="C5658" t="str">
        <f>VLOOKUP(A5658,'Country - Metadata'!$A$1:$C$218,3,FALSE)</f>
        <v>Upper middle income</v>
      </c>
      <c r="I5658">
        <v>2.8612321775333571</v>
      </c>
      <c r="J5658">
        <v>26313838</v>
      </c>
      <c r="K5658">
        <v>7458.3405101941571</v>
      </c>
      <c r="L5658">
        <v>6.9385613062470073</v>
      </c>
      <c r="M5658">
        <v>26.7600002288818</v>
      </c>
      <c r="N5658">
        <v>0.33419999480247498</v>
      </c>
      <c r="O5658">
        <v>68.712000000000003</v>
      </c>
    </row>
    <row r="5659" spans="1:15" x14ac:dyDescent="0.25">
      <c r="A5659" s="2" t="s">
        <v>1422</v>
      </c>
      <c r="B5659">
        <v>2005</v>
      </c>
      <c r="C5659" t="str">
        <f>VLOOKUP(A5659,'Country - Metadata'!$A$1:$C$218,3,FALSE)</f>
        <v>Upper middle income</v>
      </c>
      <c r="I5659">
        <v>3.2772114128971026</v>
      </c>
      <c r="J5659">
        <v>26922279</v>
      </c>
      <c r="K5659">
        <v>7411.6598293516654</v>
      </c>
      <c r="L5659">
        <v>6.8868627354244563</v>
      </c>
      <c r="M5659">
        <v>26.139999389648398</v>
      </c>
      <c r="N5659">
        <v>2.2783000469207799</v>
      </c>
      <c r="O5659">
        <v>68.766000000000005</v>
      </c>
    </row>
    <row r="5660" spans="1:15" x14ac:dyDescent="0.25">
      <c r="A5660" s="2" t="s">
        <v>1422</v>
      </c>
      <c r="B5660">
        <v>2006</v>
      </c>
      <c r="C5660" t="str">
        <f>VLOOKUP(A5660,'Country - Metadata'!$A$1:$C$218,3,FALSE)</f>
        <v>Upper middle income</v>
      </c>
      <c r="D5660">
        <v>1.5</v>
      </c>
      <c r="E5660">
        <v>15.7</v>
      </c>
      <c r="F5660">
        <v>57</v>
      </c>
      <c r="G5660">
        <v>22.4</v>
      </c>
      <c r="H5660">
        <v>28.6</v>
      </c>
      <c r="I5660">
        <v>3.0563108793883327</v>
      </c>
      <c r="J5660">
        <v>27448124</v>
      </c>
      <c r="K5660">
        <v>7680.1360696073252</v>
      </c>
      <c r="L5660">
        <v>5.8260329051417257</v>
      </c>
      <c r="M5660">
        <v>25.530000686645501</v>
      </c>
      <c r="N5660">
        <v>2.5285999774932901</v>
      </c>
      <c r="O5660">
        <v>68.819000000000003</v>
      </c>
    </row>
    <row r="5661" spans="1:15" x14ac:dyDescent="0.25">
      <c r="A5661" s="2" t="s">
        <v>1422</v>
      </c>
      <c r="B5661">
        <v>2007</v>
      </c>
      <c r="C5661" t="str">
        <f>VLOOKUP(A5661,'Country - Metadata'!$A$1:$C$218,3,FALSE)</f>
        <v>Upper middle income</v>
      </c>
      <c r="I5661">
        <v>2.7755841176827598</v>
      </c>
      <c r="J5661">
        <v>27911242</v>
      </c>
      <c r="K5661">
        <v>7695.1148822525374</v>
      </c>
      <c r="L5661">
        <v>4.929498275950853</v>
      </c>
      <c r="M5661">
        <v>24.940000534057599</v>
      </c>
      <c r="N5661">
        <v>2.00480008125305</v>
      </c>
      <c r="O5661">
        <v>68.873000000000005</v>
      </c>
    </row>
    <row r="5662" spans="1:15" x14ac:dyDescent="0.25">
      <c r="A5662" s="2" t="s">
        <v>1422</v>
      </c>
      <c r="B5662">
        <v>2008</v>
      </c>
      <c r="C5662" t="str">
        <f>VLOOKUP(A5662,'Country - Metadata'!$A$1:$C$218,3,FALSE)</f>
        <v>Upper middle income</v>
      </c>
      <c r="I5662">
        <v>3.0310995250114856</v>
      </c>
      <c r="J5662">
        <v>28385739</v>
      </c>
      <c r="K5662">
        <v>8189.0614056984341</v>
      </c>
      <c r="L5662">
        <v>3.8477801954882631</v>
      </c>
      <c r="M5662">
        <v>24.319999694824201</v>
      </c>
      <c r="N5662">
        <v>1.1534999608993499</v>
      </c>
      <c r="O5662">
        <v>68.927000000000007</v>
      </c>
    </row>
    <row r="5663" spans="1:15" x14ac:dyDescent="0.25">
      <c r="A5663" s="2" t="s">
        <v>1422</v>
      </c>
      <c r="B5663">
        <v>2009</v>
      </c>
      <c r="C5663" t="str">
        <f>VLOOKUP(A5663,'Country - Metadata'!$A$1:$C$218,3,FALSE)</f>
        <v>Upper middle income</v>
      </c>
      <c r="I5663">
        <v>3.7110212049035596</v>
      </c>
      <c r="J5663">
        <v>28973157</v>
      </c>
      <c r="K5663">
        <v>8294.1540323901827</v>
      </c>
      <c r="L5663">
        <v>5.2299331913794722</v>
      </c>
      <c r="M5663">
        <v>23.7600002288818</v>
      </c>
      <c r="N5663">
        <v>1.2086999416351301</v>
      </c>
      <c r="O5663">
        <v>68.98</v>
      </c>
    </row>
    <row r="5664" spans="1:15" x14ac:dyDescent="0.25">
      <c r="A5664" s="2" t="s">
        <v>1422</v>
      </c>
      <c r="B5664">
        <v>2010</v>
      </c>
      <c r="C5664" t="str">
        <f>VLOOKUP(A5664,'Country - Metadata'!$A$1:$C$218,3,FALSE)</f>
        <v>Upper middle income</v>
      </c>
      <c r="I5664">
        <v>4.0424347043237914</v>
      </c>
      <c r="J5664">
        <v>29741977</v>
      </c>
      <c r="K5664">
        <v>8597.0643918803398</v>
      </c>
      <c r="L5664">
        <v>5.1622835468003645</v>
      </c>
      <c r="M5664">
        <v>23.079999923706101</v>
      </c>
      <c r="N5664">
        <v>1.6772999763488801</v>
      </c>
      <c r="O5664">
        <v>69.102999999999994</v>
      </c>
    </row>
    <row r="5665" spans="1:15" x14ac:dyDescent="0.25">
      <c r="A5665" s="2" t="s">
        <v>1422</v>
      </c>
      <c r="B5665">
        <v>2011</v>
      </c>
      <c r="C5665" t="str">
        <f>VLOOKUP(A5665,'Country - Metadata'!$A$1:$C$218,3,FALSE)</f>
        <v>Upper middle income</v>
      </c>
      <c r="I5665">
        <v>4.2645630368844181</v>
      </c>
      <c r="J5665">
        <v>30725305</v>
      </c>
      <c r="K5665">
        <v>8949.9369394200621</v>
      </c>
      <c r="L5665">
        <v>4.5637734374961827</v>
      </c>
      <c r="M5665">
        <v>22.569999694824201</v>
      </c>
      <c r="N5665">
        <v>1.0614999532699601</v>
      </c>
      <c r="O5665">
        <v>69.268000000000001</v>
      </c>
    </row>
    <row r="5666" spans="1:15" x14ac:dyDescent="0.25">
      <c r="A5666" s="2" t="s">
        <v>1422</v>
      </c>
      <c r="B5666">
        <v>2012</v>
      </c>
      <c r="C5666" t="str">
        <f>VLOOKUP(A5666,'Country - Metadata'!$A$1:$C$218,3,FALSE)</f>
        <v>Upper middle income</v>
      </c>
      <c r="D5666">
        <v>1.7</v>
      </c>
      <c r="E5666">
        <v>14.8</v>
      </c>
      <c r="F5666">
        <v>52.4</v>
      </c>
      <c r="G5666">
        <v>18.899999999999999</v>
      </c>
      <c r="H5666">
        <v>29.5</v>
      </c>
      <c r="I5666">
        <v>4.761992563690475</v>
      </c>
      <c r="J5666">
        <v>31890012</v>
      </c>
      <c r="K5666">
        <v>9824.8087121291192</v>
      </c>
      <c r="L5666">
        <v>4.1242714375848388</v>
      </c>
      <c r="M5666">
        <v>21.889999389648398</v>
      </c>
      <c r="N5666">
        <v>1.24109995365143</v>
      </c>
      <c r="O5666">
        <v>69.432000000000002</v>
      </c>
    </row>
    <row r="5667" spans="1:15" x14ac:dyDescent="0.25">
      <c r="A5667" s="2" t="s">
        <v>1422</v>
      </c>
      <c r="B5667">
        <v>2013</v>
      </c>
      <c r="C5667" t="str">
        <f>VLOOKUP(A5667,'Country - Metadata'!$A$1:$C$218,3,FALSE)</f>
        <v>Upper middle income</v>
      </c>
      <c r="I5667">
        <v>4.9024248560510237</v>
      </c>
      <c r="J5667">
        <v>33157061</v>
      </c>
      <c r="K5667">
        <v>10170.219652074729</v>
      </c>
      <c r="L5667">
        <v>4.7684397158552949</v>
      </c>
      <c r="M5667">
        <v>21.309999465942401</v>
      </c>
      <c r="N5667">
        <v>1.35199999809265</v>
      </c>
      <c r="O5667">
        <v>69.594999999999999</v>
      </c>
    </row>
    <row r="5668" spans="1:15" x14ac:dyDescent="0.25">
      <c r="A5668" s="2" t="s">
        <v>1422</v>
      </c>
      <c r="B5668">
        <v>2014</v>
      </c>
      <c r="C5668" t="str">
        <f>VLOOKUP(A5668,'Country - Metadata'!$A$1:$C$218,3,FALSE)</f>
        <v>Upper middle income</v>
      </c>
      <c r="I5668">
        <v>4.9064352617749138</v>
      </c>
      <c r="J5668">
        <v>34411949</v>
      </c>
      <c r="K5668">
        <v>9818.6523084171349</v>
      </c>
      <c r="L5668">
        <v>4.9294077720475515</v>
      </c>
      <c r="M5668">
        <v>20.819999694824201</v>
      </c>
      <c r="N5668">
        <v>0.90829998254776001</v>
      </c>
      <c r="O5668">
        <v>69.757999999999996</v>
      </c>
    </row>
    <row r="5669" spans="1:15" x14ac:dyDescent="0.25">
      <c r="A5669" s="2" t="s">
        <v>1422</v>
      </c>
      <c r="B5669">
        <v>2015</v>
      </c>
      <c r="C5669" t="str">
        <f>VLOOKUP(A5669,'Country - Metadata'!$A$1:$C$218,3,FALSE)</f>
        <v>Upper middle income</v>
      </c>
      <c r="I5669">
        <v>4.5594505090468083</v>
      </c>
      <c r="J5669">
        <v>35572269</v>
      </c>
      <c r="K5669">
        <v>9946.9765741529573</v>
      </c>
      <c r="L5669">
        <v>4.1918681751721154</v>
      </c>
      <c r="M5669">
        <v>20.389999389648398</v>
      </c>
      <c r="N5669">
        <v>0.80390000343322798</v>
      </c>
      <c r="O5669">
        <v>69.921000000000006</v>
      </c>
    </row>
    <row r="5670" spans="1:15" x14ac:dyDescent="0.25">
      <c r="A5670" s="2" t="s">
        <v>1422</v>
      </c>
      <c r="B5670">
        <v>2016</v>
      </c>
      <c r="C5670" t="str">
        <f>VLOOKUP(A5670,'Country - Metadata'!$A$1:$C$218,3,FALSE)</f>
        <v>Upper middle income</v>
      </c>
      <c r="I5670">
        <v>4.7076488600360689</v>
      </c>
      <c r="J5670">
        <v>36610632</v>
      </c>
      <c r="K5670">
        <v>10997.386994252229</v>
      </c>
      <c r="L5670">
        <v>3.9771898114612929</v>
      </c>
      <c r="M5670">
        <v>19.7600002288818</v>
      </c>
      <c r="N5670">
        <v>0.91829997301101696</v>
      </c>
      <c r="O5670">
        <v>70.093999999999994</v>
      </c>
    </row>
    <row r="5671" spans="1:15" x14ac:dyDescent="0.25">
      <c r="A5671" s="2" t="s">
        <v>1422</v>
      </c>
      <c r="B5671">
        <v>2017</v>
      </c>
      <c r="C5671" t="str">
        <f>VLOOKUP(A5671,'Country - Metadata'!$A$1:$C$218,3,FALSE)</f>
        <v>Upper middle income</v>
      </c>
      <c r="I5671">
        <v>4.6411998853134451</v>
      </c>
      <c r="J5671">
        <v>37552789</v>
      </c>
      <c r="K5671">
        <v>10526.370914875288</v>
      </c>
      <c r="L5671">
        <v>2.9767278010133547</v>
      </c>
      <c r="M5671">
        <v>19.290000915527301</v>
      </c>
      <c r="N5671">
        <v>0.55640000104904197</v>
      </c>
      <c r="O5671">
        <v>70.278000000000006</v>
      </c>
    </row>
    <row r="5672" spans="1:15" x14ac:dyDescent="0.25">
      <c r="A5672" s="2" t="s">
        <v>1422</v>
      </c>
      <c r="B5672">
        <v>2018</v>
      </c>
      <c r="C5672" t="str">
        <f>VLOOKUP(A5672,'Country - Metadata'!$A$1:$C$218,3,FALSE)</f>
        <v>Upper middle income</v>
      </c>
      <c r="I5672">
        <v>4.8951953608097751</v>
      </c>
      <c r="J5672">
        <v>38433604</v>
      </c>
      <c r="K5672">
        <v>10556.024261227791</v>
      </c>
      <c r="L5672">
        <v>2.8158176432049169</v>
      </c>
      <c r="M5672">
        <v>18.819999694824201</v>
      </c>
      <c r="N5672">
        <v>0.47729998826980602</v>
      </c>
      <c r="O5672">
        <v>70.472999999999999</v>
      </c>
    </row>
    <row r="5673" spans="1:15" x14ac:dyDescent="0.25">
      <c r="A5673" s="2" t="s">
        <v>1422</v>
      </c>
      <c r="B5673">
        <v>2019</v>
      </c>
      <c r="C5673" t="str">
        <f>VLOOKUP(A5673,'Country - Metadata'!$A$1:$C$218,3,FALSE)</f>
        <v>Upper middle income</v>
      </c>
      <c r="J5673">
        <v>39309789</v>
      </c>
      <c r="K5673">
        <v>10935.57878784314</v>
      </c>
      <c r="L5673">
        <v>3.7465783662419159</v>
      </c>
      <c r="M5673">
        <v>18.2700004577637</v>
      </c>
      <c r="O5673">
        <v>70.677999999999997</v>
      </c>
    </row>
    <row r="5674" spans="1:15" x14ac:dyDescent="0.25">
      <c r="A5674" s="2" t="s">
        <v>1422</v>
      </c>
      <c r="B5674">
        <v>2020</v>
      </c>
      <c r="C5674" t="str">
        <f>VLOOKUP(A5674,'Country - Metadata'!$A$1:$C$218,3,FALSE)</f>
        <v>Upper middle income</v>
      </c>
      <c r="J5674">
        <v>40222503</v>
      </c>
      <c r="K5674">
        <v>9012.3814753949755</v>
      </c>
      <c r="L5674">
        <v>5.8941231350796981</v>
      </c>
      <c r="O5674">
        <v>70.893000000000001</v>
      </c>
    </row>
    <row r="5675" spans="1:15" x14ac:dyDescent="0.25">
      <c r="A5675" s="2" t="s">
        <v>1136</v>
      </c>
      <c r="B5675">
        <v>1960</v>
      </c>
      <c r="C5675" t="str">
        <f>VLOOKUP(A5675,'Country - Metadata'!$A$1:$C$218,3,FALSE)</f>
        <v>High income</v>
      </c>
      <c r="I5675">
        <v>3.9527267906384784</v>
      </c>
      <c r="J5675">
        <v>2828600</v>
      </c>
      <c r="O5675">
        <v>45.183999999999997</v>
      </c>
    </row>
    <row r="5676" spans="1:15" x14ac:dyDescent="0.25">
      <c r="A5676" s="2" t="s">
        <v>1136</v>
      </c>
      <c r="B5676">
        <v>1961</v>
      </c>
      <c r="C5676" t="str">
        <f>VLOOKUP(A5676,'Country - Metadata'!$A$1:$C$218,3,FALSE)</f>
        <v>High income</v>
      </c>
      <c r="I5676">
        <v>4.3779648774961055</v>
      </c>
      <c r="J5676">
        <v>2824400</v>
      </c>
      <c r="O5676">
        <v>45.393000000000001</v>
      </c>
    </row>
    <row r="5677" spans="1:15" x14ac:dyDescent="0.25">
      <c r="A5677" s="2" t="s">
        <v>1136</v>
      </c>
      <c r="B5677">
        <v>1962</v>
      </c>
      <c r="C5677" t="str">
        <f>VLOOKUP(A5677,'Country - Metadata'!$A$1:$C$218,3,FALSE)</f>
        <v>High income</v>
      </c>
      <c r="I5677">
        <v>4.6263380405846162</v>
      </c>
      <c r="J5677">
        <v>2836050</v>
      </c>
      <c r="O5677">
        <v>45.603000000000002</v>
      </c>
    </row>
    <row r="5678" spans="1:15" x14ac:dyDescent="0.25">
      <c r="A5678" s="2" t="s">
        <v>1136</v>
      </c>
      <c r="B5678">
        <v>1963</v>
      </c>
      <c r="C5678" t="str">
        <f>VLOOKUP(A5678,'Country - Metadata'!$A$1:$C$218,3,FALSE)</f>
        <v>High income</v>
      </c>
      <c r="I5678">
        <v>4.7189655232853669</v>
      </c>
      <c r="J5678">
        <v>2852650</v>
      </c>
      <c r="O5678">
        <v>45.813000000000002</v>
      </c>
    </row>
    <row r="5679" spans="1:15" x14ac:dyDescent="0.25">
      <c r="A5679" s="2" t="s">
        <v>1136</v>
      </c>
      <c r="B5679">
        <v>1964</v>
      </c>
      <c r="C5679" t="str">
        <f>VLOOKUP(A5679,'Country - Metadata'!$A$1:$C$218,3,FALSE)</f>
        <v>High income</v>
      </c>
      <c r="I5679">
        <v>4.9647230991958979</v>
      </c>
      <c r="J5679">
        <v>2866550</v>
      </c>
      <c r="O5679">
        <v>46.023000000000003</v>
      </c>
    </row>
    <row r="5680" spans="1:15" x14ac:dyDescent="0.25">
      <c r="A5680" s="2" t="s">
        <v>1136</v>
      </c>
      <c r="B5680">
        <v>1965</v>
      </c>
      <c r="C5680" t="str">
        <f>VLOOKUP(A5680,'Country - Metadata'!$A$1:$C$218,3,FALSE)</f>
        <v>High income</v>
      </c>
      <c r="I5680">
        <v>4.7728478087095541</v>
      </c>
      <c r="J5680">
        <v>2877300</v>
      </c>
      <c r="O5680">
        <v>46.232999999999997</v>
      </c>
    </row>
    <row r="5681" spans="1:15" x14ac:dyDescent="0.25">
      <c r="A5681" s="2" t="s">
        <v>1136</v>
      </c>
      <c r="B5681">
        <v>1966</v>
      </c>
      <c r="C5681" t="str">
        <f>VLOOKUP(A5681,'Country - Metadata'!$A$1:$C$218,3,FALSE)</f>
        <v>High income</v>
      </c>
      <c r="I5681">
        <v>5.2311364580448636</v>
      </c>
      <c r="J5681">
        <v>2888800</v>
      </c>
      <c r="O5681">
        <v>46.637</v>
      </c>
    </row>
    <row r="5682" spans="1:15" x14ac:dyDescent="0.25">
      <c r="A5682" s="2" t="s">
        <v>1136</v>
      </c>
      <c r="B5682">
        <v>1967</v>
      </c>
      <c r="C5682" t="str">
        <f>VLOOKUP(A5682,'Country - Metadata'!$A$1:$C$218,3,FALSE)</f>
        <v>High income</v>
      </c>
      <c r="I5682">
        <v>5.6550472876363074</v>
      </c>
      <c r="J5682">
        <v>2902450</v>
      </c>
      <c r="O5682">
        <v>47.795000000000002</v>
      </c>
    </row>
    <row r="5683" spans="1:15" x14ac:dyDescent="0.25">
      <c r="A5683" s="2" t="s">
        <v>1136</v>
      </c>
      <c r="B5683">
        <v>1968</v>
      </c>
      <c r="C5683" t="str">
        <f>VLOOKUP(A5683,'Country - Metadata'!$A$1:$C$218,3,FALSE)</f>
        <v>High income</v>
      </c>
      <c r="I5683">
        <v>6.1126099706744865</v>
      </c>
      <c r="J5683">
        <v>2915550</v>
      </c>
      <c r="O5683">
        <v>48.956000000000003</v>
      </c>
    </row>
    <row r="5684" spans="1:15" x14ac:dyDescent="0.25">
      <c r="A5684" s="2" t="s">
        <v>1136</v>
      </c>
      <c r="B5684">
        <v>1969</v>
      </c>
      <c r="C5684" t="str">
        <f>VLOOKUP(A5684,'Country - Metadata'!$A$1:$C$218,3,FALSE)</f>
        <v>High income</v>
      </c>
      <c r="I5684">
        <v>6.3132944606413997</v>
      </c>
      <c r="J5684">
        <v>2932650</v>
      </c>
      <c r="O5684">
        <v>50.115000000000002</v>
      </c>
    </row>
    <row r="5685" spans="1:15" x14ac:dyDescent="0.25">
      <c r="A5685" s="2" t="s">
        <v>1136</v>
      </c>
      <c r="B5685">
        <v>1970</v>
      </c>
      <c r="C5685" t="str">
        <f>VLOOKUP(A5685,'Country - Metadata'!$A$1:$C$218,3,FALSE)</f>
        <v>High income</v>
      </c>
      <c r="I5685">
        <v>6.5645779017668442</v>
      </c>
      <c r="J5685">
        <v>2957250</v>
      </c>
      <c r="O5685">
        <v>51.276000000000003</v>
      </c>
    </row>
    <row r="5686" spans="1:15" x14ac:dyDescent="0.25">
      <c r="A5686" s="2" t="s">
        <v>1136</v>
      </c>
      <c r="B5686">
        <v>1971</v>
      </c>
      <c r="C5686" t="str">
        <f>VLOOKUP(A5686,'Country - Metadata'!$A$1:$C$218,3,FALSE)</f>
        <v>High income</v>
      </c>
      <c r="I5686">
        <v>7.518940191507494</v>
      </c>
      <c r="J5686">
        <v>2992050</v>
      </c>
      <c r="O5686">
        <v>52.268999999999998</v>
      </c>
    </row>
    <row r="5687" spans="1:15" x14ac:dyDescent="0.25">
      <c r="A5687" s="2" t="s">
        <v>1136</v>
      </c>
      <c r="B5687">
        <v>1972</v>
      </c>
      <c r="C5687" t="str">
        <f>VLOOKUP(A5687,'Country - Metadata'!$A$1:$C$218,3,FALSE)</f>
        <v>High income</v>
      </c>
      <c r="I5687">
        <v>7.2619121787378367</v>
      </c>
      <c r="J5687">
        <v>3036850</v>
      </c>
      <c r="O5687">
        <v>52.610999999999997</v>
      </c>
    </row>
    <row r="5688" spans="1:15" x14ac:dyDescent="0.25">
      <c r="A5688" s="2" t="s">
        <v>1136</v>
      </c>
      <c r="B5688">
        <v>1973</v>
      </c>
      <c r="C5688" t="str">
        <f>VLOOKUP(A5688,'Country - Metadata'!$A$1:$C$218,3,FALSE)</f>
        <v>High income</v>
      </c>
      <c r="I5688">
        <v>7.4077927380547326</v>
      </c>
      <c r="J5688">
        <v>3085950</v>
      </c>
      <c r="O5688">
        <v>52.951999999999998</v>
      </c>
    </row>
    <row r="5689" spans="1:15" x14ac:dyDescent="0.25">
      <c r="A5689" s="2" t="s">
        <v>1136</v>
      </c>
      <c r="B5689">
        <v>1974</v>
      </c>
      <c r="C5689" t="str">
        <f>VLOOKUP(A5689,'Country - Metadata'!$A$1:$C$218,3,FALSE)</f>
        <v>High income</v>
      </c>
      <c r="I5689">
        <v>7.427501195219123</v>
      </c>
      <c r="J5689">
        <v>3137500</v>
      </c>
      <c r="O5689">
        <v>53.293999999999997</v>
      </c>
    </row>
    <row r="5690" spans="1:15" x14ac:dyDescent="0.25">
      <c r="A5690" s="2" t="s">
        <v>1136</v>
      </c>
      <c r="B5690">
        <v>1975</v>
      </c>
      <c r="C5690" t="str">
        <f>VLOOKUP(A5690,'Country - Metadata'!$A$1:$C$218,3,FALSE)</f>
        <v>High income</v>
      </c>
      <c r="I5690">
        <v>6.914247464375852</v>
      </c>
      <c r="J5690">
        <v>3189550</v>
      </c>
      <c r="O5690">
        <v>53.634</v>
      </c>
    </row>
    <row r="5691" spans="1:15" x14ac:dyDescent="0.25">
      <c r="A5691" s="2" t="s">
        <v>1136</v>
      </c>
      <c r="B5691">
        <v>1976</v>
      </c>
      <c r="C5691" t="str">
        <f>VLOOKUP(A5691,'Country - Metadata'!$A$1:$C$218,3,FALSE)</f>
        <v>High income</v>
      </c>
      <c r="I5691">
        <v>6.8854279581847102</v>
      </c>
      <c r="J5691">
        <v>3238050</v>
      </c>
      <c r="O5691">
        <v>53.975000000000001</v>
      </c>
    </row>
    <row r="5692" spans="1:15" x14ac:dyDescent="0.25">
      <c r="A5692" s="2" t="s">
        <v>1136</v>
      </c>
      <c r="B5692">
        <v>1977</v>
      </c>
      <c r="C5692" t="str">
        <f>VLOOKUP(A5692,'Country - Metadata'!$A$1:$C$218,3,FALSE)</f>
        <v>High income</v>
      </c>
      <c r="I5692">
        <v>7.1804914386691863</v>
      </c>
      <c r="J5692">
        <v>3282200</v>
      </c>
      <c r="O5692">
        <v>54.314999999999998</v>
      </c>
    </row>
    <row r="5693" spans="1:15" x14ac:dyDescent="0.25">
      <c r="A5693" s="2" t="s">
        <v>1136</v>
      </c>
      <c r="B5693">
        <v>1978</v>
      </c>
      <c r="C5693" t="str">
        <f>VLOOKUP(A5693,'Country - Metadata'!$A$1:$C$218,3,FALSE)</f>
        <v>High income</v>
      </c>
      <c r="I5693">
        <v>7.0804349523895347</v>
      </c>
      <c r="J5693">
        <v>3329100</v>
      </c>
      <c r="O5693">
        <v>54.655000000000001</v>
      </c>
    </row>
    <row r="5694" spans="1:15" x14ac:dyDescent="0.25">
      <c r="A5694" s="2" t="s">
        <v>1136</v>
      </c>
      <c r="B5694">
        <v>1979</v>
      </c>
      <c r="C5694" t="str">
        <f>VLOOKUP(A5694,'Country - Metadata'!$A$1:$C$218,3,FALSE)</f>
        <v>High income</v>
      </c>
      <c r="I5694">
        <v>8.1182135605779919</v>
      </c>
      <c r="J5694">
        <v>3373750</v>
      </c>
      <c r="O5694">
        <v>54.994</v>
      </c>
    </row>
    <row r="5695" spans="1:15" x14ac:dyDescent="0.25">
      <c r="A5695" s="2" t="s">
        <v>1136</v>
      </c>
      <c r="B5695">
        <v>1980</v>
      </c>
      <c r="C5695" t="str">
        <f>VLOOKUP(A5695,'Country - Metadata'!$A$1:$C$218,3,FALSE)</f>
        <v>High income</v>
      </c>
      <c r="I5695">
        <v>7.693307548054384</v>
      </c>
      <c r="J5695">
        <v>3412800</v>
      </c>
      <c r="O5695">
        <v>55.332999999999998</v>
      </c>
    </row>
    <row r="5696" spans="1:15" x14ac:dyDescent="0.25">
      <c r="A5696" s="2" t="s">
        <v>1136</v>
      </c>
      <c r="B5696">
        <v>1981</v>
      </c>
      <c r="C5696" t="str">
        <f>VLOOKUP(A5696,'Country - Metadata'!$A$1:$C$218,3,FALSE)</f>
        <v>High income</v>
      </c>
      <c r="I5696">
        <v>7.5410851433536052</v>
      </c>
      <c r="J5696">
        <v>3453000</v>
      </c>
      <c r="O5696">
        <v>55.634</v>
      </c>
    </row>
    <row r="5697" spans="1:15" x14ac:dyDescent="0.25">
      <c r="A5697" s="2" t="s">
        <v>1136</v>
      </c>
      <c r="B5697">
        <v>1982</v>
      </c>
      <c r="C5697" t="str">
        <f>VLOOKUP(A5697,'Country - Metadata'!$A$1:$C$218,3,FALSE)</f>
        <v>High income</v>
      </c>
      <c r="I5697">
        <v>7.3291608812898046</v>
      </c>
      <c r="J5697">
        <v>3485800</v>
      </c>
      <c r="O5697">
        <v>55.793999999999997</v>
      </c>
    </row>
    <row r="5698" spans="1:15" x14ac:dyDescent="0.25">
      <c r="A5698" s="2" t="s">
        <v>1136</v>
      </c>
      <c r="B5698">
        <v>1983</v>
      </c>
      <c r="C5698" t="str">
        <f>VLOOKUP(A5698,'Country - Metadata'!$A$1:$C$218,3,FALSE)</f>
        <v>High income</v>
      </c>
      <c r="I5698">
        <v>7.323345581951803</v>
      </c>
      <c r="J5698">
        <v>3510600</v>
      </c>
      <c r="O5698">
        <v>55.954999999999998</v>
      </c>
    </row>
    <row r="5699" spans="1:15" x14ac:dyDescent="0.25">
      <c r="A5699" s="2" t="s">
        <v>1136</v>
      </c>
      <c r="B5699">
        <v>1984</v>
      </c>
      <c r="C5699" t="str">
        <f>VLOOKUP(A5699,'Country - Metadata'!$A$1:$C$218,3,FALSE)</f>
        <v>High income</v>
      </c>
      <c r="I5699">
        <v>7.2272358095279072</v>
      </c>
      <c r="J5699">
        <v>3532423</v>
      </c>
      <c r="O5699">
        <v>56.115000000000002</v>
      </c>
    </row>
    <row r="5700" spans="1:15" x14ac:dyDescent="0.25">
      <c r="A5700" s="2" t="s">
        <v>1136</v>
      </c>
      <c r="B5700">
        <v>1985</v>
      </c>
      <c r="C5700" t="str">
        <f>VLOOKUP(A5700,'Country - Metadata'!$A$1:$C$218,3,FALSE)</f>
        <v>High income</v>
      </c>
      <c r="I5700">
        <v>7.5535547225869841</v>
      </c>
      <c r="J5700">
        <v>3538082</v>
      </c>
      <c r="O5700">
        <v>56.274999999999999</v>
      </c>
    </row>
    <row r="5701" spans="1:15" x14ac:dyDescent="0.25">
      <c r="A5701" s="2" t="s">
        <v>1136</v>
      </c>
      <c r="B5701">
        <v>1986</v>
      </c>
      <c r="C5701" t="str">
        <f>VLOOKUP(A5701,'Country - Metadata'!$A$1:$C$218,3,FALSE)</f>
        <v>High income</v>
      </c>
      <c r="I5701">
        <v>8.0587828312648853</v>
      </c>
      <c r="J5701">
        <v>3539690</v>
      </c>
      <c r="O5701">
        <v>56.427</v>
      </c>
    </row>
    <row r="5702" spans="1:15" x14ac:dyDescent="0.25">
      <c r="A5702" s="2" t="s">
        <v>1136</v>
      </c>
      <c r="B5702">
        <v>1987</v>
      </c>
      <c r="C5702" t="str">
        <f>VLOOKUP(A5702,'Country - Metadata'!$A$1:$C$218,3,FALSE)</f>
        <v>High income</v>
      </c>
      <c r="D5702">
        <v>0.7</v>
      </c>
      <c r="E5702">
        <v>1.5</v>
      </c>
      <c r="F5702">
        <v>3.7</v>
      </c>
      <c r="H5702">
        <v>35.5</v>
      </c>
      <c r="I5702">
        <v>8.5302990884045098</v>
      </c>
      <c r="J5702">
        <v>3540057</v>
      </c>
      <c r="O5702">
        <v>56.552999999999997</v>
      </c>
    </row>
    <row r="5703" spans="1:15" x14ac:dyDescent="0.25">
      <c r="A5703" s="2" t="s">
        <v>1136</v>
      </c>
      <c r="B5703">
        <v>1988</v>
      </c>
      <c r="C5703" t="str">
        <f>VLOOKUP(A5703,'Country - Metadata'!$A$1:$C$218,3,FALSE)</f>
        <v>High income</v>
      </c>
      <c r="I5703">
        <v>8.4659511385838488</v>
      </c>
      <c r="J5703">
        <v>3524949</v>
      </c>
      <c r="O5703">
        <v>56.677999999999997</v>
      </c>
    </row>
    <row r="5704" spans="1:15" x14ac:dyDescent="0.25">
      <c r="A5704" s="2" t="s">
        <v>1136</v>
      </c>
      <c r="B5704">
        <v>1989</v>
      </c>
      <c r="C5704" t="str">
        <f>VLOOKUP(A5704,'Country - Metadata'!$A$1:$C$218,3,FALSE)</f>
        <v>High income</v>
      </c>
      <c r="I5704">
        <v>8.5496966826345364</v>
      </c>
      <c r="J5704">
        <v>3511009</v>
      </c>
      <c r="O5704">
        <v>56.804000000000002</v>
      </c>
    </row>
    <row r="5705" spans="1:15" x14ac:dyDescent="0.25">
      <c r="A5705" s="2" t="s">
        <v>1136</v>
      </c>
      <c r="B5705">
        <v>1990</v>
      </c>
      <c r="C5705" t="str">
        <f>VLOOKUP(A5705,'Country - Metadata'!$A$1:$C$218,3,FALSE)</f>
        <v>High income</v>
      </c>
      <c r="I5705">
        <v>8.8219207085766715</v>
      </c>
      <c r="J5705">
        <v>3513974</v>
      </c>
      <c r="K5705">
        <v>26437.217480062252</v>
      </c>
      <c r="N5705">
        <v>2.2797813420364901</v>
      </c>
      <c r="O5705">
        <v>56.929000000000002</v>
      </c>
    </row>
    <row r="5706" spans="1:15" x14ac:dyDescent="0.25">
      <c r="A5706" s="2" t="s">
        <v>1136</v>
      </c>
      <c r="B5706">
        <v>1991</v>
      </c>
      <c r="C5706" t="str">
        <f>VLOOKUP(A5706,'Country - Metadata'!$A$1:$C$218,3,FALSE)</f>
        <v>High income</v>
      </c>
      <c r="I5706">
        <v>8.9156493555182372</v>
      </c>
      <c r="J5706">
        <v>3534235</v>
      </c>
      <c r="K5706">
        <v>26792.877072395702</v>
      </c>
      <c r="M5706">
        <v>13.8500003814697</v>
      </c>
      <c r="N5706">
        <v>2.2291759007101399</v>
      </c>
      <c r="O5706">
        <v>57.073</v>
      </c>
    </row>
    <row r="5707" spans="1:15" x14ac:dyDescent="0.25">
      <c r="A5707" s="2" t="s">
        <v>1136</v>
      </c>
      <c r="B5707">
        <v>1992</v>
      </c>
      <c r="C5707" t="str">
        <f>VLOOKUP(A5707,'Country - Metadata'!$A$1:$C$218,3,FALSE)</f>
        <v>High income</v>
      </c>
      <c r="I5707">
        <v>8.87751058753439</v>
      </c>
      <c r="J5707">
        <v>3558430</v>
      </c>
      <c r="K5707">
        <v>27500.371784369632</v>
      </c>
      <c r="M5707">
        <v>13.5100002288818</v>
      </c>
      <c r="N5707">
        <v>2.1587284249371499</v>
      </c>
      <c r="O5707">
        <v>57.292999999999999</v>
      </c>
    </row>
    <row r="5708" spans="1:15" x14ac:dyDescent="0.25">
      <c r="A5708" s="2" t="s">
        <v>1136</v>
      </c>
      <c r="B5708">
        <v>1993</v>
      </c>
      <c r="C5708" t="str">
        <f>VLOOKUP(A5708,'Country - Metadata'!$A$1:$C$218,3,FALSE)</f>
        <v>High income</v>
      </c>
      <c r="I5708">
        <v>8.8695987233593954</v>
      </c>
      <c r="J5708">
        <v>3576261</v>
      </c>
      <c r="K5708">
        <v>28100.042306320684</v>
      </c>
      <c r="M5708">
        <v>13.1300001144409</v>
      </c>
      <c r="N5708">
        <v>2.1070483347169402</v>
      </c>
      <c r="O5708">
        <v>57.512</v>
      </c>
    </row>
    <row r="5709" spans="1:15" x14ac:dyDescent="0.25">
      <c r="A5709" s="2" t="s">
        <v>1136</v>
      </c>
      <c r="B5709">
        <v>1994</v>
      </c>
      <c r="C5709" t="str">
        <f>VLOOKUP(A5709,'Country - Metadata'!$A$1:$C$218,3,FALSE)</f>
        <v>High income</v>
      </c>
      <c r="D5709">
        <v>0.2</v>
      </c>
      <c r="E5709">
        <v>0.5</v>
      </c>
      <c r="F5709">
        <v>0.7</v>
      </c>
      <c r="H5709">
        <v>36.9</v>
      </c>
      <c r="I5709">
        <v>9.166145367099805</v>
      </c>
      <c r="J5709">
        <v>3590386</v>
      </c>
      <c r="K5709">
        <v>29600.520331957177</v>
      </c>
      <c r="M5709">
        <v>12.579999923706101</v>
      </c>
      <c r="N5709">
        <v>2.1755846131229899</v>
      </c>
      <c r="O5709">
        <v>57.731000000000002</v>
      </c>
    </row>
    <row r="5710" spans="1:15" x14ac:dyDescent="0.25">
      <c r="A5710" s="2" t="s">
        <v>1136</v>
      </c>
      <c r="B5710">
        <v>1995</v>
      </c>
      <c r="C5710" t="str">
        <f>VLOOKUP(A5710,'Country - Metadata'!$A$1:$C$218,3,FALSE)</f>
        <v>High income</v>
      </c>
      <c r="D5710">
        <v>0.2</v>
      </c>
      <c r="E5710">
        <v>0.5</v>
      </c>
      <c r="F5710">
        <v>1</v>
      </c>
      <c r="H5710">
        <v>37</v>
      </c>
      <c r="I5710">
        <v>9.2883005929050348</v>
      </c>
      <c r="J5710">
        <v>3608841</v>
      </c>
      <c r="K5710">
        <v>32286.403533090644</v>
      </c>
      <c r="L5710">
        <v>5.5801904864867229</v>
      </c>
      <c r="M5710">
        <v>12.0100002288818</v>
      </c>
      <c r="N5710">
        <v>1.9224364712636199</v>
      </c>
      <c r="O5710">
        <v>57.948999999999998</v>
      </c>
    </row>
    <row r="5711" spans="1:15" x14ac:dyDescent="0.25">
      <c r="A5711" s="2" t="s">
        <v>1136</v>
      </c>
      <c r="B5711">
        <v>1996</v>
      </c>
      <c r="C5711" t="str">
        <f>VLOOKUP(A5711,'Country - Metadata'!$A$1:$C$218,3,FALSE)</f>
        <v>High income</v>
      </c>
      <c r="D5711">
        <v>0.2</v>
      </c>
      <c r="E5711">
        <v>0.2</v>
      </c>
      <c r="F5711">
        <v>1</v>
      </c>
      <c r="H5711">
        <v>35.6</v>
      </c>
      <c r="I5711">
        <v>9.6164684083342724</v>
      </c>
      <c r="J5711">
        <v>3637510</v>
      </c>
      <c r="K5711">
        <v>34393.725617455515</v>
      </c>
      <c r="L5711">
        <v>4.6901148189399775</v>
      </c>
      <c r="M5711">
        <v>11.2399997711182</v>
      </c>
      <c r="N5711">
        <v>1.9347514422607599</v>
      </c>
      <c r="O5711">
        <v>58.173000000000002</v>
      </c>
    </row>
    <row r="5712" spans="1:15" x14ac:dyDescent="0.25">
      <c r="A5712" s="2" t="s">
        <v>1136</v>
      </c>
      <c r="B5712">
        <v>1997</v>
      </c>
      <c r="C5712" t="str">
        <f>VLOOKUP(A5712,'Country - Metadata'!$A$1:$C$218,3,FALSE)</f>
        <v>High income</v>
      </c>
      <c r="I5712">
        <v>9.83895414775197</v>
      </c>
      <c r="J5712">
        <v>3674171</v>
      </c>
      <c r="K5712">
        <v>37801.166451325771</v>
      </c>
      <c r="L5712">
        <v>3.9067442648909352</v>
      </c>
      <c r="M5712">
        <v>10.9099998474121</v>
      </c>
      <c r="N5712">
        <v>1.90073890024882</v>
      </c>
      <c r="O5712">
        <v>58.418999999999997</v>
      </c>
    </row>
    <row r="5713" spans="1:15" x14ac:dyDescent="0.25">
      <c r="A5713" s="2" t="s">
        <v>1136</v>
      </c>
      <c r="B5713">
        <v>1998</v>
      </c>
      <c r="C5713" t="str">
        <f>VLOOKUP(A5713,'Country - Metadata'!$A$1:$C$218,3,FALSE)</f>
        <v>High income</v>
      </c>
      <c r="I5713">
        <v>10.415611727973419</v>
      </c>
      <c r="J5713">
        <v>3712696</v>
      </c>
      <c r="K5713">
        <v>40684.893939900889</v>
      </c>
      <c r="L5713">
        <v>3.4753546072528869</v>
      </c>
      <c r="M5713">
        <v>9.1000003814697301</v>
      </c>
      <c r="N5713">
        <v>2.2777314401026798</v>
      </c>
      <c r="O5713">
        <v>58.664000000000001</v>
      </c>
    </row>
    <row r="5714" spans="1:15" x14ac:dyDescent="0.25">
      <c r="A5714" s="2" t="s">
        <v>1136</v>
      </c>
      <c r="B5714">
        <v>1999</v>
      </c>
      <c r="C5714" t="str">
        <f>VLOOKUP(A5714,'Country - Metadata'!$A$1:$C$218,3,FALSE)</f>
        <v>High income</v>
      </c>
      <c r="I5714">
        <v>10.727642001434969</v>
      </c>
      <c r="J5714">
        <v>3754786</v>
      </c>
      <c r="K5714">
        <v>44461.924006253677</v>
      </c>
      <c r="L5714">
        <v>2.5722916736963897</v>
      </c>
      <c r="M5714">
        <v>8.6400003433227504</v>
      </c>
      <c r="N5714">
        <v>2.0568479999226201</v>
      </c>
      <c r="O5714">
        <v>58.91</v>
      </c>
    </row>
    <row r="5715" spans="1:15" x14ac:dyDescent="0.25">
      <c r="A5715" s="2" t="s">
        <v>1136</v>
      </c>
      <c r="B5715">
        <v>2000</v>
      </c>
      <c r="C5715" t="str">
        <f>VLOOKUP(A5715,'Country - Metadata'!$A$1:$C$218,3,FALSE)</f>
        <v>High income</v>
      </c>
      <c r="D5715">
        <v>0.2</v>
      </c>
      <c r="E5715">
        <v>0.2</v>
      </c>
      <c r="F5715">
        <v>0.5</v>
      </c>
      <c r="H5715">
        <v>33</v>
      </c>
      <c r="I5715">
        <v>11.200539055507054</v>
      </c>
      <c r="J5715">
        <v>3805174</v>
      </c>
      <c r="K5715">
        <v>47996.982293583824</v>
      </c>
      <c r="L5715">
        <v>2.5049290389004817</v>
      </c>
      <c r="M5715">
        <v>7.9499998092651403</v>
      </c>
      <c r="N5715">
        <v>2.0302999019622798</v>
      </c>
      <c r="O5715">
        <v>59.155000000000001</v>
      </c>
    </row>
    <row r="5716" spans="1:15" x14ac:dyDescent="0.25">
      <c r="A5716" s="2" t="s">
        <v>1136</v>
      </c>
      <c r="B5716">
        <v>2001</v>
      </c>
      <c r="C5716" t="str">
        <f>VLOOKUP(A5716,'Country - Metadata'!$A$1:$C$218,3,FALSE)</f>
        <v>High income</v>
      </c>
      <c r="I5716">
        <v>11.615927917619249</v>
      </c>
      <c r="J5716">
        <v>3866243</v>
      </c>
      <c r="K5716">
        <v>49744.626325226462</v>
      </c>
      <c r="L5716">
        <v>1.9938598323222336</v>
      </c>
      <c r="M5716">
        <v>7.1100001335143999</v>
      </c>
      <c r="N5716">
        <v>1.9658999443054199</v>
      </c>
      <c r="O5716">
        <v>59.399000000000001</v>
      </c>
    </row>
    <row r="5717" spans="1:15" x14ac:dyDescent="0.25">
      <c r="A5717" s="2" t="s">
        <v>1136</v>
      </c>
      <c r="B5717">
        <v>2002</v>
      </c>
      <c r="C5717" t="str">
        <f>VLOOKUP(A5717,'Country - Metadata'!$A$1:$C$218,3,FALSE)</f>
        <v>High income</v>
      </c>
      <c r="D5717">
        <v>0.2</v>
      </c>
      <c r="E5717">
        <v>0.2</v>
      </c>
      <c r="F5717">
        <v>1</v>
      </c>
      <c r="G5717">
        <v>20.5</v>
      </c>
      <c r="H5717">
        <v>32.299999999999997</v>
      </c>
      <c r="I5717">
        <v>11.200557891548385</v>
      </c>
      <c r="J5717">
        <v>3931947</v>
      </c>
      <c r="K5717">
        <v>51797.425033525789</v>
      </c>
      <c r="L5717">
        <v>1.7353084894094022</v>
      </c>
      <c r="M5717">
        <v>7.0300002098083496</v>
      </c>
      <c r="N5717">
        <v>2.2397999763488801</v>
      </c>
      <c r="O5717">
        <v>59.649000000000001</v>
      </c>
    </row>
    <row r="5718" spans="1:15" x14ac:dyDescent="0.25">
      <c r="A5718" s="2" t="s">
        <v>1136</v>
      </c>
      <c r="B5718">
        <v>2003</v>
      </c>
      <c r="C5718" t="str">
        <f>VLOOKUP(A5718,'Country - Metadata'!$A$1:$C$218,3,FALSE)</f>
        <v>High income</v>
      </c>
      <c r="D5718">
        <v>0.1</v>
      </c>
      <c r="E5718">
        <v>0.2</v>
      </c>
      <c r="F5718">
        <v>0.4</v>
      </c>
      <c r="G5718">
        <v>20.9</v>
      </c>
      <c r="H5718">
        <v>32.9</v>
      </c>
      <c r="I5718">
        <v>11.064623456251073</v>
      </c>
      <c r="J5718">
        <v>3996521</v>
      </c>
      <c r="K5718">
        <v>52494.20477187659</v>
      </c>
      <c r="L5718">
        <v>1.4800038198380081</v>
      </c>
      <c r="M5718">
        <v>6.5</v>
      </c>
      <c r="N5718">
        <v>2.0067999362945601</v>
      </c>
      <c r="O5718">
        <v>59.924999999999997</v>
      </c>
    </row>
    <row r="5719" spans="1:15" x14ac:dyDescent="0.25">
      <c r="A5719" s="2" t="s">
        <v>1136</v>
      </c>
      <c r="B5719">
        <v>2004</v>
      </c>
      <c r="C5719" t="str">
        <f>VLOOKUP(A5719,'Country - Metadata'!$A$1:$C$218,3,FALSE)</f>
        <v>High income</v>
      </c>
      <c r="D5719">
        <v>0</v>
      </c>
      <c r="E5719">
        <v>0.1</v>
      </c>
      <c r="F5719">
        <v>0.3</v>
      </c>
      <c r="G5719">
        <v>19.7</v>
      </c>
      <c r="H5719">
        <v>33.6</v>
      </c>
      <c r="I5719">
        <v>11.02140353618514</v>
      </c>
      <c r="J5719">
        <v>4070262</v>
      </c>
      <c r="K5719">
        <v>55040.820167936661</v>
      </c>
      <c r="L5719">
        <v>1.5740872720483574</v>
      </c>
      <c r="M5719">
        <v>6.3800001144409197</v>
      </c>
      <c r="N5719">
        <v>2.3013999462127699</v>
      </c>
      <c r="O5719">
        <v>60.201999999999998</v>
      </c>
    </row>
    <row r="5720" spans="1:15" x14ac:dyDescent="0.25">
      <c r="A5720" s="2" t="s">
        <v>1136</v>
      </c>
      <c r="B5720">
        <v>2005</v>
      </c>
      <c r="C5720" t="str">
        <f>VLOOKUP(A5720,'Country - Metadata'!$A$1:$C$218,3,FALSE)</f>
        <v>High income</v>
      </c>
      <c r="D5720">
        <v>0</v>
      </c>
      <c r="E5720">
        <v>0.1</v>
      </c>
      <c r="F5720">
        <v>0.2</v>
      </c>
      <c r="G5720">
        <v>18.5</v>
      </c>
      <c r="H5720">
        <v>33.799999999999997</v>
      </c>
      <c r="I5720">
        <v>11.245424785223925</v>
      </c>
      <c r="J5720">
        <v>4159914</v>
      </c>
      <c r="K5720">
        <v>56943.827527102527</v>
      </c>
      <c r="L5720">
        <v>1.0335496655109384</v>
      </c>
      <c r="M5720">
        <v>5.9099998474121103</v>
      </c>
      <c r="N5720">
        <v>2.8801000118255602</v>
      </c>
      <c r="O5720">
        <v>60.476999999999997</v>
      </c>
    </row>
    <row r="5721" spans="1:15" x14ac:dyDescent="0.25">
      <c r="A5721" s="2" t="s">
        <v>1136</v>
      </c>
      <c r="B5721">
        <v>2006</v>
      </c>
      <c r="C5721" t="str">
        <f>VLOOKUP(A5721,'Country - Metadata'!$A$1:$C$218,3,FALSE)</f>
        <v>High income</v>
      </c>
      <c r="D5721">
        <v>0.4</v>
      </c>
      <c r="E5721">
        <v>0.5</v>
      </c>
      <c r="F5721">
        <v>0.6</v>
      </c>
      <c r="G5721">
        <v>17.2</v>
      </c>
      <c r="H5721">
        <v>32.700000000000003</v>
      </c>
      <c r="I5721">
        <v>11.187312964670696</v>
      </c>
      <c r="J5721">
        <v>4273591</v>
      </c>
      <c r="K5721">
        <v>58189.777521760283</v>
      </c>
      <c r="L5721">
        <v>0.92115271885553074</v>
      </c>
      <c r="M5721">
        <v>5.71000003814697</v>
      </c>
      <c r="N5721">
        <v>3.1856999397277801</v>
      </c>
      <c r="O5721">
        <v>60.738</v>
      </c>
    </row>
    <row r="5722" spans="1:15" x14ac:dyDescent="0.25">
      <c r="A5722" s="2" t="s">
        <v>1136</v>
      </c>
      <c r="B5722">
        <v>2007</v>
      </c>
      <c r="C5722" t="str">
        <f>VLOOKUP(A5722,'Country - Metadata'!$A$1:$C$218,3,FALSE)</f>
        <v>High income</v>
      </c>
      <c r="D5722">
        <v>0.1</v>
      </c>
      <c r="E5722">
        <v>0.1</v>
      </c>
      <c r="F5722">
        <v>0.4</v>
      </c>
      <c r="G5722">
        <v>15.5</v>
      </c>
      <c r="H5722">
        <v>31.9</v>
      </c>
      <c r="I5722">
        <v>10.688933839091309</v>
      </c>
      <c r="J5722">
        <v>4398942</v>
      </c>
      <c r="K5722">
        <v>59530.885282669311</v>
      </c>
      <c r="L5722">
        <v>1.0432228655128166</v>
      </c>
      <c r="M5722">
        <v>5.4400000572204599</v>
      </c>
      <c r="N5722">
        <v>3.5343999862670898</v>
      </c>
      <c r="O5722">
        <v>60.94</v>
      </c>
    </row>
    <row r="5723" spans="1:15" x14ac:dyDescent="0.25">
      <c r="A5723" s="2" t="s">
        <v>1136</v>
      </c>
      <c r="B5723">
        <v>2008</v>
      </c>
      <c r="C5723" t="str">
        <f>VLOOKUP(A5723,'Country - Metadata'!$A$1:$C$218,3,FALSE)</f>
        <v>High income</v>
      </c>
      <c r="D5723">
        <v>0.2</v>
      </c>
      <c r="E5723">
        <v>0.3</v>
      </c>
      <c r="F5723">
        <v>0.6</v>
      </c>
      <c r="G5723">
        <v>15</v>
      </c>
      <c r="H5723">
        <v>30.9</v>
      </c>
      <c r="I5723">
        <v>10.323988360510555</v>
      </c>
      <c r="J5723">
        <v>4489544</v>
      </c>
      <c r="K5723">
        <v>55712.500715740243</v>
      </c>
      <c r="L5723">
        <v>0.85002864355273533</v>
      </c>
      <c r="M5723">
        <v>5.28999996185303</v>
      </c>
      <c r="N5723">
        <v>4.1396999359130904</v>
      </c>
      <c r="O5723">
        <v>61.140999999999998</v>
      </c>
    </row>
    <row r="5724" spans="1:15" x14ac:dyDescent="0.25">
      <c r="A5724" s="2" t="s">
        <v>1136</v>
      </c>
      <c r="B5724">
        <v>2009</v>
      </c>
      <c r="C5724" t="str">
        <f>VLOOKUP(A5724,'Country - Metadata'!$A$1:$C$218,3,FALSE)</f>
        <v>High income</v>
      </c>
      <c r="D5724">
        <v>0.4</v>
      </c>
      <c r="E5724">
        <v>0.6</v>
      </c>
      <c r="F5724">
        <v>1.2</v>
      </c>
      <c r="G5724">
        <v>15.2</v>
      </c>
      <c r="H5724">
        <v>32.700000000000003</v>
      </c>
      <c r="I5724">
        <v>9.0444560813604156</v>
      </c>
      <c r="J5724">
        <v>4535375</v>
      </c>
      <c r="K5724">
        <v>52336.628181479056</v>
      </c>
      <c r="L5724">
        <v>0.55832385700181075</v>
      </c>
      <c r="M5724">
        <v>5.5900001525878897</v>
      </c>
      <c r="N5724">
        <v>5.2246999740600604</v>
      </c>
      <c r="O5724">
        <v>61.341999999999999</v>
      </c>
    </row>
    <row r="5725" spans="1:15" x14ac:dyDescent="0.25">
      <c r="A5725" s="2" t="s">
        <v>1136</v>
      </c>
      <c r="B5725">
        <v>2010</v>
      </c>
      <c r="C5725" t="str">
        <f>VLOOKUP(A5725,'Country - Metadata'!$A$1:$C$218,3,FALSE)</f>
        <v>High income</v>
      </c>
      <c r="D5725">
        <v>0.5</v>
      </c>
      <c r="E5725">
        <v>0.8</v>
      </c>
      <c r="F5725">
        <v>1.5</v>
      </c>
      <c r="G5725">
        <v>15.2</v>
      </c>
      <c r="H5725">
        <v>32.299999999999997</v>
      </c>
      <c r="I5725">
        <v>8.9097848647688505</v>
      </c>
      <c r="J5725">
        <v>4560155</v>
      </c>
      <c r="K5725">
        <v>52965.788250786303</v>
      </c>
      <c r="L5725">
        <v>0.95470225301196965</v>
      </c>
      <c r="M5725">
        <v>5.75</v>
      </c>
      <c r="N5725">
        <v>5.2410001754760698</v>
      </c>
      <c r="O5725">
        <v>61.542000000000002</v>
      </c>
    </row>
    <row r="5726" spans="1:15" x14ac:dyDescent="0.25">
      <c r="A5726" s="2" t="s">
        <v>1136</v>
      </c>
      <c r="B5726">
        <v>2011</v>
      </c>
      <c r="C5726" t="str">
        <f>VLOOKUP(A5726,'Country - Metadata'!$A$1:$C$218,3,FALSE)</f>
        <v>High income</v>
      </c>
      <c r="D5726">
        <v>0.5</v>
      </c>
      <c r="E5726">
        <v>0.7</v>
      </c>
      <c r="F5726">
        <v>1.2</v>
      </c>
      <c r="G5726">
        <v>16.3</v>
      </c>
      <c r="H5726">
        <v>32.9</v>
      </c>
      <c r="I5726">
        <v>7.9387190278606239</v>
      </c>
      <c r="J5726">
        <v>4580084</v>
      </c>
      <c r="K5726">
        <v>53298.812881974591</v>
      </c>
      <c r="L5726">
        <v>1.2056858415570531</v>
      </c>
      <c r="M5726">
        <v>5.7300000190734899</v>
      </c>
      <c r="N5726">
        <v>6.6764998435974103</v>
      </c>
      <c r="O5726">
        <v>61.741999999999997</v>
      </c>
    </row>
    <row r="5727" spans="1:15" x14ac:dyDescent="0.25">
      <c r="A5727" s="2" t="s">
        <v>1136</v>
      </c>
      <c r="B5727">
        <v>2012</v>
      </c>
      <c r="C5727" t="str">
        <f>VLOOKUP(A5727,'Country - Metadata'!$A$1:$C$218,3,FALSE)</f>
        <v>High income</v>
      </c>
      <c r="D5727">
        <v>0.2</v>
      </c>
      <c r="E5727">
        <v>0.5</v>
      </c>
      <c r="F5727">
        <v>0.9</v>
      </c>
      <c r="G5727">
        <v>15.7</v>
      </c>
      <c r="H5727">
        <v>33.200000000000003</v>
      </c>
      <c r="I5727">
        <v>8.0660362693342993</v>
      </c>
      <c r="J5727">
        <v>4599533</v>
      </c>
      <c r="K5727">
        <v>53045.65381782718</v>
      </c>
      <c r="L5727">
        <v>0.9877868483684753</v>
      </c>
      <c r="M5727">
        <v>5.78999996185303</v>
      </c>
      <c r="N5727">
        <v>6.5770001411437997</v>
      </c>
      <c r="O5727">
        <v>61.942</v>
      </c>
    </row>
    <row r="5728" spans="1:15" x14ac:dyDescent="0.25">
      <c r="A5728" s="2" t="s">
        <v>1136</v>
      </c>
      <c r="B5728">
        <v>2013</v>
      </c>
      <c r="C5728" t="str">
        <f>VLOOKUP(A5728,'Country - Metadata'!$A$1:$C$218,3,FALSE)</f>
        <v>High income</v>
      </c>
      <c r="D5728">
        <v>0.7</v>
      </c>
      <c r="E5728">
        <v>0.8</v>
      </c>
      <c r="F5728">
        <v>1.4</v>
      </c>
      <c r="G5728">
        <v>16.8</v>
      </c>
      <c r="H5728">
        <v>33.5</v>
      </c>
      <c r="I5728">
        <v>7.7252208997935901</v>
      </c>
      <c r="J5728">
        <v>4623816</v>
      </c>
      <c r="K5728">
        <v>53435.639295265093</v>
      </c>
      <c r="L5728">
        <v>1.0852103146685135</v>
      </c>
      <c r="M5728">
        <v>5.7800002098083496</v>
      </c>
      <c r="N5728">
        <v>7.3516001701354998</v>
      </c>
      <c r="O5728">
        <v>62.140999999999998</v>
      </c>
    </row>
    <row r="5729" spans="1:15" x14ac:dyDescent="0.25">
      <c r="A5729" s="2" t="s">
        <v>1136</v>
      </c>
      <c r="B5729">
        <v>2014</v>
      </c>
      <c r="C5729" t="str">
        <f>VLOOKUP(A5729,'Country - Metadata'!$A$1:$C$218,3,FALSE)</f>
        <v>High income</v>
      </c>
      <c r="D5729">
        <v>0.4</v>
      </c>
      <c r="E5729">
        <v>0.5</v>
      </c>
      <c r="F5729">
        <v>0.9</v>
      </c>
      <c r="G5729">
        <v>16.2</v>
      </c>
      <c r="H5729">
        <v>31.9</v>
      </c>
      <c r="I5729">
        <v>7.6324569426374165</v>
      </c>
      <c r="J5729">
        <v>4657740</v>
      </c>
      <c r="K5729">
        <v>57668.755465350609</v>
      </c>
      <c r="L5729">
        <v>1.2458806711451214</v>
      </c>
      <c r="M5729">
        <v>5.4400000572204599</v>
      </c>
      <c r="N5729">
        <v>8.4391002655029297</v>
      </c>
      <c r="O5729">
        <v>62.34</v>
      </c>
    </row>
    <row r="5730" spans="1:15" x14ac:dyDescent="0.25">
      <c r="A5730" s="2" t="s">
        <v>1136</v>
      </c>
      <c r="B5730">
        <v>2015</v>
      </c>
      <c r="C5730" t="str">
        <f>VLOOKUP(A5730,'Country - Metadata'!$A$1:$C$218,3,FALSE)</f>
        <v>High income</v>
      </c>
      <c r="D5730">
        <v>0.3</v>
      </c>
      <c r="E5730">
        <v>0.4</v>
      </c>
      <c r="F5730">
        <v>0.8</v>
      </c>
      <c r="G5730">
        <v>16.8</v>
      </c>
      <c r="H5730">
        <v>31.8</v>
      </c>
      <c r="I5730">
        <v>7.8669371072512995</v>
      </c>
      <c r="J5730">
        <v>4701957</v>
      </c>
      <c r="K5730">
        <v>71508.73383959537</v>
      </c>
      <c r="L5730">
        <v>0.89619999874809753</v>
      </c>
      <c r="M5730">
        <v>5.3400001525878897</v>
      </c>
      <c r="N5730">
        <v>9.0917997360229492</v>
      </c>
      <c r="O5730">
        <v>62.537999999999997</v>
      </c>
    </row>
    <row r="5731" spans="1:15" x14ac:dyDescent="0.25">
      <c r="A5731" s="2" t="s">
        <v>1136</v>
      </c>
      <c r="B5731">
        <v>2016</v>
      </c>
      <c r="C5731" t="str">
        <f>VLOOKUP(A5731,'Country - Metadata'!$A$1:$C$218,3,FALSE)</f>
        <v>High income</v>
      </c>
      <c r="D5731">
        <v>0.1</v>
      </c>
      <c r="E5731">
        <v>0.4</v>
      </c>
      <c r="F5731">
        <v>0.7</v>
      </c>
      <c r="G5731">
        <v>15.6</v>
      </c>
      <c r="H5731">
        <v>32.799999999999997</v>
      </c>
      <c r="I5731">
        <v>8.1403308073984277</v>
      </c>
      <c r="J5731">
        <v>4755335</v>
      </c>
      <c r="K5731">
        <v>72150.039968869314</v>
      </c>
      <c r="L5731">
        <v>0.94734910396189143</v>
      </c>
      <c r="M5731">
        <v>5.28999996185303</v>
      </c>
      <c r="N5731">
        <v>8.4988002777099592</v>
      </c>
      <c r="O5731">
        <v>62.737000000000002</v>
      </c>
    </row>
    <row r="5732" spans="1:15" x14ac:dyDescent="0.25">
      <c r="A5732" s="2" t="s">
        <v>1136</v>
      </c>
      <c r="B5732">
        <v>2017</v>
      </c>
      <c r="C5732" t="str">
        <f>VLOOKUP(A5732,'Country - Metadata'!$A$1:$C$218,3,FALSE)</f>
        <v>High income</v>
      </c>
      <c r="D5732">
        <v>0.2</v>
      </c>
      <c r="E5732">
        <v>0.3</v>
      </c>
      <c r="F5732">
        <v>0.4</v>
      </c>
      <c r="G5732">
        <v>14.9</v>
      </c>
      <c r="H5732">
        <v>31.4</v>
      </c>
      <c r="I5732">
        <v>7.8067341350438122</v>
      </c>
      <c r="J5732">
        <v>4807388</v>
      </c>
      <c r="K5732">
        <v>77749.201956936304</v>
      </c>
      <c r="L5732">
        <v>1.1793979721857104</v>
      </c>
      <c r="M5732">
        <v>5.0500001907348597</v>
      </c>
      <c r="N5732">
        <v>9.9427995681762695</v>
      </c>
      <c r="O5732">
        <v>62.947000000000003</v>
      </c>
    </row>
    <row r="5733" spans="1:15" x14ac:dyDescent="0.25">
      <c r="A5733" s="2" t="s">
        <v>1136</v>
      </c>
      <c r="B5733">
        <v>2018</v>
      </c>
      <c r="C5733" t="str">
        <f>VLOOKUP(A5733,'Country - Metadata'!$A$1:$C$218,3,FALSE)</f>
        <v>High income</v>
      </c>
      <c r="G5733">
        <v>13.1</v>
      </c>
      <c r="I5733">
        <v>7.6243251927756495</v>
      </c>
      <c r="J5733">
        <v>4867316</v>
      </c>
      <c r="K5733">
        <v>83726.362960888961</v>
      </c>
      <c r="L5733">
        <v>0.88869652286782463</v>
      </c>
      <c r="M5733">
        <v>4.7699999809265101</v>
      </c>
      <c r="N5733">
        <v>10.7444000244141</v>
      </c>
      <c r="O5733">
        <v>63.17</v>
      </c>
    </row>
    <row r="5734" spans="1:15" x14ac:dyDescent="0.25">
      <c r="A5734" s="2" t="s">
        <v>1136</v>
      </c>
      <c r="B5734">
        <v>2019</v>
      </c>
      <c r="C5734" t="str">
        <f>VLOOKUP(A5734,'Country - Metadata'!$A$1:$C$218,3,FALSE)</f>
        <v>High income</v>
      </c>
      <c r="J5734">
        <v>4934340</v>
      </c>
      <c r="K5734">
        <v>86650.004659132232</v>
      </c>
      <c r="L5734">
        <v>0.90289814077455488</v>
      </c>
      <c r="M5734">
        <v>4.4299998283386204</v>
      </c>
      <c r="O5734">
        <v>63.405000000000001</v>
      </c>
    </row>
    <row r="5735" spans="1:15" x14ac:dyDescent="0.25">
      <c r="A5735" s="2" t="s">
        <v>1136</v>
      </c>
      <c r="B5735">
        <v>2020</v>
      </c>
      <c r="C5735" t="str">
        <f>VLOOKUP(A5735,'Country - Metadata'!$A$1:$C$218,3,FALSE)</f>
        <v>High income</v>
      </c>
      <c r="J5735">
        <v>4994724</v>
      </c>
      <c r="K5735">
        <v>90624.718951245552</v>
      </c>
      <c r="L5735">
        <v>0.92947432961091014</v>
      </c>
      <c r="O5735">
        <v>63.652999999999999</v>
      </c>
    </row>
    <row r="5736" spans="1:15" x14ac:dyDescent="0.25">
      <c r="A5736" s="2" t="s">
        <v>1207</v>
      </c>
      <c r="B5736">
        <v>1960</v>
      </c>
      <c r="C5736" t="str">
        <f>VLOOKUP(A5736,'Country - Metadata'!$A$1:$C$218,3,FALSE)</f>
        <v>High income</v>
      </c>
      <c r="J5736">
        <v>48444</v>
      </c>
      <c r="O5736">
        <v>55.122999999999998</v>
      </c>
    </row>
    <row r="5737" spans="1:15" x14ac:dyDescent="0.25">
      <c r="A5737" s="2" t="s">
        <v>1207</v>
      </c>
      <c r="B5737">
        <v>1961</v>
      </c>
      <c r="C5737" t="str">
        <f>VLOOKUP(A5737,'Country - Metadata'!$A$1:$C$218,3,FALSE)</f>
        <v>High income</v>
      </c>
      <c r="J5737">
        <v>48286</v>
      </c>
      <c r="O5737">
        <v>55.344999999999999</v>
      </c>
    </row>
    <row r="5738" spans="1:15" x14ac:dyDescent="0.25">
      <c r="A5738" s="2" t="s">
        <v>1207</v>
      </c>
      <c r="B5738">
        <v>1962</v>
      </c>
      <c r="C5738" t="str">
        <f>VLOOKUP(A5738,'Country - Metadata'!$A$1:$C$218,3,FALSE)</f>
        <v>High income</v>
      </c>
      <c r="J5738">
        <v>48421</v>
      </c>
      <c r="O5738">
        <v>55.585999999999999</v>
      </c>
    </row>
    <row r="5739" spans="1:15" x14ac:dyDescent="0.25">
      <c r="A5739" s="2" t="s">
        <v>1207</v>
      </c>
      <c r="B5739">
        <v>1963</v>
      </c>
      <c r="C5739" t="str">
        <f>VLOOKUP(A5739,'Country - Metadata'!$A$1:$C$218,3,FALSE)</f>
        <v>High income</v>
      </c>
      <c r="J5739">
        <v>48800</v>
      </c>
      <c r="O5739">
        <v>55.826000000000001</v>
      </c>
    </row>
    <row r="5740" spans="1:15" x14ac:dyDescent="0.25">
      <c r="A5740" s="2" t="s">
        <v>1207</v>
      </c>
      <c r="B5740">
        <v>1964</v>
      </c>
      <c r="C5740" t="str">
        <f>VLOOKUP(A5740,'Country - Metadata'!$A$1:$C$218,3,FALSE)</f>
        <v>High income</v>
      </c>
      <c r="J5740">
        <v>49396</v>
      </c>
      <c r="O5740">
        <v>56.066000000000003</v>
      </c>
    </row>
    <row r="5741" spans="1:15" x14ac:dyDescent="0.25">
      <c r="A5741" s="2" t="s">
        <v>1207</v>
      </c>
      <c r="B5741">
        <v>1965</v>
      </c>
      <c r="C5741" t="str">
        <f>VLOOKUP(A5741,'Country - Metadata'!$A$1:$C$218,3,FALSE)</f>
        <v>High income</v>
      </c>
      <c r="J5741">
        <v>50145</v>
      </c>
      <c r="O5741">
        <v>56.305</v>
      </c>
    </row>
    <row r="5742" spans="1:15" x14ac:dyDescent="0.25">
      <c r="A5742" s="2" t="s">
        <v>1207</v>
      </c>
      <c r="B5742">
        <v>1966</v>
      </c>
      <c r="C5742" t="str">
        <f>VLOOKUP(A5742,'Country - Metadata'!$A$1:$C$218,3,FALSE)</f>
        <v>High income</v>
      </c>
      <c r="J5742">
        <v>51051</v>
      </c>
      <c r="O5742">
        <v>56.47</v>
      </c>
    </row>
    <row r="5743" spans="1:15" x14ac:dyDescent="0.25">
      <c r="A5743" s="2" t="s">
        <v>1207</v>
      </c>
      <c r="B5743">
        <v>1967</v>
      </c>
      <c r="C5743" t="str">
        <f>VLOOKUP(A5743,'Country - Metadata'!$A$1:$C$218,3,FALSE)</f>
        <v>High income</v>
      </c>
      <c r="J5743">
        <v>52117</v>
      </c>
      <c r="O5743">
        <v>56.311</v>
      </c>
    </row>
    <row r="5744" spans="1:15" x14ac:dyDescent="0.25">
      <c r="A5744" s="2" t="s">
        <v>1207</v>
      </c>
      <c r="B5744">
        <v>1968</v>
      </c>
      <c r="C5744" t="str">
        <f>VLOOKUP(A5744,'Country - Metadata'!$A$1:$C$218,3,FALSE)</f>
        <v>High income</v>
      </c>
      <c r="J5744">
        <v>53252</v>
      </c>
      <c r="O5744">
        <v>56.151000000000003</v>
      </c>
    </row>
    <row r="5745" spans="1:15" x14ac:dyDescent="0.25">
      <c r="A5745" s="2" t="s">
        <v>1207</v>
      </c>
      <c r="B5745">
        <v>1969</v>
      </c>
      <c r="C5745" t="str">
        <f>VLOOKUP(A5745,'Country - Metadata'!$A$1:$C$218,3,FALSE)</f>
        <v>High income</v>
      </c>
      <c r="J5745">
        <v>54378</v>
      </c>
      <c r="O5745">
        <v>55.991</v>
      </c>
    </row>
    <row r="5746" spans="1:15" x14ac:dyDescent="0.25">
      <c r="A5746" s="2" t="s">
        <v>1207</v>
      </c>
      <c r="B5746">
        <v>1970</v>
      </c>
      <c r="C5746" t="str">
        <f>VLOOKUP(A5746,'Country - Metadata'!$A$1:$C$218,3,FALSE)</f>
        <v>High income</v>
      </c>
      <c r="J5746">
        <v>55431</v>
      </c>
      <c r="O5746">
        <v>55.831000000000003</v>
      </c>
    </row>
    <row r="5747" spans="1:15" x14ac:dyDescent="0.25">
      <c r="A5747" s="2" t="s">
        <v>1207</v>
      </c>
      <c r="B5747">
        <v>1971</v>
      </c>
      <c r="C5747" t="str">
        <f>VLOOKUP(A5747,'Country - Metadata'!$A$1:$C$218,3,FALSE)</f>
        <v>High income</v>
      </c>
      <c r="J5747">
        <v>56352</v>
      </c>
      <c r="O5747">
        <v>55.555999999999997</v>
      </c>
    </row>
    <row r="5748" spans="1:15" x14ac:dyDescent="0.25">
      <c r="A5748" s="2" t="s">
        <v>1207</v>
      </c>
      <c r="B5748">
        <v>1972</v>
      </c>
      <c r="C5748" t="str">
        <f>VLOOKUP(A5748,'Country - Metadata'!$A$1:$C$218,3,FALSE)</f>
        <v>High income</v>
      </c>
      <c r="J5748">
        <v>57166</v>
      </c>
      <c r="O5748">
        <v>54.77</v>
      </c>
    </row>
    <row r="5749" spans="1:15" x14ac:dyDescent="0.25">
      <c r="A5749" s="2" t="s">
        <v>1207</v>
      </c>
      <c r="B5749">
        <v>1973</v>
      </c>
      <c r="C5749" t="str">
        <f>VLOOKUP(A5749,'Country - Metadata'!$A$1:$C$218,3,FALSE)</f>
        <v>High income</v>
      </c>
      <c r="J5749">
        <v>57919</v>
      </c>
      <c r="O5749">
        <v>53.982999999999997</v>
      </c>
    </row>
    <row r="5750" spans="1:15" x14ac:dyDescent="0.25">
      <c r="A5750" s="2" t="s">
        <v>1207</v>
      </c>
      <c r="B5750">
        <v>1974</v>
      </c>
      <c r="C5750" t="str">
        <f>VLOOKUP(A5750,'Country - Metadata'!$A$1:$C$218,3,FALSE)</f>
        <v>High income</v>
      </c>
      <c r="J5750">
        <v>58673</v>
      </c>
      <c r="O5750">
        <v>53.194000000000003</v>
      </c>
    </row>
    <row r="5751" spans="1:15" x14ac:dyDescent="0.25">
      <c r="A5751" s="2" t="s">
        <v>1207</v>
      </c>
      <c r="B5751">
        <v>1975</v>
      </c>
      <c r="C5751" t="str">
        <f>VLOOKUP(A5751,'Country - Metadata'!$A$1:$C$218,3,FALSE)</f>
        <v>High income</v>
      </c>
      <c r="J5751">
        <v>59482</v>
      </c>
      <c r="O5751">
        <v>52.402999999999999</v>
      </c>
    </row>
    <row r="5752" spans="1:15" x14ac:dyDescent="0.25">
      <c r="A5752" s="2" t="s">
        <v>1207</v>
      </c>
      <c r="B5752">
        <v>1976</v>
      </c>
      <c r="C5752" t="str">
        <f>VLOOKUP(A5752,'Country - Metadata'!$A$1:$C$218,3,FALSE)</f>
        <v>High income</v>
      </c>
      <c r="J5752">
        <v>60374</v>
      </c>
      <c r="O5752">
        <v>51.798999999999999</v>
      </c>
    </row>
    <row r="5753" spans="1:15" x14ac:dyDescent="0.25">
      <c r="A5753" s="2" t="s">
        <v>1207</v>
      </c>
      <c r="B5753">
        <v>1977</v>
      </c>
      <c r="C5753" t="str">
        <f>VLOOKUP(A5753,'Country - Metadata'!$A$1:$C$218,3,FALSE)</f>
        <v>High income</v>
      </c>
      <c r="J5753">
        <v>61335</v>
      </c>
      <c r="O5753">
        <v>51.795000000000002</v>
      </c>
    </row>
    <row r="5754" spans="1:15" x14ac:dyDescent="0.25">
      <c r="A5754" s="2" t="s">
        <v>1207</v>
      </c>
      <c r="B5754">
        <v>1978</v>
      </c>
      <c r="C5754" t="str">
        <f>VLOOKUP(A5754,'Country - Metadata'!$A$1:$C$218,3,FALSE)</f>
        <v>High income</v>
      </c>
      <c r="J5754">
        <v>62260</v>
      </c>
      <c r="O5754">
        <v>51.790999999999997</v>
      </c>
    </row>
    <row r="5755" spans="1:15" x14ac:dyDescent="0.25">
      <c r="A5755" s="2" t="s">
        <v>1207</v>
      </c>
      <c r="B5755">
        <v>1979</v>
      </c>
      <c r="C5755" t="str">
        <f>VLOOKUP(A5755,'Country - Metadata'!$A$1:$C$218,3,FALSE)</f>
        <v>High income</v>
      </c>
      <c r="J5755">
        <v>63026</v>
      </c>
      <c r="O5755">
        <v>51.787999999999997</v>
      </c>
    </row>
    <row r="5756" spans="1:15" x14ac:dyDescent="0.25">
      <c r="A5756" s="2" t="s">
        <v>1207</v>
      </c>
      <c r="B5756">
        <v>1980</v>
      </c>
      <c r="C5756" t="str">
        <f>VLOOKUP(A5756,'Country - Metadata'!$A$1:$C$218,3,FALSE)</f>
        <v>High income</v>
      </c>
      <c r="J5756">
        <v>63546</v>
      </c>
      <c r="O5756">
        <v>51.783999999999999</v>
      </c>
    </row>
    <row r="5757" spans="1:15" x14ac:dyDescent="0.25">
      <c r="A5757" s="2" t="s">
        <v>1207</v>
      </c>
      <c r="B5757">
        <v>1981</v>
      </c>
      <c r="C5757" t="str">
        <f>VLOOKUP(A5757,'Country - Metadata'!$A$1:$C$218,3,FALSE)</f>
        <v>High income</v>
      </c>
      <c r="J5757">
        <v>63778</v>
      </c>
      <c r="O5757">
        <v>51.78</v>
      </c>
    </row>
    <row r="5758" spans="1:15" x14ac:dyDescent="0.25">
      <c r="A5758" s="2" t="s">
        <v>1207</v>
      </c>
      <c r="B5758">
        <v>1982</v>
      </c>
      <c r="C5758" t="str">
        <f>VLOOKUP(A5758,'Country - Metadata'!$A$1:$C$218,3,FALSE)</f>
        <v>High income</v>
      </c>
      <c r="J5758">
        <v>63765</v>
      </c>
      <c r="O5758">
        <v>51.776000000000003</v>
      </c>
    </row>
    <row r="5759" spans="1:15" x14ac:dyDescent="0.25">
      <c r="A5759" s="2" t="s">
        <v>1207</v>
      </c>
      <c r="B5759">
        <v>1983</v>
      </c>
      <c r="C5759" t="str">
        <f>VLOOKUP(A5759,'Country - Metadata'!$A$1:$C$218,3,FALSE)</f>
        <v>High income</v>
      </c>
      <c r="J5759">
        <v>63697</v>
      </c>
      <c r="O5759">
        <v>51.773000000000003</v>
      </c>
    </row>
    <row r="5760" spans="1:15" x14ac:dyDescent="0.25">
      <c r="A5760" s="2" t="s">
        <v>1207</v>
      </c>
      <c r="B5760">
        <v>1984</v>
      </c>
      <c r="C5760" t="str">
        <f>VLOOKUP(A5760,'Country - Metadata'!$A$1:$C$218,3,FALSE)</f>
        <v>High income</v>
      </c>
      <c r="J5760">
        <v>63812</v>
      </c>
      <c r="O5760">
        <v>51.768999999999998</v>
      </c>
    </row>
    <row r="5761" spans="1:15" x14ac:dyDescent="0.25">
      <c r="A5761" s="2" t="s">
        <v>1207</v>
      </c>
      <c r="B5761">
        <v>1985</v>
      </c>
      <c r="C5761" t="str">
        <f>VLOOKUP(A5761,'Country - Metadata'!$A$1:$C$218,3,FALSE)</f>
        <v>High income</v>
      </c>
      <c r="J5761">
        <v>64277</v>
      </c>
      <c r="O5761">
        <v>51.765000000000001</v>
      </c>
    </row>
    <row r="5762" spans="1:15" x14ac:dyDescent="0.25">
      <c r="A5762" s="2" t="s">
        <v>1207</v>
      </c>
      <c r="B5762">
        <v>1986</v>
      </c>
      <c r="C5762" t="str">
        <f>VLOOKUP(A5762,'Country - Metadata'!$A$1:$C$218,3,FALSE)</f>
        <v>High income</v>
      </c>
      <c r="J5762">
        <v>65200</v>
      </c>
      <c r="O5762">
        <v>51.761000000000003</v>
      </c>
    </row>
    <row r="5763" spans="1:15" x14ac:dyDescent="0.25">
      <c r="A5763" s="2" t="s">
        <v>1207</v>
      </c>
      <c r="B5763">
        <v>1987</v>
      </c>
      <c r="C5763" t="str">
        <f>VLOOKUP(A5763,'Country - Metadata'!$A$1:$C$218,3,FALSE)</f>
        <v>High income</v>
      </c>
      <c r="J5763">
        <v>66476</v>
      </c>
      <c r="O5763">
        <v>51.756999999999998</v>
      </c>
    </row>
    <row r="5764" spans="1:15" x14ac:dyDescent="0.25">
      <c r="A5764" s="2" t="s">
        <v>1207</v>
      </c>
      <c r="B5764">
        <v>1988</v>
      </c>
      <c r="C5764" t="str">
        <f>VLOOKUP(A5764,'Country - Metadata'!$A$1:$C$218,3,FALSE)</f>
        <v>High income</v>
      </c>
      <c r="J5764">
        <v>67927</v>
      </c>
      <c r="O5764">
        <v>51.753999999999998</v>
      </c>
    </row>
    <row r="5765" spans="1:15" x14ac:dyDescent="0.25">
      <c r="A5765" s="2" t="s">
        <v>1207</v>
      </c>
      <c r="B5765">
        <v>1989</v>
      </c>
      <c r="C5765" t="str">
        <f>VLOOKUP(A5765,'Country - Metadata'!$A$1:$C$218,3,FALSE)</f>
        <v>High income</v>
      </c>
      <c r="J5765">
        <v>69263</v>
      </c>
      <c r="O5765">
        <v>51.75</v>
      </c>
    </row>
    <row r="5766" spans="1:15" x14ac:dyDescent="0.25">
      <c r="A5766" s="2" t="s">
        <v>1207</v>
      </c>
      <c r="B5766">
        <v>1990</v>
      </c>
      <c r="C5766" t="str">
        <f>VLOOKUP(A5766,'Country - Metadata'!$A$1:$C$218,3,FALSE)</f>
        <v>High income</v>
      </c>
      <c r="J5766">
        <v>70292</v>
      </c>
      <c r="O5766">
        <v>51.746000000000002</v>
      </c>
    </row>
    <row r="5767" spans="1:15" x14ac:dyDescent="0.25">
      <c r="A5767" s="2" t="s">
        <v>1207</v>
      </c>
      <c r="B5767">
        <v>1991</v>
      </c>
      <c r="C5767" t="str">
        <f>VLOOKUP(A5767,'Country - Metadata'!$A$1:$C$218,3,FALSE)</f>
        <v>High income</v>
      </c>
      <c r="J5767">
        <v>70928</v>
      </c>
      <c r="O5767">
        <v>51.744999999999997</v>
      </c>
    </row>
    <row r="5768" spans="1:15" x14ac:dyDescent="0.25">
      <c r="A5768" s="2" t="s">
        <v>1207</v>
      </c>
      <c r="B5768">
        <v>1992</v>
      </c>
      <c r="C5768" t="str">
        <f>VLOOKUP(A5768,'Country - Metadata'!$A$1:$C$218,3,FALSE)</f>
        <v>High income</v>
      </c>
      <c r="J5768">
        <v>71262</v>
      </c>
      <c r="O5768">
        <v>51.753999999999998</v>
      </c>
    </row>
    <row r="5769" spans="1:15" x14ac:dyDescent="0.25">
      <c r="A5769" s="2" t="s">
        <v>1207</v>
      </c>
      <c r="B5769">
        <v>1993</v>
      </c>
      <c r="C5769" t="str">
        <f>VLOOKUP(A5769,'Country - Metadata'!$A$1:$C$218,3,FALSE)</f>
        <v>High income</v>
      </c>
      <c r="J5769">
        <v>71431</v>
      </c>
      <c r="O5769">
        <v>51.764000000000003</v>
      </c>
    </row>
    <row r="5770" spans="1:15" x14ac:dyDescent="0.25">
      <c r="A5770" s="2" t="s">
        <v>1207</v>
      </c>
      <c r="B5770">
        <v>1994</v>
      </c>
      <c r="C5770" t="str">
        <f>VLOOKUP(A5770,'Country - Metadata'!$A$1:$C$218,3,FALSE)</f>
        <v>High income</v>
      </c>
      <c r="J5770">
        <v>71662</v>
      </c>
      <c r="O5770">
        <v>51.773000000000003</v>
      </c>
    </row>
    <row r="5771" spans="1:15" x14ac:dyDescent="0.25">
      <c r="A5771" s="2" t="s">
        <v>1207</v>
      </c>
      <c r="B5771">
        <v>1995</v>
      </c>
      <c r="C5771" t="str">
        <f>VLOOKUP(A5771,'Country - Metadata'!$A$1:$C$218,3,FALSE)</f>
        <v>High income</v>
      </c>
      <c r="J5771">
        <v>72133</v>
      </c>
      <c r="O5771">
        <v>51.783000000000001</v>
      </c>
    </row>
    <row r="5772" spans="1:15" x14ac:dyDescent="0.25">
      <c r="A5772" s="2" t="s">
        <v>1207</v>
      </c>
      <c r="B5772">
        <v>1996</v>
      </c>
      <c r="C5772" t="str">
        <f>VLOOKUP(A5772,'Country - Metadata'!$A$1:$C$218,3,FALSE)</f>
        <v>High income</v>
      </c>
      <c r="J5772">
        <v>72884</v>
      </c>
      <c r="O5772">
        <v>51.792000000000002</v>
      </c>
    </row>
    <row r="5773" spans="1:15" x14ac:dyDescent="0.25">
      <c r="A5773" s="2" t="s">
        <v>1207</v>
      </c>
      <c r="B5773">
        <v>1997</v>
      </c>
      <c r="C5773" t="str">
        <f>VLOOKUP(A5773,'Country - Metadata'!$A$1:$C$218,3,FALSE)</f>
        <v>High income</v>
      </c>
      <c r="J5773">
        <v>73851</v>
      </c>
      <c r="O5773">
        <v>51.8</v>
      </c>
    </row>
    <row r="5774" spans="1:15" x14ac:dyDescent="0.25">
      <c r="A5774" s="2" t="s">
        <v>1207</v>
      </c>
      <c r="B5774">
        <v>1998</v>
      </c>
      <c r="C5774" t="str">
        <f>VLOOKUP(A5774,'Country - Metadata'!$A$1:$C$218,3,FALSE)</f>
        <v>High income</v>
      </c>
      <c r="J5774">
        <v>74936</v>
      </c>
      <c r="O5774">
        <v>51.808</v>
      </c>
    </row>
    <row r="5775" spans="1:15" x14ac:dyDescent="0.25">
      <c r="A5775" s="2" t="s">
        <v>1207</v>
      </c>
      <c r="B5775">
        <v>1999</v>
      </c>
      <c r="C5775" t="str">
        <f>VLOOKUP(A5775,'Country - Metadata'!$A$1:$C$218,3,FALSE)</f>
        <v>High income</v>
      </c>
      <c r="J5775">
        <v>75996</v>
      </c>
      <c r="O5775">
        <v>51.814999999999998</v>
      </c>
    </row>
    <row r="5776" spans="1:15" x14ac:dyDescent="0.25">
      <c r="A5776" s="2" t="s">
        <v>1207</v>
      </c>
      <c r="B5776">
        <v>2000</v>
      </c>
      <c r="C5776" t="str">
        <f>VLOOKUP(A5776,'Country - Metadata'!$A$1:$C$218,3,FALSE)</f>
        <v>High income</v>
      </c>
      <c r="J5776">
        <v>76942</v>
      </c>
      <c r="N5776">
        <v>0</v>
      </c>
      <c r="O5776">
        <v>51.823</v>
      </c>
    </row>
    <row r="5777" spans="1:15" x14ac:dyDescent="0.25">
      <c r="A5777" s="2" t="s">
        <v>1207</v>
      </c>
      <c r="B5777">
        <v>2001</v>
      </c>
      <c r="C5777" t="str">
        <f>VLOOKUP(A5777,'Country - Metadata'!$A$1:$C$218,3,FALSE)</f>
        <v>High income</v>
      </c>
      <c r="J5777">
        <v>77707</v>
      </c>
      <c r="N5777">
        <v>0</v>
      </c>
      <c r="O5777">
        <v>51.832999999999998</v>
      </c>
    </row>
    <row r="5778" spans="1:15" x14ac:dyDescent="0.25">
      <c r="A5778" s="2" t="s">
        <v>1207</v>
      </c>
      <c r="B5778">
        <v>2002</v>
      </c>
      <c r="C5778" t="str">
        <f>VLOOKUP(A5778,'Country - Metadata'!$A$1:$C$218,3,FALSE)</f>
        <v>High income</v>
      </c>
      <c r="J5778">
        <v>78318</v>
      </c>
      <c r="N5778">
        <v>1.48199999332428</v>
      </c>
      <c r="O5778">
        <v>51.850999999999999</v>
      </c>
    </row>
    <row r="5779" spans="1:15" x14ac:dyDescent="0.25">
      <c r="A5779" s="2" t="s">
        <v>1207</v>
      </c>
      <c r="B5779">
        <v>2003</v>
      </c>
      <c r="C5779" t="str">
        <f>VLOOKUP(A5779,'Country - Metadata'!$A$1:$C$218,3,FALSE)</f>
        <v>High income</v>
      </c>
      <c r="J5779">
        <v>78878</v>
      </c>
      <c r="N5779">
        <v>1.11510002613068</v>
      </c>
      <c r="O5779">
        <v>51.869</v>
      </c>
    </row>
    <row r="5780" spans="1:15" x14ac:dyDescent="0.25">
      <c r="A5780" s="2" t="s">
        <v>1207</v>
      </c>
      <c r="B5780">
        <v>2004</v>
      </c>
      <c r="C5780" t="str">
        <f>VLOOKUP(A5780,'Country - Metadata'!$A$1:$C$218,3,FALSE)</f>
        <v>High income</v>
      </c>
      <c r="J5780">
        <v>79515</v>
      </c>
      <c r="N5780">
        <v>6.2829999923706099</v>
      </c>
      <c r="O5780">
        <v>51.887</v>
      </c>
    </row>
    <row r="5781" spans="1:15" x14ac:dyDescent="0.25">
      <c r="A5781" s="2" t="s">
        <v>1207</v>
      </c>
      <c r="B5781">
        <v>2005</v>
      </c>
      <c r="C5781" t="str">
        <f>VLOOKUP(A5781,'Country - Metadata'!$A$1:$C$218,3,FALSE)</f>
        <v>High income</v>
      </c>
      <c r="J5781">
        <v>80293</v>
      </c>
      <c r="N5781">
        <v>2.6800999641418501</v>
      </c>
      <c r="O5781">
        <v>51.905000000000001</v>
      </c>
    </row>
    <row r="5782" spans="1:15" x14ac:dyDescent="0.25">
      <c r="A5782" s="2" t="s">
        <v>1207</v>
      </c>
      <c r="B5782">
        <v>2006</v>
      </c>
      <c r="C5782" t="str">
        <f>VLOOKUP(A5782,'Country - Metadata'!$A$1:$C$218,3,FALSE)</f>
        <v>High income</v>
      </c>
      <c r="J5782">
        <v>81283</v>
      </c>
      <c r="N5782">
        <v>3.2667999267578098</v>
      </c>
      <c r="O5782">
        <v>51.921999999999997</v>
      </c>
    </row>
    <row r="5783" spans="1:15" x14ac:dyDescent="0.25">
      <c r="A5783" s="2" t="s">
        <v>1207</v>
      </c>
      <c r="B5783">
        <v>2007</v>
      </c>
      <c r="C5783" t="str">
        <f>VLOOKUP(A5783,'Country - Metadata'!$A$1:$C$218,3,FALSE)</f>
        <v>High income</v>
      </c>
      <c r="J5783">
        <v>82406</v>
      </c>
      <c r="N5783">
        <v>1.9407999515533401</v>
      </c>
      <c r="O5783">
        <v>51.94</v>
      </c>
    </row>
    <row r="5784" spans="1:15" x14ac:dyDescent="0.25">
      <c r="A5784" s="2" t="s">
        <v>1207</v>
      </c>
      <c r="B5784">
        <v>2008</v>
      </c>
      <c r="C5784" t="str">
        <f>VLOOKUP(A5784,'Country - Metadata'!$A$1:$C$218,3,FALSE)</f>
        <v>High income</v>
      </c>
      <c r="J5784">
        <v>83515</v>
      </c>
      <c r="N5784">
        <v>1.31159996986389</v>
      </c>
      <c r="O5784">
        <v>51.957999999999998</v>
      </c>
    </row>
    <row r="5785" spans="1:15" x14ac:dyDescent="0.25">
      <c r="A5785" s="2" t="s">
        <v>1207</v>
      </c>
      <c r="B5785">
        <v>2009</v>
      </c>
      <c r="C5785" t="str">
        <f>VLOOKUP(A5785,'Country - Metadata'!$A$1:$C$218,3,FALSE)</f>
        <v>High income</v>
      </c>
      <c r="J5785">
        <v>84379</v>
      </c>
      <c r="N5785">
        <v>1.8673000335693399</v>
      </c>
      <c r="O5785">
        <v>51.975999999999999</v>
      </c>
    </row>
    <row r="5786" spans="1:15" x14ac:dyDescent="0.25">
      <c r="A5786" s="2" t="s">
        <v>1207</v>
      </c>
      <c r="B5786">
        <v>2010</v>
      </c>
      <c r="C5786" t="str">
        <f>VLOOKUP(A5786,'Country - Metadata'!$A$1:$C$218,3,FALSE)</f>
        <v>High income</v>
      </c>
      <c r="J5786">
        <v>84856</v>
      </c>
      <c r="N5786">
        <v>1.9342999458312999</v>
      </c>
      <c r="O5786">
        <v>51.994</v>
      </c>
    </row>
    <row r="5787" spans="1:15" x14ac:dyDescent="0.25">
      <c r="A5787" s="2" t="s">
        <v>1207</v>
      </c>
      <c r="B5787">
        <v>2011</v>
      </c>
      <c r="C5787" t="str">
        <f>VLOOKUP(A5787,'Country - Metadata'!$A$1:$C$218,3,FALSE)</f>
        <v>High income</v>
      </c>
      <c r="J5787">
        <v>84889</v>
      </c>
      <c r="N5787">
        <v>2.8484001159668</v>
      </c>
      <c r="O5787">
        <v>52.012</v>
      </c>
    </row>
    <row r="5788" spans="1:15" x14ac:dyDescent="0.25">
      <c r="A5788" s="2" t="s">
        <v>1207</v>
      </c>
      <c r="B5788">
        <v>2012</v>
      </c>
      <c r="C5788" t="str">
        <f>VLOOKUP(A5788,'Country - Metadata'!$A$1:$C$218,3,FALSE)</f>
        <v>High income</v>
      </c>
      <c r="J5788">
        <v>84534</v>
      </c>
      <c r="L5788">
        <v>0.64265710307518198</v>
      </c>
      <c r="N5788">
        <v>3.4949998855590798</v>
      </c>
      <c r="O5788">
        <v>52.045999999999999</v>
      </c>
    </row>
    <row r="5789" spans="1:15" x14ac:dyDescent="0.25">
      <c r="A5789" s="2" t="s">
        <v>1207</v>
      </c>
      <c r="B5789">
        <v>2013</v>
      </c>
      <c r="C5789" t="str">
        <f>VLOOKUP(A5789,'Country - Metadata'!$A$1:$C$218,3,FALSE)</f>
        <v>High income</v>
      </c>
      <c r="J5789">
        <v>83985</v>
      </c>
      <c r="L5789">
        <v>0.59659979648886352</v>
      </c>
      <c r="N5789">
        <v>2.0599000453949001</v>
      </c>
      <c r="O5789">
        <v>52.095999999999997</v>
      </c>
    </row>
    <row r="5790" spans="1:15" x14ac:dyDescent="0.25">
      <c r="A5790" s="2" t="s">
        <v>1207</v>
      </c>
      <c r="B5790">
        <v>2014</v>
      </c>
      <c r="C5790" t="str">
        <f>VLOOKUP(A5790,'Country - Metadata'!$A$1:$C$218,3,FALSE)</f>
        <v>High income</v>
      </c>
      <c r="J5790">
        <v>83488</v>
      </c>
      <c r="L5790">
        <v>0.4460943688750878</v>
      </c>
      <c r="N5790">
        <v>1.85179996490479</v>
      </c>
      <c r="O5790">
        <v>52.161999999999999</v>
      </c>
    </row>
    <row r="5791" spans="1:15" x14ac:dyDescent="0.25">
      <c r="A5791" s="2" t="s">
        <v>1207</v>
      </c>
      <c r="B5791">
        <v>2015</v>
      </c>
      <c r="C5791" t="str">
        <f>VLOOKUP(A5791,'Country - Metadata'!$A$1:$C$218,3,FALSE)</f>
        <v>High income</v>
      </c>
      <c r="J5791">
        <v>83232</v>
      </c>
      <c r="L5791">
        <v>0.47232011758513159</v>
      </c>
      <c r="N5791">
        <v>2.1668999195098899</v>
      </c>
      <c r="O5791">
        <v>52.244999999999997</v>
      </c>
    </row>
    <row r="5792" spans="1:15" x14ac:dyDescent="0.25">
      <c r="A5792" s="2" t="s">
        <v>1207</v>
      </c>
      <c r="B5792">
        <v>2016</v>
      </c>
      <c r="C5792" t="str">
        <f>VLOOKUP(A5792,'Country - Metadata'!$A$1:$C$218,3,FALSE)</f>
        <v>High income</v>
      </c>
      <c r="J5792">
        <v>83296</v>
      </c>
      <c r="L5792">
        <v>0.59010069695069278</v>
      </c>
      <c r="N5792">
        <v>1.95959997177124</v>
      </c>
      <c r="O5792">
        <v>52.343000000000004</v>
      </c>
    </row>
    <row r="5793" spans="1:15" x14ac:dyDescent="0.25">
      <c r="A5793" s="2" t="s">
        <v>1207</v>
      </c>
      <c r="B5793">
        <v>2017</v>
      </c>
      <c r="C5793" t="str">
        <f>VLOOKUP(A5793,'Country - Metadata'!$A$1:$C$218,3,FALSE)</f>
        <v>High income</v>
      </c>
      <c r="J5793">
        <v>83610</v>
      </c>
      <c r="L5793">
        <v>0.40050634918732431</v>
      </c>
      <c r="N5793">
        <v>1.8816000223159799</v>
      </c>
      <c r="O5793">
        <v>52.457999999999998</v>
      </c>
    </row>
    <row r="5794" spans="1:15" x14ac:dyDescent="0.25">
      <c r="A5794" s="2" t="s">
        <v>1207</v>
      </c>
      <c r="B5794">
        <v>2018</v>
      </c>
      <c r="C5794" t="str">
        <f>VLOOKUP(A5794,'Country - Metadata'!$A$1:$C$218,3,FALSE)</f>
        <v>High income</v>
      </c>
      <c r="J5794">
        <v>84073</v>
      </c>
      <c r="L5794">
        <v>0.41093589916425521</v>
      </c>
      <c r="N5794">
        <v>2.1105000972747798</v>
      </c>
      <c r="O5794">
        <v>52.588000000000001</v>
      </c>
    </row>
    <row r="5795" spans="1:15" x14ac:dyDescent="0.25">
      <c r="A5795" s="2" t="s">
        <v>1207</v>
      </c>
      <c r="B5795">
        <v>2019</v>
      </c>
      <c r="C5795" t="str">
        <f>VLOOKUP(A5795,'Country - Metadata'!$A$1:$C$218,3,FALSE)</f>
        <v>High income</v>
      </c>
      <c r="J5795">
        <v>84589</v>
      </c>
      <c r="L5795">
        <v>0.31667066547429495</v>
      </c>
      <c r="O5795">
        <v>52.734999999999999</v>
      </c>
    </row>
    <row r="5796" spans="1:15" x14ac:dyDescent="0.25">
      <c r="A5796" s="2" t="s">
        <v>1207</v>
      </c>
      <c r="B5796">
        <v>2020</v>
      </c>
      <c r="C5796" t="str">
        <f>VLOOKUP(A5796,'Country - Metadata'!$A$1:$C$218,3,FALSE)</f>
        <v>High income</v>
      </c>
      <c r="J5796">
        <v>85032</v>
      </c>
      <c r="O5796">
        <v>52.898000000000003</v>
      </c>
    </row>
    <row r="5797" spans="1:15" x14ac:dyDescent="0.25">
      <c r="A5797" s="2" t="s">
        <v>518</v>
      </c>
      <c r="B5797">
        <v>1960</v>
      </c>
      <c r="C5797" t="str">
        <f>VLOOKUP(A5797,'Country - Metadata'!$A$1:$C$218,3,FALSE)</f>
        <v>High income</v>
      </c>
      <c r="I5797">
        <v>3.0598518462455417</v>
      </c>
      <c r="J5797">
        <v>2114020</v>
      </c>
      <c r="O5797">
        <v>76.847999999999999</v>
      </c>
    </row>
    <row r="5798" spans="1:15" x14ac:dyDescent="0.25">
      <c r="A5798" s="2" t="s">
        <v>518</v>
      </c>
      <c r="B5798">
        <v>1961</v>
      </c>
      <c r="C5798" t="str">
        <f>VLOOKUP(A5798,'Country - Metadata'!$A$1:$C$218,3,FALSE)</f>
        <v>High income</v>
      </c>
      <c r="I5798">
        <v>3.235686956521739</v>
      </c>
      <c r="J5798">
        <v>2185000</v>
      </c>
      <c r="O5798">
        <v>77.984999999999999</v>
      </c>
    </row>
    <row r="5799" spans="1:15" x14ac:dyDescent="0.25">
      <c r="A5799" s="2" t="s">
        <v>518</v>
      </c>
      <c r="B5799">
        <v>1962</v>
      </c>
      <c r="C5799" t="str">
        <f>VLOOKUP(A5799,'Country - Metadata'!$A$1:$C$218,3,FALSE)</f>
        <v>High income</v>
      </c>
      <c r="I5799">
        <v>3.4638996947230702</v>
      </c>
      <c r="J5799">
        <v>2293000</v>
      </c>
      <c r="O5799">
        <v>78.754000000000005</v>
      </c>
    </row>
    <row r="5800" spans="1:15" x14ac:dyDescent="0.25">
      <c r="A5800" s="2" t="s">
        <v>518</v>
      </c>
      <c r="B5800">
        <v>1963</v>
      </c>
      <c r="C5800" t="str">
        <f>VLOOKUP(A5800,'Country - Metadata'!$A$1:$C$218,3,FALSE)</f>
        <v>High income</v>
      </c>
      <c r="I5800">
        <v>3.4512034468263977</v>
      </c>
      <c r="J5800">
        <v>2379000</v>
      </c>
      <c r="O5800">
        <v>79.501999999999995</v>
      </c>
    </row>
    <row r="5801" spans="1:15" x14ac:dyDescent="0.25">
      <c r="A5801" s="2" t="s">
        <v>518</v>
      </c>
      <c r="B5801">
        <v>1964</v>
      </c>
      <c r="C5801" t="str">
        <f>VLOOKUP(A5801,'Country - Metadata'!$A$1:$C$218,3,FALSE)</f>
        <v>High income</v>
      </c>
      <c r="I5801">
        <v>3.6966323232323237</v>
      </c>
      <c r="J5801">
        <v>2475000</v>
      </c>
      <c r="O5801">
        <v>80.231999999999999</v>
      </c>
    </row>
    <row r="5802" spans="1:15" x14ac:dyDescent="0.25">
      <c r="A5802" s="2" t="s">
        <v>518</v>
      </c>
      <c r="B5802">
        <v>1965</v>
      </c>
      <c r="C5802" t="str">
        <f>VLOOKUP(A5802,'Country - Metadata'!$A$1:$C$218,3,FALSE)</f>
        <v>High income</v>
      </c>
      <c r="I5802">
        <v>5.0505306281701134</v>
      </c>
      <c r="J5802">
        <v>2563000</v>
      </c>
      <c r="O5802">
        <v>80.94</v>
      </c>
    </row>
    <row r="5803" spans="1:15" x14ac:dyDescent="0.25">
      <c r="A5803" s="2" t="s">
        <v>518</v>
      </c>
      <c r="B5803">
        <v>1966</v>
      </c>
      <c r="C5803" t="str">
        <f>VLOOKUP(A5803,'Country - Metadata'!$A$1:$C$218,3,FALSE)</f>
        <v>High income</v>
      </c>
      <c r="I5803">
        <v>5.1720182578927352</v>
      </c>
      <c r="J5803">
        <v>2629000</v>
      </c>
      <c r="O5803">
        <v>81.63</v>
      </c>
    </row>
    <row r="5804" spans="1:15" x14ac:dyDescent="0.25">
      <c r="A5804" s="2" t="s">
        <v>518</v>
      </c>
      <c r="B5804">
        <v>1967</v>
      </c>
      <c r="C5804" t="str">
        <f>VLOOKUP(A5804,'Country - Metadata'!$A$1:$C$218,3,FALSE)</f>
        <v>High income</v>
      </c>
      <c r="I5804">
        <v>4.9334174863387981</v>
      </c>
      <c r="J5804">
        <v>2745000</v>
      </c>
      <c r="O5804">
        <v>82.3</v>
      </c>
    </row>
    <row r="5805" spans="1:15" x14ac:dyDescent="0.25">
      <c r="A5805" s="2" t="s">
        <v>518</v>
      </c>
      <c r="B5805">
        <v>1968</v>
      </c>
      <c r="C5805" t="str">
        <f>VLOOKUP(A5805,'Country - Metadata'!$A$1:$C$218,3,FALSE)</f>
        <v>High income</v>
      </c>
      <c r="I5805">
        <v>4.9268362468783442</v>
      </c>
      <c r="J5805">
        <v>2803000</v>
      </c>
      <c r="O5805">
        <v>82.951999999999998</v>
      </c>
    </row>
    <row r="5806" spans="1:15" x14ac:dyDescent="0.25">
      <c r="A5806" s="2" t="s">
        <v>518</v>
      </c>
      <c r="B5806">
        <v>1969</v>
      </c>
      <c r="C5806" t="str">
        <f>VLOOKUP(A5806,'Country - Metadata'!$A$1:$C$218,3,FALSE)</f>
        <v>High income</v>
      </c>
      <c r="I5806">
        <v>5.1506246089676742</v>
      </c>
      <c r="J5806">
        <v>2877000</v>
      </c>
      <c r="O5806">
        <v>83.581999999999994</v>
      </c>
    </row>
    <row r="5807" spans="1:15" x14ac:dyDescent="0.25">
      <c r="A5807" s="2" t="s">
        <v>518</v>
      </c>
      <c r="B5807">
        <v>1970</v>
      </c>
      <c r="C5807" t="str">
        <f>VLOOKUP(A5807,'Country - Metadata'!$A$1:$C$218,3,FALSE)</f>
        <v>High income</v>
      </c>
      <c r="I5807">
        <v>5.5744811701412242</v>
      </c>
      <c r="J5807">
        <v>2974000</v>
      </c>
      <c r="O5807">
        <v>84.194999999999993</v>
      </c>
    </row>
    <row r="5808" spans="1:15" x14ac:dyDescent="0.25">
      <c r="A5808" s="2" t="s">
        <v>518</v>
      </c>
      <c r="B5808">
        <v>1971</v>
      </c>
      <c r="C5808" t="str">
        <f>VLOOKUP(A5808,'Country - Metadata'!$A$1:$C$218,3,FALSE)</f>
        <v>High income</v>
      </c>
      <c r="I5808">
        <v>5.2943880742912999</v>
      </c>
      <c r="J5808">
        <v>3069000</v>
      </c>
      <c r="O5808">
        <v>84.789000000000001</v>
      </c>
    </row>
    <row r="5809" spans="1:15" x14ac:dyDescent="0.25">
      <c r="A5809" s="2" t="s">
        <v>518</v>
      </c>
      <c r="B5809">
        <v>1972</v>
      </c>
      <c r="C5809" t="str">
        <f>VLOOKUP(A5809,'Country - Metadata'!$A$1:$C$218,3,FALSE)</f>
        <v>High income</v>
      </c>
      <c r="I5809">
        <v>5.3793538754764922</v>
      </c>
      <c r="J5809">
        <v>3148000</v>
      </c>
      <c r="O5809">
        <v>85.350999999999999</v>
      </c>
    </row>
    <row r="5810" spans="1:15" x14ac:dyDescent="0.25">
      <c r="A5810" s="2" t="s">
        <v>518</v>
      </c>
      <c r="B5810">
        <v>1973</v>
      </c>
      <c r="C5810" t="str">
        <f>VLOOKUP(A5810,'Country - Metadata'!$A$1:$C$218,3,FALSE)</f>
        <v>High income</v>
      </c>
      <c r="I5810">
        <v>5.8909158023184869</v>
      </c>
      <c r="J5810">
        <v>3278000</v>
      </c>
      <c r="O5810">
        <v>85.793000000000006</v>
      </c>
    </row>
    <row r="5811" spans="1:15" x14ac:dyDescent="0.25">
      <c r="A5811" s="2" t="s">
        <v>518</v>
      </c>
      <c r="B5811">
        <v>1974</v>
      </c>
      <c r="C5811" t="str">
        <f>VLOOKUP(A5811,'Country - Metadata'!$A$1:$C$218,3,FALSE)</f>
        <v>High income</v>
      </c>
      <c r="I5811">
        <v>5.7583953212910863</v>
      </c>
      <c r="J5811">
        <v>3377000</v>
      </c>
      <c r="O5811">
        <v>86.224000000000004</v>
      </c>
    </row>
    <row r="5812" spans="1:15" x14ac:dyDescent="0.25">
      <c r="A5812" s="2" t="s">
        <v>518</v>
      </c>
      <c r="B5812">
        <v>1975</v>
      </c>
      <c r="C5812" t="str">
        <f>VLOOKUP(A5812,'Country - Metadata'!$A$1:$C$218,3,FALSE)</f>
        <v>High income</v>
      </c>
      <c r="I5812">
        <v>5.686768740955138</v>
      </c>
      <c r="J5812">
        <v>3455000</v>
      </c>
      <c r="O5812">
        <v>86.643000000000001</v>
      </c>
    </row>
    <row r="5813" spans="1:15" x14ac:dyDescent="0.25">
      <c r="A5813" s="2" t="s">
        <v>518</v>
      </c>
      <c r="B5813">
        <v>1976</v>
      </c>
      <c r="C5813" t="str">
        <f>VLOOKUP(A5813,'Country - Metadata'!$A$1:$C$218,3,FALSE)</f>
        <v>High income</v>
      </c>
      <c r="I5813">
        <v>5.5508395131616188</v>
      </c>
      <c r="J5813">
        <v>3533000</v>
      </c>
      <c r="O5813">
        <v>87.052999999999997</v>
      </c>
    </row>
    <row r="5814" spans="1:15" x14ac:dyDescent="0.25">
      <c r="A5814" s="2" t="s">
        <v>518</v>
      </c>
      <c r="B5814">
        <v>1977</v>
      </c>
      <c r="C5814" t="str">
        <f>VLOOKUP(A5814,'Country - Metadata'!$A$1:$C$218,3,FALSE)</f>
        <v>High income</v>
      </c>
      <c r="I5814">
        <v>5.5060822031552723</v>
      </c>
      <c r="J5814">
        <v>3613000</v>
      </c>
      <c r="O5814">
        <v>87.45</v>
      </c>
    </row>
    <row r="5815" spans="1:15" x14ac:dyDescent="0.25">
      <c r="A5815" s="2" t="s">
        <v>518</v>
      </c>
      <c r="B5815">
        <v>1978</v>
      </c>
      <c r="C5815" t="str">
        <f>VLOOKUP(A5815,'Country - Metadata'!$A$1:$C$218,3,FALSE)</f>
        <v>High income</v>
      </c>
      <c r="I5815">
        <v>5.7390040650406506</v>
      </c>
      <c r="J5815">
        <v>3690000</v>
      </c>
      <c r="O5815">
        <v>87.837999999999994</v>
      </c>
    </row>
    <row r="5816" spans="1:15" x14ac:dyDescent="0.25">
      <c r="A5816" s="2" t="s">
        <v>518</v>
      </c>
      <c r="B5816">
        <v>1979</v>
      </c>
      <c r="C5816" t="str">
        <f>VLOOKUP(A5816,'Country - Metadata'!$A$1:$C$218,3,FALSE)</f>
        <v>High income</v>
      </c>
      <c r="D5816">
        <v>0</v>
      </c>
      <c r="E5816">
        <v>0.8</v>
      </c>
      <c r="F5816">
        <v>4.7</v>
      </c>
      <c r="H5816">
        <v>36.299999999999997</v>
      </c>
      <c r="I5816">
        <v>5.5518341257263604</v>
      </c>
      <c r="J5816">
        <v>3786000</v>
      </c>
      <c r="O5816">
        <v>88.215000000000003</v>
      </c>
    </row>
    <row r="5817" spans="1:15" x14ac:dyDescent="0.25">
      <c r="A5817" s="2" t="s">
        <v>518</v>
      </c>
      <c r="B5817">
        <v>1980</v>
      </c>
      <c r="C5817" t="str">
        <f>VLOOKUP(A5817,'Country - Metadata'!$A$1:$C$218,3,FALSE)</f>
        <v>High income</v>
      </c>
      <c r="I5817">
        <v>5.4532204744713768</v>
      </c>
      <c r="J5817">
        <v>3878000</v>
      </c>
      <c r="O5817">
        <v>88.582999999999998</v>
      </c>
    </row>
    <row r="5818" spans="1:15" x14ac:dyDescent="0.25">
      <c r="A5818" s="2" t="s">
        <v>518</v>
      </c>
      <c r="B5818">
        <v>1981</v>
      </c>
      <c r="C5818" t="str">
        <f>VLOOKUP(A5818,'Country - Metadata'!$A$1:$C$218,3,FALSE)</f>
        <v>High income</v>
      </c>
      <c r="I5818">
        <v>5.3623849848331648</v>
      </c>
      <c r="J5818">
        <v>3956000</v>
      </c>
      <c r="O5818">
        <v>88.94</v>
      </c>
    </row>
    <row r="5819" spans="1:15" x14ac:dyDescent="0.25">
      <c r="A5819" s="2" t="s">
        <v>518</v>
      </c>
      <c r="B5819">
        <v>1982</v>
      </c>
      <c r="C5819" t="str">
        <f>VLOOKUP(A5819,'Country - Metadata'!$A$1:$C$218,3,FALSE)</f>
        <v>High income</v>
      </c>
      <c r="I5819">
        <v>5.9739987596129991</v>
      </c>
      <c r="J5819">
        <v>4031000</v>
      </c>
      <c r="O5819">
        <v>89.287000000000006</v>
      </c>
    </row>
    <row r="5820" spans="1:15" x14ac:dyDescent="0.25">
      <c r="A5820" s="2" t="s">
        <v>518</v>
      </c>
      <c r="B5820">
        <v>1983</v>
      </c>
      <c r="C5820" t="str">
        <f>VLOOKUP(A5820,'Country - Metadata'!$A$1:$C$218,3,FALSE)</f>
        <v>High income</v>
      </c>
      <c r="I5820">
        <v>5.83146796589525</v>
      </c>
      <c r="J5820">
        <v>4105000</v>
      </c>
      <c r="O5820">
        <v>89.608000000000004</v>
      </c>
    </row>
    <row r="5821" spans="1:15" x14ac:dyDescent="0.25">
      <c r="A5821" s="2" t="s">
        <v>518</v>
      </c>
      <c r="B5821">
        <v>1984</v>
      </c>
      <c r="C5821" t="str">
        <f>VLOOKUP(A5821,'Country - Metadata'!$A$1:$C$218,3,FALSE)</f>
        <v>High income</v>
      </c>
      <c r="I5821">
        <v>5.7090226015869199</v>
      </c>
      <c r="J5821">
        <v>4159000</v>
      </c>
      <c r="O5821">
        <v>89.718999999999994</v>
      </c>
    </row>
    <row r="5822" spans="1:15" x14ac:dyDescent="0.25">
      <c r="A5822" s="2" t="s">
        <v>518</v>
      </c>
      <c r="B5822">
        <v>1985</v>
      </c>
      <c r="C5822" t="str">
        <f>VLOOKUP(A5822,'Country - Metadata'!$A$1:$C$218,3,FALSE)</f>
        <v>High income</v>
      </c>
      <c r="I5822">
        <v>5.875169855894165</v>
      </c>
      <c r="J5822">
        <v>4233000</v>
      </c>
      <c r="O5822">
        <v>89.828000000000003</v>
      </c>
    </row>
    <row r="5823" spans="1:15" x14ac:dyDescent="0.25">
      <c r="A5823" s="2" t="s">
        <v>518</v>
      </c>
      <c r="B5823">
        <v>1986</v>
      </c>
      <c r="C5823" t="str">
        <f>VLOOKUP(A5823,'Country - Metadata'!$A$1:$C$218,3,FALSE)</f>
        <v>High income</v>
      </c>
      <c r="D5823">
        <v>0.2</v>
      </c>
      <c r="E5823">
        <v>0.7</v>
      </c>
      <c r="F5823">
        <v>6.2</v>
      </c>
      <c r="H5823">
        <v>36.5</v>
      </c>
      <c r="I5823">
        <v>6.1935536171202603</v>
      </c>
      <c r="J5823">
        <v>4299000</v>
      </c>
      <c r="O5823">
        <v>89.936000000000007</v>
      </c>
    </row>
    <row r="5824" spans="1:15" x14ac:dyDescent="0.25">
      <c r="A5824" s="2" t="s">
        <v>518</v>
      </c>
      <c r="B5824">
        <v>1987</v>
      </c>
      <c r="C5824" t="str">
        <f>VLOOKUP(A5824,'Country - Metadata'!$A$1:$C$218,3,FALSE)</f>
        <v>High income</v>
      </c>
      <c r="I5824">
        <v>6.268060425726711</v>
      </c>
      <c r="J5824">
        <v>4369000</v>
      </c>
      <c r="O5824">
        <v>90.043999999999997</v>
      </c>
    </row>
    <row r="5825" spans="1:15" x14ac:dyDescent="0.25">
      <c r="A5825" s="2" t="s">
        <v>518</v>
      </c>
      <c r="B5825">
        <v>1988</v>
      </c>
      <c r="C5825" t="str">
        <f>VLOOKUP(A5825,'Country - Metadata'!$A$1:$C$218,3,FALSE)</f>
        <v>High income</v>
      </c>
      <c r="I5825">
        <v>6.7652104907699231</v>
      </c>
      <c r="J5825">
        <v>4442000</v>
      </c>
      <c r="O5825">
        <v>90.15</v>
      </c>
    </row>
    <row r="5826" spans="1:15" x14ac:dyDescent="0.25">
      <c r="A5826" s="2" t="s">
        <v>518</v>
      </c>
      <c r="B5826">
        <v>1989</v>
      </c>
      <c r="C5826" t="str">
        <f>VLOOKUP(A5826,'Country - Metadata'!$A$1:$C$218,3,FALSE)</f>
        <v>High income</v>
      </c>
      <c r="I5826">
        <v>7.0288224878264725</v>
      </c>
      <c r="J5826">
        <v>4518000</v>
      </c>
      <c r="O5826">
        <v>90.254999999999995</v>
      </c>
    </row>
    <row r="5827" spans="1:15" x14ac:dyDescent="0.25">
      <c r="A5827" s="2" t="s">
        <v>518</v>
      </c>
      <c r="B5827">
        <v>1990</v>
      </c>
      <c r="C5827" t="str">
        <f>VLOOKUP(A5827,'Country - Metadata'!$A$1:$C$218,3,FALSE)</f>
        <v>High income</v>
      </c>
      <c r="I5827">
        <v>7.2532188841201712</v>
      </c>
      <c r="J5827">
        <v>4660000</v>
      </c>
      <c r="N5827">
        <v>5.8002451581205303</v>
      </c>
      <c r="O5827">
        <v>90.358999999999995</v>
      </c>
    </row>
    <row r="5828" spans="1:15" x14ac:dyDescent="0.25">
      <c r="A5828" s="2" t="s">
        <v>518</v>
      </c>
      <c r="B5828">
        <v>1991</v>
      </c>
      <c r="C5828" t="str">
        <f>VLOOKUP(A5828,'Country - Metadata'!$A$1:$C$218,3,FALSE)</f>
        <v>High income</v>
      </c>
      <c r="I5828">
        <v>6.9751464942412609</v>
      </c>
      <c r="J5828">
        <v>4949000</v>
      </c>
      <c r="M5828">
        <v>3.5</v>
      </c>
      <c r="N5828">
        <v>6.0254008393158198</v>
      </c>
      <c r="O5828">
        <v>90.462999999999994</v>
      </c>
    </row>
    <row r="5829" spans="1:15" x14ac:dyDescent="0.25">
      <c r="A5829" s="2" t="s">
        <v>518</v>
      </c>
      <c r="B5829">
        <v>1992</v>
      </c>
      <c r="C5829" t="str">
        <f>VLOOKUP(A5829,'Country - Metadata'!$A$1:$C$218,3,FALSE)</f>
        <v>High income</v>
      </c>
      <c r="D5829">
        <v>0.2</v>
      </c>
      <c r="E5829">
        <v>0.2</v>
      </c>
      <c r="F5829">
        <v>2.2000000000000002</v>
      </c>
      <c r="H5829">
        <v>35.5</v>
      </c>
      <c r="I5829">
        <v>7.1950029279718919</v>
      </c>
      <c r="J5829">
        <v>5123000</v>
      </c>
      <c r="M5829">
        <v>3.5099999904632599</v>
      </c>
      <c r="N5829">
        <v>6.2448807135393398</v>
      </c>
      <c r="O5829">
        <v>90.564999999999998</v>
      </c>
    </row>
    <row r="5830" spans="1:15" x14ac:dyDescent="0.25">
      <c r="A5830" s="2" t="s">
        <v>518</v>
      </c>
      <c r="B5830">
        <v>1993</v>
      </c>
      <c r="C5830" t="str">
        <f>VLOOKUP(A5830,'Country - Metadata'!$A$1:$C$218,3,FALSE)</f>
        <v>High income</v>
      </c>
      <c r="I5830">
        <v>7.6981562440600646</v>
      </c>
      <c r="J5830">
        <v>5261000</v>
      </c>
      <c r="M5830">
        <v>4.1700000762939498</v>
      </c>
      <c r="N5830">
        <v>5.8910558972704603</v>
      </c>
      <c r="O5830">
        <v>90.665999999999997</v>
      </c>
    </row>
    <row r="5831" spans="1:15" x14ac:dyDescent="0.25">
      <c r="A5831" s="2" t="s">
        <v>518</v>
      </c>
      <c r="B5831">
        <v>1994</v>
      </c>
      <c r="C5831" t="str">
        <f>VLOOKUP(A5831,'Country - Metadata'!$A$1:$C$218,3,FALSE)</f>
        <v>High income</v>
      </c>
      <c r="I5831">
        <v>8.0311168734950922</v>
      </c>
      <c r="J5831">
        <v>5399000</v>
      </c>
      <c r="M5831">
        <v>3.3099999427795401</v>
      </c>
      <c r="N5831">
        <v>5.6490781819858702</v>
      </c>
      <c r="O5831">
        <v>90.766999999999996</v>
      </c>
    </row>
    <row r="5832" spans="1:15" x14ac:dyDescent="0.25">
      <c r="A5832" s="2" t="s">
        <v>518</v>
      </c>
      <c r="B5832">
        <v>1995</v>
      </c>
      <c r="C5832" t="str">
        <f>VLOOKUP(A5832,'Country - Metadata'!$A$1:$C$218,3,FALSE)</f>
        <v>High income</v>
      </c>
      <c r="I5832">
        <v>8.4346257889990977</v>
      </c>
      <c r="J5832">
        <v>5545000</v>
      </c>
      <c r="K5832">
        <v>26233.128176759245</v>
      </c>
      <c r="L5832">
        <v>1.8083797764750731</v>
      </c>
      <c r="M5832">
        <v>3.1300001144409202</v>
      </c>
      <c r="N5832">
        <v>5.4362742703006797</v>
      </c>
      <c r="O5832">
        <v>90.866</v>
      </c>
    </row>
    <row r="5833" spans="1:15" x14ac:dyDescent="0.25">
      <c r="A5833" s="2" t="s">
        <v>518</v>
      </c>
      <c r="B5833">
        <v>1996</v>
      </c>
      <c r="C5833" t="str">
        <f>VLOOKUP(A5833,'Country - Metadata'!$A$1:$C$218,3,FALSE)</f>
        <v>High income</v>
      </c>
      <c r="I5833">
        <v>8.5611384399156716</v>
      </c>
      <c r="J5833">
        <v>5692000</v>
      </c>
      <c r="K5833">
        <v>27096.081049246113</v>
      </c>
      <c r="L5833">
        <v>1.6811397156896231</v>
      </c>
      <c r="M5833">
        <v>2.96000003814697</v>
      </c>
      <c r="N5833">
        <v>5.4466130818038696</v>
      </c>
      <c r="O5833">
        <v>90.942999999999998</v>
      </c>
    </row>
    <row r="5834" spans="1:15" x14ac:dyDescent="0.25">
      <c r="A5834" s="2" t="s">
        <v>518</v>
      </c>
      <c r="B5834">
        <v>1997</v>
      </c>
      <c r="C5834" t="str">
        <f>VLOOKUP(A5834,'Country - Metadata'!$A$1:$C$218,3,FALSE)</f>
        <v>High income</v>
      </c>
      <c r="D5834">
        <v>0.2</v>
      </c>
      <c r="E5834">
        <v>0.7</v>
      </c>
      <c r="F5834">
        <v>3.2</v>
      </c>
      <c r="H5834">
        <v>38.1</v>
      </c>
      <c r="I5834">
        <v>8.7337217272104191</v>
      </c>
      <c r="J5834">
        <v>5836000</v>
      </c>
      <c r="K5834">
        <v>27464.756904172471</v>
      </c>
      <c r="L5834">
        <v>1.5925306106123713</v>
      </c>
      <c r="M5834">
        <v>2.7999999523162802</v>
      </c>
      <c r="N5834">
        <v>5.6979078029049299</v>
      </c>
      <c r="O5834">
        <v>91.009</v>
      </c>
    </row>
    <row r="5835" spans="1:15" x14ac:dyDescent="0.25">
      <c r="A5835" s="2" t="s">
        <v>518</v>
      </c>
      <c r="B5835">
        <v>1998</v>
      </c>
      <c r="C5835" t="str">
        <f>VLOOKUP(A5835,'Country - Metadata'!$A$1:$C$218,3,FALSE)</f>
        <v>High income</v>
      </c>
      <c r="I5835">
        <v>8.6250209345168312</v>
      </c>
      <c r="J5835">
        <v>5971000</v>
      </c>
      <c r="K5835">
        <v>27970.644221712097</v>
      </c>
      <c r="L5835">
        <v>1.7577117466580934</v>
      </c>
      <c r="M5835">
        <v>2.6400001049041699</v>
      </c>
      <c r="N5835">
        <v>6.0746271234572102</v>
      </c>
      <c r="O5835">
        <v>91.073999999999998</v>
      </c>
    </row>
    <row r="5836" spans="1:15" x14ac:dyDescent="0.25">
      <c r="A5836" s="2" t="s">
        <v>518</v>
      </c>
      <c r="B5836">
        <v>1999</v>
      </c>
      <c r="C5836" t="str">
        <f>VLOOKUP(A5836,'Country - Metadata'!$A$1:$C$218,3,FALSE)</f>
        <v>High income</v>
      </c>
      <c r="I5836">
        <v>8.6497959183673476</v>
      </c>
      <c r="J5836">
        <v>6125000</v>
      </c>
      <c r="K5836">
        <v>28240.987065843132</v>
      </c>
      <c r="L5836">
        <v>1.5235020708583893</v>
      </c>
      <c r="M5836">
        <v>2.4900000095367401</v>
      </c>
      <c r="N5836">
        <v>5.8687288809656302</v>
      </c>
      <c r="O5836">
        <v>91.138999999999996</v>
      </c>
    </row>
    <row r="5837" spans="1:15" x14ac:dyDescent="0.25">
      <c r="A5837" s="2" t="s">
        <v>518</v>
      </c>
      <c r="B5837">
        <v>2000</v>
      </c>
      <c r="C5837" t="str">
        <f>VLOOKUP(A5837,'Country - Metadata'!$A$1:$C$218,3,FALSE)</f>
        <v>High income</v>
      </c>
      <c r="I5837">
        <v>9.0634441087613293</v>
      </c>
      <c r="J5837">
        <v>6289000</v>
      </c>
      <c r="K5837">
        <v>29950.318105259255</v>
      </c>
      <c r="L5837">
        <v>1.3304715084924101</v>
      </c>
      <c r="M5837">
        <v>2.3499999046325701</v>
      </c>
      <c r="N5837">
        <v>5.9583001136779803</v>
      </c>
      <c r="O5837">
        <v>91.203000000000003</v>
      </c>
    </row>
    <row r="5838" spans="1:15" x14ac:dyDescent="0.25">
      <c r="A5838" s="2" t="s">
        <v>518</v>
      </c>
      <c r="B5838">
        <v>2001</v>
      </c>
      <c r="C5838" t="str">
        <f>VLOOKUP(A5838,'Country - Metadata'!$A$1:$C$218,3,FALSE)</f>
        <v>High income</v>
      </c>
      <c r="D5838">
        <v>0.2</v>
      </c>
      <c r="E5838">
        <v>0.5</v>
      </c>
      <c r="F5838">
        <v>2.5</v>
      </c>
      <c r="H5838">
        <v>38.9</v>
      </c>
      <c r="I5838">
        <v>8.9998446963814267</v>
      </c>
      <c r="J5838">
        <v>6439000</v>
      </c>
      <c r="K5838">
        <v>29282.524805103272</v>
      </c>
      <c r="L5838">
        <v>1.5374421354638508</v>
      </c>
      <c r="M5838">
        <v>2.21000003814697</v>
      </c>
      <c r="N5838">
        <v>6.2965002059936497</v>
      </c>
      <c r="O5838">
        <v>91.266999999999996</v>
      </c>
    </row>
    <row r="5839" spans="1:15" x14ac:dyDescent="0.25">
      <c r="A5839" s="2" t="s">
        <v>518</v>
      </c>
      <c r="B5839">
        <v>2002</v>
      </c>
      <c r="C5839" t="str">
        <f>VLOOKUP(A5839,'Country - Metadata'!$A$1:$C$218,3,FALSE)</f>
        <v>High income</v>
      </c>
      <c r="I5839">
        <v>9.2968036529680358</v>
      </c>
      <c r="J5839">
        <v>6570000</v>
      </c>
      <c r="K5839">
        <v>28642.444964776409</v>
      </c>
      <c r="L5839">
        <v>1.5887572309791529</v>
      </c>
      <c r="M5839">
        <v>2.0799999237060498</v>
      </c>
      <c r="N5839">
        <v>6.5029997825622603</v>
      </c>
      <c r="O5839">
        <v>91.33</v>
      </c>
    </row>
    <row r="5840" spans="1:15" x14ac:dyDescent="0.25">
      <c r="A5840" s="2" t="s">
        <v>518</v>
      </c>
      <c r="B5840">
        <v>2003</v>
      </c>
      <c r="C5840" t="str">
        <f>VLOOKUP(A5840,'Country - Metadata'!$A$1:$C$218,3,FALSE)</f>
        <v>High income</v>
      </c>
      <c r="I5840">
        <v>9.4010194777045299</v>
      </c>
      <c r="J5840">
        <v>6689700</v>
      </c>
      <c r="K5840">
        <v>28453.253610124026</v>
      </c>
      <c r="L5840">
        <v>1.492986810925985</v>
      </c>
      <c r="M5840">
        <v>1.96000003814697</v>
      </c>
      <c r="N5840">
        <v>6.5244002342224103</v>
      </c>
      <c r="O5840">
        <v>91.393000000000001</v>
      </c>
    </row>
    <row r="5841" spans="1:15" x14ac:dyDescent="0.25">
      <c r="A5841" s="2" t="s">
        <v>518</v>
      </c>
      <c r="B5841">
        <v>2004</v>
      </c>
      <c r="C5841" t="str">
        <f>VLOOKUP(A5841,'Country - Metadata'!$A$1:$C$218,3,FALSE)</f>
        <v>High income</v>
      </c>
      <c r="I5841">
        <v>9.2759582904978704</v>
      </c>
      <c r="J5841">
        <v>6809000</v>
      </c>
      <c r="K5841">
        <v>29328.70555397413</v>
      </c>
      <c r="L5841">
        <v>1.4161311860596291</v>
      </c>
      <c r="M5841">
        <v>1.8500000238418599</v>
      </c>
      <c r="N5841">
        <v>6.7326998710632298</v>
      </c>
      <c r="O5841">
        <v>91.456000000000003</v>
      </c>
    </row>
    <row r="5842" spans="1:15" x14ac:dyDescent="0.25">
      <c r="A5842" s="2" t="s">
        <v>518</v>
      </c>
      <c r="B5842">
        <v>2005</v>
      </c>
      <c r="C5842" t="str">
        <f>VLOOKUP(A5842,'Country - Metadata'!$A$1:$C$218,3,FALSE)</f>
        <v>High income</v>
      </c>
      <c r="D5842">
        <v>0.5</v>
      </c>
      <c r="E5842">
        <v>1.2</v>
      </c>
      <c r="F5842">
        <v>6</v>
      </c>
      <c r="H5842">
        <v>41.8</v>
      </c>
      <c r="I5842">
        <v>8.8007388060778329</v>
      </c>
      <c r="J5842">
        <v>6930100</v>
      </c>
      <c r="K5842">
        <v>30014.612679038328</v>
      </c>
      <c r="L5842">
        <v>1.652237085890728</v>
      </c>
      <c r="M5842">
        <v>1.7400000095367401</v>
      </c>
      <c r="N5842">
        <v>7.0297999382018999</v>
      </c>
      <c r="O5842">
        <v>91.518000000000001</v>
      </c>
    </row>
    <row r="5843" spans="1:15" x14ac:dyDescent="0.25">
      <c r="A5843" s="2" t="s">
        <v>518</v>
      </c>
      <c r="B5843">
        <v>2006</v>
      </c>
      <c r="C5843" t="str">
        <f>VLOOKUP(A5843,'Country - Metadata'!$A$1:$C$218,3,FALSE)</f>
        <v>High income</v>
      </c>
      <c r="I5843">
        <v>9.1200362930093419</v>
      </c>
      <c r="J5843">
        <v>7053700</v>
      </c>
      <c r="K5843">
        <v>31192.182204832683</v>
      </c>
      <c r="L5843">
        <v>1.5900086165148979</v>
      </c>
      <c r="M5843">
        <v>1.62999999523163</v>
      </c>
      <c r="N5843">
        <v>6.8572998046875</v>
      </c>
      <c r="O5843">
        <v>91.58</v>
      </c>
    </row>
    <row r="5844" spans="1:15" x14ac:dyDescent="0.25">
      <c r="A5844" s="2" t="s">
        <v>518</v>
      </c>
      <c r="B5844">
        <v>2007</v>
      </c>
      <c r="C5844" t="str">
        <f>VLOOKUP(A5844,'Country - Metadata'!$A$1:$C$218,3,FALSE)</f>
        <v>High income</v>
      </c>
      <c r="D5844">
        <v>0.5</v>
      </c>
      <c r="E5844">
        <v>1</v>
      </c>
      <c r="F5844">
        <v>4.7</v>
      </c>
      <c r="H5844">
        <v>41.1</v>
      </c>
      <c r="I5844">
        <v>9.2742440913079207</v>
      </c>
      <c r="J5844">
        <v>7180100</v>
      </c>
      <c r="K5844">
        <v>32512.867386084199</v>
      </c>
      <c r="L5844">
        <v>1.5238749285735915</v>
      </c>
      <c r="M5844">
        <v>1.5299999713897701</v>
      </c>
      <c r="N5844">
        <v>6.7158999443054199</v>
      </c>
      <c r="O5844">
        <v>91.641000000000005</v>
      </c>
    </row>
    <row r="5845" spans="1:15" x14ac:dyDescent="0.25">
      <c r="A5845" s="2" t="s">
        <v>518</v>
      </c>
      <c r="B5845">
        <v>2008</v>
      </c>
      <c r="C5845" t="str">
        <f>VLOOKUP(A5845,'Country - Metadata'!$A$1:$C$218,3,FALSE)</f>
        <v>High income</v>
      </c>
      <c r="I5845">
        <v>9.1259851138353767</v>
      </c>
      <c r="J5845">
        <v>7308800</v>
      </c>
      <c r="K5845">
        <v>33045.122525331462</v>
      </c>
      <c r="L5845">
        <v>1.567655833167773</v>
      </c>
      <c r="M5845">
        <v>1.4400000572204601</v>
      </c>
      <c r="N5845">
        <v>8.9031000137329102</v>
      </c>
      <c r="O5845">
        <v>91.701999999999998</v>
      </c>
    </row>
    <row r="5846" spans="1:15" x14ac:dyDescent="0.25">
      <c r="A5846" s="2" t="s">
        <v>518</v>
      </c>
      <c r="B5846">
        <v>2009</v>
      </c>
      <c r="C5846" t="str">
        <f>VLOOKUP(A5846,'Country - Metadata'!$A$1:$C$218,3,FALSE)</f>
        <v>High income</v>
      </c>
      <c r="I5846">
        <v>8.7795233515015489</v>
      </c>
      <c r="J5846">
        <v>7485600</v>
      </c>
      <c r="K5846">
        <v>32633.417012753853</v>
      </c>
      <c r="L5846">
        <v>1.8523980600182206</v>
      </c>
      <c r="M5846">
        <v>1.3500000238418599</v>
      </c>
      <c r="N5846">
        <v>8.4638004302978498</v>
      </c>
      <c r="O5846">
        <v>91.763000000000005</v>
      </c>
    </row>
    <row r="5847" spans="1:15" x14ac:dyDescent="0.25">
      <c r="A5847" s="2" t="s">
        <v>518</v>
      </c>
      <c r="B5847">
        <v>2010</v>
      </c>
      <c r="C5847" t="str">
        <f>VLOOKUP(A5847,'Country - Metadata'!$A$1:$C$218,3,FALSE)</f>
        <v>High income</v>
      </c>
      <c r="D5847">
        <v>0.2</v>
      </c>
      <c r="E5847">
        <v>1</v>
      </c>
      <c r="F5847">
        <v>4.2</v>
      </c>
      <c r="H5847">
        <v>42.5</v>
      </c>
      <c r="I5847">
        <v>9.2489112755128815</v>
      </c>
      <c r="J5847">
        <v>7623600</v>
      </c>
      <c r="K5847">
        <v>33864.230746825568</v>
      </c>
      <c r="L5847">
        <v>1.5732005954849186</v>
      </c>
      <c r="M5847">
        <v>1.2599999904632599</v>
      </c>
      <c r="N5847">
        <v>8.5537004470825195</v>
      </c>
      <c r="O5847">
        <v>91.825999999999993</v>
      </c>
    </row>
    <row r="5848" spans="1:15" x14ac:dyDescent="0.25">
      <c r="A5848" s="2" t="s">
        <v>518</v>
      </c>
      <c r="B5848">
        <v>2011</v>
      </c>
      <c r="C5848" t="str">
        <f>VLOOKUP(A5848,'Country - Metadata'!$A$1:$C$218,3,FALSE)</f>
        <v>High income</v>
      </c>
      <c r="I5848">
        <v>8.990702825207963</v>
      </c>
      <c r="J5848">
        <v>7765800</v>
      </c>
      <c r="K5848">
        <v>35086.727345666521</v>
      </c>
      <c r="L5848">
        <v>1.6003613991164167</v>
      </c>
      <c r="M5848">
        <v>1.1799999475479099</v>
      </c>
      <c r="N5848">
        <v>9.0806999206543004</v>
      </c>
      <c r="O5848">
        <v>91.891999999999996</v>
      </c>
    </row>
    <row r="5849" spans="1:15" x14ac:dyDescent="0.25">
      <c r="A5849" s="2" t="s">
        <v>518</v>
      </c>
      <c r="B5849">
        <v>2012</v>
      </c>
      <c r="C5849" t="str">
        <f>VLOOKUP(A5849,'Country - Metadata'!$A$1:$C$218,3,FALSE)</f>
        <v>High income</v>
      </c>
      <c r="D5849">
        <v>0.5</v>
      </c>
      <c r="E5849">
        <v>0.9</v>
      </c>
      <c r="F5849">
        <v>4.5</v>
      </c>
      <c r="H5849">
        <v>41.3</v>
      </c>
      <c r="I5849">
        <v>9.6150685797357944</v>
      </c>
      <c r="J5849">
        <v>7910500</v>
      </c>
      <c r="K5849">
        <v>35417.294567769452</v>
      </c>
      <c r="L5849">
        <v>1.3042704215332404</v>
      </c>
      <c r="M5849">
        <v>1.1100000143051101</v>
      </c>
      <c r="N5849">
        <v>2.8847999572753902</v>
      </c>
      <c r="O5849">
        <v>91.96</v>
      </c>
    </row>
    <row r="5850" spans="1:15" x14ac:dyDescent="0.25">
      <c r="A5850" s="2" t="s">
        <v>518</v>
      </c>
      <c r="B5850">
        <v>2013</v>
      </c>
      <c r="C5850" t="str">
        <f>VLOOKUP(A5850,'Country - Metadata'!$A$1:$C$218,3,FALSE)</f>
        <v>High income</v>
      </c>
      <c r="I5850">
        <v>8.3131707922327696</v>
      </c>
      <c r="J5850">
        <v>8059500</v>
      </c>
      <c r="K5850">
        <v>36423.193157812981</v>
      </c>
      <c r="L5850">
        <v>1.3012014576574178</v>
      </c>
      <c r="M5850">
        <v>1.2400000095367401</v>
      </c>
      <c r="N5850">
        <v>3.2660000324249299</v>
      </c>
      <c r="O5850">
        <v>92.031000000000006</v>
      </c>
    </row>
    <row r="5851" spans="1:15" x14ac:dyDescent="0.25">
      <c r="A5851" s="2" t="s">
        <v>518</v>
      </c>
      <c r="B5851">
        <v>2014</v>
      </c>
      <c r="C5851" t="str">
        <f>VLOOKUP(A5851,'Country - Metadata'!$A$1:$C$218,3,FALSE)</f>
        <v>High income</v>
      </c>
      <c r="D5851">
        <v>0.5</v>
      </c>
      <c r="E5851">
        <v>1</v>
      </c>
      <c r="F5851">
        <v>3.5</v>
      </c>
      <c r="H5851">
        <v>39.799999999999997</v>
      </c>
      <c r="I5851">
        <v>7.8763830227491258</v>
      </c>
      <c r="J5851">
        <v>8215700</v>
      </c>
      <c r="K5851">
        <v>37204.502607764822</v>
      </c>
      <c r="L5851">
        <v>1.2058883406829302</v>
      </c>
      <c r="M5851">
        <v>1.1100000143051101</v>
      </c>
      <c r="N5851">
        <v>3.70029997825623</v>
      </c>
      <c r="O5851">
        <v>92.103999999999999</v>
      </c>
    </row>
    <row r="5852" spans="1:15" x14ac:dyDescent="0.25">
      <c r="A5852" s="2" t="s">
        <v>518</v>
      </c>
      <c r="B5852">
        <v>2015</v>
      </c>
      <c r="C5852" t="str">
        <f>VLOOKUP(A5852,'Country - Metadata'!$A$1:$C$218,3,FALSE)</f>
        <v>High income</v>
      </c>
      <c r="I5852">
        <v>7.8925072493168349</v>
      </c>
      <c r="J5852">
        <v>8380100</v>
      </c>
      <c r="K5852">
        <v>37306.132828394359</v>
      </c>
      <c r="L5852">
        <v>1.2446909633340266</v>
      </c>
      <c r="M5852">
        <v>1.0199999809265099</v>
      </c>
      <c r="N5852">
        <v>3.7385001182556201</v>
      </c>
      <c r="O5852">
        <v>92.179000000000002</v>
      </c>
    </row>
    <row r="5853" spans="1:15" x14ac:dyDescent="0.25">
      <c r="A5853" s="2" t="s">
        <v>518</v>
      </c>
      <c r="B5853">
        <v>2016</v>
      </c>
      <c r="C5853" t="str">
        <f>VLOOKUP(A5853,'Country - Metadata'!$A$1:$C$218,3,FALSE)</f>
        <v>High income</v>
      </c>
      <c r="D5853">
        <v>0.2</v>
      </c>
      <c r="E5853">
        <v>0.7</v>
      </c>
      <c r="F5853">
        <v>2.7</v>
      </c>
      <c r="H5853">
        <v>39</v>
      </c>
      <c r="I5853">
        <v>7.6363210858881345</v>
      </c>
      <c r="J5853">
        <v>8546000</v>
      </c>
      <c r="K5853">
        <v>38214.485358007121</v>
      </c>
      <c r="L5853">
        <v>1.2411289811309214</v>
      </c>
      <c r="M5853">
        <v>1.0199999809265099</v>
      </c>
      <c r="N5853">
        <v>3.9779000282287602</v>
      </c>
      <c r="O5853">
        <v>92.256</v>
      </c>
    </row>
    <row r="5854" spans="1:15" x14ac:dyDescent="0.25">
      <c r="A5854" s="2" t="s">
        <v>518</v>
      </c>
      <c r="B5854">
        <v>2017</v>
      </c>
      <c r="C5854" t="str">
        <f>VLOOKUP(A5854,'Country - Metadata'!$A$1:$C$218,3,FALSE)</f>
        <v>High income</v>
      </c>
      <c r="I5854">
        <v>7.5792179771154444</v>
      </c>
      <c r="J5854">
        <v>8713300</v>
      </c>
      <c r="K5854">
        <v>39121.295832546122</v>
      </c>
      <c r="L5854">
        <v>1.2073022255031711</v>
      </c>
      <c r="M5854">
        <v>1</v>
      </c>
      <c r="N5854">
        <v>3.8499000072479199</v>
      </c>
      <c r="O5854">
        <v>92.335999999999999</v>
      </c>
    </row>
    <row r="5855" spans="1:15" x14ac:dyDescent="0.25">
      <c r="A5855" s="2" t="s">
        <v>518</v>
      </c>
      <c r="B5855">
        <v>2018</v>
      </c>
      <c r="C5855" t="str">
        <f>VLOOKUP(A5855,'Country - Metadata'!$A$1:$C$218,3,FALSE)</f>
        <v>High income</v>
      </c>
      <c r="I5855">
        <v>6.9764038366280907</v>
      </c>
      <c r="J5855">
        <v>8882800</v>
      </c>
      <c r="K5855">
        <v>39903.421099524414</v>
      </c>
      <c r="L5855">
        <v>1.1910497250513303</v>
      </c>
      <c r="M5855">
        <v>0.95999997854232799</v>
      </c>
      <c r="N5855">
        <v>3.7153999805450399</v>
      </c>
      <c r="O5855">
        <v>92.418000000000006</v>
      </c>
    </row>
    <row r="5856" spans="1:15" x14ac:dyDescent="0.25">
      <c r="A5856" s="2" t="s">
        <v>518</v>
      </c>
      <c r="B5856">
        <v>2019</v>
      </c>
      <c r="C5856" t="str">
        <f>VLOOKUP(A5856,'Country - Metadata'!$A$1:$C$218,3,FALSE)</f>
        <v>High income</v>
      </c>
      <c r="J5856">
        <v>9054000</v>
      </c>
      <c r="K5856">
        <v>40626.215272534908</v>
      </c>
      <c r="L5856">
        <v>1.1323306510742865</v>
      </c>
      <c r="M5856">
        <v>0.92000001668930098</v>
      </c>
      <c r="O5856">
        <v>92.501000000000005</v>
      </c>
    </row>
    <row r="5857" spans="1:15" x14ac:dyDescent="0.25">
      <c r="A5857" s="2" t="s">
        <v>518</v>
      </c>
      <c r="B5857">
        <v>2020</v>
      </c>
      <c r="C5857" t="str">
        <f>VLOOKUP(A5857,'Country - Metadata'!$A$1:$C$218,3,FALSE)</f>
        <v>High income</v>
      </c>
      <c r="J5857">
        <v>9216900</v>
      </c>
      <c r="K5857">
        <v>39048.791066657024</v>
      </c>
      <c r="L5857">
        <v>1.1536792681453694</v>
      </c>
      <c r="O5857">
        <v>92.587000000000003</v>
      </c>
    </row>
    <row r="5858" spans="1:15" x14ac:dyDescent="0.25">
      <c r="A5858" s="2" t="s">
        <v>352</v>
      </c>
      <c r="B5858">
        <v>1960</v>
      </c>
      <c r="C5858" t="str">
        <f>VLOOKUP(A5858,'Country - Metadata'!$A$1:$C$218,3,FALSE)</f>
        <v>High income</v>
      </c>
      <c r="I5858">
        <v>2.1784447715823005</v>
      </c>
      <c r="J5858">
        <v>50199700</v>
      </c>
      <c r="O5858">
        <v>59.360999999999997</v>
      </c>
    </row>
    <row r="5859" spans="1:15" x14ac:dyDescent="0.25">
      <c r="A5859" s="2" t="s">
        <v>352</v>
      </c>
      <c r="B5859">
        <v>1961</v>
      </c>
      <c r="C5859" t="str">
        <f>VLOOKUP(A5859,'Country - Metadata'!$A$1:$C$218,3,FALSE)</f>
        <v>High income</v>
      </c>
      <c r="I5859">
        <v>2.4645558098279752</v>
      </c>
      <c r="J5859">
        <v>50536350</v>
      </c>
      <c r="O5859">
        <v>59.856000000000002</v>
      </c>
    </row>
    <row r="5860" spans="1:15" x14ac:dyDescent="0.25">
      <c r="A5860" s="2" t="s">
        <v>352</v>
      </c>
      <c r="B5860">
        <v>1962</v>
      </c>
      <c r="C5860" t="str">
        <f>VLOOKUP(A5860,'Country - Metadata'!$A$1:$C$218,3,FALSE)</f>
        <v>High income</v>
      </c>
      <c r="I5860">
        <v>2.8784963870482088</v>
      </c>
      <c r="J5860">
        <v>50879450</v>
      </c>
      <c r="O5860">
        <v>60.354999999999997</v>
      </c>
    </row>
    <row r="5861" spans="1:15" x14ac:dyDescent="0.25">
      <c r="A5861" s="2" t="s">
        <v>352</v>
      </c>
      <c r="B5861">
        <v>1963</v>
      </c>
      <c r="C5861" t="str">
        <f>VLOOKUP(A5861,'Country - Metadata'!$A$1:$C$218,3,FALSE)</f>
        <v>High income</v>
      </c>
      <c r="I5861">
        <v>3.2151001326777493</v>
      </c>
      <c r="J5861">
        <v>51252000</v>
      </c>
      <c r="O5861">
        <v>60.853000000000002</v>
      </c>
    </row>
    <row r="5862" spans="1:15" x14ac:dyDescent="0.25">
      <c r="A5862" s="2" t="s">
        <v>352</v>
      </c>
      <c r="B5862">
        <v>1964</v>
      </c>
      <c r="C5862" t="str">
        <f>VLOOKUP(A5862,'Country - Metadata'!$A$1:$C$218,3,FALSE)</f>
        <v>High income</v>
      </c>
      <c r="I5862">
        <v>3.4050534345679324</v>
      </c>
      <c r="J5862">
        <v>51675350</v>
      </c>
      <c r="O5862">
        <v>61.35</v>
      </c>
    </row>
    <row r="5863" spans="1:15" x14ac:dyDescent="0.25">
      <c r="A5863" s="2" t="s">
        <v>352</v>
      </c>
      <c r="B5863">
        <v>1965</v>
      </c>
      <c r="C5863" t="str">
        <f>VLOOKUP(A5863,'Country - Metadata'!$A$1:$C$218,3,FALSE)</f>
        <v>High income</v>
      </c>
      <c r="I5863">
        <v>3.6415024461571965</v>
      </c>
      <c r="J5863">
        <v>52112350</v>
      </c>
      <c r="O5863">
        <v>61.843000000000004</v>
      </c>
    </row>
    <row r="5864" spans="1:15" x14ac:dyDescent="0.25">
      <c r="A5864" s="2" t="s">
        <v>352</v>
      </c>
      <c r="B5864">
        <v>1966</v>
      </c>
      <c r="C5864" t="str">
        <f>VLOOKUP(A5864,'Country - Metadata'!$A$1:$C$218,3,FALSE)</f>
        <v>High income</v>
      </c>
      <c r="I5864">
        <v>4.0794406214893657</v>
      </c>
      <c r="J5864">
        <v>52519000</v>
      </c>
      <c r="O5864">
        <v>62.334000000000003</v>
      </c>
    </row>
    <row r="5865" spans="1:15" x14ac:dyDescent="0.25">
      <c r="A5865" s="2" t="s">
        <v>352</v>
      </c>
      <c r="B5865">
        <v>1967</v>
      </c>
      <c r="C5865" t="str">
        <f>VLOOKUP(A5865,'Country - Metadata'!$A$1:$C$218,3,FALSE)</f>
        <v>High income</v>
      </c>
      <c r="I5865">
        <v>4.4314825568756442</v>
      </c>
      <c r="J5865">
        <v>52900500</v>
      </c>
      <c r="O5865">
        <v>62.822000000000003</v>
      </c>
    </row>
    <row r="5866" spans="1:15" x14ac:dyDescent="0.25">
      <c r="A5866" s="2" t="s">
        <v>352</v>
      </c>
      <c r="B5866">
        <v>1968</v>
      </c>
      <c r="C5866" t="str">
        <f>VLOOKUP(A5866,'Country - Metadata'!$A$1:$C$218,3,FALSE)</f>
        <v>High income</v>
      </c>
      <c r="I5866">
        <v>4.6866127743104959</v>
      </c>
      <c r="J5866">
        <v>53235750</v>
      </c>
      <c r="O5866">
        <v>63.308999999999997</v>
      </c>
    </row>
    <row r="5867" spans="1:15" x14ac:dyDescent="0.25">
      <c r="A5867" s="2" t="s">
        <v>352</v>
      </c>
      <c r="B5867">
        <v>1969</v>
      </c>
      <c r="C5867" t="str">
        <f>VLOOKUP(A5867,'Country - Metadata'!$A$1:$C$218,3,FALSE)</f>
        <v>High income</v>
      </c>
      <c r="I5867">
        <v>5.0433112212925595</v>
      </c>
      <c r="J5867">
        <v>53537950</v>
      </c>
      <c r="O5867">
        <v>63.792000000000002</v>
      </c>
    </row>
    <row r="5868" spans="1:15" x14ac:dyDescent="0.25">
      <c r="A5868" s="2" t="s">
        <v>352</v>
      </c>
      <c r="B5868">
        <v>1970</v>
      </c>
      <c r="C5868" t="str">
        <f>VLOOKUP(A5868,'Country - Metadata'!$A$1:$C$218,3,FALSE)</f>
        <v>High income</v>
      </c>
      <c r="I5868">
        <v>5.5133923118584738</v>
      </c>
      <c r="J5868">
        <v>53821850</v>
      </c>
      <c r="O5868">
        <v>64.272000000000006</v>
      </c>
    </row>
    <row r="5869" spans="1:15" x14ac:dyDescent="0.25">
      <c r="A5869" s="2" t="s">
        <v>352</v>
      </c>
      <c r="B5869">
        <v>1971</v>
      </c>
      <c r="C5869" t="str">
        <f>VLOOKUP(A5869,'Country - Metadata'!$A$1:$C$218,3,FALSE)</f>
        <v>High income</v>
      </c>
      <c r="I5869">
        <v>5.7623182265468724</v>
      </c>
      <c r="J5869">
        <v>54073490</v>
      </c>
      <c r="O5869">
        <v>64.75</v>
      </c>
    </row>
    <row r="5870" spans="1:15" x14ac:dyDescent="0.25">
      <c r="A5870" s="2" t="s">
        <v>352</v>
      </c>
      <c r="B5870">
        <v>1972</v>
      </c>
      <c r="C5870" t="str">
        <f>VLOOKUP(A5870,'Country - Metadata'!$A$1:$C$218,3,FALSE)</f>
        <v>High income</v>
      </c>
      <c r="I5870">
        <v>6.0493214538919551</v>
      </c>
      <c r="J5870">
        <v>54381345</v>
      </c>
      <c r="O5870">
        <v>65.039000000000001</v>
      </c>
    </row>
    <row r="5871" spans="1:15" x14ac:dyDescent="0.25">
      <c r="A5871" s="2" t="s">
        <v>352</v>
      </c>
      <c r="B5871">
        <v>1973</v>
      </c>
      <c r="C5871" t="str">
        <f>VLOOKUP(A5871,'Country - Metadata'!$A$1:$C$218,3,FALSE)</f>
        <v>High income</v>
      </c>
      <c r="I5871">
        <v>6.4714357837678174</v>
      </c>
      <c r="J5871">
        <v>54751406</v>
      </c>
      <c r="O5871">
        <v>65.241</v>
      </c>
    </row>
    <row r="5872" spans="1:15" x14ac:dyDescent="0.25">
      <c r="A5872" s="2" t="s">
        <v>352</v>
      </c>
      <c r="B5872">
        <v>1974</v>
      </c>
      <c r="C5872" t="str">
        <f>VLOOKUP(A5872,'Country - Metadata'!$A$1:$C$218,3,FALSE)</f>
        <v>High income</v>
      </c>
      <c r="I5872">
        <v>6.521514721923813</v>
      </c>
      <c r="J5872">
        <v>55110868</v>
      </c>
      <c r="O5872">
        <v>65.441999999999993</v>
      </c>
    </row>
    <row r="5873" spans="1:15" x14ac:dyDescent="0.25">
      <c r="A5873" s="2" t="s">
        <v>352</v>
      </c>
      <c r="B5873">
        <v>1975</v>
      </c>
      <c r="C5873" t="str">
        <f>VLOOKUP(A5873,'Country - Metadata'!$A$1:$C$218,3,FALSE)</f>
        <v>High income</v>
      </c>
      <c r="I5873">
        <v>6.1743254419233882</v>
      </c>
      <c r="J5873">
        <v>55441001</v>
      </c>
      <c r="O5873">
        <v>65.643000000000001</v>
      </c>
    </row>
    <row r="5874" spans="1:15" x14ac:dyDescent="0.25">
      <c r="A5874" s="2" t="s">
        <v>352</v>
      </c>
      <c r="B5874">
        <v>1976</v>
      </c>
      <c r="C5874" t="str">
        <f>VLOOKUP(A5874,'Country - Metadata'!$A$1:$C$218,3,FALSE)</f>
        <v>High income</v>
      </c>
      <c r="I5874">
        <v>6.5923162173405991</v>
      </c>
      <c r="J5874">
        <v>55718260</v>
      </c>
      <c r="O5874">
        <v>65.843999999999994</v>
      </c>
    </row>
    <row r="5875" spans="1:15" x14ac:dyDescent="0.25">
      <c r="A5875" s="2" t="s">
        <v>352</v>
      </c>
      <c r="B5875">
        <v>1977</v>
      </c>
      <c r="C5875" t="str">
        <f>VLOOKUP(A5875,'Country - Metadata'!$A$1:$C$218,3,FALSE)</f>
        <v>High income</v>
      </c>
      <c r="I5875">
        <v>6.3653488310540691</v>
      </c>
      <c r="J5875">
        <v>55955411</v>
      </c>
      <c r="O5875">
        <v>66.043999999999997</v>
      </c>
    </row>
    <row r="5876" spans="1:15" x14ac:dyDescent="0.25">
      <c r="A5876" s="2" t="s">
        <v>352</v>
      </c>
      <c r="B5876">
        <v>1978</v>
      </c>
      <c r="C5876" t="str">
        <f>VLOOKUP(A5876,'Country - Metadata'!$A$1:$C$218,3,FALSE)</f>
        <v>High income</v>
      </c>
      <c r="I5876">
        <v>6.6464899572956302</v>
      </c>
      <c r="J5876">
        <v>56155143</v>
      </c>
      <c r="O5876">
        <v>66.242999999999995</v>
      </c>
    </row>
    <row r="5877" spans="1:15" x14ac:dyDescent="0.25">
      <c r="A5877" s="2" t="s">
        <v>352</v>
      </c>
      <c r="B5877">
        <v>1979</v>
      </c>
      <c r="C5877" t="str">
        <f>VLOOKUP(A5877,'Country - Metadata'!$A$1:$C$218,3,FALSE)</f>
        <v>High income</v>
      </c>
      <c r="I5877">
        <v>6.8800019155595162</v>
      </c>
      <c r="J5877">
        <v>56317749</v>
      </c>
      <c r="O5877">
        <v>66.441999999999993</v>
      </c>
    </row>
    <row r="5878" spans="1:15" x14ac:dyDescent="0.25">
      <c r="A5878" s="2" t="s">
        <v>352</v>
      </c>
      <c r="B5878">
        <v>1980</v>
      </c>
      <c r="C5878" t="str">
        <f>VLOOKUP(A5878,'Country - Metadata'!$A$1:$C$218,3,FALSE)</f>
        <v>High income</v>
      </c>
      <c r="I5878">
        <v>6.8924849810529603</v>
      </c>
      <c r="J5878">
        <v>56433883</v>
      </c>
      <c r="O5878">
        <v>66.64</v>
      </c>
    </row>
    <row r="5879" spans="1:15" x14ac:dyDescent="0.25">
      <c r="A5879" s="2" t="s">
        <v>352</v>
      </c>
      <c r="B5879">
        <v>1981</v>
      </c>
      <c r="C5879" t="str">
        <f>VLOOKUP(A5879,'Country - Metadata'!$A$1:$C$218,3,FALSE)</f>
        <v>High income</v>
      </c>
      <c r="I5879">
        <v>6.6904216379425909</v>
      </c>
      <c r="J5879">
        <v>56501675</v>
      </c>
      <c r="O5879">
        <v>66.837000000000003</v>
      </c>
    </row>
    <row r="5880" spans="1:15" x14ac:dyDescent="0.25">
      <c r="A5880" s="2" t="s">
        <v>352</v>
      </c>
      <c r="B5880">
        <v>1982</v>
      </c>
      <c r="C5880" t="str">
        <f>VLOOKUP(A5880,'Country - Metadata'!$A$1:$C$218,3,FALSE)</f>
        <v>High income</v>
      </c>
      <c r="I5880">
        <v>6.5379921153868876</v>
      </c>
      <c r="J5880">
        <v>56543548</v>
      </c>
      <c r="O5880">
        <v>66.885999999999996</v>
      </c>
    </row>
    <row r="5881" spans="1:15" x14ac:dyDescent="0.25">
      <c r="A5881" s="2" t="s">
        <v>352</v>
      </c>
      <c r="B5881">
        <v>1983</v>
      </c>
      <c r="C5881" t="str">
        <f>VLOOKUP(A5881,'Country - Metadata'!$A$1:$C$218,3,FALSE)</f>
        <v>High income</v>
      </c>
      <c r="I5881">
        <v>6.3885871268749135</v>
      </c>
      <c r="J5881">
        <v>56564074</v>
      </c>
      <c r="O5881">
        <v>66.866</v>
      </c>
    </row>
    <row r="5882" spans="1:15" x14ac:dyDescent="0.25">
      <c r="A5882" s="2" t="s">
        <v>352</v>
      </c>
      <c r="B5882">
        <v>1984</v>
      </c>
      <c r="C5882" t="str">
        <f>VLOOKUP(A5882,'Country - Metadata'!$A$1:$C$218,3,FALSE)</f>
        <v>High income</v>
      </c>
      <c r="I5882">
        <v>6.4982516836695972</v>
      </c>
      <c r="J5882">
        <v>56576718</v>
      </c>
      <c r="O5882">
        <v>66.846000000000004</v>
      </c>
    </row>
    <row r="5883" spans="1:15" x14ac:dyDescent="0.25">
      <c r="A5883" s="2" t="s">
        <v>352</v>
      </c>
      <c r="B5883">
        <v>1985</v>
      </c>
      <c r="C5883" t="str">
        <f>VLOOKUP(A5883,'Country - Metadata'!$A$1:$C$218,3,FALSE)</f>
        <v>High income</v>
      </c>
      <c r="I5883">
        <v>6.5756193722019436</v>
      </c>
      <c r="J5883">
        <v>56593071</v>
      </c>
      <c r="O5883">
        <v>66.825999999999993</v>
      </c>
    </row>
    <row r="5884" spans="1:15" x14ac:dyDescent="0.25">
      <c r="A5884" s="2" t="s">
        <v>352</v>
      </c>
      <c r="B5884">
        <v>1986</v>
      </c>
      <c r="C5884" t="str">
        <f>VLOOKUP(A5884,'Country - Metadata'!$A$1:$C$218,3,FALSE)</f>
        <v>High income</v>
      </c>
      <c r="D5884">
        <v>0.2</v>
      </c>
      <c r="E5884">
        <v>0.5</v>
      </c>
      <c r="F5884">
        <v>1.5</v>
      </c>
      <c r="H5884">
        <v>32.5</v>
      </c>
      <c r="I5884">
        <v>6.474897649849181</v>
      </c>
      <c r="J5884">
        <v>56596155</v>
      </c>
      <c r="O5884">
        <v>66.805999999999997</v>
      </c>
    </row>
    <row r="5885" spans="1:15" x14ac:dyDescent="0.25">
      <c r="A5885" s="2" t="s">
        <v>352</v>
      </c>
      <c r="B5885">
        <v>1987</v>
      </c>
      <c r="C5885" t="str">
        <f>VLOOKUP(A5885,'Country - Metadata'!$A$1:$C$218,3,FALSE)</f>
        <v>High income</v>
      </c>
      <c r="D5885">
        <v>1.2</v>
      </c>
      <c r="E5885">
        <v>1.7</v>
      </c>
      <c r="F5885">
        <v>2.7</v>
      </c>
      <c r="H5885">
        <v>34.5</v>
      </c>
      <c r="I5885">
        <v>6.778406128935778</v>
      </c>
      <c r="J5885">
        <v>56601931</v>
      </c>
      <c r="O5885">
        <v>66.786000000000001</v>
      </c>
    </row>
    <row r="5886" spans="1:15" x14ac:dyDescent="0.25">
      <c r="A5886" s="2" t="s">
        <v>352</v>
      </c>
      <c r="B5886">
        <v>1988</v>
      </c>
      <c r="C5886" t="str">
        <f>VLOOKUP(A5886,'Country - Metadata'!$A$1:$C$218,3,FALSE)</f>
        <v>High income</v>
      </c>
      <c r="I5886">
        <v>6.8830125146549612</v>
      </c>
      <c r="J5886">
        <v>56629288</v>
      </c>
      <c r="O5886">
        <v>66.766000000000005</v>
      </c>
    </row>
    <row r="5887" spans="1:15" x14ac:dyDescent="0.25">
      <c r="A5887" s="2" t="s">
        <v>352</v>
      </c>
      <c r="B5887">
        <v>1989</v>
      </c>
      <c r="C5887" t="str">
        <f>VLOOKUP(A5887,'Country - Metadata'!$A$1:$C$218,3,FALSE)</f>
        <v>High income</v>
      </c>
      <c r="D5887">
        <v>0</v>
      </c>
      <c r="E5887">
        <v>0.2</v>
      </c>
      <c r="F5887">
        <v>0.5</v>
      </c>
      <c r="H5887">
        <v>32.6</v>
      </c>
      <c r="I5887">
        <v>7.2153576751011226</v>
      </c>
      <c r="J5887">
        <v>56671781</v>
      </c>
      <c r="O5887">
        <v>66.745999999999995</v>
      </c>
    </row>
    <row r="5888" spans="1:15" x14ac:dyDescent="0.25">
      <c r="A5888" s="2" t="s">
        <v>352</v>
      </c>
      <c r="B5888">
        <v>1990</v>
      </c>
      <c r="C5888" t="str">
        <f>VLOOKUP(A5888,'Country - Metadata'!$A$1:$C$218,3,FALSE)</f>
        <v>High income</v>
      </c>
      <c r="I5888">
        <v>7.1450181631488716</v>
      </c>
      <c r="J5888">
        <v>56719240</v>
      </c>
      <c r="K5888">
        <v>36585.679902874122</v>
      </c>
      <c r="L5888">
        <v>3.182368676759932</v>
      </c>
      <c r="N5888">
        <v>3.7814634814495198</v>
      </c>
      <c r="O5888">
        <v>66.725999999999999</v>
      </c>
    </row>
    <row r="5889" spans="1:15" x14ac:dyDescent="0.25">
      <c r="A5889" s="2" t="s">
        <v>352</v>
      </c>
      <c r="B5889">
        <v>1991</v>
      </c>
      <c r="C5889" t="str">
        <f>VLOOKUP(A5889,'Country - Metadata'!$A$1:$C$218,3,FALSE)</f>
        <v>High income</v>
      </c>
      <c r="D5889">
        <v>0.2</v>
      </c>
      <c r="E5889">
        <v>0.2</v>
      </c>
      <c r="F5889">
        <v>1.2</v>
      </c>
      <c r="H5889">
        <v>31.5</v>
      </c>
      <c r="I5889">
        <v>7.1191072790638783</v>
      </c>
      <c r="J5889">
        <v>56758521</v>
      </c>
      <c r="K5889">
        <v>37122.821932376421</v>
      </c>
      <c r="L5889">
        <v>3.239188627566167</v>
      </c>
      <c r="M5889">
        <v>8.3100004196166992</v>
      </c>
      <c r="N5889">
        <v>4.6694131704686397</v>
      </c>
      <c r="O5889">
        <v>66.706000000000003</v>
      </c>
    </row>
    <row r="5890" spans="1:15" x14ac:dyDescent="0.25">
      <c r="A5890" s="2" t="s">
        <v>352</v>
      </c>
      <c r="B5890">
        <v>1992</v>
      </c>
      <c r="C5890" t="str">
        <f>VLOOKUP(A5890,'Country - Metadata'!$A$1:$C$218,3,FALSE)</f>
        <v>High income</v>
      </c>
      <c r="I5890">
        <v>7.0825815415498337</v>
      </c>
      <c r="J5890">
        <v>56797087</v>
      </c>
      <c r="K5890">
        <v>37407.111323859346</v>
      </c>
      <c r="L5890">
        <v>3.1179105757511398</v>
      </c>
      <c r="M5890">
        <v>8.0100002288818395</v>
      </c>
      <c r="N5890">
        <v>4.83946324160706</v>
      </c>
      <c r="O5890">
        <v>66.742000000000004</v>
      </c>
    </row>
    <row r="5891" spans="1:15" x14ac:dyDescent="0.25">
      <c r="A5891" s="2" t="s">
        <v>352</v>
      </c>
      <c r="B5891">
        <v>1993</v>
      </c>
      <c r="C5891" t="str">
        <f>VLOOKUP(A5891,'Country - Metadata'!$A$1:$C$218,3,FALSE)</f>
        <v>High income</v>
      </c>
      <c r="D5891">
        <v>1.2</v>
      </c>
      <c r="E5891">
        <v>1.9</v>
      </c>
      <c r="F5891">
        <v>3.7</v>
      </c>
      <c r="H5891">
        <v>35.5</v>
      </c>
      <c r="I5891">
        <v>6.9842914236374725</v>
      </c>
      <c r="J5891">
        <v>56831821</v>
      </c>
      <c r="K5891">
        <v>37065.434124898718</v>
      </c>
      <c r="L5891">
        <v>2.998567999682141</v>
      </c>
      <c r="M5891">
        <v>7.0900001525878897</v>
      </c>
      <c r="N5891">
        <v>4.7714952950287701</v>
      </c>
      <c r="O5891">
        <v>66.802000000000007</v>
      </c>
    </row>
    <row r="5892" spans="1:15" x14ac:dyDescent="0.25">
      <c r="A5892" s="2" t="s">
        <v>352</v>
      </c>
      <c r="B5892">
        <v>1994</v>
      </c>
      <c r="C5892" t="str">
        <f>VLOOKUP(A5892,'Country - Metadata'!$A$1:$C$218,3,FALSE)</f>
        <v>High income</v>
      </c>
      <c r="I5892">
        <v>6.9012409532153249</v>
      </c>
      <c r="J5892">
        <v>56843400</v>
      </c>
      <c r="K5892">
        <v>37855.007738708176</v>
      </c>
      <c r="L5892">
        <v>2.9916011124059789</v>
      </c>
      <c r="M5892">
        <v>6.9000000953674299</v>
      </c>
      <c r="N5892">
        <v>5.2480221051995004</v>
      </c>
      <c r="O5892">
        <v>66.861999999999995</v>
      </c>
    </row>
    <row r="5893" spans="1:15" x14ac:dyDescent="0.25">
      <c r="A5893" s="2" t="s">
        <v>352</v>
      </c>
      <c r="B5893">
        <v>1995</v>
      </c>
      <c r="C5893" t="str">
        <f>VLOOKUP(A5893,'Country - Metadata'!$A$1:$C$218,3,FALSE)</f>
        <v>High income</v>
      </c>
      <c r="D5893">
        <v>0.7</v>
      </c>
      <c r="E5893">
        <v>1</v>
      </c>
      <c r="F5893">
        <v>2.7</v>
      </c>
      <c r="H5893">
        <v>35.200000000000003</v>
      </c>
      <c r="I5893">
        <v>7.3256241702884459</v>
      </c>
      <c r="J5893">
        <v>56844303</v>
      </c>
      <c r="K5893">
        <v>38947.201311849669</v>
      </c>
      <c r="L5893">
        <v>2.977708321190573</v>
      </c>
      <c r="M5893">
        <v>6.5799999237060502</v>
      </c>
      <c r="N5893">
        <v>4.4622783374411803</v>
      </c>
      <c r="O5893">
        <v>66.921999999999997</v>
      </c>
    </row>
    <row r="5894" spans="1:15" x14ac:dyDescent="0.25">
      <c r="A5894" s="2" t="s">
        <v>352</v>
      </c>
      <c r="B5894">
        <v>1996</v>
      </c>
      <c r="C5894" t="str">
        <f>VLOOKUP(A5894,'Country - Metadata'!$A$1:$C$218,3,FALSE)</f>
        <v>High income</v>
      </c>
      <c r="I5894">
        <v>7.2484692785813003</v>
      </c>
      <c r="J5894">
        <v>56860281</v>
      </c>
      <c r="K5894">
        <v>39429.495555203699</v>
      </c>
      <c r="L5894">
        <v>2.9745876338487465</v>
      </c>
      <c r="M5894">
        <v>6.1300001144409197</v>
      </c>
      <c r="N5894">
        <v>4.7489138954765204</v>
      </c>
      <c r="O5894">
        <v>66.981999999999999</v>
      </c>
    </row>
    <row r="5895" spans="1:15" x14ac:dyDescent="0.25">
      <c r="A5895" s="2" t="s">
        <v>352</v>
      </c>
      <c r="B5895">
        <v>1997</v>
      </c>
      <c r="C5895" t="str">
        <f>VLOOKUP(A5895,'Country - Metadata'!$A$1:$C$218,3,FALSE)</f>
        <v>High income</v>
      </c>
      <c r="I5895">
        <v>7.3038720857722641</v>
      </c>
      <c r="J5895">
        <v>56890372</v>
      </c>
      <c r="K5895">
        <v>40129.901881923513</v>
      </c>
      <c r="L5895">
        <v>2.8619115741708319</v>
      </c>
      <c r="M5895">
        <v>5.8800001144409197</v>
      </c>
      <c r="N5895">
        <v>4.8314197672871497</v>
      </c>
      <c r="O5895">
        <v>67.042000000000002</v>
      </c>
    </row>
    <row r="5896" spans="1:15" x14ac:dyDescent="0.25">
      <c r="A5896" s="2" t="s">
        <v>352</v>
      </c>
      <c r="B5896">
        <v>1998</v>
      </c>
      <c r="C5896" t="str">
        <f>VLOOKUP(A5896,'Country - Metadata'!$A$1:$C$218,3,FALSE)</f>
        <v>High income</v>
      </c>
      <c r="D5896">
        <v>1.7</v>
      </c>
      <c r="E5896">
        <v>2.2000000000000002</v>
      </c>
      <c r="F5896">
        <v>3.5</v>
      </c>
      <c r="H5896">
        <v>36.700000000000003</v>
      </c>
      <c r="I5896">
        <v>7.4924335857275546</v>
      </c>
      <c r="J5896">
        <v>56906744</v>
      </c>
      <c r="K5896">
        <v>40844.745605277967</v>
      </c>
      <c r="L5896">
        <v>2.7688572770519473</v>
      </c>
      <c r="M5896">
        <v>5.7699999809265101</v>
      </c>
      <c r="N5896">
        <v>4.75762543217441</v>
      </c>
      <c r="O5896">
        <v>67.102000000000004</v>
      </c>
    </row>
    <row r="5897" spans="1:15" x14ac:dyDescent="0.25">
      <c r="A5897" s="2" t="s">
        <v>352</v>
      </c>
      <c r="B5897">
        <v>1999</v>
      </c>
      <c r="C5897" t="str">
        <f>VLOOKUP(A5897,'Country - Metadata'!$A$1:$C$218,3,FALSE)</f>
        <v>High income</v>
      </c>
      <c r="I5897">
        <v>7.6078359040694785</v>
      </c>
      <c r="J5897">
        <v>56916317</v>
      </c>
      <c r="K5897">
        <v>41501.788369040987</v>
      </c>
      <c r="L5897">
        <v>2.7222323627759701</v>
      </c>
      <c r="M5897">
        <v>5.4200000762939498</v>
      </c>
      <c r="N5897">
        <v>5.0224597842675802</v>
      </c>
      <c r="O5897">
        <v>67.162000000000006</v>
      </c>
    </row>
    <row r="5898" spans="1:15" x14ac:dyDescent="0.25">
      <c r="A5898" s="2" t="s">
        <v>352</v>
      </c>
      <c r="B5898">
        <v>2000</v>
      </c>
      <c r="C5898" t="str">
        <f>VLOOKUP(A5898,'Country - Metadata'!$A$1:$C$218,3,FALSE)</f>
        <v>High income</v>
      </c>
      <c r="D5898">
        <v>1.2</v>
      </c>
      <c r="E5898">
        <v>1.7</v>
      </c>
      <c r="F5898">
        <v>3</v>
      </c>
      <c r="H5898">
        <v>35.299999999999997</v>
      </c>
      <c r="I5898">
        <v>7.6621680391600533</v>
      </c>
      <c r="J5898">
        <v>56942108</v>
      </c>
      <c r="K5898">
        <v>43053.933064289988</v>
      </c>
      <c r="L5898">
        <v>2.5636141195149884</v>
      </c>
      <c r="M5898">
        <v>5.2300000190734899</v>
      </c>
      <c r="N5898">
        <v>5.1188998222351101</v>
      </c>
      <c r="O5898">
        <v>67.221999999999994</v>
      </c>
    </row>
    <row r="5899" spans="1:15" x14ac:dyDescent="0.25">
      <c r="A5899" s="2" t="s">
        <v>352</v>
      </c>
      <c r="B5899">
        <v>2001</v>
      </c>
      <c r="C5899" t="str">
        <f>VLOOKUP(A5899,'Country - Metadata'!$A$1:$C$218,3,FALSE)</f>
        <v>High income</v>
      </c>
      <c r="I5899">
        <v>7.6626045869965473</v>
      </c>
      <c r="J5899">
        <v>56974100</v>
      </c>
      <c r="K5899">
        <v>43869.427941171336</v>
      </c>
      <c r="L5899">
        <v>2.4896314558411357</v>
      </c>
      <c r="M5899">
        <v>5.21000003814697</v>
      </c>
      <c r="N5899">
        <v>5.3818001747131303</v>
      </c>
      <c r="O5899">
        <v>67.281999999999996</v>
      </c>
    </row>
    <row r="5900" spans="1:15" x14ac:dyDescent="0.25">
      <c r="A5900" s="2" t="s">
        <v>352</v>
      </c>
      <c r="B5900">
        <v>2002</v>
      </c>
      <c r="C5900" t="str">
        <f>VLOOKUP(A5900,'Country - Metadata'!$A$1:$C$218,3,FALSE)</f>
        <v>High income</v>
      </c>
      <c r="I5900">
        <v>7.772129648172811</v>
      </c>
      <c r="J5900">
        <v>57059007</v>
      </c>
      <c r="K5900">
        <v>43915.385340484005</v>
      </c>
      <c r="L5900">
        <v>2.371382258617218</v>
      </c>
      <c r="M5900">
        <v>4.9299998283386204</v>
      </c>
      <c r="N5900">
        <v>5.5961999893188503</v>
      </c>
      <c r="O5900">
        <v>67.382000000000005</v>
      </c>
    </row>
    <row r="5901" spans="1:15" x14ac:dyDescent="0.25">
      <c r="A5901" s="2" t="s">
        <v>352</v>
      </c>
      <c r="B5901">
        <v>2003</v>
      </c>
      <c r="C5901" t="str">
        <f>VLOOKUP(A5901,'Country - Metadata'!$A$1:$C$218,3,FALSE)</f>
        <v>High income</v>
      </c>
      <c r="D5901">
        <v>0.8</v>
      </c>
      <c r="E5901">
        <v>1.1000000000000001</v>
      </c>
      <c r="F5901">
        <v>1.8</v>
      </c>
      <c r="G5901">
        <v>18.899999999999999</v>
      </c>
      <c r="H5901">
        <v>34.9</v>
      </c>
      <c r="I5901">
        <v>8.0644594230756912</v>
      </c>
      <c r="J5901">
        <v>57313203</v>
      </c>
      <c r="K5901">
        <v>43781.219978342138</v>
      </c>
      <c r="L5901">
        <v>2.357959442263001</v>
      </c>
      <c r="M5901">
        <v>4.7199997901916504</v>
      </c>
      <c r="N5901">
        <v>6.2402000427246103</v>
      </c>
      <c r="O5901">
        <v>67.501000000000005</v>
      </c>
    </row>
    <row r="5902" spans="1:15" x14ac:dyDescent="0.25">
      <c r="A5902" s="2" t="s">
        <v>352</v>
      </c>
      <c r="B5902">
        <v>2004</v>
      </c>
      <c r="C5902" t="str">
        <f>VLOOKUP(A5902,'Country - Metadata'!$A$1:$C$218,3,FALSE)</f>
        <v>High income</v>
      </c>
      <c r="D5902">
        <v>0.6</v>
      </c>
      <c r="E5902">
        <v>0.9</v>
      </c>
      <c r="F5902">
        <v>1.5</v>
      </c>
      <c r="G5902">
        <v>19.2</v>
      </c>
      <c r="H5902">
        <v>34.299999999999997</v>
      </c>
      <c r="I5902">
        <v>8.1894309102208958</v>
      </c>
      <c r="J5902">
        <v>57685327</v>
      </c>
      <c r="K5902">
        <v>44118.036636866484</v>
      </c>
      <c r="L5902">
        <v>2.3470325734222302</v>
      </c>
      <c r="M5902">
        <v>4.1399998664856001</v>
      </c>
      <c r="N5902">
        <v>5.9354000091552699</v>
      </c>
      <c r="O5902">
        <v>67.62</v>
      </c>
    </row>
    <row r="5903" spans="1:15" x14ac:dyDescent="0.25">
      <c r="A5903" s="2" t="s">
        <v>352</v>
      </c>
      <c r="B5903">
        <v>2005</v>
      </c>
      <c r="C5903" t="str">
        <f>VLOOKUP(A5903,'Country - Metadata'!$A$1:$C$218,3,FALSE)</f>
        <v>High income</v>
      </c>
      <c r="D5903">
        <v>0.6</v>
      </c>
      <c r="E5903">
        <v>1</v>
      </c>
      <c r="F5903">
        <v>1.7</v>
      </c>
      <c r="G5903">
        <v>19.3</v>
      </c>
      <c r="H5903">
        <v>33.799999999999997</v>
      </c>
      <c r="I5903">
        <v>8.1737832960527985</v>
      </c>
      <c r="J5903">
        <v>57969484</v>
      </c>
      <c r="K5903">
        <v>44260.827417351458</v>
      </c>
      <c r="L5903">
        <v>2.0335954834490053</v>
      </c>
      <c r="M5903">
        <v>4.1999998092651403</v>
      </c>
      <c r="N5903">
        <v>6.7023000717163104</v>
      </c>
      <c r="O5903">
        <v>67.738</v>
      </c>
    </row>
    <row r="5904" spans="1:15" x14ac:dyDescent="0.25">
      <c r="A5904" s="2" t="s">
        <v>352</v>
      </c>
      <c r="B5904">
        <v>2006</v>
      </c>
      <c r="C5904" t="str">
        <f>VLOOKUP(A5904,'Country - Metadata'!$A$1:$C$218,3,FALSE)</f>
        <v>High income</v>
      </c>
      <c r="D5904">
        <v>0.7</v>
      </c>
      <c r="E5904">
        <v>0.9</v>
      </c>
      <c r="F5904">
        <v>1.4</v>
      </c>
      <c r="G5904">
        <v>19.5</v>
      </c>
      <c r="H5904">
        <v>33.700000000000003</v>
      </c>
      <c r="I5904">
        <v>8.0257665200381272</v>
      </c>
      <c r="J5904">
        <v>58143979</v>
      </c>
      <c r="K5904">
        <v>44918.17035314993</v>
      </c>
      <c r="L5904">
        <v>1.9458399466009499</v>
      </c>
      <c r="M5904">
        <v>4.2699999809265101</v>
      </c>
      <c r="N5904">
        <v>7.5123000144958496</v>
      </c>
      <c r="O5904">
        <v>67.855999999999995</v>
      </c>
    </row>
    <row r="5905" spans="1:15" x14ac:dyDescent="0.25">
      <c r="A5905" s="2" t="s">
        <v>352</v>
      </c>
      <c r="B5905">
        <v>2007</v>
      </c>
      <c r="C5905" t="str">
        <f>VLOOKUP(A5905,'Country - Metadata'!$A$1:$C$218,3,FALSE)</f>
        <v>High income</v>
      </c>
      <c r="D5905">
        <v>0.7</v>
      </c>
      <c r="E5905">
        <v>1.1000000000000001</v>
      </c>
      <c r="F5905">
        <v>1.6</v>
      </c>
      <c r="G5905">
        <v>18.899999999999999</v>
      </c>
      <c r="H5905">
        <v>32.9</v>
      </c>
      <c r="I5905">
        <v>7.8607680475359389</v>
      </c>
      <c r="J5905">
        <v>58438310</v>
      </c>
      <c r="K5905">
        <v>45356.536719348522</v>
      </c>
      <c r="L5905">
        <v>1.8962871735016686</v>
      </c>
      <c r="M5905">
        <v>3.9700000286102299</v>
      </c>
      <c r="N5905">
        <v>8.7315998077392596</v>
      </c>
      <c r="O5905">
        <v>67.974000000000004</v>
      </c>
    </row>
    <row r="5906" spans="1:15" x14ac:dyDescent="0.25">
      <c r="A5906" s="2" t="s">
        <v>352</v>
      </c>
      <c r="B5906">
        <v>2008</v>
      </c>
      <c r="C5906" t="str">
        <f>VLOOKUP(A5906,'Country - Metadata'!$A$1:$C$218,3,FALSE)</f>
        <v>High income</v>
      </c>
      <c r="D5906">
        <v>0.7</v>
      </c>
      <c r="E5906">
        <v>1</v>
      </c>
      <c r="F5906">
        <v>1.7</v>
      </c>
      <c r="G5906">
        <v>18.399999999999999</v>
      </c>
      <c r="H5906">
        <v>33.799999999999997</v>
      </c>
      <c r="I5906">
        <v>7.5642483006577397</v>
      </c>
      <c r="J5906">
        <v>58826731</v>
      </c>
      <c r="K5906">
        <v>44623.602015305682</v>
      </c>
      <c r="L5906">
        <v>1.8746236336167676</v>
      </c>
      <c r="M5906">
        <v>3.7000000476837198</v>
      </c>
      <c r="N5906">
        <v>10.823200225830099</v>
      </c>
      <c r="O5906">
        <v>68.091999999999999</v>
      </c>
    </row>
    <row r="5907" spans="1:15" x14ac:dyDescent="0.25">
      <c r="A5907" s="2" t="s">
        <v>352</v>
      </c>
      <c r="B5907">
        <v>2009</v>
      </c>
      <c r="C5907" t="str">
        <f>VLOOKUP(A5907,'Country - Metadata'!$A$1:$C$218,3,FALSE)</f>
        <v>High income</v>
      </c>
      <c r="D5907">
        <v>0.9</v>
      </c>
      <c r="E5907">
        <v>1.3</v>
      </c>
      <c r="F5907">
        <v>1.8</v>
      </c>
      <c r="G5907">
        <v>18.7</v>
      </c>
      <c r="H5907">
        <v>33.799999999999997</v>
      </c>
      <c r="I5907">
        <v>6.7189702610348547</v>
      </c>
      <c r="J5907">
        <v>59095365</v>
      </c>
      <c r="K5907">
        <v>42074.921245509111</v>
      </c>
      <c r="L5907">
        <v>1.8027385410319274</v>
      </c>
      <c r="M5907">
        <v>3.6900000572204599</v>
      </c>
      <c r="N5907">
        <v>12.539299964904799</v>
      </c>
      <c r="O5907">
        <v>68.209000000000003</v>
      </c>
    </row>
    <row r="5908" spans="1:15" x14ac:dyDescent="0.25">
      <c r="A5908" s="2" t="s">
        <v>352</v>
      </c>
      <c r="B5908">
        <v>2010</v>
      </c>
      <c r="C5908" t="str">
        <f>VLOOKUP(A5908,'Country - Metadata'!$A$1:$C$218,3,FALSE)</f>
        <v>High income</v>
      </c>
      <c r="D5908">
        <v>1.3</v>
      </c>
      <c r="E5908">
        <v>1.6</v>
      </c>
      <c r="F5908">
        <v>2.5</v>
      </c>
      <c r="G5908">
        <v>19.8</v>
      </c>
      <c r="H5908">
        <v>34.700000000000003</v>
      </c>
      <c r="I5908">
        <v>6.8368363621512049</v>
      </c>
      <c r="J5908">
        <v>59277417</v>
      </c>
      <c r="K5908">
        <v>42664.355272792454</v>
      </c>
      <c r="L5908">
        <v>1.7755145383227762</v>
      </c>
      <c r="M5908">
        <v>3.7699999809265101</v>
      </c>
      <c r="N5908">
        <v>12.793499946594199</v>
      </c>
      <c r="O5908">
        <v>68.326999999999998</v>
      </c>
    </row>
    <row r="5909" spans="1:15" x14ac:dyDescent="0.25">
      <c r="A5909" s="2" t="s">
        <v>352</v>
      </c>
      <c r="B5909">
        <v>2011</v>
      </c>
      <c r="C5909" t="str">
        <f>VLOOKUP(A5909,'Country - Metadata'!$A$1:$C$218,3,FALSE)</f>
        <v>High income</v>
      </c>
      <c r="D5909">
        <v>1.2</v>
      </c>
      <c r="E5909">
        <v>1.5</v>
      </c>
      <c r="F5909">
        <v>2.4</v>
      </c>
      <c r="G5909">
        <v>19.5</v>
      </c>
      <c r="H5909">
        <v>35.1</v>
      </c>
      <c r="I5909">
        <v>6.6805941564058635</v>
      </c>
      <c r="J5909">
        <v>59379449</v>
      </c>
      <c r="K5909">
        <v>42892.30556419483</v>
      </c>
      <c r="L5909">
        <v>1.8834262781668456</v>
      </c>
      <c r="M5909">
        <v>3.6800000667571999</v>
      </c>
      <c r="N5909">
        <v>11.904000282287599</v>
      </c>
      <c r="O5909">
        <v>68.444000000000003</v>
      </c>
    </row>
    <row r="5910" spans="1:15" x14ac:dyDescent="0.25">
      <c r="A5910" s="2" t="s">
        <v>352</v>
      </c>
      <c r="B5910">
        <v>2012</v>
      </c>
      <c r="C5910" t="str">
        <f>VLOOKUP(A5910,'Country - Metadata'!$A$1:$C$218,3,FALSE)</f>
        <v>High income</v>
      </c>
      <c r="D5910">
        <v>1.2</v>
      </c>
      <c r="E5910">
        <v>1.8</v>
      </c>
      <c r="F5910">
        <v>2.9</v>
      </c>
      <c r="G5910">
        <v>19.3</v>
      </c>
      <c r="H5910">
        <v>35.200000000000003</v>
      </c>
      <c r="I5910">
        <v>6.3277089476256672</v>
      </c>
      <c r="J5910">
        <v>59539717</v>
      </c>
      <c r="K5910">
        <v>41501.711230970475</v>
      </c>
      <c r="L5910">
        <v>1.9707531347601979</v>
      </c>
      <c r="M5910">
        <v>3.6900000572204599</v>
      </c>
      <c r="N5910">
        <v>14.390700340271</v>
      </c>
      <c r="O5910">
        <v>68.683999999999997</v>
      </c>
    </row>
    <row r="5911" spans="1:15" x14ac:dyDescent="0.25">
      <c r="A5911" s="2" t="s">
        <v>352</v>
      </c>
      <c r="B5911">
        <v>2013</v>
      </c>
      <c r="C5911" t="str">
        <f>VLOOKUP(A5911,'Country - Metadata'!$A$1:$C$218,3,FALSE)</f>
        <v>High income</v>
      </c>
      <c r="D5911">
        <v>1.4</v>
      </c>
      <c r="E5911">
        <v>2</v>
      </c>
      <c r="F5911">
        <v>2.8</v>
      </c>
      <c r="G5911">
        <v>19.399999999999999</v>
      </c>
      <c r="H5911">
        <v>34.9</v>
      </c>
      <c r="I5911">
        <v>5.7517398660303654</v>
      </c>
      <c r="J5911">
        <v>60233948</v>
      </c>
      <c r="K5911">
        <v>40268.112789277344</v>
      </c>
      <c r="L5911">
        <v>2.1445898074923271</v>
      </c>
      <c r="M5911">
        <v>3.5999999046325701</v>
      </c>
      <c r="N5911">
        <v>16.319499969482401</v>
      </c>
      <c r="O5911">
        <v>68.978999999999999</v>
      </c>
    </row>
    <row r="5912" spans="1:15" x14ac:dyDescent="0.25">
      <c r="A5912" s="2" t="s">
        <v>352</v>
      </c>
      <c r="B5912">
        <v>2014</v>
      </c>
      <c r="C5912" t="str">
        <f>VLOOKUP(A5912,'Country - Metadata'!$A$1:$C$218,3,FALSE)</f>
        <v>High income</v>
      </c>
      <c r="D5912">
        <v>1.2</v>
      </c>
      <c r="E5912">
        <v>1.7</v>
      </c>
      <c r="F5912">
        <v>2.7</v>
      </c>
      <c r="G5912">
        <v>19.899999999999999</v>
      </c>
      <c r="H5912">
        <v>34.700000000000003</v>
      </c>
      <c r="I5912">
        <v>5.3873109571874185</v>
      </c>
      <c r="J5912">
        <v>60789140</v>
      </c>
      <c r="K5912">
        <v>39898.526460982612</v>
      </c>
      <c r="L5912">
        <v>1.9978608897499184</v>
      </c>
      <c r="M5912">
        <v>3.6400001049041699</v>
      </c>
      <c r="N5912">
        <v>17.131599426269499</v>
      </c>
      <c r="O5912">
        <v>69.272000000000006</v>
      </c>
    </row>
    <row r="5913" spans="1:15" x14ac:dyDescent="0.25">
      <c r="A5913" s="2" t="s">
        <v>352</v>
      </c>
      <c r="B5913">
        <v>2015</v>
      </c>
      <c r="C5913" t="str">
        <f>VLOOKUP(A5913,'Country - Metadata'!$A$1:$C$218,3,FALSE)</f>
        <v>High income</v>
      </c>
      <c r="D5913">
        <v>1.9</v>
      </c>
      <c r="E5913">
        <v>2.5</v>
      </c>
      <c r="F5913">
        <v>3.4</v>
      </c>
      <c r="G5913">
        <v>20.6</v>
      </c>
      <c r="H5913">
        <v>35.4</v>
      </c>
      <c r="I5913">
        <v>5.5632597099102394</v>
      </c>
      <c r="J5913">
        <v>60730582</v>
      </c>
      <c r="K5913">
        <v>40247.829043794169</v>
      </c>
      <c r="L5913">
        <v>2.0652367619030358</v>
      </c>
      <c r="M5913">
        <v>3.75</v>
      </c>
      <c r="N5913">
        <v>16.570499420166001</v>
      </c>
      <c r="O5913">
        <v>69.564999999999998</v>
      </c>
    </row>
    <row r="5914" spans="1:15" x14ac:dyDescent="0.25">
      <c r="A5914" s="2" t="s">
        <v>352</v>
      </c>
      <c r="B5914">
        <v>2016</v>
      </c>
      <c r="C5914" t="str">
        <f>VLOOKUP(A5914,'Country - Metadata'!$A$1:$C$218,3,FALSE)</f>
        <v>High income</v>
      </c>
      <c r="D5914">
        <v>1.6</v>
      </c>
      <c r="E5914">
        <v>2.2000000000000002</v>
      </c>
      <c r="F5914">
        <v>3.2</v>
      </c>
      <c r="G5914">
        <v>20.3</v>
      </c>
      <c r="H5914">
        <v>35.200000000000003</v>
      </c>
      <c r="I5914">
        <v>5.4981652054980064</v>
      </c>
      <c r="J5914">
        <v>60627498</v>
      </c>
      <c r="K5914">
        <v>40837.737628143695</v>
      </c>
      <c r="L5914">
        <v>1.9283733073049041</v>
      </c>
      <c r="M5914">
        <v>3.8800001144409202</v>
      </c>
      <c r="N5914">
        <v>16.092199325561499</v>
      </c>
      <c r="O5914">
        <v>69.855000000000004</v>
      </c>
    </row>
    <row r="5915" spans="1:15" x14ac:dyDescent="0.25">
      <c r="A5915" s="2" t="s">
        <v>352</v>
      </c>
      <c r="B5915">
        <v>2017</v>
      </c>
      <c r="C5915" t="str">
        <f>VLOOKUP(A5915,'Country - Metadata'!$A$1:$C$218,3,FALSE)</f>
        <v>High income</v>
      </c>
      <c r="D5915">
        <v>1.4</v>
      </c>
      <c r="E5915">
        <v>1.8</v>
      </c>
      <c r="F5915">
        <v>3.1</v>
      </c>
      <c r="G5915">
        <v>20.3</v>
      </c>
      <c r="H5915">
        <v>35.9</v>
      </c>
      <c r="I5915">
        <v>5.4378575485495917</v>
      </c>
      <c r="J5915">
        <v>60536709</v>
      </c>
      <c r="K5915">
        <v>41581.12079054799</v>
      </c>
      <c r="L5915">
        <v>1.9726846731139274</v>
      </c>
      <c r="M5915">
        <v>3.7799999713897701</v>
      </c>
      <c r="N5915">
        <v>16.4314994812012</v>
      </c>
      <c r="O5915">
        <v>70.144000000000005</v>
      </c>
    </row>
    <row r="5916" spans="1:15" x14ac:dyDescent="0.25">
      <c r="A5916" s="2" t="s">
        <v>352</v>
      </c>
      <c r="B5916">
        <v>2018</v>
      </c>
      <c r="C5916" t="str">
        <f>VLOOKUP(A5916,'Country - Metadata'!$A$1:$C$218,3,FALSE)</f>
        <v>High income</v>
      </c>
      <c r="G5916">
        <v>20.100000000000001</v>
      </c>
      <c r="I5916">
        <v>5.3763743393108712</v>
      </c>
      <c r="J5916">
        <v>60421760</v>
      </c>
      <c r="K5916">
        <v>42045.921469440662</v>
      </c>
      <c r="L5916">
        <v>1.9454200743460845</v>
      </c>
      <c r="M5916">
        <v>3.7599999904632599</v>
      </c>
      <c r="N5916">
        <v>17.0743007659912</v>
      </c>
      <c r="O5916">
        <v>70.438000000000002</v>
      </c>
    </row>
    <row r="5917" spans="1:15" x14ac:dyDescent="0.25">
      <c r="A5917" s="2" t="s">
        <v>352</v>
      </c>
      <c r="B5917">
        <v>2019</v>
      </c>
      <c r="C5917" t="str">
        <f>VLOOKUP(A5917,'Country - Metadata'!$A$1:$C$218,3,FALSE)</f>
        <v>High income</v>
      </c>
      <c r="J5917">
        <v>59729081</v>
      </c>
      <c r="K5917">
        <v>42708.034452997177</v>
      </c>
      <c r="L5917">
        <v>1.9083811897579128</v>
      </c>
      <c r="M5917">
        <v>3.8900001049041699</v>
      </c>
      <c r="O5917">
        <v>70.736000000000004</v>
      </c>
    </row>
    <row r="5918" spans="1:15" x14ac:dyDescent="0.25">
      <c r="A5918" s="2" t="s">
        <v>352</v>
      </c>
      <c r="B5918">
        <v>2020</v>
      </c>
      <c r="C5918" t="str">
        <f>VLOOKUP(A5918,'Country - Metadata'!$A$1:$C$218,3,FALSE)</f>
        <v>High income</v>
      </c>
      <c r="J5918">
        <v>59554023</v>
      </c>
      <c r="K5918">
        <v>39004.855336664841</v>
      </c>
      <c r="L5918">
        <v>1.9870919845774362</v>
      </c>
      <c r="O5918">
        <v>71.039000000000001</v>
      </c>
    </row>
    <row r="5919" spans="1:15" x14ac:dyDescent="0.25">
      <c r="A5919" s="2" t="s">
        <v>224</v>
      </c>
      <c r="B5919">
        <v>1960</v>
      </c>
      <c r="C5919" t="str">
        <f>VLOOKUP(A5919,'Country - Metadata'!$A$1:$C$218,3,FALSE)</f>
        <v>Upper middle income</v>
      </c>
      <c r="I5919">
        <v>0.90294462961552924</v>
      </c>
      <c r="J5919">
        <v>1628524</v>
      </c>
      <c r="O5919">
        <v>33.768999999999998</v>
      </c>
    </row>
    <row r="5920" spans="1:15" x14ac:dyDescent="0.25">
      <c r="A5920" s="2" t="s">
        <v>224</v>
      </c>
      <c r="B5920">
        <v>1961</v>
      </c>
      <c r="C5920" t="str">
        <f>VLOOKUP(A5920,'Country - Metadata'!$A$1:$C$218,3,FALSE)</f>
        <v>Upper middle income</v>
      </c>
      <c r="I5920">
        <v>1.2903940300423906</v>
      </c>
      <c r="J5920">
        <v>1651067</v>
      </c>
      <c r="O5920">
        <v>34.5</v>
      </c>
    </row>
    <row r="5921" spans="1:15" x14ac:dyDescent="0.25">
      <c r="A5921" s="2" t="s">
        <v>224</v>
      </c>
      <c r="B5921">
        <v>1962</v>
      </c>
      <c r="C5921" t="str">
        <f>VLOOKUP(A5921,'Country - Metadata'!$A$1:$C$218,3,FALSE)</f>
        <v>Upper middle income</v>
      </c>
      <c r="I5921">
        <v>1.2642564867283028</v>
      </c>
      <c r="J5921">
        <v>1676500</v>
      </c>
      <c r="O5921">
        <v>35.238999999999997</v>
      </c>
    </row>
    <row r="5922" spans="1:15" x14ac:dyDescent="0.25">
      <c r="A5922" s="2" t="s">
        <v>224</v>
      </c>
      <c r="B5922">
        <v>1963</v>
      </c>
      <c r="C5922" t="str">
        <f>VLOOKUP(A5922,'Country - Metadata'!$A$1:$C$218,3,FALSE)</f>
        <v>Upper middle income</v>
      </c>
      <c r="I5922">
        <v>1.4076858058532804</v>
      </c>
      <c r="J5922">
        <v>1703660</v>
      </c>
      <c r="O5922">
        <v>35.984999999999999</v>
      </c>
    </row>
    <row r="5923" spans="1:15" x14ac:dyDescent="0.25">
      <c r="A5923" s="2" t="s">
        <v>224</v>
      </c>
      <c r="B5923">
        <v>1964</v>
      </c>
      <c r="C5923" t="str">
        <f>VLOOKUP(A5923,'Country - Metadata'!$A$1:$C$218,3,FALSE)</f>
        <v>Upper middle income</v>
      </c>
      <c r="I5923">
        <v>2.3496916635032781</v>
      </c>
      <c r="J5923">
        <v>1730739</v>
      </c>
      <c r="O5923">
        <v>36.74</v>
      </c>
    </row>
    <row r="5924" spans="1:15" x14ac:dyDescent="0.25">
      <c r="A5924" s="2" t="s">
        <v>224</v>
      </c>
      <c r="B5924">
        <v>1965</v>
      </c>
      <c r="C5924" t="str">
        <f>VLOOKUP(A5924,'Country - Metadata'!$A$1:$C$218,3,FALSE)</f>
        <v>Upper middle income</v>
      </c>
      <c r="I5924">
        <v>1.7035345127947041</v>
      </c>
      <c r="J5924">
        <v>1756508</v>
      </c>
      <c r="O5924">
        <v>37.499000000000002</v>
      </c>
    </row>
    <row r="5925" spans="1:15" x14ac:dyDescent="0.25">
      <c r="A5925" s="2" t="s">
        <v>224</v>
      </c>
      <c r="B5925">
        <v>1966</v>
      </c>
      <c r="C5925" t="str">
        <f>VLOOKUP(A5925,'Country - Metadata'!$A$1:$C$218,3,FALSE)</f>
        <v>Upper middle income</v>
      </c>
      <c r="I5925">
        <v>1.9771280557050126</v>
      </c>
      <c r="J5925">
        <v>1780522</v>
      </c>
      <c r="O5925">
        <v>38.265000000000001</v>
      </c>
    </row>
    <row r="5926" spans="1:15" x14ac:dyDescent="0.25">
      <c r="A5926" s="2" t="s">
        <v>224</v>
      </c>
      <c r="B5926">
        <v>1967</v>
      </c>
      <c r="C5926" t="str">
        <f>VLOOKUP(A5926,'Country - Metadata'!$A$1:$C$218,3,FALSE)</f>
        <v>Upper middle income</v>
      </c>
      <c r="I5926">
        <v>2.145307776084608</v>
      </c>
      <c r="J5926">
        <v>1803324</v>
      </c>
      <c r="O5926">
        <v>39.036000000000001</v>
      </c>
    </row>
    <row r="5927" spans="1:15" x14ac:dyDescent="0.25">
      <c r="A5927" s="2" t="s">
        <v>224</v>
      </c>
      <c r="B5927">
        <v>1968</v>
      </c>
      <c r="C5927" t="str">
        <f>VLOOKUP(A5927,'Country - Metadata'!$A$1:$C$218,3,FALSE)</f>
        <v>Upper middle income</v>
      </c>
      <c r="I5927">
        <v>2.1268472670333587</v>
      </c>
      <c r="J5927">
        <v>1825873</v>
      </c>
      <c r="O5927">
        <v>39.814999999999998</v>
      </c>
    </row>
    <row r="5928" spans="1:15" x14ac:dyDescent="0.25">
      <c r="A5928" s="2" t="s">
        <v>224</v>
      </c>
      <c r="B5928">
        <v>1969</v>
      </c>
      <c r="C5928" t="str">
        <f>VLOOKUP(A5928,'Country - Metadata'!$A$1:$C$218,3,FALSE)</f>
        <v>Upper middle income</v>
      </c>
      <c r="I5928">
        <v>2.3096458912944993</v>
      </c>
      <c r="J5928">
        <v>1849658</v>
      </c>
      <c r="O5928">
        <v>40.595999999999997</v>
      </c>
    </row>
    <row r="5929" spans="1:15" x14ac:dyDescent="0.25">
      <c r="A5929" s="2" t="s">
        <v>224</v>
      </c>
      <c r="B5929">
        <v>1970</v>
      </c>
      <c r="C5929" t="str">
        <f>VLOOKUP(A5929,'Country - Metadata'!$A$1:$C$218,3,FALSE)</f>
        <v>Upper middle income</v>
      </c>
      <c r="I5929">
        <v>2.6628041566678413</v>
      </c>
      <c r="J5929">
        <v>1875637</v>
      </c>
      <c r="O5929">
        <v>41.323999999999998</v>
      </c>
    </row>
    <row r="5930" spans="1:15" x14ac:dyDescent="0.25">
      <c r="A5930" s="2" t="s">
        <v>224</v>
      </c>
      <c r="B5930">
        <v>1971</v>
      </c>
      <c r="C5930" t="str">
        <f>VLOOKUP(A5930,'Country - Metadata'!$A$1:$C$218,3,FALSE)</f>
        <v>Upper middle income</v>
      </c>
      <c r="I5930">
        <v>3.0213623934702918</v>
      </c>
      <c r="J5930">
        <v>1904281</v>
      </c>
      <c r="O5930">
        <v>41.857999999999997</v>
      </c>
    </row>
    <row r="5931" spans="1:15" x14ac:dyDescent="0.25">
      <c r="A5931" s="2" t="s">
        <v>224</v>
      </c>
      <c r="B5931">
        <v>1972</v>
      </c>
      <c r="C5931" t="str">
        <f>VLOOKUP(A5931,'Country - Metadata'!$A$1:$C$218,3,FALSE)</f>
        <v>Upper middle income</v>
      </c>
      <c r="I5931">
        <v>3.2499306233460064</v>
      </c>
      <c r="J5931">
        <v>1935089</v>
      </c>
      <c r="O5931">
        <v>42.395000000000003</v>
      </c>
    </row>
    <row r="5932" spans="1:15" x14ac:dyDescent="0.25">
      <c r="A5932" s="2" t="s">
        <v>224</v>
      </c>
      <c r="B5932">
        <v>1973</v>
      </c>
      <c r="C5932" t="str">
        <f>VLOOKUP(A5932,'Country - Metadata'!$A$1:$C$218,3,FALSE)</f>
        <v>Upper middle income</v>
      </c>
      <c r="I5932">
        <v>4.2188682334016949</v>
      </c>
      <c r="J5932">
        <v>1966978</v>
      </c>
      <c r="O5932">
        <v>42.933</v>
      </c>
    </row>
    <row r="5933" spans="1:15" x14ac:dyDescent="0.25">
      <c r="A5933" s="2" t="s">
        <v>224</v>
      </c>
      <c r="B5933">
        <v>1974</v>
      </c>
      <c r="C5933" t="str">
        <f>VLOOKUP(A5933,'Country - Metadata'!$A$1:$C$218,3,FALSE)</f>
        <v>Upper middle income</v>
      </c>
      <c r="I5933">
        <v>3.8040542197343461</v>
      </c>
      <c r="J5933">
        <v>1998313</v>
      </c>
      <c r="O5933">
        <v>43.472000000000001</v>
      </c>
    </row>
    <row r="5934" spans="1:15" x14ac:dyDescent="0.25">
      <c r="A5934" s="2" t="s">
        <v>224</v>
      </c>
      <c r="B5934">
        <v>1975</v>
      </c>
      <c r="C5934" t="str">
        <f>VLOOKUP(A5934,'Country - Metadata'!$A$1:$C$218,3,FALSE)</f>
        <v>Upper middle income</v>
      </c>
      <c r="I5934">
        <v>4.0376401798996957</v>
      </c>
      <c r="J5934">
        <v>2028019</v>
      </c>
      <c r="O5934">
        <v>44.012999999999998</v>
      </c>
    </row>
    <row r="5935" spans="1:15" x14ac:dyDescent="0.25">
      <c r="A5935" s="2" t="s">
        <v>224</v>
      </c>
      <c r="B5935">
        <v>1976</v>
      </c>
      <c r="C5935" t="str">
        <f>VLOOKUP(A5935,'Country - Metadata'!$A$1:$C$218,3,FALSE)</f>
        <v>Upper middle income</v>
      </c>
      <c r="I5935">
        <v>3.5432347736734635</v>
      </c>
      <c r="J5935">
        <v>2055371</v>
      </c>
      <c r="O5935">
        <v>44.557000000000002</v>
      </c>
    </row>
    <row r="5936" spans="1:15" x14ac:dyDescent="0.25">
      <c r="A5936" s="2" t="s">
        <v>224</v>
      </c>
      <c r="B5936">
        <v>1977</v>
      </c>
      <c r="C5936" t="str">
        <f>VLOOKUP(A5936,'Country - Metadata'!$A$1:$C$218,3,FALSE)</f>
        <v>Upper middle income</v>
      </c>
      <c r="I5936">
        <v>3.5791960300342556</v>
      </c>
      <c r="J5936">
        <v>2080824</v>
      </c>
      <c r="O5936">
        <v>45.1</v>
      </c>
    </row>
    <row r="5937" spans="1:15" x14ac:dyDescent="0.25">
      <c r="A5937" s="2" t="s">
        <v>224</v>
      </c>
      <c r="B5937">
        <v>1978</v>
      </c>
      <c r="C5937" t="str">
        <f>VLOOKUP(A5937,'Country - Metadata'!$A$1:$C$218,3,FALSE)</f>
        <v>Upper middle income</v>
      </c>
      <c r="I5937">
        <v>4.3306025966058268</v>
      </c>
      <c r="J5937">
        <v>2105903</v>
      </c>
      <c r="O5937">
        <v>45.645000000000003</v>
      </c>
    </row>
    <row r="5938" spans="1:15" x14ac:dyDescent="0.25">
      <c r="A5938" s="2" t="s">
        <v>224</v>
      </c>
      <c r="B5938">
        <v>1979</v>
      </c>
      <c r="C5938" t="str">
        <f>VLOOKUP(A5938,'Country - Metadata'!$A$1:$C$218,3,FALSE)</f>
        <v>Upper middle income</v>
      </c>
      <c r="I5938">
        <v>4.0026444309409674</v>
      </c>
      <c r="J5938">
        <v>2132784</v>
      </c>
      <c r="O5938">
        <v>46.191000000000003</v>
      </c>
    </row>
    <row r="5939" spans="1:15" x14ac:dyDescent="0.25">
      <c r="A5939" s="2" t="s">
        <v>224</v>
      </c>
      <c r="B5939">
        <v>1980</v>
      </c>
      <c r="C5939" t="str">
        <f>VLOOKUP(A5939,'Country - Metadata'!$A$1:$C$218,3,FALSE)</f>
        <v>Upper middle income</v>
      </c>
      <c r="I5939">
        <v>3.9080278282387177</v>
      </c>
      <c r="J5939">
        <v>2162839</v>
      </c>
      <c r="O5939">
        <v>46.738999999999997</v>
      </c>
    </row>
    <row r="5940" spans="1:15" x14ac:dyDescent="0.25">
      <c r="A5940" s="2" t="s">
        <v>224</v>
      </c>
      <c r="B5940">
        <v>1981</v>
      </c>
      <c r="C5940" t="str">
        <f>VLOOKUP(A5940,'Country - Metadata'!$A$1:$C$218,3,FALSE)</f>
        <v>Upper middle income</v>
      </c>
      <c r="I5940">
        <v>3.3750298713517695</v>
      </c>
      <c r="J5940">
        <v>2196921</v>
      </c>
      <c r="O5940">
        <v>47.286000000000001</v>
      </c>
    </row>
    <row r="5941" spans="1:15" x14ac:dyDescent="0.25">
      <c r="A5941" s="2" t="s">
        <v>224</v>
      </c>
      <c r="B5941">
        <v>1982</v>
      </c>
      <c r="C5941" t="str">
        <f>VLOOKUP(A5941,'Country - Metadata'!$A$1:$C$218,3,FALSE)</f>
        <v>Upper middle income</v>
      </c>
      <c r="I5941">
        <v>2.7838224722500988</v>
      </c>
      <c r="J5941">
        <v>2234062</v>
      </c>
      <c r="O5941">
        <v>47.813000000000002</v>
      </c>
    </row>
    <row r="5942" spans="1:15" x14ac:dyDescent="0.25">
      <c r="A5942" s="2" t="s">
        <v>224</v>
      </c>
      <c r="B5942">
        <v>1983</v>
      </c>
      <c r="C5942" t="str">
        <f>VLOOKUP(A5942,'Country - Metadata'!$A$1:$C$218,3,FALSE)</f>
        <v>Upper middle income</v>
      </c>
      <c r="I5942">
        <v>2.8393509806381467</v>
      </c>
      <c r="J5942">
        <v>2271735</v>
      </c>
      <c r="O5942">
        <v>48.015999999999998</v>
      </c>
    </row>
    <row r="5943" spans="1:15" x14ac:dyDescent="0.25">
      <c r="A5943" s="2" t="s">
        <v>224</v>
      </c>
      <c r="B5943">
        <v>1984</v>
      </c>
      <c r="C5943" t="str">
        <f>VLOOKUP(A5943,'Country - Metadata'!$A$1:$C$218,3,FALSE)</f>
        <v>Upper middle income</v>
      </c>
      <c r="I5943">
        <v>2.2306948547217336</v>
      </c>
      <c r="J5943">
        <v>2306367</v>
      </c>
      <c r="O5943">
        <v>48.22</v>
      </c>
    </row>
    <row r="5944" spans="1:15" x14ac:dyDescent="0.25">
      <c r="A5944" s="2" t="s">
        <v>224</v>
      </c>
      <c r="B5944">
        <v>1985</v>
      </c>
      <c r="C5944" t="str">
        <f>VLOOKUP(A5944,'Country - Metadata'!$A$1:$C$218,3,FALSE)</f>
        <v>Upper middle income</v>
      </c>
      <c r="I5944">
        <v>2.1604668787545331</v>
      </c>
      <c r="J5944">
        <v>2335510</v>
      </c>
      <c r="O5944">
        <v>48.423999999999999</v>
      </c>
    </row>
    <row r="5945" spans="1:15" x14ac:dyDescent="0.25">
      <c r="A5945" s="2" t="s">
        <v>224</v>
      </c>
      <c r="B5945">
        <v>1986</v>
      </c>
      <c r="C5945" t="str">
        <f>VLOOKUP(A5945,'Country - Metadata'!$A$1:$C$218,3,FALSE)</f>
        <v>Upper middle income</v>
      </c>
      <c r="I5945">
        <v>1.9297831152612308</v>
      </c>
      <c r="J5945">
        <v>2358165</v>
      </c>
      <c r="O5945">
        <v>48.628</v>
      </c>
    </row>
    <row r="5946" spans="1:15" x14ac:dyDescent="0.25">
      <c r="A5946" s="2" t="s">
        <v>224</v>
      </c>
      <c r="B5946">
        <v>1987</v>
      </c>
      <c r="C5946" t="str">
        <f>VLOOKUP(A5946,'Country - Metadata'!$A$1:$C$218,3,FALSE)</f>
        <v>Upper middle income</v>
      </c>
      <c r="I5946">
        <v>2.2662103224720047</v>
      </c>
      <c r="J5946">
        <v>2375400</v>
      </c>
      <c r="O5946">
        <v>48.832000000000001</v>
      </c>
    </row>
    <row r="5947" spans="1:15" x14ac:dyDescent="0.25">
      <c r="A5947" s="2" t="s">
        <v>224</v>
      </c>
      <c r="B5947">
        <v>1988</v>
      </c>
      <c r="C5947" t="str">
        <f>VLOOKUP(A5947,'Country - Metadata'!$A$1:$C$218,3,FALSE)</f>
        <v>Upper middle income</v>
      </c>
      <c r="D5947">
        <v>6.1</v>
      </c>
      <c r="E5947">
        <v>20.2</v>
      </c>
      <c r="F5947">
        <v>45.8</v>
      </c>
      <c r="H5947">
        <v>43.2</v>
      </c>
      <c r="I5947">
        <v>1.8953363061669908</v>
      </c>
      <c r="J5947">
        <v>2389415</v>
      </c>
      <c r="O5947">
        <v>49.036000000000001</v>
      </c>
    </row>
    <row r="5948" spans="1:15" x14ac:dyDescent="0.25">
      <c r="A5948" s="2" t="s">
        <v>224</v>
      </c>
      <c r="B5948">
        <v>1989</v>
      </c>
      <c r="C5948" t="str">
        <f>VLOOKUP(A5948,'Country - Metadata'!$A$1:$C$218,3,FALSE)</f>
        <v>Upper middle income</v>
      </c>
      <c r="G5948">
        <v>30.5</v>
      </c>
      <c r="I5948">
        <v>2.7996862029137941</v>
      </c>
      <c r="J5948">
        <v>2403464</v>
      </c>
      <c r="O5948">
        <v>49.24</v>
      </c>
    </row>
    <row r="5949" spans="1:15" x14ac:dyDescent="0.25">
      <c r="A5949" s="2" t="s">
        <v>224</v>
      </c>
      <c r="B5949">
        <v>1990</v>
      </c>
      <c r="C5949" t="str">
        <f>VLOOKUP(A5949,'Country - Metadata'!$A$1:$C$218,3,FALSE)</f>
        <v>Upper middle income</v>
      </c>
      <c r="D5949">
        <v>4.5999999999999996</v>
      </c>
      <c r="E5949">
        <v>20.399999999999999</v>
      </c>
      <c r="F5949">
        <v>49.5</v>
      </c>
      <c r="G5949">
        <v>28.4</v>
      </c>
      <c r="H5949">
        <v>41.1</v>
      </c>
      <c r="I5949">
        <v>3.0869031419053923</v>
      </c>
      <c r="J5949">
        <v>2419901</v>
      </c>
      <c r="K5949">
        <v>8592.3870939320168</v>
      </c>
      <c r="N5949">
        <v>7.6333550581309204</v>
      </c>
      <c r="O5949">
        <v>49.444000000000003</v>
      </c>
    </row>
    <row r="5950" spans="1:15" x14ac:dyDescent="0.25">
      <c r="A5950" s="2" t="s">
        <v>224</v>
      </c>
      <c r="B5950">
        <v>1991</v>
      </c>
      <c r="C5950" t="str">
        <f>VLOOKUP(A5950,'Country - Metadata'!$A$1:$C$218,3,FALSE)</f>
        <v>Upper middle income</v>
      </c>
      <c r="G5950">
        <v>44.6</v>
      </c>
      <c r="I5950">
        <v>3.0336211310569423</v>
      </c>
      <c r="J5950">
        <v>2439329</v>
      </c>
      <c r="K5950">
        <v>8936.3623578594743</v>
      </c>
      <c r="M5950">
        <v>27.909999847412099</v>
      </c>
      <c r="N5950">
        <v>7.6932235266776203</v>
      </c>
      <c r="O5950">
        <v>49.655999999999999</v>
      </c>
    </row>
    <row r="5951" spans="1:15" x14ac:dyDescent="0.25">
      <c r="A5951" s="2" t="s">
        <v>224</v>
      </c>
      <c r="B5951">
        <v>1992</v>
      </c>
      <c r="C5951" t="str">
        <f>VLOOKUP(A5951,'Country - Metadata'!$A$1:$C$218,3,FALSE)</f>
        <v>Upper middle income</v>
      </c>
      <c r="G5951">
        <v>33.9</v>
      </c>
      <c r="I5951">
        <v>3.3115986813742282</v>
      </c>
      <c r="J5951">
        <v>2461047</v>
      </c>
      <c r="K5951">
        <v>9030.7138556127338</v>
      </c>
      <c r="M5951">
        <v>27.469999313354499</v>
      </c>
      <c r="N5951">
        <v>8.6759130551397998</v>
      </c>
      <c r="O5951">
        <v>49.896000000000001</v>
      </c>
    </row>
    <row r="5952" spans="1:15" x14ac:dyDescent="0.25">
      <c r="A5952" s="2" t="s">
        <v>224</v>
      </c>
      <c r="B5952">
        <v>1993</v>
      </c>
      <c r="C5952" t="str">
        <f>VLOOKUP(A5952,'Country - Metadata'!$A$1:$C$218,3,FALSE)</f>
        <v>Upper middle income</v>
      </c>
      <c r="D5952">
        <v>9.6999999999999993</v>
      </c>
      <c r="E5952">
        <v>30.8</v>
      </c>
      <c r="F5952">
        <v>64.400000000000006</v>
      </c>
      <c r="G5952">
        <v>24.4</v>
      </c>
      <c r="H5952">
        <v>35.700000000000003</v>
      </c>
      <c r="I5952">
        <v>3.3486504576421878</v>
      </c>
      <c r="J5952">
        <v>2484583</v>
      </c>
      <c r="K5952">
        <v>9787.5431597335228</v>
      </c>
      <c r="L5952">
        <v>7.647249524763855</v>
      </c>
      <c r="M5952">
        <v>24.629999160766602</v>
      </c>
      <c r="N5952">
        <v>10.5433152763617</v>
      </c>
      <c r="O5952">
        <v>50.136000000000003</v>
      </c>
    </row>
    <row r="5953" spans="1:15" x14ac:dyDescent="0.25">
      <c r="A5953" s="2" t="s">
        <v>224</v>
      </c>
      <c r="B5953">
        <v>1994</v>
      </c>
      <c r="C5953" t="str">
        <f>VLOOKUP(A5953,'Country - Metadata'!$A$1:$C$218,3,FALSE)</f>
        <v>Upper middle income</v>
      </c>
      <c r="G5953">
        <v>22.8</v>
      </c>
      <c r="I5953">
        <v>3.3399201767048941</v>
      </c>
      <c r="J5953">
        <v>2509042</v>
      </c>
      <c r="K5953">
        <v>9826.2107894599012</v>
      </c>
      <c r="L5953">
        <v>8.5065104238843023</v>
      </c>
      <c r="M5953">
        <v>23.950000762939499</v>
      </c>
      <c r="N5953">
        <v>9.2598006098511298</v>
      </c>
      <c r="O5953">
        <v>50.375</v>
      </c>
    </row>
    <row r="5954" spans="1:15" x14ac:dyDescent="0.25">
      <c r="A5954" s="2" t="s">
        <v>224</v>
      </c>
      <c r="B5954">
        <v>1995</v>
      </c>
      <c r="C5954" t="str">
        <f>VLOOKUP(A5954,'Country - Metadata'!$A$1:$C$218,3,FALSE)</f>
        <v>Upper middle income</v>
      </c>
      <c r="G5954">
        <v>27.5</v>
      </c>
      <c r="I5954">
        <v>3.4258131866180159</v>
      </c>
      <c r="J5954">
        <v>2533705</v>
      </c>
      <c r="K5954">
        <v>9959.2268264796221</v>
      </c>
      <c r="L5954">
        <v>8.5970893107446305</v>
      </c>
      <c r="M5954">
        <v>23.200000762939499</v>
      </c>
      <c r="N5954">
        <v>10.7796064098073</v>
      </c>
      <c r="O5954">
        <v>50.615000000000002</v>
      </c>
    </row>
    <row r="5955" spans="1:15" x14ac:dyDescent="0.25">
      <c r="A5955" s="2" t="s">
        <v>224</v>
      </c>
      <c r="B5955">
        <v>1996</v>
      </c>
      <c r="C5955" t="str">
        <f>VLOOKUP(A5955,'Country - Metadata'!$A$1:$C$218,3,FALSE)</f>
        <v>Upper middle income</v>
      </c>
      <c r="D5955">
        <v>3.4</v>
      </c>
      <c r="E5955">
        <v>14.1</v>
      </c>
      <c r="F5955">
        <v>42.8</v>
      </c>
      <c r="G5955">
        <v>26.1</v>
      </c>
      <c r="H5955">
        <v>40.4</v>
      </c>
      <c r="I5955">
        <v>3.5331394015002555</v>
      </c>
      <c r="J5955">
        <v>2558631</v>
      </c>
      <c r="K5955">
        <v>9850.9883474185044</v>
      </c>
      <c r="L5955">
        <v>8.0034103578689635</v>
      </c>
      <c r="M5955">
        <v>22.659999847412099</v>
      </c>
      <c r="N5955">
        <v>10.124201466869</v>
      </c>
      <c r="O5955">
        <v>50.854999999999997</v>
      </c>
    </row>
    <row r="5956" spans="1:15" x14ac:dyDescent="0.25">
      <c r="A5956" s="2" t="s">
        <v>224</v>
      </c>
      <c r="B5956">
        <v>1997</v>
      </c>
      <c r="C5956" t="str">
        <f>VLOOKUP(A5956,'Country - Metadata'!$A$1:$C$218,3,FALSE)</f>
        <v>Upper middle income</v>
      </c>
      <c r="G5956">
        <v>19.899999999999999</v>
      </c>
      <c r="I5956">
        <v>3.5604900163085924</v>
      </c>
      <c r="J5956">
        <v>2583914</v>
      </c>
      <c r="K5956">
        <v>9643.3514241640187</v>
      </c>
      <c r="L5956">
        <v>7.633852164936668</v>
      </c>
      <c r="M5956">
        <v>21.25</v>
      </c>
      <c r="N5956">
        <v>10.2933127076474</v>
      </c>
      <c r="O5956">
        <v>51.094999999999999</v>
      </c>
    </row>
    <row r="5957" spans="1:15" x14ac:dyDescent="0.25">
      <c r="A5957" s="2" t="s">
        <v>224</v>
      </c>
      <c r="B5957">
        <v>1998</v>
      </c>
      <c r="C5957" t="str">
        <f>VLOOKUP(A5957,'Country - Metadata'!$A$1:$C$218,3,FALSE)</f>
        <v>Upper middle income</v>
      </c>
      <c r="G5957">
        <v>15.9</v>
      </c>
      <c r="I5957">
        <v>3.7257452832141373</v>
      </c>
      <c r="J5957">
        <v>2608874</v>
      </c>
      <c r="K5957">
        <v>9328.114831914585</v>
      </c>
      <c r="L5957">
        <v>7.171235350528689</v>
      </c>
      <c r="M5957">
        <v>21</v>
      </c>
      <c r="N5957">
        <v>9.37186601449738</v>
      </c>
      <c r="O5957">
        <v>51.335000000000001</v>
      </c>
    </row>
    <row r="5958" spans="1:15" x14ac:dyDescent="0.25">
      <c r="A5958" s="2" t="s">
        <v>224</v>
      </c>
      <c r="B5958">
        <v>1999</v>
      </c>
      <c r="C5958" t="str">
        <f>VLOOKUP(A5958,'Country - Metadata'!$A$1:$C$218,3,FALSE)</f>
        <v>Upper middle income</v>
      </c>
      <c r="D5958">
        <v>2.6</v>
      </c>
      <c r="E5958">
        <v>9.9</v>
      </c>
      <c r="F5958">
        <v>30.5</v>
      </c>
      <c r="G5958">
        <v>16.899999999999999</v>
      </c>
      <c r="H5958">
        <v>44.1</v>
      </c>
      <c r="I5958">
        <v>3.7908182431798507</v>
      </c>
      <c r="J5958">
        <v>2632677</v>
      </c>
      <c r="K5958">
        <v>9340.620543547333</v>
      </c>
      <c r="L5958">
        <v>6.679597212535521</v>
      </c>
      <c r="M5958">
        <v>20.600000381469702</v>
      </c>
      <c r="N5958">
        <v>9.3312978618496398</v>
      </c>
      <c r="O5958">
        <v>51.573999999999998</v>
      </c>
    </row>
    <row r="5959" spans="1:15" x14ac:dyDescent="0.25">
      <c r="A5959" s="2" t="s">
        <v>224</v>
      </c>
      <c r="B5959">
        <v>2000</v>
      </c>
      <c r="C5959" t="str">
        <f>VLOOKUP(A5959,'Country - Metadata'!$A$1:$C$218,3,FALSE)</f>
        <v>Upper middle income</v>
      </c>
      <c r="G5959">
        <v>18.7</v>
      </c>
      <c r="I5959">
        <v>3.7895082604499644</v>
      </c>
      <c r="J5959">
        <v>2654698</v>
      </c>
      <c r="K5959">
        <v>9344.5346426528577</v>
      </c>
      <c r="L5959">
        <v>6.2319001573281598</v>
      </c>
      <c r="M5959">
        <v>20.860000610351602</v>
      </c>
      <c r="N5959">
        <v>9.3685998916625994</v>
      </c>
      <c r="O5959">
        <v>51.814</v>
      </c>
    </row>
    <row r="5960" spans="1:15" x14ac:dyDescent="0.25">
      <c r="A5960" s="2" t="s">
        <v>224</v>
      </c>
      <c r="B5960">
        <v>2001</v>
      </c>
      <c r="C5960" t="str">
        <f>VLOOKUP(A5960,'Country - Metadata'!$A$1:$C$218,3,FALSE)</f>
        <v>Upper middle income</v>
      </c>
      <c r="G5960">
        <v>16.899999999999999</v>
      </c>
      <c r="I5960">
        <v>3.7686384970908953</v>
      </c>
      <c r="J5960">
        <v>2674706</v>
      </c>
      <c r="K5960">
        <v>9399.3706198598684</v>
      </c>
      <c r="L5960">
        <v>6.1207359259250502</v>
      </c>
      <c r="M5960">
        <v>20.7700004577637</v>
      </c>
      <c r="N5960">
        <v>7.9485998153686497</v>
      </c>
      <c r="O5960">
        <v>52.052999999999997</v>
      </c>
    </row>
    <row r="5961" spans="1:15" x14ac:dyDescent="0.25">
      <c r="A5961" s="2" t="s">
        <v>224</v>
      </c>
      <c r="B5961">
        <v>2002</v>
      </c>
      <c r="C5961" t="str">
        <f>VLOOKUP(A5961,'Country - Metadata'!$A$1:$C$218,3,FALSE)</f>
        <v>Upper middle income</v>
      </c>
      <c r="D5961">
        <v>2.7</v>
      </c>
      <c r="E5961">
        <v>11.3</v>
      </c>
      <c r="F5961">
        <v>33.6</v>
      </c>
      <c r="G5961">
        <v>19.7</v>
      </c>
      <c r="H5961">
        <v>48.3</v>
      </c>
      <c r="I5961">
        <v>3.8063860388444484</v>
      </c>
      <c r="J5961">
        <v>2692843</v>
      </c>
      <c r="K5961">
        <v>9522.5317559860941</v>
      </c>
      <c r="L5961">
        <v>5.5443040664746954</v>
      </c>
      <c r="M5961">
        <v>20.129999160766602</v>
      </c>
      <c r="N5961">
        <v>8.0712995529174805</v>
      </c>
      <c r="O5961">
        <v>52.250999999999998</v>
      </c>
    </row>
    <row r="5962" spans="1:15" x14ac:dyDescent="0.25">
      <c r="A5962" s="2" t="s">
        <v>224</v>
      </c>
      <c r="B5962">
        <v>2003</v>
      </c>
      <c r="C5962" t="str">
        <f>VLOOKUP(A5962,'Country - Metadata'!$A$1:$C$218,3,FALSE)</f>
        <v>Upper middle income</v>
      </c>
      <c r="G5962">
        <v>19.100000000000001</v>
      </c>
      <c r="I5962">
        <v>3.9085596348763101</v>
      </c>
      <c r="J5962">
        <v>2709438</v>
      </c>
      <c r="K5962">
        <v>9811.1952289717628</v>
      </c>
      <c r="L5962">
        <v>5.2138620043709025</v>
      </c>
      <c r="M5962">
        <v>20.389999389648398</v>
      </c>
      <c r="N5962">
        <v>8.1837997436523402</v>
      </c>
      <c r="O5962">
        <v>52.436999999999998</v>
      </c>
    </row>
    <row r="5963" spans="1:15" x14ac:dyDescent="0.25">
      <c r="A5963" s="2" t="s">
        <v>224</v>
      </c>
      <c r="B5963">
        <v>2004</v>
      </c>
      <c r="C5963" t="str">
        <f>VLOOKUP(A5963,'Country - Metadata'!$A$1:$C$218,3,FALSE)</f>
        <v>Upper middle income</v>
      </c>
      <c r="D5963">
        <v>1.7</v>
      </c>
      <c r="E5963">
        <v>8.9</v>
      </c>
      <c r="F5963">
        <v>29.3</v>
      </c>
      <c r="G5963">
        <v>16.899999999999999</v>
      </c>
      <c r="H5963">
        <v>45.5</v>
      </c>
      <c r="I5963">
        <v>3.8788748840832921</v>
      </c>
      <c r="J5963">
        <v>2725017</v>
      </c>
      <c r="K5963">
        <v>9884.2351104292829</v>
      </c>
      <c r="L5963">
        <v>4.9821652552512523</v>
      </c>
      <c r="M5963">
        <v>18.4899997711182</v>
      </c>
      <c r="N5963">
        <v>6.4015002250671396</v>
      </c>
      <c r="O5963">
        <v>52.625</v>
      </c>
    </row>
    <row r="5964" spans="1:15" x14ac:dyDescent="0.25">
      <c r="A5964" s="2" t="s">
        <v>224</v>
      </c>
      <c r="B5964">
        <v>2005</v>
      </c>
      <c r="C5964" t="str">
        <f>VLOOKUP(A5964,'Country - Metadata'!$A$1:$C$218,3,FALSE)</f>
        <v>Upper middle income</v>
      </c>
      <c r="G5964">
        <v>14.8</v>
      </c>
      <c r="I5964">
        <v>3.8540145985401462</v>
      </c>
      <c r="J5964">
        <v>2740000</v>
      </c>
      <c r="K5964">
        <v>9918.0476563506691</v>
      </c>
      <c r="L5964">
        <v>5.1862408536062921</v>
      </c>
      <c r="M5964">
        <v>18.110000610351602</v>
      </c>
      <c r="N5964">
        <v>5.4331998825073198</v>
      </c>
      <c r="O5964">
        <v>52.811</v>
      </c>
    </row>
    <row r="5965" spans="1:15" x14ac:dyDescent="0.25">
      <c r="A5965" s="2" t="s">
        <v>224</v>
      </c>
      <c r="B5965">
        <v>2006</v>
      </c>
      <c r="C5965" t="str">
        <f>VLOOKUP(A5965,'Country - Metadata'!$A$1:$C$218,3,FALSE)</f>
        <v>Upper middle income</v>
      </c>
      <c r="G5965">
        <v>14.3</v>
      </c>
      <c r="I5965">
        <v>4.3784267724459722</v>
      </c>
      <c r="J5965">
        <v>2754414</v>
      </c>
      <c r="K5965">
        <v>10152.177906075196</v>
      </c>
      <c r="L5965">
        <v>5.1558260745394833</v>
      </c>
      <c r="M5965">
        <v>18.280000686645501</v>
      </c>
      <c r="N5965">
        <v>4.8214001655578604</v>
      </c>
      <c r="O5965">
        <v>52.997999999999998</v>
      </c>
    </row>
    <row r="5966" spans="1:15" x14ac:dyDescent="0.25">
      <c r="A5966" s="2" t="s">
        <v>224</v>
      </c>
      <c r="B5966">
        <v>2007</v>
      </c>
      <c r="C5966" t="str">
        <f>VLOOKUP(A5966,'Country - Metadata'!$A$1:$C$218,3,FALSE)</f>
        <v>Upper middle income</v>
      </c>
      <c r="G5966">
        <v>9.9</v>
      </c>
      <c r="I5966">
        <v>4.3421263197517259</v>
      </c>
      <c r="J5966">
        <v>2768229</v>
      </c>
      <c r="K5966">
        <v>10246.161922221758</v>
      </c>
      <c r="L5966">
        <v>4.6176064098858216</v>
      </c>
      <c r="M5966">
        <v>18.399999618530298</v>
      </c>
      <c r="N5966">
        <v>5.3516998291015598</v>
      </c>
      <c r="O5966">
        <v>53.183999999999997</v>
      </c>
    </row>
    <row r="5967" spans="1:15" x14ac:dyDescent="0.25">
      <c r="A5967" s="2" t="s">
        <v>224</v>
      </c>
      <c r="B5967">
        <v>2008</v>
      </c>
      <c r="C5967" t="str">
        <f>VLOOKUP(A5967,'Country - Metadata'!$A$1:$C$218,3,FALSE)</f>
        <v>Upper middle income</v>
      </c>
      <c r="G5967">
        <v>12.3</v>
      </c>
      <c r="I5967">
        <v>3.4581067620366022</v>
      </c>
      <c r="J5967">
        <v>2781869</v>
      </c>
      <c r="K5967">
        <v>10113.159111826635</v>
      </c>
      <c r="L5967">
        <v>4.8991221562313276</v>
      </c>
      <c r="M5967">
        <v>18.149999618530298</v>
      </c>
      <c r="N5967">
        <v>5.9875998497009304</v>
      </c>
      <c r="O5967">
        <v>53.371000000000002</v>
      </c>
    </row>
    <row r="5968" spans="1:15" x14ac:dyDescent="0.25">
      <c r="A5968" s="2" t="s">
        <v>224</v>
      </c>
      <c r="B5968">
        <v>2009</v>
      </c>
      <c r="C5968" t="str">
        <f>VLOOKUP(A5968,'Country - Metadata'!$A$1:$C$218,3,FALSE)</f>
        <v>Upper middle income</v>
      </c>
      <c r="G5968">
        <v>16.5</v>
      </c>
      <c r="I5968">
        <v>2.8184741682192715</v>
      </c>
      <c r="J5968">
        <v>2795839</v>
      </c>
      <c r="K5968">
        <v>9625.3750769962298</v>
      </c>
      <c r="L5968">
        <v>5.4722678789505848</v>
      </c>
      <c r="M5968">
        <v>18.0200004577637</v>
      </c>
      <c r="N5968">
        <v>7.5068998336792001</v>
      </c>
      <c r="O5968">
        <v>53.557000000000002</v>
      </c>
    </row>
    <row r="5969" spans="1:15" x14ac:dyDescent="0.25">
      <c r="A5969" s="2" t="s">
        <v>224</v>
      </c>
      <c r="B5969">
        <v>2010</v>
      </c>
      <c r="C5969" t="str">
        <f>VLOOKUP(A5969,'Country - Metadata'!$A$1:$C$218,3,FALSE)</f>
        <v>Upper middle income</v>
      </c>
      <c r="G5969">
        <v>17.600000000000001</v>
      </c>
      <c r="I5969">
        <v>2.6614822321154086</v>
      </c>
      <c r="J5969">
        <v>2810464</v>
      </c>
      <c r="K5969">
        <v>9435.7608417998272</v>
      </c>
      <c r="L5969">
        <v>5.2689973203930318</v>
      </c>
      <c r="M5969">
        <v>17.819999694824201</v>
      </c>
      <c r="N5969">
        <v>8.9836997985839808</v>
      </c>
      <c r="O5969">
        <v>53.743000000000002</v>
      </c>
    </row>
    <row r="5970" spans="1:15" x14ac:dyDescent="0.25">
      <c r="A5970" s="2" t="s">
        <v>224</v>
      </c>
      <c r="B5970">
        <v>2011</v>
      </c>
      <c r="C5970" t="str">
        <f>VLOOKUP(A5970,'Country - Metadata'!$A$1:$C$218,3,FALSE)</f>
        <v>Upper middle income</v>
      </c>
      <c r="I5970">
        <v>2.6893782299078675</v>
      </c>
      <c r="J5970">
        <v>2825932</v>
      </c>
      <c r="K5970">
        <v>9546.4938027158878</v>
      </c>
      <c r="L5970">
        <v>5.6472867779692466</v>
      </c>
      <c r="M5970">
        <v>17.590000152587901</v>
      </c>
      <c r="N5970">
        <v>9.8353004455566406</v>
      </c>
      <c r="O5970">
        <v>53.93</v>
      </c>
    </row>
    <row r="5971" spans="1:15" x14ac:dyDescent="0.25">
      <c r="A5971" s="2" t="s">
        <v>224</v>
      </c>
      <c r="B5971">
        <v>2012</v>
      </c>
      <c r="C5971" t="str">
        <f>VLOOKUP(A5971,'Country - Metadata'!$A$1:$C$218,3,FALSE)</f>
        <v>Upper middle income</v>
      </c>
      <c r="G5971">
        <v>19.899999999999999</v>
      </c>
      <c r="I5971">
        <v>2.501646653493439</v>
      </c>
      <c r="J5971">
        <v>2842128</v>
      </c>
      <c r="K5971">
        <v>9433.8457575619123</v>
      </c>
      <c r="L5971">
        <v>5.7714404859199195</v>
      </c>
      <c r="M5971">
        <v>18.2399997711182</v>
      </c>
      <c r="N5971">
        <v>11.937100410461399</v>
      </c>
      <c r="O5971">
        <v>54.131999999999998</v>
      </c>
    </row>
    <row r="5972" spans="1:15" x14ac:dyDescent="0.25">
      <c r="A5972" s="2" t="s">
        <v>224</v>
      </c>
      <c r="B5972">
        <v>2013</v>
      </c>
      <c r="C5972" t="str">
        <f>VLOOKUP(A5972,'Country - Metadata'!$A$1:$C$218,3,FALSE)</f>
        <v>Upper middle income</v>
      </c>
      <c r="I5972">
        <v>2.6515456272234679</v>
      </c>
      <c r="J5972">
        <v>2858710</v>
      </c>
      <c r="K5972">
        <v>9427.6789774930585</v>
      </c>
      <c r="L5972">
        <v>5.9704796326503251</v>
      </c>
      <c r="M5972">
        <v>18.25</v>
      </c>
      <c r="N5972">
        <v>11.1579999923706</v>
      </c>
      <c r="O5972">
        <v>54.35</v>
      </c>
    </row>
    <row r="5973" spans="1:15" x14ac:dyDescent="0.25">
      <c r="A5973" s="2" t="s">
        <v>224</v>
      </c>
      <c r="B5973">
        <v>2014</v>
      </c>
      <c r="C5973" t="str">
        <f>VLOOKUP(A5973,'Country - Metadata'!$A$1:$C$218,3,FALSE)</f>
        <v>Upper middle income</v>
      </c>
      <c r="I5973">
        <v>2.5737903967706584</v>
      </c>
      <c r="J5973">
        <v>2875137</v>
      </c>
      <c r="K5973">
        <v>9438.4769123892529</v>
      </c>
      <c r="L5973">
        <v>5.9724859654038127</v>
      </c>
      <c r="M5973">
        <v>18.420000076293899</v>
      </c>
      <c r="N5973">
        <v>11.560700416564901</v>
      </c>
      <c r="O5973">
        <v>54.584000000000003</v>
      </c>
    </row>
    <row r="5974" spans="1:15" x14ac:dyDescent="0.25">
      <c r="A5974" s="2" t="s">
        <v>224</v>
      </c>
      <c r="B5974">
        <v>2015</v>
      </c>
      <c r="C5974" t="str">
        <f>VLOOKUP(A5974,'Country - Metadata'!$A$1:$C$218,3,FALSE)</f>
        <v>Upper middle income</v>
      </c>
      <c r="I5974">
        <v>2.5215978836564483</v>
      </c>
      <c r="J5974">
        <v>2891024</v>
      </c>
      <c r="K5974">
        <v>9473.1061952386153</v>
      </c>
      <c r="L5974">
        <v>6.3083358990936187</v>
      </c>
      <c r="M5974">
        <v>17.75</v>
      </c>
      <c r="N5974">
        <v>11.8043003082275</v>
      </c>
      <c r="O5974">
        <v>54.832999999999998</v>
      </c>
    </row>
    <row r="5975" spans="1:15" x14ac:dyDescent="0.25">
      <c r="A5975" s="2" t="s">
        <v>224</v>
      </c>
      <c r="B5975">
        <v>2016</v>
      </c>
      <c r="C5975" t="str">
        <f>VLOOKUP(A5975,'Country - Metadata'!$A$1:$C$218,3,FALSE)</f>
        <v>Upper middle income</v>
      </c>
      <c r="I5975">
        <v>2.6666740071886648</v>
      </c>
      <c r="J5975">
        <v>2906242</v>
      </c>
      <c r="K5975">
        <v>9553.096195830889</v>
      </c>
      <c r="L5975">
        <v>6.5987838562251833</v>
      </c>
      <c r="M5975">
        <v>16.629999160766602</v>
      </c>
      <c r="N5975">
        <v>10.755200386047401</v>
      </c>
      <c r="O5975">
        <v>55.097999999999999</v>
      </c>
    </row>
    <row r="5976" spans="1:15" x14ac:dyDescent="0.25">
      <c r="A5976" s="2" t="s">
        <v>224</v>
      </c>
      <c r="B5976">
        <v>2017</v>
      </c>
      <c r="C5976" t="str">
        <f>VLOOKUP(A5976,'Country - Metadata'!$A$1:$C$218,3,FALSE)</f>
        <v>Upper middle income</v>
      </c>
      <c r="I5976">
        <v>2.4616138874737747</v>
      </c>
      <c r="J5976">
        <v>2920848</v>
      </c>
      <c r="K5976">
        <v>9600.1047458038938</v>
      </c>
      <c r="L5976">
        <v>6.6317858603448503</v>
      </c>
      <c r="M5976">
        <v>16.780000686645501</v>
      </c>
      <c r="N5976">
        <v>10.7249002456665</v>
      </c>
      <c r="O5976">
        <v>55.378</v>
      </c>
    </row>
    <row r="5977" spans="1:15" x14ac:dyDescent="0.25">
      <c r="A5977" s="2" t="s">
        <v>224</v>
      </c>
      <c r="B5977">
        <v>2018</v>
      </c>
      <c r="C5977" t="str">
        <f>VLOOKUP(A5977,'Country - Metadata'!$A$1:$C$218,3,FALSE)</f>
        <v>Upper middle income</v>
      </c>
      <c r="I5977">
        <v>2.8996341554415164</v>
      </c>
      <c r="J5977">
        <v>2934853</v>
      </c>
      <c r="K5977">
        <v>9734.8622878054175</v>
      </c>
      <c r="L5977">
        <v>6.5922276027980748</v>
      </c>
      <c r="M5977">
        <v>16.2299995422363</v>
      </c>
      <c r="N5977">
        <v>8.6724004745483398</v>
      </c>
      <c r="O5977">
        <v>55.673999999999999</v>
      </c>
    </row>
    <row r="5978" spans="1:15" x14ac:dyDescent="0.25">
      <c r="A5978" s="2" t="s">
        <v>224</v>
      </c>
      <c r="B5978">
        <v>2019</v>
      </c>
      <c r="C5978" t="str">
        <f>VLOOKUP(A5978,'Country - Metadata'!$A$1:$C$218,3,FALSE)</f>
        <v>Upper middle income</v>
      </c>
      <c r="J5978">
        <v>2948277</v>
      </c>
      <c r="K5978">
        <v>9777.0056862068304</v>
      </c>
      <c r="L5978">
        <v>7.0196021385184935</v>
      </c>
      <c r="M5978">
        <v>15.2200002670288</v>
      </c>
      <c r="O5978">
        <v>55.984999999999999</v>
      </c>
    </row>
    <row r="5979" spans="1:15" x14ac:dyDescent="0.25">
      <c r="A5979" s="2" t="s">
        <v>224</v>
      </c>
      <c r="B5979">
        <v>2020</v>
      </c>
      <c r="C5979" t="str">
        <f>VLOOKUP(A5979,'Country - Metadata'!$A$1:$C$218,3,FALSE)</f>
        <v>Upper middle income</v>
      </c>
      <c r="J5979">
        <v>2961161</v>
      </c>
      <c r="K5979">
        <v>8761.0193752253035</v>
      </c>
      <c r="L5979">
        <v>8.6832359903361986</v>
      </c>
      <c r="O5979">
        <v>56.311</v>
      </c>
    </row>
    <row r="5980" spans="1:15" x14ac:dyDescent="0.25">
      <c r="A5980" s="2" t="s">
        <v>1312</v>
      </c>
      <c r="B5980">
        <v>1960</v>
      </c>
      <c r="C5980" t="str">
        <f>VLOOKUP(A5980,'Country - Metadata'!$A$1:$C$218,3,FALSE)</f>
        <v>High income</v>
      </c>
      <c r="I5980">
        <v>2.4972232234809475</v>
      </c>
      <c r="J5980">
        <v>93216000</v>
      </c>
      <c r="O5980">
        <v>63.271999999999998</v>
      </c>
    </row>
    <row r="5981" spans="1:15" x14ac:dyDescent="0.25">
      <c r="A5981" s="2" t="s">
        <v>1312</v>
      </c>
      <c r="B5981">
        <v>1961</v>
      </c>
      <c r="C5981" t="str">
        <f>VLOOKUP(A5981,'Country - Metadata'!$A$1:$C$218,3,FALSE)</f>
        <v>High income</v>
      </c>
      <c r="I5981">
        <v>3.010133102971666</v>
      </c>
      <c r="J5981">
        <v>94055000</v>
      </c>
      <c r="O5981">
        <v>64.212999999999994</v>
      </c>
    </row>
    <row r="5982" spans="1:15" x14ac:dyDescent="0.25">
      <c r="A5982" s="2" t="s">
        <v>1312</v>
      </c>
      <c r="B5982">
        <v>1962</v>
      </c>
      <c r="C5982" t="str">
        <f>VLOOKUP(A5982,'Country - Metadata'!$A$1:$C$218,3,FALSE)</f>
        <v>High income</v>
      </c>
      <c r="I5982">
        <v>3.0887115544647274</v>
      </c>
      <c r="J5982">
        <v>94933000</v>
      </c>
      <c r="O5982">
        <v>65.144000000000005</v>
      </c>
    </row>
    <row r="5983" spans="1:15" x14ac:dyDescent="0.25">
      <c r="A5983" s="2" t="s">
        <v>1312</v>
      </c>
      <c r="B5983">
        <v>1963</v>
      </c>
      <c r="C5983" t="str">
        <f>VLOOKUP(A5983,'Country - Metadata'!$A$1:$C$218,3,FALSE)</f>
        <v>High income</v>
      </c>
      <c r="I5983">
        <v>3.3912676016684045</v>
      </c>
      <c r="J5983">
        <v>95900000</v>
      </c>
      <c r="O5983">
        <v>66.063999999999993</v>
      </c>
    </row>
    <row r="5984" spans="1:15" x14ac:dyDescent="0.25">
      <c r="A5984" s="2" t="s">
        <v>1312</v>
      </c>
      <c r="B5984">
        <v>1964</v>
      </c>
      <c r="C5984" t="str">
        <f>VLOOKUP(A5984,'Country - Metadata'!$A$1:$C$218,3,FALSE)</f>
        <v>High income</v>
      </c>
      <c r="I5984">
        <v>3.7080206907938869</v>
      </c>
      <c r="J5984">
        <v>96903000</v>
      </c>
      <c r="O5984">
        <v>66.971999999999994</v>
      </c>
    </row>
    <row r="5985" spans="1:15" x14ac:dyDescent="0.25">
      <c r="A5985" s="2" t="s">
        <v>1312</v>
      </c>
      <c r="B5985">
        <v>1965</v>
      </c>
      <c r="C5985" t="str">
        <f>VLOOKUP(A5985,'Country - Metadata'!$A$1:$C$218,3,FALSE)</f>
        <v>High income</v>
      </c>
      <c r="I5985">
        <v>3.9500963533159097</v>
      </c>
      <c r="J5985">
        <v>97952000</v>
      </c>
      <c r="O5985">
        <v>67.866</v>
      </c>
    </row>
    <row r="5986" spans="1:15" x14ac:dyDescent="0.25">
      <c r="A5986" s="2" t="s">
        <v>1312</v>
      </c>
      <c r="B5986">
        <v>1966</v>
      </c>
      <c r="C5986" t="str">
        <f>VLOOKUP(A5986,'Country - Metadata'!$A$1:$C$218,3,FALSE)</f>
        <v>High income</v>
      </c>
      <c r="I5986">
        <v>4.2462206249810324</v>
      </c>
      <c r="J5986">
        <v>98851000</v>
      </c>
      <c r="O5986">
        <v>68.703999999999994</v>
      </c>
    </row>
    <row r="5987" spans="1:15" x14ac:dyDescent="0.25">
      <c r="A5987" s="2" t="s">
        <v>1312</v>
      </c>
      <c r="B5987">
        <v>1967</v>
      </c>
      <c r="C5987" t="str">
        <f>VLOOKUP(A5987,'Country - Metadata'!$A$1:$C$218,3,FALSE)</f>
        <v>High income</v>
      </c>
      <c r="I5987">
        <v>4.9047533916038413</v>
      </c>
      <c r="J5987">
        <v>99879000</v>
      </c>
      <c r="O5987">
        <v>69.516000000000005</v>
      </c>
    </row>
    <row r="5988" spans="1:15" x14ac:dyDescent="0.25">
      <c r="A5988" s="2" t="s">
        <v>1312</v>
      </c>
      <c r="B5988">
        <v>1968</v>
      </c>
      <c r="C5988" t="str">
        <f>VLOOKUP(A5988,'Country - Metadata'!$A$1:$C$218,3,FALSE)</f>
        <v>High income</v>
      </c>
      <c r="I5988">
        <v>5.5693485956974982</v>
      </c>
      <c r="J5988">
        <v>101011000</v>
      </c>
      <c r="O5988">
        <v>70.316000000000003</v>
      </c>
    </row>
    <row r="5989" spans="1:15" x14ac:dyDescent="0.25">
      <c r="A5989" s="2" t="s">
        <v>1312</v>
      </c>
      <c r="B5989">
        <v>1969</v>
      </c>
      <c r="C5989" t="str">
        <f>VLOOKUP(A5989,'Country - Metadata'!$A$1:$C$218,3,FALSE)</f>
        <v>High income</v>
      </c>
      <c r="I5989">
        <v>6.3976179770884078</v>
      </c>
      <c r="J5989">
        <v>102219000</v>
      </c>
      <c r="O5989">
        <v>71.102000000000004</v>
      </c>
    </row>
    <row r="5990" spans="1:15" x14ac:dyDescent="0.25">
      <c r="A5990" s="2" t="s">
        <v>1312</v>
      </c>
      <c r="B5990">
        <v>1970</v>
      </c>
      <c r="C5990" t="str">
        <f>VLOOKUP(A5990,'Country - Metadata'!$A$1:$C$218,3,FALSE)</f>
        <v>High income</v>
      </c>
      <c r="I5990">
        <v>7.4352119377580923</v>
      </c>
      <c r="J5990">
        <v>103403000</v>
      </c>
      <c r="O5990">
        <v>71.876999999999995</v>
      </c>
    </row>
    <row r="5991" spans="1:15" x14ac:dyDescent="0.25">
      <c r="A5991" s="2" t="s">
        <v>1312</v>
      </c>
      <c r="B5991">
        <v>1971</v>
      </c>
      <c r="C5991" t="str">
        <f>VLOOKUP(A5991,'Country - Metadata'!$A$1:$C$218,3,FALSE)</f>
        <v>High income</v>
      </c>
      <c r="I5991">
        <v>7.5455610282221821</v>
      </c>
      <c r="J5991">
        <v>105697000</v>
      </c>
      <c r="O5991">
        <v>72.665999999999997</v>
      </c>
    </row>
    <row r="5992" spans="1:15" x14ac:dyDescent="0.25">
      <c r="A5992" s="2" t="s">
        <v>1312</v>
      </c>
      <c r="B5992">
        <v>1972</v>
      </c>
      <c r="C5992" t="str">
        <f>VLOOKUP(A5992,'Country - Metadata'!$A$1:$C$218,3,FALSE)</f>
        <v>High income</v>
      </c>
      <c r="I5992">
        <v>7.9614624678135613</v>
      </c>
      <c r="J5992">
        <v>107188000</v>
      </c>
      <c r="O5992">
        <v>73.451999999999998</v>
      </c>
    </row>
    <row r="5993" spans="1:15" x14ac:dyDescent="0.25">
      <c r="A5993" s="2" t="s">
        <v>1312</v>
      </c>
      <c r="B5993">
        <v>1973</v>
      </c>
      <c r="C5993" t="str">
        <f>VLOOKUP(A5993,'Country - Metadata'!$A$1:$C$218,3,FALSE)</f>
        <v>High income</v>
      </c>
      <c r="I5993">
        <v>8.4240104961042075</v>
      </c>
      <c r="J5993">
        <v>108707000</v>
      </c>
      <c r="O5993">
        <v>74.22</v>
      </c>
    </row>
    <row r="5994" spans="1:15" x14ac:dyDescent="0.25">
      <c r="A5994" s="2" t="s">
        <v>1312</v>
      </c>
      <c r="B5994">
        <v>1974</v>
      </c>
      <c r="C5994" t="str">
        <f>VLOOKUP(A5994,'Country - Metadata'!$A$1:$C$218,3,FALSE)</f>
        <v>High income</v>
      </c>
      <c r="I5994">
        <v>8.3138794411866161</v>
      </c>
      <c r="J5994">
        <v>110162000</v>
      </c>
      <c r="O5994">
        <v>74.974999999999994</v>
      </c>
    </row>
    <row r="5995" spans="1:15" x14ac:dyDescent="0.25">
      <c r="A5995" s="2" t="s">
        <v>1312</v>
      </c>
      <c r="B5995">
        <v>1975</v>
      </c>
      <c r="C5995" t="str">
        <f>VLOOKUP(A5995,'Country - Metadata'!$A$1:$C$218,3,FALSE)</f>
        <v>High income</v>
      </c>
      <c r="I5995">
        <v>7.7982375395480981</v>
      </c>
      <c r="J5995">
        <v>111573000</v>
      </c>
      <c r="O5995">
        <v>75.715999999999994</v>
      </c>
    </row>
    <row r="5996" spans="1:15" x14ac:dyDescent="0.25">
      <c r="A5996" s="2" t="s">
        <v>1312</v>
      </c>
      <c r="B5996">
        <v>1976</v>
      </c>
      <c r="C5996" t="str">
        <f>VLOOKUP(A5996,'Country - Metadata'!$A$1:$C$218,3,FALSE)</f>
        <v>High income</v>
      </c>
      <c r="I5996">
        <v>8.0594335624030151</v>
      </c>
      <c r="J5996">
        <v>112775000</v>
      </c>
      <c r="O5996">
        <v>75.944000000000003</v>
      </c>
    </row>
    <row r="5997" spans="1:15" x14ac:dyDescent="0.25">
      <c r="A5997" s="2" t="s">
        <v>1312</v>
      </c>
      <c r="B5997">
        <v>1977</v>
      </c>
      <c r="C5997" t="str">
        <f>VLOOKUP(A5997,'Country - Metadata'!$A$1:$C$218,3,FALSE)</f>
        <v>High income</v>
      </c>
      <c r="I5997">
        <v>8.2128472758887163</v>
      </c>
      <c r="J5997">
        <v>113872000</v>
      </c>
      <c r="O5997">
        <v>76.001999999999995</v>
      </c>
    </row>
    <row r="5998" spans="1:15" x14ac:dyDescent="0.25">
      <c r="A5998" s="2" t="s">
        <v>1312</v>
      </c>
      <c r="B5998">
        <v>1978</v>
      </c>
      <c r="C5998" t="str">
        <f>VLOOKUP(A5998,'Country - Metadata'!$A$1:$C$218,3,FALSE)</f>
        <v>High income</v>
      </c>
      <c r="I5998">
        <v>7.8658303586191298</v>
      </c>
      <c r="J5998">
        <v>114913000</v>
      </c>
      <c r="O5998">
        <v>76.06</v>
      </c>
    </row>
    <row r="5999" spans="1:15" x14ac:dyDescent="0.25">
      <c r="A5999" s="2" t="s">
        <v>1312</v>
      </c>
      <c r="B5999">
        <v>1979</v>
      </c>
      <c r="C5999" t="str">
        <f>VLOOKUP(A5999,'Country - Metadata'!$A$1:$C$218,3,FALSE)</f>
        <v>High income</v>
      </c>
      <c r="I5999">
        <v>8.2459245836569153</v>
      </c>
      <c r="J5999">
        <v>115890000</v>
      </c>
      <c r="O5999">
        <v>76.117999999999995</v>
      </c>
    </row>
    <row r="6000" spans="1:15" x14ac:dyDescent="0.25">
      <c r="A6000" s="2" t="s">
        <v>1312</v>
      </c>
      <c r="B6000">
        <v>1980</v>
      </c>
      <c r="C6000" t="str">
        <f>VLOOKUP(A6000,'Country - Metadata'!$A$1:$C$218,3,FALSE)</f>
        <v>High income</v>
      </c>
      <c r="I6000">
        <v>8.1122803855933299</v>
      </c>
      <c r="J6000">
        <v>116807000</v>
      </c>
      <c r="O6000">
        <v>76.174999999999997</v>
      </c>
    </row>
    <row r="6001" spans="1:15" x14ac:dyDescent="0.25">
      <c r="A6001" s="2" t="s">
        <v>1312</v>
      </c>
      <c r="B6001">
        <v>1981</v>
      </c>
      <c r="C6001" t="str">
        <f>VLOOKUP(A6001,'Country - Metadata'!$A$1:$C$218,3,FALSE)</f>
        <v>High income</v>
      </c>
      <c r="I6001">
        <v>7.9007190317947327</v>
      </c>
      <c r="J6001">
        <v>117661000</v>
      </c>
      <c r="O6001">
        <v>76.272999999999996</v>
      </c>
    </row>
    <row r="6002" spans="1:15" x14ac:dyDescent="0.25">
      <c r="A6002" s="2" t="s">
        <v>1312</v>
      </c>
      <c r="B6002">
        <v>1982</v>
      </c>
      <c r="C6002" t="str">
        <f>VLOOKUP(A6002,'Country - Metadata'!$A$1:$C$218,3,FALSE)</f>
        <v>High income</v>
      </c>
      <c r="I6002">
        <v>7.5979138166779201</v>
      </c>
      <c r="J6002">
        <v>118480000</v>
      </c>
      <c r="O6002">
        <v>76.382999999999996</v>
      </c>
    </row>
    <row r="6003" spans="1:15" x14ac:dyDescent="0.25">
      <c r="A6003" s="2" t="s">
        <v>1312</v>
      </c>
      <c r="B6003">
        <v>1983</v>
      </c>
      <c r="C6003" t="str">
        <f>VLOOKUP(A6003,'Country - Metadata'!$A$1:$C$218,3,FALSE)</f>
        <v>High income</v>
      </c>
      <c r="I6003">
        <v>7.4081040928026018</v>
      </c>
      <c r="J6003">
        <v>119307000</v>
      </c>
      <c r="O6003">
        <v>76.492999999999995</v>
      </c>
    </row>
    <row r="6004" spans="1:15" x14ac:dyDescent="0.25">
      <c r="A6004" s="2" t="s">
        <v>1312</v>
      </c>
      <c r="B6004">
        <v>1984</v>
      </c>
      <c r="C6004" t="str">
        <f>VLOOKUP(A6004,'Country - Metadata'!$A$1:$C$218,3,FALSE)</f>
        <v>High income</v>
      </c>
      <c r="I6004">
        <v>7.8290082026598267</v>
      </c>
      <c r="J6004">
        <v>120083000</v>
      </c>
      <c r="O6004">
        <v>76.602999999999994</v>
      </c>
    </row>
    <row r="6005" spans="1:15" x14ac:dyDescent="0.25">
      <c r="A6005" s="2" t="s">
        <v>1312</v>
      </c>
      <c r="B6005">
        <v>1985</v>
      </c>
      <c r="C6005" t="str">
        <f>VLOOKUP(A6005,'Country - Metadata'!$A$1:$C$218,3,FALSE)</f>
        <v>High income</v>
      </c>
      <c r="I6005">
        <v>7.5754684161308212</v>
      </c>
      <c r="J6005">
        <v>120837000</v>
      </c>
      <c r="O6005">
        <v>76.712000000000003</v>
      </c>
    </row>
    <row r="6006" spans="1:15" x14ac:dyDescent="0.25">
      <c r="A6006" s="2" t="s">
        <v>1312</v>
      </c>
      <c r="B6006">
        <v>1986</v>
      </c>
      <c r="C6006" t="str">
        <f>VLOOKUP(A6006,'Country - Metadata'!$A$1:$C$218,3,FALSE)</f>
        <v>High income</v>
      </c>
      <c r="I6006">
        <v>7.5347338535750144</v>
      </c>
      <c r="J6006">
        <v>121482000</v>
      </c>
      <c r="O6006">
        <v>76.834999999999994</v>
      </c>
    </row>
    <row r="6007" spans="1:15" x14ac:dyDescent="0.25">
      <c r="A6007" s="2" t="s">
        <v>1312</v>
      </c>
      <c r="B6007">
        <v>1987</v>
      </c>
      <c r="C6007" t="str">
        <f>VLOOKUP(A6007,'Country - Metadata'!$A$1:$C$218,3,FALSE)</f>
        <v>High income</v>
      </c>
      <c r="I6007">
        <v>7.4198554260295406</v>
      </c>
      <c r="J6007">
        <v>122069000</v>
      </c>
      <c r="O6007">
        <v>76.962000000000003</v>
      </c>
    </row>
    <row r="6008" spans="1:15" x14ac:dyDescent="0.25">
      <c r="A6008" s="2" t="s">
        <v>1312</v>
      </c>
      <c r="B6008">
        <v>1988</v>
      </c>
      <c r="C6008" t="str">
        <f>VLOOKUP(A6008,'Country - Metadata'!$A$1:$C$218,3,FALSE)</f>
        <v>High income</v>
      </c>
      <c r="I6008">
        <v>8.0689974954722707</v>
      </c>
      <c r="J6008">
        <v>122578000</v>
      </c>
      <c r="O6008">
        <v>77.087999999999994</v>
      </c>
    </row>
    <row r="6009" spans="1:15" x14ac:dyDescent="0.25">
      <c r="A6009" s="2" t="s">
        <v>1312</v>
      </c>
      <c r="B6009">
        <v>1989</v>
      </c>
      <c r="C6009" t="str">
        <f>VLOOKUP(A6009,'Country - Metadata'!$A$1:$C$218,3,FALSE)</f>
        <v>High income</v>
      </c>
      <c r="I6009">
        <v>8.3331293014487802</v>
      </c>
      <c r="J6009">
        <v>123069000</v>
      </c>
      <c r="O6009">
        <v>77.212999999999994</v>
      </c>
    </row>
    <row r="6010" spans="1:15" x14ac:dyDescent="0.25">
      <c r="A6010" s="2" t="s">
        <v>1312</v>
      </c>
      <c r="B6010">
        <v>1990</v>
      </c>
      <c r="C6010" t="str">
        <f>VLOOKUP(A6010,'Country - Metadata'!$A$1:$C$218,3,FALSE)</f>
        <v>High income</v>
      </c>
      <c r="I6010">
        <v>8.8482158765124161</v>
      </c>
      <c r="J6010">
        <v>123478000</v>
      </c>
      <c r="K6010">
        <v>32945.98216962663</v>
      </c>
      <c r="N6010">
        <v>4.55066402367469</v>
      </c>
      <c r="O6010">
        <v>77.338999999999999</v>
      </c>
    </row>
    <row r="6011" spans="1:15" x14ac:dyDescent="0.25">
      <c r="A6011" s="2" t="s">
        <v>1312</v>
      </c>
      <c r="B6011">
        <v>1991</v>
      </c>
      <c r="C6011" t="str">
        <f>VLOOKUP(A6011,'Country - Metadata'!$A$1:$C$218,3,FALSE)</f>
        <v>High income</v>
      </c>
      <c r="I6011">
        <v>8.9192023490690833</v>
      </c>
      <c r="J6011">
        <v>123964000</v>
      </c>
      <c r="K6011">
        <v>33938.331357044728</v>
      </c>
      <c r="M6011">
        <v>6.7300000190734899</v>
      </c>
      <c r="N6011">
        <v>4.7305692182598396</v>
      </c>
      <c r="O6011">
        <v>77.472999999999999</v>
      </c>
    </row>
    <row r="6012" spans="1:15" x14ac:dyDescent="0.25">
      <c r="A6012" s="2" t="s">
        <v>1312</v>
      </c>
      <c r="B6012">
        <v>1992</v>
      </c>
      <c r="C6012" t="str">
        <f>VLOOKUP(A6012,'Country - Metadata'!$A$1:$C$218,3,FALSE)</f>
        <v>High income</v>
      </c>
      <c r="I6012">
        <v>8.981072935503315</v>
      </c>
      <c r="J6012">
        <v>124425000</v>
      </c>
      <c r="K6012">
        <v>34099.342649917919</v>
      </c>
      <c r="M6012">
        <v>6.4200000762939498</v>
      </c>
      <c r="N6012">
        <v>4.1977149013184896</v>
      </c>
      <c r="O6012">
        <v>77.61</v>
      </c>
    </row>
    <row r="6013" spans="1:15" x14ac:dyDescent="0.25">
      <c r="A6013" s="2" t="s">
        <v>1312</v>
      </c>
      <c r="B6013">
        <v>1993</v>
      </c>
      <c r="C6013" t="str">
        <f>VLOOKUP(A6013,'Country - Metadata'!$A$1:$C$218,3,FALSE)</f>
        <v>High income</v>
      </c>
      <c r="I6013">
        <v>8.8894407549527763</v>
      </c>
      <c r="J6013">
        <v>124829000</v>
      </c>
      <c r="K6013">
        <v>33812.946915109183</v>
      </c>
      <c r="M6013">
        <v>5.9699997901916504</v>
      </c>
      <c r="N6013">
        <v>4.4356067121846303</v>
      </c>
      <c r="O6013">
        <v>77.745999999999995</v>
      </c>
    </row>
    <row r="6014" spans="1:15" x14ac:dyDescent="0.25">
      <c r="A6014" s="2" t="s">
        <v>1312</v>
      </c>
      <c r="B6014">
        <v>1994</v>
      </c>
      <c r="C6014" t="str">
        <f>VLOOKUP(A6014,'Country - Metadata'!$A$1:$C$218,3,FALSE)</f>
        <v>High income</v>
      </c>
      <c r="I6014">
        <v>9.2902906261483658</v>
      </c>
      <c r="J6014">
        <v>125178000</v>
      </c>
      <c r="K6014">
        <v>34053.524233598873</v>
      </c>
      <c r="L6014">
        <v>1.8921110530672258</v>
      </c>
      <c r="M6014">
        <v>5.8099999427795401</v>
      </c>
      <c r="N6014">
        <v>3.56764577817821</v>
      </c>
      <c r="O6014">
        <v>77.881</v>
      </c>
    </row>
    <row r="6015" spans="1:15" x14ac:dyDescent="0.25">
      <c r="A6015" s="2" t="s">
        <v>1312</v>
      </c>
      <c r="B6015">
        <v>1995</v>
      </c>
      <c r="C6015" t="str">
        <f>VLOOKUP(A6015,'Country - Metadata'!$A$1:$C$218,3,FALSE)</f>
        <v>High income</v>
      </c>
      <c r="I6015">
        <v>9.3470256312165265</v>
      </c>
      <c r="J6015">
        <v>125472000</v>
      </c>
      <c r="K6015">
        <v>34867.580390608899</v>
      </c>
      <c r="L6015">
        <v>1.6450302762486015</v>
      </c>
      <c r="M6015">
        <v>5.6999998092651403</v>
      </c>
      <c r="N6015">
        <v>3.9171885210958099</v>
      </c>
      <c r="O6015">
        <v>78.016000000000005</v>
      </c>
    </row>
    <row r="6016" spans="1:15" x14ac:dyDescent="0.25">
      <c r="A6016" s="2" t="s">
        <v>1312</v>
      </c>
      <c r="B6016">
        <v>1996</v>
      </c>
      <c r="C6016" t="str">
        <f>VLOOKUP(A6016,'Country - Metadata'!$A$1:$C$218,3,FALSE)</f>
        <v>High income</v>
      </c>
      <c r="I6016">
        <v>9.4327154750828974</v>
      </c>
      <c r="J6016">
        <v>125757000</v>
      </c>
      <c r="K6016">
        <v>35878.789466939867</v>
      </c>
      <c r="L6016">
        <v>1.6535337358636844</v>
      </c>
      <c r="M6016">
        <v>5.5199999809265101</v>
      </c>
      <c r="N6016">
        <v>3.8393584372338001</v>
      </c>
      <c r="O6016">
        <v>78.144999999999996</v>
      </c>
    </row>
    <row r="6017" spans="1:15" x14ac:dyDescent="0.25">
      <c r="A6017" s="2" t="s">
        <v>1312</v>
      </c>
      <c r="B6017">
        <v>1997</v>
      </c>
      <c r="C6017" t="str">
        <f>VLOOKUP(A6017,'Country - Metadata'!$A$1:$C$218,3,FALSE)</f>
        <v>High income</v>
      </c>
      <c r="I6017">
        <v>9.3131678526380934</v>
      </c>
      <c r="J6017">
        <v>126057000</v>
      </c>
      <c r="K6017">
        <v>36144.617553820826</v>
      </c>
      <c r="L6017">
        <v>1.5279128477584394</v>
      </c>
      <c r="M6017">
        <v>5.3699998855590803</v>
      </c>
      <c r="N6017">
        <v>4.0721274928848201</v>
      </c>
      <c r="O6017">
        <v>78.272000000000006</v>
      </c>
    </row>
    <row r="6018" spans="1:15" x14ac:dyDescent="0.25">
      <c r="A6018" s="2" t="s">
        <v>1312</v>
      </c>
      <c r="B6018">
        <v>1998</v>
      </c>
      <c r="C6018" t="str">
        <f>VLOOKUP(A6018,'Country - Metadata'!$A$1:$C$218,3,FALSE)</f>
        <v>High income</v>
      </c>
      <c r="I6018">
        <v>8.9497626582278489</v>
      </c>
      <c r="J6018">
        <v>126400000</v>
      </c>
      <c r="K6018">
        <v>35588.625115630988</v>
      </c>
      <c r="L6018">
        <v>1.6032882917978726</v>
      </c>
      <c r="M6018">
        <v>5.3000001907348597</v>
      </c>
      <c r="N6018">
        <v>4.0453560514604598</v>
      </c>
      <c r="O6018">
        <v>78.397999999999996</v>
      </c>
    </row>
    <row r="6019" spans="1:15" x14ac:dyDescent="0.25">
      <c r="A6019" s="2" t="s">
        <v>1312</v>
      </c>
      <c r="B6019">
        <v>1999</v>
      </c>
      <c r="C6019" t="str">
        <f>VLOOKUP(A6019,'Country - Metadata'!$A$1:$C$218,3,FALSE)</f>
        <v>High income</v>
      </c>
      <c r="I6019">
        <v>9.2069872306149367</v>
      </c>
      <c r="J6019">
        <v>126631000</v>
      </c>
      <c r="K6019">
        <v>35405.080130467119</v>
      </c>
      <c r="L6019">
        <v>1.576060290503208</v>
      </c>
      <c r="M6019">
        <v>5.21000003814697</v>
      </c>
      <c r="N6019">
        <v>3.8287865757596302</v>
      </c>
      <c r="O6019">
        <v>78.522999999999996</v>
      </c>
    </row>
    <row r="6020" spans="1:15" x14ac:dyDescent="0.25">
      <c r="A6020" s="2" t="s">
        <v>1312</v>
      </c>
      <c r="B6020">
        <v>2000</v>
      </c>
      <c r="C6020" t="str">
        <f>VLOOKUP(A6020,'Country - Metadata'!$A$1:$C$218,3,FALSE)</f>
        <v>High income</v>
      </c>
      <c r="I6020">
        <v>9.3260960399864405</v>
      </c>
      <c r="J6020">
        <v>126843000</v>
      </c>
      <c r="K6020">
        <v>36323.095297341068</v>
      </c>
      <c r="L6020">
        <v>1.5178803390324975</v>
      </c>
      <c r="M6020">
        <v>5.0900001525878897</v>
      </c>
      <c r="N6020">
        <v>3.7760999202728298</v>
      </c>
      <c r="O6020">
        <v>78.649000000000001</v>
      </c>
    </row>
    <row r="6021" spans="1:15" x14ac:dyDescent="0.25">
      <c r="A6021" s="2" t="s">
        <v>1312</v>
      </c>
      <c r="B6021">
        <v>2001</v>
      </c>
      <c r="C6021" t="str">
        <f>VLOOKUP(A6021,'Country - Metadata'!$A$1:$C$218,3,FALSE)</f>
        <v>High income</v>
      </c>
      <c r="I6021">
        <v>9.2066787784410415</v>
      </c>
      <c r="J6021">
        <v>127149000</v>
      </c>
      <c r="K6021">
        <v>36375.586416246399</v>
      </c>
      <c r="L6021">
        <v>1.3675061915279847</v>
      </c>
      <c r="M6021">
        <v>4.9099998474121103</v>
      </c>
      <c r="N6021">
        <v>3.5797998905181898</v>
      </c>
      <c r="O6021">
        <v>79.989999999999995</v>
      </c>
    </row>
    <row r="6022" spans="1:15" x14ac:dyDescent="0.25">
      <c r="A6022" s="2" t="s">
        <v>1312</v>
      </c>
      <c r="B6022">
        <v>2002</v>
      </c>
      <c r="C6022" t="str">
        <f>VLOOKUP(A6022,'Country - Metadata'!$A$1:$C$218,3,FALSE)</f>
        <v>High income</v>
      </c>
      <c r="I6022">
        <v>9.4705166934756164</v>
      </c>
      <c r="J6022">
        <v>127445000</v>
      </c>
      <c r="K6022">
        <v>36306.330204804981</v>
      </c>
      <c r="L6022">
        <v>1.3764905991415857</v>
      </c>
      <c r="M6022">
        <v>4.7199997901916504</v>
      </c>
      <c r="N6022">
        <v>3.7715001106262198</v>
      </c>
      <c r="O6022">
        <v>81.647000000000006</v>
      </c>
    </row>
    <row r="6023" spans="1:15" x14ac:dyDescent="0.25">
      <c r="A6023" s="2" t="s">
        <v>1312</v>
      </c>
      <c r="B6023">
        <v>2003</v>
      </c>
      <c r="C6023" t="str">
        <f>VLOOKUP(A6023,'Country - Metadata'!$A$1:$C$218,3,FALSE)</f>
        <v>High income</v>
      </c>
      <c r="I6023">
        <v>9.5192533550478409</v>
      </c>
      <c r="J6023">
        <v>127718000</v>
      </c>
      <c r="K6023">
        <v>36784.881025082468</v>
      </c>
      <c r="L6023">
        <v>1.2990282242103821</v>
      </c>
      <c r="M6023">
        <v>4.6399998664856001</v>
      </c>
      <c r="N6023">
        <v>4.2308001518249503</v>
      </c>
      <c r="O6023">
        <v>83.195999999999998</v>
      </c>
    </row>
    <row r="6024" spans="1:15" x14ac:dyDescent="0.25">
      <c r="A6024" s="2" t="s">
        <v>1312</v>
      </c>
      <c r="B6024">
        <v>2004</v>
      </c>
      <c r="C6024" t="str">
        <f>VLOOKUP(A6024,'Country - Metadata'!$A$1:$C$218,3,FALSE)</f>
        <v>High income</v>
      </c>
      <c r="I6024">
        <v>9.4793403307738675</v>
      </c>
      <c r="J6024">
        <v>127761000</v>
      </c>
      <c r="K6024">
        <v>37576.389891712504</v>
      </c>
      <c r="L6024">
        <v>1.2309574842052591</v>
      </c>
      <c r="M6024">
        <v>4.5599999427795401</v>
      </c>
      <c r="N6024">
        <v>4.2729001045227104</v>
      </c>
      <c r="O6024">
        <v>84.64</v>
      </c>
    </row>
    <row r="6025" spans="1:15" x14ac:dyDescent="0.25">
      <c r="A6025" s="2" t="s">
        <v>1312</v>
      </c>
      <c r="B6025">
        <v>2005</v>
      </c>
      <c r="C6025" t="str">
        <f>VLOOKUP(A6025,'Country - Metadata'!$A$1:$C$218,3,FALSE)</f>
        <v>High income</v>
      </c>
      <c r="I6025">
        <v>9.4998160800795155</v>
      </c>
      <c r="J6025">
        <v>127773000</v>
      </c>
      <c r="K6025">
        <v>38250.638011169591</v>
      </c>
      <c r="L6025">
        <v>1.111629405786422</v>
      </c>
      <c r="M6025">
        <v>4.46000003814697</v>
      </c>
      <c r="N6025">
        <v>4.0380997657775897</v>
      </c>
      <c r="O6025">
        <v>85.977999999999994</v>
      </c>
    </row>
    <row r="6026" spans="1:15" x14ac:dyDescent="0.25">
      <c r="A6026" s="2" t="s">
        <v>1312</v>
      </c>
      <c r="B6026">
        <v>2006</v>
      </c>
      <c r="C6026" t="str">
        <f>VLOOKUP(A6026,'Country - Metadata'!$A$1:$C$218,3,FALSE)</f>
        <v>High income</v>
      </c>
      <c r="I6026">
        <v>9.3095249268697113</v>
      </c>
      <c r="J6026">
        <v>127854000</v>
      </c>
      <c r="K6026">
        <v>38751.005004668092</v>
      </c>
      <c r="L6026">
        <v>1.0824967458950441</v>
      </c>
      <c r="M6026">
        <v>4.3899998664856001</v>
      </c>
      <c r="N6026">
        <v>4.4475002288818404</v>
      </c>
      <c r="O6026">
        <v>87.117999999999995</v>
      </c>
    </row>
    <row r="6027" spans="1:15" x14ac:dyDescent="0.25">
      <c r="A6027" s="2" t="s">
        <v>1312</v>
      </c>
      <c r="B6027">
        <v>2007</v>
      </c>
      <c r="C6027" t="str">
        <f>VLOOKUP(A6027,'Country - Metadata'!$A$1:$C$218,3,FALSE)</f>
        <v>High income</v>
      </c>
      <c r="I6027">
        <v>9.58086264951055</v>
      </c>
      <c r="J6027">
        <v>128001000</v>
      </c>
      <c r="K6027">
        <v>39280.894898665967</v>
      </c>
      <c r="L6027">
        <v>1.0533641323263889</v>
      </c>
      <c r="M6027">
        <v>4.3099999427795401</v>
      </c>
      <c r="N6027">
        <v>4.2876000404357901</v>
      </c>
      <c r="O6027">
        <v>88.146000000000001</v>
      </c>
    </row>
    <row r="6028" spans="1:15" x14ac:dyDescent="0.25">
      <c r="A6028" s="2" t="s">
        <v>1312</v>
      </c>
      <c r="B6028">
        <v>2008</v>
      </c>
      <c r="C6028" t="str">
        <f>VLOOKUP(A6028,'Country - Metadata'!$A$1:$C$218,3,FALSE)</f>
        <v>High income</v>
      </c>
      <c r="D6028">
        <v>0.5</v>
      </c>
      <c r="E6028">
        <v>0.7</v>
      </c>
      <c r="F6028">
        <v>1.4</v>
      </c>
      <c r="H6028">
        <v>34.799999999999997</v>
      </c>
      <c r="I6028">
        <v>9.0550744555414138</v>
      </c>
      <c r="J6028">
        <v>128063000</v>
      </c>
      <c r="K6028">
        <v>38781.19872665462</v>
      </c>
      <c r="L6028">
        <v>1.0541017665364842</v>
      </c>
      <c r="M6028">
        <v>4.25</v>
      </c>
      <c r="N6028">
        <v>4.44579982757568</v>
      </c>
      <c r="O6028">
        <v>89.102999999999994</v>
      </c>
    </row>
    <row r="6029" spans="1:15" x14ac:dyDescent="0.25">
      <c r="A6029" s="2" t="s">
        <v>1312</v>
      </c>
      <c r="B6029">
        <v>2009</v>
      </c>
      <c r="C6029" t="str">
        <f>VLOOKUP(A6029,'Country - Metadata'!$A$1:$C$218,3,FALSE)</f>
        <v>High income</v>
      </c>
      <c r="I6029">
        <v>8.6000452958679237</v>
      </c>
      <c r="J6029">
        <v>128047000</v>
      </c>
      <c r="K6029">
        <v>36577.863403998126</v>
      </c>
      <c r="L6029">
        <v>1.0823165064581775</v>
      </c>
      <c r="M6029">
        <v>4.21000003814697</v>
      </c>
      <c r="N6029">
        <v>4.5128002166748002</v>
      </c>
      <c r="O6029">
        <v>89.989000000000004</v>
      </c>
    </row>
    <row r="6030" spans="1:15" x14ac:dyDescent="0.25">
      <c r="A6030" s="2" t="s">
        <v>1312</v>
      </c>
      <c r="B6030">
        <v>2010</v>
      </c>
      <c r="C6030" t="str">
        <f>VLOOKUP(A6030,'Country - Metadata'!$A$1:$C$218,3,FALSE)</f>
        <v>High income</v>
      </c>
      <c r="D6030">
        <v>0</v>
      </c>
      <c r="E6030">
        <v>0.2</v>
      </c>
      <c r="F6030">
        <v>0.5</v>
      </c>
      <c r="H6030">
        <v>32.1</v>
      </c>
      <c r="I6030">
        <v>9.0269383930662919</v>
      </c>
      <c r="J6030">
        <v>128070000</v>
      </c>
      <c r="K6030">
        <v>38069.956038598262</v>
      </c>
      <c r="L6030">
        <v>1.1082810813034858</v>
      </c>
      <c r="M6030">
        <v>4.0700001716613796</v>
      </c>
      <c r="N6030">
        <v>4.7940001487731898</v>
      </c>
      <c r="O6030">
        <v>90.811999999999998</v>
      </c>
    </row>
    <row r="6031" spans="1:15" x14ac:dyDescent="0.25">
      <c r="A6031" s="2" t="s">
        <v>1312</v>
      </c>
      <c r="B6031">
        <v>2011</v>
      </c>
      <c r="C6031" t="str">
        <f>VLOOKUP(A6031,'Country - Metadata'!$A$1:$C$218,3,FALSE)</f>
        <v>High income</v>
      </c>
      <c r="I6031">
        <v>9.4824497586695156</v>
      </c>
      <c r="J6031">
        <v>127833000</v>
      </c>
      <c r="K6031">
        <v>38149.618107941671</v>
      </c>
      <c r="L6031">
        <v>1.0802717625870717</v>
      </c>
      <c r="M6031">
        <v>3.9700000286102299</v>
      </c>
      <c r="N6031">
        <v>4.9402999877929696</v>
      </c>
      <c r="O6031">
        <v>91.069000000000003</v>
      </c>
    </row>
    <row r="6032" spans="1:15" x14ac:dyDescent="0.25">
      <c r="A6032" s="2" t="s">
        <v>1312</v>
      </c>
      <c r="B6032">
        <v>2012</v>
      </c>
      <c r="C6032" t="str">
        <f>VLOOKUP(A6032,'Country - Metadata'!$A$1:$C$218,3,FALSE)</f>
        <v>High income</v>
      </c>
      <c r="I6032">
        <v>9.8114064985230627</v>
      </c>
      <c r="J6032">
        <v>127629000</v>
      </c>
      <c r="K6032">
        <v>38735.896349425202</v>
      </c>
      <c r="L6032">
        <v>1.1228539624480518</v>
      </c>
      <c r="M6032">
        <v>3.8699998855590798</v>
      </c>
      <c r="N6032">
        <v>4.7957000732421902</v>
      </c>
      <c r="O6032">
        <v>91.147999999999996</v>
      </c>
    </row>
    <row r="6033" spans="1:15" x14ac:dyDescent="0.25">
      <c r="A6033" s="2" t="s">
        <v>1312</v>
      </c>
      <c r="B6033">
        <v>2013</v>
      </c>
      <c r="C6033" t="str">
        <f>VLOOKUP(A6033,'Country - Metadata'!$A$1:$C$218,3,FALSE)</f>
        <v>High income</v>
      </c>
      <c r="D6033">
        <v>0.7</v>
      </c>
      <c r="E6033">
        <v>0.9</v>
      </c>
      <c r="F6033">
        <v>1.2</v>
      </c>
      <c r="H6033">
        <v>32.9</v>
      </c>
      <c r="I6033">
        <v>9.893679626505552</v>
      </c>
      <c r="J6033">
        <v>127445000</v>
      </c>
      <c r="K6033">
        <v>39569.636574469019</v>
      </c>
      <c r="L6033">
        <v>1.0667178297017932</v>
      </c>
      <c r="M6033">
        <v>3.75</v>
      </c>
      <c r="N6033">
        <v>5.1574001312255904</v>
      </c>
      <c r="O6033">
        <v>91.225999999999999</v>
      </c>
    </row>
    <row r="6034" spans="1:15" x14ac:dyDescent="0.25">
      <c r="A6034" s="2" t="s">
        <v>1312</v>
      </c>
      <c r="B6034">
        <v>2014</v>
      </c>
      <c r="C6034" t="str">
        <f>VLOOKUP(A6034,'Country - Metadata'!$A$1:$C$218,3,FALSE)</f>
        <v>High income</v>
      </c>
      <c r="I6034">
        <v>9.5840535529086388</v>
      </c>
      <c r="J6034">
        <v>127276000</v>
      </c>
      <c r="K6034">
        <v>39739.541124169715</v>
      </c>
      <c r="L6034">
        <v>0.99660570034174301</v>
      </c>
      <c r="M6034">
        <v>3.6900000572204599</v>
      </c>
      <c r="N6034">
        <v>5.7199001312255904</v>
      </c>
      <c r="O6034">
        <v>91.304000000000002</v>
      </c>
    </row>
    <row r="6035" spans="1:15" x14ac:dyDescent="0.25">
      <c r="A6035" s="2" t="s">
        <v>1312</v>
      </c>
      <c r="B6035">
        <v>2015</v>
      </c>
      <c r="C6035" t="str">
        <f>VLOOKUP(A6035,'Country - Metadata'!$A$1:$C$218,3,FALSE)</f>
        <v>High income</v>
      </c>
      <c r="I6035">
        <v>9.292832367214352</v>
      </c>
      <c r="J6035">
        <v>127141000</v>
      </c>
      <c r="K6035">
        <v>40402.58150552903</v>
      </c>
      <c r="L6035">
        <v>1.0341200704864746</v>
      </c>
      <c r="M6035">
        <v>3.6300001144409202</v>
      </c>
      <c r="N6035">
        <v>6.3234000205993697</v>
      </c>
      <c r="O6035">
        <v>91.381</v>
      </c>
    </row>
    <row r="6036" spans="1:15" x14ac:dyDescent="0.25">
      <c r="A6036" s="2" t="s">
        <v>1312</v>
      </c>
      <c r="B6036">
        <v>2016</v>
      </c>
      <c r="C6036" t="str">
        <f>VLOOKUP(A6036,'Country - Metadata'!$A$1:$C$218,3,FALSE)</f>
        <v>High income</v>
      </c>
      <c r="I6036">
        <v>9.2239419702163357</v>
      </c>
      <c r="J6036">
        <v>126994511</v>
      </c>
      <c r="K6036">
        <v>40754.102931535039</v>
      </c>
      <c r="L6036">
        <v>1.1249813084833216</v>
      </c>
      <c r="M6036">
        <v>3.5</v>
      </c>
      <c r="N6036">
        <v>6.3597998619079599</v>
      </c>
      <c r="O6036">
        <v>91.456999999999994</v>
      </c>
    </row>
    <row r="6037" spans="1:15" x14ac:dyDescent="0.25">
      <c r="A6037" s="2" t="s">
        <v>1312</v>
      </c>
      <c r="B6037">
        <v>2017</v>
      </c>
      <c r="C6037" t="str">
        <f>VLOOKUP(A6037,'Country - Metadata'!$A$1:$C$218,3,FALSE)</f>
        <v>High income</v>
      </c>
      <c r="I6037">
        <v>9.0856391430027443</v>
      </c>
      <c r="J6037">
        <v>126785797</v>
      </c>
      <c r="K6037">
        <v>41505.082477786236</v>
      </c>
      <c r="L6037">
        <v>1.1284405494392242</v>
      </c>
      <c r="M6037">
        <v>3.4400000572204599</v>
      </c>
      <c r="N6037">
        <v>6.9745001792907697</v>
      </c>
      <c r="O6037">
        <v>91.534999999999997</v>
      </c>
    </row>
    <row r="6038" spans="1:15" x14ac:dyDescent="0.25">
      <c r="A6038" s="2" t="s">
        <v>1312</v>
      </c>
      <c r="B6038">
        <v>2018</v>
      </c>
      <c r="C6038" t="str">
        <f>VLOOKUP(A6038,'Country - Metadata'!$A$1:$C$218,3,FALSE)</f>
        <v>High income</v>
      </c>
      <c r="I6038">
        <v>8.7422577098865002</v>
      </c>
      <c r="J6038">
        <v>126529100</v>
      </c>
      <c r="K6038">
        <v>41821.708527626601</v>
      </c>
      <c r="L6038">
        <v>1.0466934297225263</v>
      </c>
      <c r="M6038">
        <v>3.4900000095367401</v>
      </c>
      <c r="N6038">
        <v>7.3877000808715803</v>
      </c>
      <c r="O6038">
        <v>91.616</v>
      </c>
    </row>
    <row r="6039" spans="1:15" x14ac:dyDescent="0.25">
      <c r="A6039" s="2" t="s">
        <v>1312</v>
      </c>
      <c r="B6039">
        <v>2019</v>
      </c>
      <c r="C6039" t="str">
        <f>VLOOKUP(A6039,'Country - Metadata'!$A$1:$C$218,3,FALSE)</f>
        <v>High income</v>
      </c>
      <c r="J6039">
        <v>126264931</v>
      </c>
      <c r="K6039">
        <v>42022.489615376762</v>
      </c>
      <c r="L6039">
        <v>1.0070608106302348</v>
      </c>
      <c r="M6039">
        <v>3.3800001144409202</v>
      </c>
      <c r="O6039">
        <v>91.697999999999993</v>
      </c>
    </row>
    <row r="6040" spans="1:15" x14ac:dyDescent="0.25">
      <c r="A6040" s="2" t="s">
        <v>1312</v>
      </c>
      <c r="B6040">
        <v>2020</v>
      </c>
      <c r="C6040" t="str">
        <f>VLOOKUP(A6040,'Country - Metadata'!$A$1:$C$218,3,FALSE)</f>
        <v>High income</v>
      </c>
      <c r="J6040">
        <v>125836021</v>
      </c>
      <c r="K6040">
        <v>40232.209877023219</v>
      </c>
      <c r="O6040">
        <v>91.781999999999996</v>
      </c>
    </row>
    <row r="6041" spans="1:15" x14ac:dyDescent="0.25">
      <c r="A6041" s="2" t="s">
        <v>230</v>
      </c>
      <c r="B6041">
        <v>1960</v>
      </c>
      <c r="C6041" t="str">
        <f>VLOOKUP(A6041,'Country - Metadata'!$A$1:$C$218,3,FALSE)</f>
        <v>Upper middle income</v>
      </c>
      <c r="I6041">
        <v>0.79777023305062034</v>
      </c>
      <c r="J6041">
        <v>933102</v>
      </c>
      <c r="O6041">
        <v>50.878999999999998</v>
      </c>
    </row>
    <row r="6042" spans="1:15" x14ac:dyDescent="0.25">
      <c r="A6042" s="2" t="s">
        <v>230</v>
      </c>
      <c r="B6042">
        <v>1961</v>
      </c>
      <c r="C6042" t="str">
        <f>VLOOKUP(A6042,'Country - Metadata'!$A$1:$C$218,3,FALSE)</f>
        <v>Upper middle income</v>
      </c>
      <c r="I6042">
        <v>1.005242391294304</v>
      </c>
      <c r="J6042">
        <v>973983</v>
      </c>
      <c r="O6042">
        <v>52.411999999999999</v>
      </c>
    </row>
    <row r="6043" spans="1:15" x14ac:dyDescent="0.25">
      <c r="A6043" s="2" t="s">
        <v>230</v>
      </c>
      <c r="B6043">
        <v>1962</v>
      </c>
      <c r="C6043" t="str">
        <f>VLOOKUP(A6043,'Country - Metadata'!$A$1:$C$218,3,FALSE)</f>
        <v>Upper middle income</v>
      </c>
      <c r="I6043">
        <v>1.0377134647409034</v>
      </c>
      <c r="J6043">
        <v>1010647</v>
      </c>
      <c r="O6043">
        <v>53.215000000000003</v>
      </c>
    </row>
    <row r="6044" spans="1:15" x14ac:dyDescent="0.25">
      <c r="A6044" s="2" t="s">
        <v>230</v>
      </c>
      <c r="B6044">
        <v>1963</v>
      </c>
      <c r="C6044" t="str">
        <f>VLOOKUP(A6044,'Country - Metadata'!$A$1:$C$218,3,FALSE)</f>
        <v>Upper middle income</v>
      </c>
      <c r="I6044">
        <v>1.1627280968033122</v>
      </c>
      <c r="J6044">
        <v>1050212</v>
      </c>
      <c r="O6044">
        <v>53.564999999999998</v>
      </c>
    </row>
    <row r="6045" spans="1:15" x14ac:dyDescent="0.25">
      <c r="A6045" s="2" t="s">
        <v>230</v>
      </c>
      <c r="B6045">
        <v>1964</v>
      </c>
      <c r="C6045" t="str">
        <f>VLOOKUP(A6045,'Country - Metadata'!$A$1:$C$218,3,FALSE)</f>
        <v>Upper middle income</v>
      </c>
      <c r="I6045">
        <v>1.1276383249697932</v>
      </c>
      <c r="J6045">
        <v>1102404</v>
      </c>
      <c r="O6045">
        <v>53.914000000000001</v>
      </c>
    </row>
    <row r="6046" spans="1:15" x14ac:dyDescent="0.25">
      <c r="A6046" s="2" t="s">
        <v>230</v>
      </c>
      <c r="B6046">
        <v>1965</v>
      </c>
      <c r="C6046" t="str">
        <f>VLOOKUP(A6046,'Country - Metadata'!$A$1:$C$218,3,FALSE)</f>
        <v>Upper middle income</v>
      </c>
      <c r="I6046">
        <v>1.2123315976526987</v>
      </c>
      <c r="J6046">
        <v>1173603</v>
      </c>
      <c r="L6046">
        <v>14.145658263305322</v>
      </c>
      <c r="O6046">
        <v>54.262</v>
      </c>
    </row>
    <row r="6047" spans="1:15" x14ac:dyDescent="0.25">
      <c r="A6047" s="2" t="s">
        <v>230</v>
      </c>
      <c r="B6047">
        <v>1966</v>
      </c>
      <c r="C6047" t="str">
        <f>VLOOKUP(A6047,'Country - Metadata'!$A$1:$C$218,3,FALSE)</f>
        <v>Upper middle income</v>
      </c>
      <c r="I6047">
        <v>1.2502488037295698</v>
      </c>
      <c r="J6047">
        <v>1267063</v>
      </c>
      <c r="L6047">
        <v>10.042553191489361</v>
      </c>
      <c r="O6047">
        <v>54.61</v>
      </c>
    </row>
    <row r="6048" spans="1:15" x14ac:dyDescent="0.25">
      <c r="A6048" s="2" t="s">
        <v>230</v>
      </c>
      <c r="B6048">
        <v>1967</v>
      </c>
      <c r="C6048" t="str">
        <f>VLOOKUP(A6048,'Country - Metadata'!$A$1:$C$218,3,FALSE)</f>
        <v>Upper middle income</v>
      </c>
      <c r="I6048">
        <v>1.0264446209014535</v>
      </c>
      <c r="J6048">
        <v>1378995</v>
      </c>
      <c r="L6048">
        <v>15.735815602836881</v>
      </c>
      <c r="O6048">
        <v>54.957000000000001</v>
      </c>
    </row>
    <row r="6049" spans="1:15" x14ac:dyDescent="0.25">
      <c r="A6049" s="2" t="s">
        <v>230</v>
      </c>
      <c r="B6049">
        <v>1968</v>
      </c>
      <c r="C6049" t="str">
        <f>VLOOKUP(A6049,'Country - Metadata'!$A$1:$C$218,3,FALSE)</f>
        <v>Upper middle income</v>
      </c>
      <c r="I6049">
        <v>1.0046454797062729</v>
      </c>
      <c r="J6049">
        <v>1500168</v>
      </c>
      <c r="L6049">
        <v>9.6806387225548907</v>
      </c>
      <c r="O6049">
        <v>55.295999999999999</v>
      </c>
    </row>
    <row r="6050" spans="1:15" x14ac:dyDescent="0.25">
      <c r="A6050" s="2" t="s">
        <v>230</v>
      </c>
      <c r="B6050">
        <v>1969</v>
      </c>
      <c r="C6050" t="str">
        <f>VLOOKUP(A6050,'Country - Metadata'!$A$1:$C$218,3,FALSE)</f>
        <v>Upper middle income</v>
      </c>
      <c r="I6050">
        <v>1.0882469502487595</v>
      </c>
      <c r="J6050">
        <v>1617427</v>
      </c>
      <c r="L6050">
        <v>12.5</v>
      </c>
      <c r="O6050">
        <v>55.633000000000003</v>
      </c>
    </row>
    <row r="6051" spans="1:15" x14ac:dyDescent="0.25">
      <c r="A6051" s="2" t="s">
        <v>230</v>
      </c>
      <c r="B6051">
        <v>1970</v>
      </c>
      <c r="C6051" t="str">
        <f>VLOOKUP(A6051,'Country - Metadata'!$A$1:$C$218,3,FALSE)</f>
        <v>Upper middle income</v>
      </c>
      <c r="I6051">
        <v>0.90539790799475972</v>
      </c>
      <c r="J6051">
        <v>1721315</v>
      </c>
      <c r="L6051">
        <v>10.770577933450088</v>
      </c>
      <c r="O6051">
        <v>55.970999999999997</v>
      </c>
    </row>
    <row r="6052" spans="1:15" x14ac:dyDescent="0.25">
      <c r="A6052" s="2" t="s">
        <v>230</v>
      </c>
      <c r="B6052">
        <v>1971</v>
      </c>
      <c r="C6052" t="str">
        <f>VLOOKUP(A6052,'Country - Metadata'!$A$1:$C$218,3,FALSE)</f>
        <v>Upper middle income</v>
      </c>
      <c r="I6052">
        <v>0.91614548586027023</v>
      </c>
      <c r="J6052">
        <v>1809193</v>
      </c>
      <c r="L6052">
        <v>12.386457473162675</v>
      </c>
      <c r="O6052">
        <v>56.308</v>
      </c>
    </row>
    <row r="6053" spans="1:15" x14ac:dyDescent="0.25">
      <c r="A6053" s="2" t="s">
        <v>230</v>
      </c>
      <c r="B6053">
        <v>1972</v>
      </c>
      <c r="C6053" t="str">
        <f>VLOOKUP(A6053,'Country - Metadata'!$A$1:$C$218,3,FALSE)</f>
        <v>Upper middle income</v>
      </c>
      <c r="I6053">
        <v>1.0180039205424001</v>
      </c>
      <c r="J6053">
        <v>1883923</v>
      </c>
      <c r="L6053">
        <v>12.322443181818182</v>
      </c>
      <c r="O6053">
        <v>56.645000000000003</v>
      </c>
    </row>
    <row r="6054" spans="1:15" x14ac:dyDescent="0.25">
      <c r="A6054" s="2" t="s">
        <v>230</v>
      </c>
      <c r="B6054">
        <v>1973</v>
      </c>
      <c r="C6054" t="str">
        <f>VLOOKUP(A6054,'Country - Metadata'!$A$1:$C$218,3,FALSE)</f>
        <v>Upper middle income</v>
      </c>
      <c r="I6054">
        <v>1.1310913380581318</v>
      </c>
      <c r="J6054">
        <v>1948443</v>
      </c>
      <c r="L6054">
        <v>8.0619155111254432</v>
      </c>
      <c r="O6054">
        <v>56.98</v>
      </c>
    </row>
    <row r="6055" spans="1:15" x14ac:dyDescent="0.25">
      <c r="A6055" s="2" t="s">
        <v>230</v>
      </c>
      <c r="B6055">
        <v>1974</v>
      </c>
      <c r="C6055" t="str">
        <f>VLOOKUP(A6055,'Country - Metadata'!$A$1:$C$218,3,FALSE)</f>
        <v>Upper middle income</v>
      </c>
      <c r="I6055">
        <v>1.1104732447260222</v>
      </c>
      <c r="J6055">
        <v>2007735</v>
      </c>
      <c r="L6055">
        <v>14.830178895514647</v>
      </c>
      <c r="O6055">
        <v>57.314999999999998</v>
      </c>
    </row>
    <row r="6056" spans="1:15" x14ac:dyDescent="0.25">
      <c r="A6056" s="2" t="s">
        <v>230</v>
      </c>
      <c r="B6056">
        <v>1975</v>
      </c>
      <c r="C6056" t="str">
        <f>VLOOKUP(A6056,'Country - Metadata'!$A$1:$C$218,3,FALSE)</f>
        <v>Upper middle income</v>
      </c>
      <c r="I6056">
        <v>1.2069997037633668</v>
      </c>
      <c r="J6056">
        <v>2065916</v>
      </c>
      <c r="L6056">
        <v>6.9281945400321181</v>
      </c>
      <c r="O6056">
        <v>57.65</v>
      </c>
    </row>
    <row r="6057" spans="1:15" x14ac:dyDescent="0.25">
      <c r="A6057" s="2" t="s">
        <v>230</v>
      </c>
      <c r="B6057">
        <v>1976</v>
      </c>
      <c r="C6057" t="str">
        <f>VLOOKUP(A6057,'Country - Metadata'!$A$1:$C$218,3,FALSE)</f>
        <v>Upper middle income</v>
      </c>
      <c r="I6057">
        <v>1.3903366648140996</v>
      </c>
      <c r="J6057">
        <v>2123180</v>
      </c>
      <c r="L6057">
        <v>7.4787590340208006</v>
      </c>
      <c r="O6057">
        <v>57.984000000000002</v>
      </c>
    </row>
    <row r="6058" spans="1:15" x14ac:dyDescent="0.25">
      <c r="A6058" s="2" t="s">
        <v>230</v>
      </c>
      <c r="B6058">
        <v>1977</v>
      </c>
      <c r="C6058" t="str">
        <f>VLOOKUP(A6058,'Country - Metadata'!$A$1:$C$218,3,FALSE)</f>
        <v>Upper middle income</v>
      </c>
      <c r="I6058">
        <v>1.4520866437455751</v>
      </c>
      <c r="J6058">
        <v>2179361</v>
      </c>
      <c r="L6058">
        <v>7.6348493626882963</v>
      </c>
      <c r="O6058">
        <v>58.316000000000003</v>
      </c>
    </row>
    <row r="6059" spans="1:15" x14ac:dyDescent="0.25">
      <c r="A6059" s="2" t="s">
        <v>230</v>
      </c>
      <c r="B6059">
        <v>1978</v>
      </c>
      <c r="C6059" t="str">
        <f>VLOOKUP(A6059,'Country - Metadata'!$A$1:$C$218,3,FALSE)</f>
        <v>Upper middle income</v>
      </c>
      <c r="I6059">
        <v>1.6270934468188545</v>
      </c>
      <c r="J6059">
        <v>2237936</v>
      </c>
      <c r="L6059">
        <v>9.6828011063615786</v>
      </c>
      <c r="O6059">
        <v>58.649000000000001</v>
      </c>
    </row>
    <row r="6060" spans="1:15" x14ac:dyDescent="0.25">
      <c r="A6060" s="2" t="s">
        <v>230</v>
      </c>
      <c r="B6060">
        <v>1979</v>
      </c>
      <c r="C6060" t="str">
        <f>VLOOKUP(A6060,'Country - Metadata'!$A$1:$C$218,3,FALSE)</f>
        <v>Upper middle income</v>
      </c>
      <c r="I6060">
        <v>1.6479174301251001</v>
      </c>
      <c r="J6060">
        <v>2303116</v>
      </c>
      <c r="L6060">
        <v>6.2696183206106868</v>
      </c>
      <c r="O6060">
        <v>58.98</v>
      </c>
    </row>
    <row r="6061" spans="1:15" x14ac:dyDescent="0.25">
      <c r="A6061" s="2" t="s">
        <v>230</v>
      </c>
      <c r="B6061">
        <v>1980</v>
      </c>
      <c r="C6061" t="str">
        <f>VLOOKUP(A6061,'Country - Metadata'!$A$1:$C$218,3,FALSE)</f>
        <v>Upper middle income</v>
      </c>
      <c r="I6061">
        <v>1.987707722087118</v>
      </c>
      <c r="J6061">
        <v>2377997</v>
      </c>
      <c r="L6061">
        <v>7.1401098901098896</v>
      </c>
      <c r="O6061">
        <v>60.029000000000003</v>
      </c>
    </row>
    <row r="6062" spans="1:15" x14ac:dyDescent="0.25">
      <c r="A6062" s="2" t="s">
        <v>230</v>
      </c>
      <c r="B6062">
        <v>1981</v>
      </c>
      <c r="C6062" t="str">
        <f>VLOOKUP(A6062,'Country - Metadata'!$A$1:$C$218,3,FALSE)</f>
        <v>Upper middle income</v>
      </c>
      <c r="I6062">
        <v>2.3788406690819399</v>
      </c>
      <c r="J6062">
        <v>2464870</v>
      </c>
      <c r="L6062">
        <v>5.5105957064954785</v>
      </c>
      <c r="O6062">
        <v>61.463999999999999</v>
      </c>
    </row>
    <row r="6063" spans="1:15" x14ac:dyDescent="0.25">
      <c r="A6063" s="2" t="s">
        <v>230</v>
      </c>
      <c r="B6063">
        <v>1982</v>
      </c>
      <c r="C6063" t="str">
        <f>VLOOKUP(A6063,'Country - Metadata'!$A$1:$C$218,3,FALSE)</f>
        <v>Upper middle income</v>
      </c>
      <c r="I6063">
        <v>2.4546559912620318</v>
      </c>
      <c r="J6063">
        <v>2563525</v>
      </c>
      <c r="L6063">
        <v>5.6306442814716045</v>
      </c>
      <c r="O6063">
        <v>62.881999999999998</v>
      </c>
    </row>
    <row r="6064" spans="1:15" x14ac:dyDescent="0.25">
      <c r="A6064" s="2" t="s">
        <v>230</v>
      </c>
      <c r="B6064">
        <v>1983</v>
      </c>
      <c r="C6064" t="str">
        <f>VLOOKUP(A6064,'Country - Metadata'!$A$1:$C$218,3,FALSE)</f>
        <v>Upper middle income</v>
      </c>
      <c r="I6064">
        <v>2.7563450503535019</v>
      </c>
      <c r="J6064">
        <v>2671413</v>
      </c>
      <c r="L6064">
        <v>6.1535878204410617</v>
      </c>
      <c r="O6064">
        <v>64.278000000000006</v>
      </c>
    </row>
    <row r="6065" spans="1:15" x14ac:dyDescent="0.25">
      <c r="A6065" s="2" t="s">
        <v>230</v>
      </c>
      <c r="B6065">
        <v>1984</v>
      </c>
      <c r="C6065" t="str">
        <f>VLOOKUP(A6065,'Country - Metadata'!$A$1:$C$218,3,FALSE)</f>
        <v>Upper middle income</v>
      </c>
      <c r="I6065">
        <v>3.000019752504707</v>
      </c>
      <c r="J6065">
        <v>2784457</v>
      </c>
      <c r="L6065">
        <v>5.117191181861025</v>
      </c>
      <c r="O6065">
        <v>65.652000000000001</v>
      </c>
    </row>
    <row r="6066" spans="1:15" x14ac:dyDescent="0.25">
      <c r="A6066" s="2" t="s">
        <v>230</v>
      </c>
      <c r="B6066">
        <v>1985</v>
      </c>
      <c r="C6066" t="str">
        <f>VLOOKUP(A6066,'Country - Metadata'!$A$1:$C$218,3,FALSE)</f>
        <v>Upper middle income</v>
      </c>
      <c r="I6066">
        <v>2.9449244928113432</v>
      </c>
      <c r="J6066">
        <v>2900055</v>
      </c>
      <c r="L6066">
        <v>4.9154937797027758</v>
      </c>
      <c r="O6066">
        <v>66.995999999999995</v>
      </c>
    </row>
    <row r="6067" spans="1:15" x14ac:dyDescent="0.25">
      <c r="A6067" s="2" t="s">
        <v>230</v>
      </c>
      <c r="B6067">
        <v>1986</v>
      </c>
      <c r="C6067" t="str">
        <f>VLOOKUP(A6067,'Country - Metadata'!$A$1:$C$218,3,FALSE)</f>
        <v>Upper middle income</v>
      </c>
      <c r="D6067">
        <v>0</v>
      </c>
      <c r="E6067">
        <v>2.6</v>
      </c>
      <c r="F6067">
        <v>23.2</v>
      </c>
      <c r="H6067">
        <v>36.1</v>
      </c>
      <c r="I6067">
        <v>3.0780338500988624</v>
      </c>
      <c r="J6067">
        <v>3015294</v>
      </c>
      <c r="L6067">
        <v>5.100596612426874</v>
      </c>
      <c r="O6067">
        <v>68.314999999999998</v>
      </c>
    </row>
    <row r="6068" spans="1:15" x14ac:dyDescent="0.25">
      <c r="A6068" s="2" t="s">
        <v>230</v>
      </c>
      <c r="B6068">
        <v>1987</v>
      </c>
      <c r="C6068" t="str">
        <f>VLOOKUP(A6068,'Country - Metadata'!$A$1:$C$218,3,FALSE)</f>
        <v>Upper middle income</v>
      </c>
      <c r="I6068">
        <v>3.0853007854907721</v>
      </c>
      <c r="J6068">
        <v>3131800</v>
      </c>
      <c r="L6068">
        <v>5.8907097052992157</v>
      </c>
      <c r="O6068">
        <v>69.605999999999995</v>
      </c>
    </row>
    <row r="6069" spans="1:15" x14ac:dyDescent="0.25">
      <c r="A6069" s="2" t="s">
        <v>230</v>
      </c>
      <c r="B6069">
        <v>1988</v>
      </c>
      <c r="C6069" t="str">
        <f>VLOOKUP(A6069,'Country - Metadata'!$A$1:$C$218,3,FALSE)</f>
        <v>Upper middle income</v>
      </c>
      <c r="I6069">
        <v>2.8601355052828881</v>
      </c>
      <c r="J6069">
        <v>3256552</v>
      </c>
      <c r="L6069">
        <v>5.8567686221433419</v>
      </c>
      <c r="O6069">
        <v>70.867999999999995</v>
      </c>
    </row>
    <row r="6070" spans="1:15" x14ac:dyDescent="0.25">
      <c r="A6070" s="2" t="s">
        <v>230</v>
      </c>
      <c r="B6070">
        <v>1989</v>
      </c>
      <c r="C6070" t="str">
        <f>VLOOKUP(A6070,'Country - Metadata'!$A$1:$C$218,3,FALSE)</f>
        <v>Upper middle income</v>
      </c>
      <c r="I6070">
        <v>2.7162699270709871</v>
      </c>
      <c r="J6070">
        <v>3399333</v>
      </c>
      <c r="L6070">
        <v>5.4711990615806751</v>
      </c>
      <c r="O6070">
        <v>72.094999999999999</v>
      </c>
    </row>
    <row r="6071" spans="1:15" x14ac:dyDescent="0.25">
      <c r="A6071" s="2" t="s">
        <v>230</v>
      </c>
      <c r="B6071">
        <v>1990</v>
      </c>
      <c r="C6071" t="str">
        <f>VLOOKUP(A6071,'Country - Metadata'!$A$1:$C$218,3,FALSE)</f>
        <v>Upper middle income</v>
      </c>
      <c r="I6071">
        <v>2.7847201033795788</v>
      </c>
      <c r="J6071">
        <v>3565888</v>
      </c>
      <c r="K6071">
        <v>7924.1776230731566</v>
      </c>
      <c r="L6071">
        <v>6.8826284557021582</v>
      </c>
      <c r="N6071">
        <v>2.7653580644983702</v>
      </c>
      <c r="O6071">
        <v>73.290999999999997</v>
      </c>
    </row>
    <row r="6072" spans="1:15" x14ac:dyDescent="0.25">
      <c r="A6072" s="2" t="s">
        <v>230</v>
      </c>
      <c r="B6072">
        <v>1991</v>
      </c>
      <c r="C6072" t="str">
        <f>VLOOKUP(A6072,'Country - Metadata'!$A$1:$C$218,3,FALSE)</f>
        <v>Upper middle income</v>
      </c>
      <c r="I6072">
        <v>2.6007228307564993</v>
      </c>
      <c r="J6072">
        <v>3760493</v>
      </c>
      <c r="K6072">
        <v>7634.9691157859752</v>
      </c>
      <c r="L6072">
        <v>7.2463826910074376</v>
      </c>
      <c r="M6072">
        <v>4.8499999046325701</v>
      </c>
      <c r="N6072">
        <v>2.8826818152681999</v>
      </c>
      <c r="O6072">
        <v>74.454999999999998</v>
      </c>
    </row>
    <row r="6073" spans="1:15" x14ac:dyDescent="0.25">
      <c r="A6073" s="2" t="s">
        <v>230</v>
      </c>
      <c r="B6073">
        <v>1992</v>
      </c>
      <c r="C6073" t="str">
        <f>VLOOKUP(A6073,'Country - Metadata'!$A$1:$C$218,3,FALSE)</f>
        <v>Upper middle income</v>
      </c>
      <c r="D6073">
        <v>2.7</v>
      </c>
      <c r="E6073">
        <v>16.7</v>
      </c>
      <c r="F6073">
        <v>44</v>
      </c>
      <c r="H6073">
        <v>43.4</v>
      </c>
      <c r="I6073">
        <v>2.9967315011538171</v>
      </c>
      <c r="J6073">
        <v>3977667</v>
      </c>
      <c r="K6073">
        <v>8253.8956112684045</v>
      </c>
      <c r="L6073">
        <v>6.8413050700270306</v>
      </c>
      <c r="M6073">
        <v>4.8099999427795401</v>
      </c>
      <c r="N6073">
        <v>2.53388256736458</v>
      </c>
      <c r="O6073">
        <v>75.585999999999999</v>
      </c>
    </row>
    <row r="6074" spans="1:15" x14ac:dyDescent="0.25">
      <c r="A6074" s="2" t="s">
        <v>230</v>
      </c>
      <c r="B6074">
        <v>1993</v>
      </c>
      <c r="C6074" t="str">
        <f>VLOOKUP(A6074,'Country - Metadata'!$A$1:$C$218,3,FALSE)</f>
        <v>Upper middle income</v>
      </c>
      <c r="I6074">
        <v>2.90368408488373</v>
      </c>
      <c r="J6074">
        <v>4201559</v>
      </c>
      <c r="K6074">
        <v>8164.6795122452977</v>
      </c>
      <c r="L6074">
        <v>5.1294348029224199</v>
      </c>
      <c r="M6074">
        <v>4.7699999809265101</v>
      </c>
      <c r="N6074">
        <v>2.5276544225332298</v>
      </c>
      <c r="O6074">
        <v>76.680000000000007</v>
      </c>
    </row>
    <row r="6075" spans="1:15" x14ac:dyDescent="0.25">
      <c r="A6075" s="2" t="s">
        <v>230</v>
      </c>
      <c r="B6075">
        <v>1994</v>
      </c>
      <c r="C6075" t="str">
        <f>VLOOKUP(A6075,'Country - Metadata'!$A$1:$C$218,3,FALSE)</f>
        <v>Upper middle income</v>
      </c>
      <c r="I6075">
        <v>2.9453397990230723</v>
      </c>
      <c r="J6075">
        <v>4410357</v>
      </c>
      <c r="K6075">
        <v>8164.8304872991112</v>
      </c>
      <c r="L6075">
        <v>4.4261895543606062</v>
      </c>
      <c r="M6075">
        <v>4.71000003814697</v>
      </c>
      <c r="N6075">
        <v>2.3356923885341301</v>
      </c>
      <c r="O6075">
        <v>77.739999999999995</v>
      </c>
    </row>
    <row r="6076" spans="1:15" x14ac:dyDescent="0.25">
      <c r="A6076" s="2" t="s">
        <v>230</v>
      </c>
      <c r="B6076">
        <v>1995</v>
      </c>
      <c r="C6076" t="str">
        <f>VLOOKUP(A6076,'Country - Metadata'!$A$1:$C$218,3,FALSE)</f>
        <v>Upper middle income</v>
      </c>
      <c r="I6076">
        <v>2.9637106703608449</v>
      </c>
      <c r="J6076">
        <v>4588842</v>
      </c>
      <c r="K6076">
        <v>8333.854347222481</v>
      </c>
      <c r="L6076">
        <v>3.6854070125138652</v>
      </c>
      <c r="M6076">
        <v>4.6500000953674299</v>
      </c>
      <c r="N6076">
        <v>2.2200384223955298</v>
      </c>
      <c r="O6076">
        <v>78.206999999999994</v>
      </c>
    </row>
    <row r="6077" spans="1:15" x14ac:dyDescent="0.25">
      <c r="A6077" s="2" t="s">
        <v>230</v>
      </c>
      <c r="B6077">
        <v>1996</v>
      </c>
      <c r="C6077" t="str">
        <f>VLOOKUP(A6077,'Country - Metadata'!$A$1:$C$218,3,FALSE)</f>
        <v>Upper middle income</v>
      </c>
      <c r="I6077">
        <v>2.9305821780036037</v>
      </c>
      <c r="J6077">
        <v>4732848</v>
      </c>
      <c r="K6077">
        <v>8248.9178994473677</v>
      </c>
      <c r="L6077">
        <v>3.2280604152915635</v>
      </c>
      <c r="M6077">
        <v>4.5799999237060502</v>
      </c>
      <c r="N6077">
        <v>2.1925585955059201</v>
      </c>
      <c r="O6077">
        <v>78.22</v>
      </c>
    </row>
    <row r="6078" spans="1:15" x14ac:dyDescent="0.25">
      <c r="A6078" s="2" t="s">
        <v>230</v>
      </c>
      <c r="B6078">
        <v>1997</v>
      </c>
      <c r="C6078" t="str">
        <f>VLOOKUP(A6078,'Country - Metadata'!$A$1:$C$218,3,FALSE)</f>
        <v>Upper middle income</v>
      </c>
      <c r="D6078">
        <v>1.5</v>
      </c>
      <c r="E6078">
        <v>13.4</v>
      </c>
      <c r="F6078">
        <v>45.3</v>
      </c>
      <c r="H6078">
        <v>36.4</v>
      </c>
      <c r="I6078">
        <v>2.9637812321080013</v>
      </c>
      <c r="J6078">
        <v>4848536</v>
      </c>
      <c r="K6078">
        <v>8318.4970708442688</v>
      </c>
      <c r="L6078">
        <v>2.8873697853939144</v>
      </c>
      <c r="M6078">
        <v>4.5</v>
      </c>
      <c r="N6078">
        <v>2.13988101548592</v>
      </c>
      <c r="O6078">
        <v>78.231999999999999</v>
      </c>
    </row>
    <row r="6079" spans="1:15" x14ac:dyDescent="0.25">
      <c r="A6079" s="2" t="s">
        <v>230</v>
      </c>
      <c r="B6079">
        <v>1998</v>
      </c>
      <c r="C6079" t="str">
        <f>VLOOKUP(A6079,'Country - Metadata'!$A$1:$C$218,3,FALSE)</f>
        <v>Upper middle income</v>
      </c>
      <c r="I6079">
        <v>2.9551120302995062</v>
      </c>
      <c r="J6079">
        <v>4943975</v>
      </c>
      <c r="K6079">
        <v>8403.646423147833</v>
      </c>
      <c r="L6079">
        <v>2.5792000738131553</v>
      </c>
      <c r="M6079">
        <v>4.4099998474121103</v>
      </c>
      <c r="N6079">
        <v>2.2019884024512102</v>
      </c>
      <c r="O6079">
        <v>78.245000000000005</v>
      </c>
    </row>
    <row r="6080" spans="1:15" x14ac:dyDescent="0.25">
      <c r="A6080" s="2" t="s">
        <v>230</v>
      </c>
      <c r="B6080">
        <v>1999</v>
      </c>
      <c r="C6080" t="str">
        <f>VLOOKUP(A6080,'Country - Metadata'!$A$1:$C$218,3,FALSE)</f>
        <v>Upper middle income</v>
      </c>
      <c r="I6080">
        <v>2.9075348278155091</v>
      </c>
      <c r="J6080">
        <v>5031754</v>
      </c>
      <c r="K6080">
        <v>8536.919795083897</v>
      </c>
      <c r="L6080">
        <v>2.0057579152122424</v>
      </c>
      <c r="M6080">
        <v>4.3000001907348597</v>
      </c>
      <c r="N6080">
        <v>2.1790285825064299</v>
      </c>
      <c r="O6080">
        <v>78.257999999999996</v>
      </c>
    </row>
    <row r="6081" spans="1:15" x14ac:dyDescent="0.25">
      <c r="A6081" s="2" t="s">
        <v>230</v>
      </c>
      <c r="B6081">
        <v>2000</v>
      </c>
      <c r="C6081" t="str">
        <f>VLOOKUP(A6081,'Country - Metadata'!$A$1:$C$218,3,FALSE)</f>
        <v>Upper middle income</v>
      </c>
      <c r="I6081">
        <v>3.1761866043793114</v>
      </c>
      <c r="J6081">
        <v>5122495</v>
      </c>
      <c r="K6081">
        <v>8741.7274099193019</v>
      </c>
      <c r="L6081">
        <v>2.0154237078504851</v>
      </c>
      <c r="M6081">
        <v>4.1900000572204599</v>
      </c>
      <c r="N6081">
        <v>2.0917999744415301</v>
      </c>
      <c r="O6081">
        <v>78.27</v>
      </c>
    </row>
    <row r="6082" spans="1:15" x14ac:dyDescent="0.25">
      <c r="A6082" s="2" t="s">
        <v>230</v>
      </c>
      <c r="B6082">
        <v>2001</v>
      </c>
      <c r="C6082" t="str">
        <f>VLOOKUP(A6082,'Country - Metadata'!$A$1:$C$218,3,FALSE)</f>
        <v>Upper middle income</v>
      </c>
      <c r="I6082">
        <v>3.1146211240696386</v>
      </c>
      <c r="J6082">
        <v>5217328</v>
      </c>
      <c r="K6082">
        <v>9035.1446445501952</v>
      </c>
      <c r="L6082">
        <v>1.9533093629287734</v>
      </c>
      <c r="M6082">
        <v>4.0599999427795401</v>
      </c>
      <c r="N6082">
        <v>2.1210999488830602</v>
      </c>
      <c r="O6082">
        <v>78.283000000000001</v>
      </c>
    </row>
    <row r="6083" spans="1:15" x14ac:dyDescent="0.25">
      <c r="A6083" s="2" t="s">
        <v>230</v>
      </c>
      <c r="B6083">
        <v>2002</v>
      </c>
      <c r="C6083" t="str">
        <f>VLOOKUP(A6083,'Country - Metadata'!$A$1:$C$218,3,FALSE)</f>
        <v>Upper middle income</v>
      </c>
      <c r="D6083">
        <v>1</v>
      </c>
      <c r="E6083">
        <v>8.6</v>
      </c>
      <c r="F6083">
        <v>35.6</v>
      </c>
      <c r="H6083">
        <v>37</v>
      </c>
      <c r="I6083">
        <v>3.1725351357796141</v>
      </c>
      <c r="J6083">
        <v>5317514</v>
      </c>
      <c r="K6083">
        <v>9377.6453725596693</v>
      </c>
      <c r="L6083">
        <v>2.1921680071319827</v>
      </c>
      <c r="M6083">
        <v>3.9300000667571999</v>
      </c>
      <c r="N6083">
        <v>2.08890008926392</v>
      </c>
      <c r="O6083">
        <v>78.296000000000006</v>
      </c>
    </row>
    <row r="6084" spans="1:15" x14ac:dyDescent="0.25">
      <c r="A6084" s="2" t="s">
        <v>230</v>
      </c>
      <c r="B6084">
        <v>2003</v>
      </c>
      <c r="C6084" t="str">
        <f>VLOOKUP(A6084,'Country - Metadata'!$A$1:$C$218,3,FALSE)</f>
        <v>Upper middle income</v>
      </c>
      <c r="I6084">
        <v>3.1854776081719005</v>
      </c>
      <c r="J6084">
        <v>5434036</v>
      </c>
      <c r="K6084">
        <v>9558.4584747888457</v>
      </c>
      <c r="L6084">
        <v>2.4670192462057789</v>
      </c>
      <c r="M6084">
        <v>4.0300002098083496</v>
      </c>
      <c r="N6084">
        <v>1.9815000295639</v>
      </c>
      <c r="O6084">
        <v>78.308000000000007</v>
      </c>
    </row>
    <row r="6085" spans="1:15" x14ac:dyDescent="0.25">
      <c r="A6085" s="2" t="s">
        <v>230</v>
      </c>
      <c r="B6085">
        <v>2004</v>
      </c>
      <c r="C6085" t="str">
        <f>VLOOKUP(A6085,'Country - Metadata'!$A$1:$C$218,3,FALSE)</f>
        <v>Upper middle income</v>
      </c>
      <c r="I6085">
        <v>3.3296052984091546</v>
      </c>
      <c r="J6085">
        <v>5580241</v>
      </c>
      <c r="K6085">
        <v>10105.460522824282</v>
      </c>
      <c r="L6085">
        <v>2.4976899951917488</v>
      </c>
      <c r="M6085">
        <v>4.1100001335143999</v>
      </c>
      <c r="N6085">
        <v>1.83000004291534</v>
      </c>
      <c r="O6085">
        <v>78.320999999999998</v>
      </c>
    </row>
    <row r="6086" spans="1:15" x14ac:dyDescent="0.25">
      <c r="A6086" s="2" t="s">
        <v>230</v>
      </c>
      <c r="B6086">
        <v>2005</v>
      </c>
      <c r="C6086" t="str">
        <f>VLOOKUP(A6086,'Country - Metadata'!$A$1:$C$218,3,FALSE)</f>
        <v>Upper middle income</v>
      </c>
      <c r="I6086">
        <v>3.4462788946723859</v>
      </c>
      <c r="J6086">
        <v>5765639</v>
      </c>
      <c r="K6086">
        <v>10577.29138611746</v>
      </c>
      <c r="L6086">
        <v>2.7584534174220821</v>
      </c>
      <c r="M6086">
        <v>3.9800000190734899</v>
      </c>
      <c r="N6086">
        <v>1.6897000074386599</v>
      </c>
      <c r="O6086">
        <v>79.484999999999999</v>
      </c>
    </row>
    <row r="6087" spans="1:15" x14ac:dyDescent="0.25">
      <c r="A6087" s="2" t="s">
        <v>230</v>
      </c>
      <c r="B6087">
        <v>2006</v>
      </c>
      <c r="C6087" t="str">
        <f>VLOOKUP(A6087,'Country - Metadata'!$A$1:$C$218,3,FALSE)</f>
        <v>Upper middle income</v>
      </c>
      <c r="D6087">
        <v>0.3</v>
      </c>
      <c r="E6087">
        <v>3.9</v>
      </c>
      <c r="F6087">
        <v>24.4</v>
      </c>
      <c r="H6087">
        <v>33.9</v>
      </c>
      <c r="I6087">
        <v>3.3664093764097984</v>
      </c>
      <c r="J6087">
        <v>5991547</v>
      </c>
      <c r="K6087">
        <v>11002.222272993669</v>
      </c>
      <c r="L6087">
        <v>2.5837996781224266</v>
      </c>
      <c r="M6087">
        <v>3.8499999046325701</v>
      </c>
      <c r="N6087">
        <v>2.2837998867034899</v>
      </c>
      <c r="O6087">
        <v>80.97</v>
      </c>
    </row>
    <row r="6088" spans="1:15" x14ac:dyDescent="0.25">
      <c r="A6088" s="2" t="s">
        <v>230</v>
      </c>
      <c r="B6088">
        <v>2007</v>
      </c>
      <c r="C6088" t="str">
        <f>VLOOKUP(A6088,'Country - Metadata'!$A$1:$C$218,3,FALSE)</f>
        <v>Upper middle income</v>
      </c>
      <c r="I6088">
        <v>3.3715463231920504</v>
      </c>
      <c r="J6088">
        <v>6255290</v>
      </c>
      <c r="K6088">
        <v>11399.965546134572</v>
      </c>
      <c r="L6088">
        <v>2.5315036636518613</v>
      </c>
      <c r="M6088">
        <v>3.7200000286102299</v>
      </c>
      <c r="N6088">
        <v>2.3292999267578098</v>
      </c>
      <c r="O6088">
        <v>82.370999999999995</v>
      </c>
    </row>
    <row r="6089" spans="1:15" x14ac:dyDescent="0.25">
      <c r="A6089" s="2" t="s">
        <v>230</v>
      </c>
      <c r="B6089">
        <v>2008</v>
      </c>
      <c r="C6089" t="str">
        <f>VLOOKUP(A6089,'Country - Metadata'!$A$1:$C$218,3,FALSE)</f>
        <v>Upper middle income</v>
      </c>
      <c r="D6089">
        <v>0.1</v>
      </c>
      <c r="E6089">
        <v>2.8</v>
      </c>
      <c r="F6089">
        <v>23</v>
      </c>
      <c r="H6089">
        <v>32.6</v>
      </c>
      <c r="I6089">
        <v>3.0519457641326366</v>
      </c>
      <c r="J6089">
        <v>6556473</v>
      </c>
      <c r="K6089">
        <v>11662.896145280789</v>
      </c>
      <c r="L6089">
        <v>2.8772996608301309</v>
      </c>
      <c r="M6089">
        <v>3.5999999046325701</v>
      </c>
      <c r="N6089">
        <v>2.7562000751495401</v>
      </c>
      <c r="O6089">
        <v>83.691999999999993</v>
      </c>
    </row>
    <row r="6090" spans="1:15" x14ac:dyDescent="0.25">
      <c r="A6090" s="2" t="s">
        <v>230</v>
      </c>
      <c r="B6090">
        <v>2009</v>
      </c>
      <c r="C6090" t="str">
        <f>VLOOKUP(A6090,'Country - Metadata'!$A$1:$C$218,3,FALSE)</f>
        <v>Upper middle income</v>
      </c>
      <c r="I6090">
        <v>2.9971313999853186</v>
      </c>
      <c r="J6090">
        <v>6893258</v>
      </c>
      <c r="K6090">
        <v>11650.364363774694</v>
      </c>
      <c r="L6090">
        <v>3.2367098820265907</v>
      </c>
      <c r="M6090">
        <v>3.4800000190734899</v>
      </c>
      <c r="N6090">
        <v>2.7976000308990501</v>
      </c>
      <c r="O6090">
        <v>84.927999999999997</v>
      </c>
    </row>
    <row r="6091" spans="1:15" x14ac:dyDescent="0.25">
      <c r="A6091" s="2" t="s">
        <v>230</v>
      </c>
      <c r="B6091">
        <v>2010</v>
      </c>
      <c r="C6091" t="str">
        <f>VLOOKUP(A6091,'Country - Metadata'!$A$1:$C$218,3,FALSE)</f>
        <v>Upper middle income</v>
      </c>
      <c r="D6091">
        <v>0.1</v>
      </c>
      <c r="E6091">
        <v>2</v>
      </c>
      <c r="F6091">
        <v>17.5</v>
      </c>
      <c r="H6091">
        <v>33.700000000000003</v>
      </c>
      <c r="I6091">
        <v>2.7817786885731279</v>
      </c>
      <c r="J6091">
        <v>7261541</v>
      </c>
      <c r="K6091">
        <v>11315.50270280629</v>
      </c>
      <c r="L6091">
        <v>3.5751916130188626</v>
      </c>
      <c r="M6091">
        <v>3.3800001144409202</v>
      </c>
      <c r="N6091">
        <v>2.97709989547729</v>
      </c>
      <c r="O6091">
        <v>86.087999999999994</v>
      </c>
    </row>
    <row r="6092" spans="1:15" x14ac:dyDescent="0.25">
      <c r="A6092" s="2" t="s">
        <v>230</v>
      </c>
      <c r="B6092">
        <v>2011</v>
      </c>
      <c r="C6092" t="str">
        <f>VLOOKUP(A6092,'Country - Metadata'!$A$1:$C$218,3,FALSE)</f>
        <v>Upper middle income</v>
      </c>
      <c r="I6092">
        <v>2.7091719564684609</v>
      </c>
      <c r="J6092">
        <v>7662858</v>
      </c>
      <c r="K6092">
        <v>11016.395243139406</v>
      </c>
      <c r="L6092">
        <v>3.505003750594065</v>
      </c>
      <c r="M6092">
        <v>3.2799999713897701</v>
      </c>
      <c r="N6092">
        <v>3.0329000949859601</v>
      </c>
      <c r="O6092">
        <v>87.171999999999997</v>
      </c>
    </row>
    <row r="6093" spans="1:15" x14ac:dyDescent="0.25">
      <c r="A6093" s="2" t="s">
        <v>230</v>
      </c>
      <c r="B6093">
        <v>2012</v>
      </c>
      <c r="C6093" t="str">
        <f>VLOOKUP(A6093,'Country - Metadata'!$A$1:$C$218,3,FALSE)</f>
        <v>Upper middle income</v>
      </c>
      <c r="I6093">
        <v>2.9814722267580209</v>
      </c>
      <c r="J6093">
        <v>8089963</v>
      </c>
      <c r="K6093">
        <v>10688.28934361026</v>
      </c>
      <c r="L6093">
        <v>3.3051188424740729</v>
      </c>
      <c r="M6093">
        <v>3.1800000667571999</v>
      </c>
      <c r="N6093">
        <v>2.9447999000549299</v>
      </c>
      <c r="O6093">
        <v>88.185000000000002</v>
      </c>
    </row>
    <row r="6094" spans="1:15" x14ac:dyDescent="0.25">
      <c r="A6094" s="2" t="s">
        <v>230</v>
      </c>
      <c r="B6094">
        <v>2013</v>
      </c>
      <c r="C6094" t="str">
        <f>VLOOKUP(A6094,'Country - Metadata'!$A$1:$C$218,3,FALSE)</f>
        <v>Upper middle income</v>
      </c>
      <c r="I6094">
        <v>2.7937577591339444</v>
      </c>
      <c r="J6094">
        <v>8518992</v>
      </c>
      <c r="K6094">
        <v>10414.92128467084</v>
      </c>
      <c r="L6094">
        <v>3.5830186444417671</v>
      </c>
      <c r="M6094">
        <v>3.0799999237060498</v>
      </c>
      <c r="N6094">
        <v>3.1559998989105198</v>
      </c>
      <c r="O6094">
        <v>89.125</v>
      </c>
    </row>
    <row r="6095" spans="1:15" x14ac:dyDescent="0.25">
      <c r="A6095" s="2" t="s">
        <v>230</v>
      </c>
      <c r="B6095">
        <v>2014</v>
      </c>
      <c r="C6095" t="str">
        <f>VLOOKUP(A6095,'Country - Metadata'!$A$1:$C$218,3,FALSE)</f>
        <v>Upper middle income</v>
      </c>
      <c r="I6095">
        <v>2.8692129969630518</v>
      </c>
      <c r="J6095">
        <v>8918822</v>
      </c>
      <c r="K6095">
        <v>10284.670095969137</v>
      </c>
      <c r="L6095">
        <v>3.9684445737235579</v>
      </c>
      <c r="M6095">
        <v>2.9800000190734899</v>
      </c>
      <c r="N6095">
        <v>3.1389000415802002</v>
      </c>
      <c r="O6095">
        <v>90</v>
      </c>
    </row>
    <row r="6096" spans="1:15" x14ac:dyDescent="0.25">
      <c r="A6096" s="2" t="s">
        <v>230</v>
      </c>
      <c r="B6096">
        <v>2015</v>
      </c>
      <c r="C6096" t="str">
        <f>VLOOKUP(A6096,'Country - Metadata'!$A$1:$C$218,3,FALSE)</f>
        <v>Upper middle income</v>
      </c>
      <c r="I6096">
        <v>2.7367183099944286</v>
      </c>
      <c r="J6096">
        <v>9266573</v>
      </c>
      <c r="K6096">
        <v>10145.836699684631</v>
      </c>
      <c r="L6096">
        <v>4.3922686586115089</v>
      </c>
      <c r="M6096">
        <v>2.8800001144409202</v>
      </c>
      <c r="N6096">
        <v>3.2342000007629399</v>
      </c>
      <c r="O6096">
        <v>90.256</v>
      </c>
    </row>
    <row r="6097" spans="1:15" x14ac:dyDescent="0.25">
      <c r="A6097" s="2" t="s">
        <v>230</v>
      </c>
      <c r="B6097">
        <v>2016</v>
      </c>
      <c r="C6097" t="str">
        <f>VLOOKUP(A6097,'Country - Metadata'!$A$1:$C$218,3,FALSE)</f>
        <v>Upper middle income</v>
      </c>
      <c r="I6097">
        <v>2.6019736064003105</v>
      </c>
      <c r="J6097">
        <v>9554286</v>
      </c>
      <c r="K6097">
        <v>10036.543615433919</v>
      </c>
      <c r="L6097">
        <v>4.5064715795207242</v>
      </c>
      <c r="M6097">
        <v>2.7799999713897701</v>
      </c>
      <c r="N6097">
        <v>4.6694002151489302</v>
      </c>
      <c r="O6097">
        <v>90.506</v>
      </c>
    </row>
    <row r="6098" spans="1:15" x14ac:dyDescent="0.25">
      <c r="A6098" s="2" t="s">
        <v>230</v>
      </c>
      <c r="B6098">
        <v>2017</v>
      </c>
      <c r="C6098" t="str">
        <f>VLOOKUP(A6098,'Country - Metadata'!$A$1:$C$218,3,FALSE)</f>
        <v>Upper middle income</v>
      </c>
      <c r="I6098">
        <v>2.6671190209527236</v>
      </c>
      <c r="J6098">
        <v>9785840</v>
      </c>
      <c r="K6098">
        <v>10003.574982729744</v>
      </c>
      <c r="L6098">
        <v>4.7625263609847641</v>
      </c>
      <c r="M6098">
        <v>2.6800000667571999</v>
      </c>
      <c r="N6098">
        <v>5.2607998847961399</v>
      </c>
      <c r="O6098">
        <v>90.747</v>
      </c>
    </row>
    <row r="6099" spans="1:15" x14ac:dyDescent="0.25">
      <c r="A6099" s="2" t="s">
        <v>230</v>
      </c>
      <c r="B6099">
        <v>2018</v>
      </c>
      <c r="C6099" t="str">
        <f>VLOOKUP(A6099,'Country - Metadata'!$A$1:$C$218,3,FALSE)</f>
        <v>Upper middle income</v>
      </c>
      <c r="G6099">
        <v>15.7</v>
      </c>
      <c r="I6099">
        <v>2.4785952726866225</v>
      </c>
      <c r="J6099">
        <v>9965322</v>
      </c>
      <c r="K6099">
        <v>10013.397663338781</v>
      </c>
      <c r="L6099">
        <v>4.8404421654889145</v>
      </c>
      <c r="M6099">
        <v>2.5799999237060498</v>
      </c>
      <c r="N6099">
        <v>7.1897997856140101</v>
      </c>
      <c r="O6099">
        <v>90.978999999999999</v>
      </c>
    </row>
    <row r="6100" spans="1:15" x14ac:dyDescent="0.25">
      <c r="A6100" s="2" t="s">
        <v>230</v>
      </c>
      <c r="B6100">
        <v>2019</v>
      </c>
      <c r="C6100" t="str">
        <f>VLOOKUP(A6100,'Country - Metadata'!$A$1:$C$218,3,FALSE)</f>
        <v>Upper middle income</v>
      </c>
      <c r="J6100">
        <v>10101697</v>
      </c>
      <c r="K6100">
        <v>10071.379888314013</v>
      </c>
      <c r="L6100">
        <v>4.9126437446810121</v>
      </c>
      <c r="M6100">
        <v>2.4700000286102299</v>
      </c>
      <c r="O6100">
        <v>91.203000000000003</v>
      </c>
    </row>
    <row r="6101" spans="1:15" x14ac:dyDescent="0.25">
      <c r="A6101" s="2" t="s">
        <v>230</v>
      </c>
      <c r="B6101">
        <v>2020</v>
      </c>
      <c r="C6101" t="str">
        <f>VLOOKUP(A6101,'Country - Metadata'!$A$1:$C$218,3,FALSE)</f>
        <v>Upper middle income</v>
      </c>
      <c r="J6101">
        <v>10203140</v>
      </c>
      <c r="K6101">
        <v>9816.5545157328888</v>
      </c>
      <c r="L6101">
        <v>5.202224693886575</v>
      </c>
      <c r="O6101">
        <v>91.418000000000006</v>
      </c>
    </row>
    <row r="6102" spans="1:15" x14ac:dyDescent="0.25">
      <c r="A6102" s="2" t="s">
        <v>995</v>
      </c>
      <c r="B6102">
        <v>1960</v>
      </c>
      <c r="C6102" t="str">
        <f>VLOOKUP(A6102,'Country - Metadata'!$A$1:$C$218,3,FALSE)</f>
        <v>Upper middle income</v>
      </c>
      <c r="J6102">
        <v>9934564</v>
      </c>
      <c r="O6102">
        <v>44.198</v>
      </c>
    </row>
    <row r="6103" spans="1:15" x14ac:dyDescent="0.25">
      <c r="A6103" s="2" t="s">
        <v>995</v>
      </c>
      <c r="B6103">
        <v>1961</v>
      </c>
      <c r="C6103" t="str">
        <f>VLOOKUP(A6103,'Country - Metadata'!$A$1:$C$218,3,FALSE)</f>
        <v>Upper middle income</v>
      </c>
      <c r="J6103">
        <v>10349422</v>
      </c>
      <c r="O6103">
        <v>44.746000000000002</v>
      </c>
    </row>
    <row r="6104" spans="1:15" x14ac:dyDescent="0.25">
      <c r="A6104" s="2" t="s">
        <v>995</v>
      </c>
      <c r="B6104">
        <v>1962</v>
      </c>
      <c r="C6104" t="str">
        <f>VLOOKUP(A6104,'Country - Metadata'!$A$1:$C$218,3,FALSE)</f>
        <v>Upper middle income</v>
      </c>
      <c r="J6104">
        <v>10756931</v>
      </c>
      <c r="O6104">
        <v>45.295999999999999</v>
      </c>
    </row>
    <row r="6105" spans="1:15" x14ac:dyDescent="0.25">
      <c r="A6105" s="2" t="s">
        <v>995</v>
      </c>
      <c r="B6105">
        <v>1963</v>
      </c>
      <c r="C6105" t="str">
        <f>VLOOKUP(A6105,'Country - Metadata'!$A$1:$C$218,3,FALSE)</f>
        <v>Upper middle income</v>
      </c>
      <c r="J6105">
        <v>11147860</v>
      </c>
      <c r="O6105">
        <v>45.847000000000001</v>
      </c>
    </row>
    <row r="6106" spans="1:15" x14ac:dyDescent="0.25">
      <c r="A6106" s="2" t="s">
        <v>995</v>
      </c>
      <c r="B6106">
        <v>1964</v>
      </c>
      <c r="C6106" t="str">
        <f>VLOOKUP(A6106,'Country - Metadata'!$A$1:$C$218,3,FALSE)</f>
        <v>Upper middle income</v>
      </c>
      <c r="J6106">
        <v>11511856</v>
      </c>
      <c r="O6106">
        <v>46.4</v>
      </c>
    </row>
    <row r="6107" spans="1:15" x14ac:dyDescent="0.25">
      <c r="A6107" s="2" t="s">
        <v>995</v>
      </c>
      <c r="B6107">
        <v>1965</v>
      </c>
      <c r="C6107" t="str">
        <f>VLOOKUP(A6107,'Country - Metadata'!$A$1:$C$218,3,FALSE)</f>
        <v>Upper middle income</v>
      </c>
      <c r="J6107">
        <v>11841926</v>
      </c>
      <c r="O6107">
        <v>47.046999999999997</v>
      </c>
    </row>
    <row r="6108" spans="1:15" x14ac:dyDescent="0.25">
      <c r="A6108" s="2" t="s">
        <v>995</v>
      </c>
      <c r="B6108">
        <v>1966</v>
      </c>
      <c r="C6108" t="str">
        <f>VLOOKUP(A6108,'Country - Metadata'!$A$1:$C$218,3,FALSE)</f>
        <v>Upper middle income</v>
      </c>
      <c r="J6108">
        <v>12132560</v>
      </c>
      <c r="O6108">
        <v>47.695999999999998</v>
      </c>
    </row>
    <row r="6109" spans="1:15" x14ac:dyDescent="0.25">
      <c r="A6109" s="2" t="s">
        <v>995</v>
      </c>
      <c r="B6109">
        <v>1967</v>
      </c>
      <c r="C6109" t="str">
        <f>VLOOKUP(A6109,'Country - Metadata'!$A$1:$C$218,3,FALSE)</f>
        <v>Upper middle income</v>
      </c>
      <c r="J6109">
        <v>12385706</v>
      </c>
      <c r="O6109">
        <v>48.345999999999997</v>
      </c>
    </row>
    <row r="6110" spans="1:15" x14ac:dyDescent="0.25">
      <c r="A6110" s="2" t="s">
        <v>995</v>
      </c>
      <c r="B6110">
        <v>1968</v>
      </c>
      <c r="C6110" t="str">
        <f>VLOOKUP(A6110,'Country - Metadata'!$A$1:$C$218,3,FALSE)</f>
        <v>Upper middle income</v>
      </c>
      <c r="J6110">
        <v>12611432</v>
      </c>
      <c r="O6110">
        <v>48.997</v>
      </c>
    </row>
    <row r="6111" spans="1:15" x14ac:dyDescent="0.25">
      <c r="A6111" s="2" t="s">
        <v>995</v>
      </c>
      <c r="B6111">
        <v>1969</v>
      </c>
      <c r="C6111" t="str">
        <f>VLOOKUP(A6111,'Country - Metadata'!$A$1:$C$218,3,FALSE)</f>
        <v>Upper middle income</v>
      </c>
      <c r="J6111">
        <v>12824614</v>
      </c>
      <c r="O6111">
        <v>49.646999999999998</v>
      </c>
    </row>
    <row r="6112" spans="1:15" x14ac:dyDescent="0.25">
      <c r="A6112" s="2" t="s">
        <v>995</v>
      </c>
      <c r="B6112">
        <v>1970</v>
      </c>
      <c r="C6112" t="str">
        <f>VLOOKUP(A6112,'Country - Metadata'!$A$1:$C$218,3,FALSE)</f>
        <v>Upper middle income</v>
      </c>
      <c r="J6112">
        <v>13036140</v>
      </c>
      <c r="O6112">
        <v>50.235999999999997</v>
      </c>
    </row>
    <row r="6113" spans="1:15" x14ac:dyDescent="0.25">
      <c r="A6113" s="2" t="s">
        <v>995</v>
      </c>
      <c r="B6113">
        <v>1971</v>
      </c>
      <c r="C6113" t="str">
        <f>VLOOKUP(A6113,'Country - Metadata'!$A$1:$C$218,3,FALSE)</f>
        <v>Upper middle income</v>
      </c>
      <c r="J6113">
        <v>13250211</v>
      </c>
      <c r="O6113">
        <v>50.753</v>
      </c>
    </row>
    <row r="6114" spans="1:15" x14ac:dyDescent="0.25">
      <c r="A6114" s="2" t="s">
        <v>995</v>
      </c>
      <c r="B6114">
        <v>1972</v>
      </c>
      <c r="C6114" t="str">
        <f>VLOOKUP(A6114,'Country - Metadata'!$A$1:$C$218,3,FALSE)</f>
        <v>Upper middle income</v>
      </c>
      <c r="J6114">
        <v>13463985</v>
      </c>
      <c r="O6114">
        <v>51.268999999999998</v>
      </c>
    </row>
    <row r="6115" spans="1:15" x14ac:dyDescent="0.25">
      <c r="A6115" s="2" t="s">
        <v>995</v>
      </c>
      <c r="B6115">
        <v>1973</v>
      </c>
      <c r="C6115" t="str">
        <f>VLOOKUP(A6115,'Country - Metadata'!$A$1:$C$218,3,FALSE)</f>
        <v>Upper middle income</v>
      </c>
      <c r="J6115">
        <v>13673014</v>
      </c>
      <c r="O6115">
        <v>51.784999999999997</v>
      </c>
    </row>
    <row r="6116" spans="1:15" x14ac:dyDescent="0.25">
      <c r="A6116" s="2" t="s">
        <v>995</v>
      </c>
      <c r="B6116">
        <v>1974</v>
      </c>
      <c r="C6116" t="str">
        <f>VLOOKUP(A6116,'Country - Metadata'!$A$1:$C$218,3,FALSE)</f>
        <v>Upper middle income</v>
      </c>
      <c r="J6116">
        <v>13869975</v>
      </c>
      <c r="O6116">
        <v>52.3</v>
      </c>
    </row>
    <row r="6117" spans="1:15" x14ac:dyDescent="0.25">
      <c r="A6117" s="2" t="s">
        <v>995</v>
      </c>
      <c r="B6117">
        <v>1975</v>
      </c>
      <c r="C6117" t="str">
        <f>VLOOKUP(A6117,'Country - Metadata'!$A$1:$C$218,3,FALSE)</f>
        <v>Upper middle income</v>
      </c>
      <c r="J6117">
        <v>14050227</v>
      </c>
      <c r="O6117">
        <v>52.564</v>
      </c>
    </row>
    <row r="6118" spans="1:15" x14ac:dyDescent="0.25">
      <c r="A6118" s="2" t="s">
        <v>995</v>
      </c>
      <c r="B6118">
        <v>1976</v>
      </c>
      <c r="C6118" t="str">
        <f>VLOOKUP(A6118,'Country - Metadata'!$A$1:$C$218,3,FALSE)</f>
        <v>Upper middle income</v>
      </c>
      <c r="J6118">
        <v>14212145</v>
      </c>
      <c r="O6118">
        <v>52.828000000000003</v>
      </c>
    </row>
    <row r="6119" spans="1:15" x14ac:dyDescent="0.25">
      <c r="A6119" s="2" t="s">
        <v>995</v>
      </c>
      <c r="B6119">
        <v>1977</v>
      </c>
      <c r="C6119" t="str">
        <f>VLOOKUP(A6119,'Country - Metadata'!$A$1:$C$218,3,FALSE)</f>
        <v>Upper middle income</v>
      </c>
      <c r="J6119">
        <v>14359629</v>
      </c>
      <c r="O6119">
        <v>53.091999999999999</v>
      </c>
    </row>
    <row r="6120" spans="1:15" x14ac:dyDescent="0.25">
      <c r="A6120" s="2" t="s">
        <v>995</v>
      </c>
      <c r="B6120">
        <v>1978</v>
      </c>
      <c r="C6120" t="str">
        <f>VLOOKUP(A6120,'Country - Metadata'!$A$1:$C$218,3,FALSE)</f>
        <v>Upper middle income</v>
      </c>
      <c r="J6120">
        <v>14499957</v>
      </c>
      <c r="O6120">
        <v>53.356000000000002</v>
      </c>
    </row>
    <row r="6121" spans="1:15" x14ac:dyDescent="0.25">
      <c r="A6121" s="2" t="s">
        <v>995</v>
      </c>
      <c r="B6121">
        <v>1979</v>
      </c>
      <c r="C6121" t="str">
        <f>VLOOKUP(A6121,'Country - Metadata'!$A$1:$C$218,3,FALSE)</f>
        <v>Upper middle income</v>
      </c>
      <c r="J6121">
        <v>14643133</v>
      </c>
      <c r="O6121">
        <v>53.7</v>
      </c>
    </row>
    <row r="6122" spans="1:15" x14ac:dyDescent="0.25">
      <c r="A6122" s="2" t="s">
        <v>995</v>
      </c>
      <c r="B6122">
        <v>1980</v>
      </c>
      <c r="C6122" t="str">
        <f>VLOOKUP(A6122,'Country - Metadata'!$A$1:$C$218,3,FALSE)</f>
        <v>Upper middle income</v>
      </c>
      <c r="J6122">
        <v>14796175</v>
      </c>
      <c r="O6122">
        <v>54.142000000000003</v>
      </c>
    </row>
    <row r="6123" spans="1:15" x14ac:dyDescent="0.25">
      <c r="A6123" s="2" t="s">
        <v>995</v>
      </c>
      <c r="B6123">
        <v>1981</v>
      </c>
      <c r="C6123" t="str">
        <f>VLOOKUP(A6123,'Country - Metadata'!$A$1:$C$218,3,FALSE)</f>
        <v>Upper middle income</v>
      </c>
      <c r="J6123">
        <v>14958897</v>
      </c>
      <c r="O6123">
        <v>54.582000000000001</v>
      </c>
    </row>
    <row r="6124" spans="1:15" x14ac:dyDescent="0.25">
      <c r="A6124" s="2" t="s">
        <v>995</v>
      </c>
      <c r="B6124">
        <v>1982</v>
      </c>
      <c r="C6124" t="str">
        <f>VLOOKUP(A6124,'Country - Metadata'!$A$1:$C$218,3,FALSE)</f>
        <v>Upper middle income</v>
      </c>
      <c r="J6124">
        <v>15128090</v>
      </c>
      <c r="O6124">
        <v>55.021999999999998</v>
      </c>
    </row>
    <row r="6125" spans="1:15" x14ac:dyDescent="0.25">
      <c r="A6125" s="2" t="s">
        <v>995</v>
      </c>
      <c r="B6125">
        <v>1983</v>
      </c>
      <c r="C6125" t="str">
        <f>VLOOKUP(A6125,'Country - Metadata'!$A$1:$C$218,3,FALSE)</f>
        <v>Upper middle income</v>
      </c>
      <c r="J6125">
        <v>15303316</v>
      </c>
      <c r="O6125">
        <v>55.460999999999999</v>
      </c>
    </row>
    <row r="6126" spans="1:15" x14ac:dyDescent="0.25">
      <c r="A6126" s="2" t="s">
        <v>995</v>
      </c>
      <c r="B6126">
        <v>1984</v>
      </c>
      <c r="C6126" t="str">
        <f>VLOOKUP(A6126,'Country - Metadata'!$A$1:$C$218,3,FALSE)</f>
        <v>Upper middle income</v>
      </c>
      <c r="J6126">
        <v>15483411</v>
      </c>
      <c r="O6126">
        <v>55.9</v>
      </c>
    </row>
    <row r="6127" spans="1:15" x14ac:dyDescent="0.25">
      <c r="A6127" s="2" t="s">
        <v>995</v>
      </c>
      <c r="B6127">
        <v>1985</v>
      </c>
      <c r="C6127" t="str">
        <f>VLOOKUP(A6127,'Country - Metadata'!$A$1:$C$218,3,FALSE)</f>
        <v>Upper middle income</v>
      </c>
      <c r="J6127">
        <v>15665594</v>
      </c>
      <c r="O6127">
        <v>56.01</v>
      </c>
    </row>
    <row r="6128" spans="1:15" x14ac:dyDescent="0.25">
      <c r="A6128" s="2" t="s">
        <v>995</v>
      </c>
      <c r="B6128">
        <v>1986</v>
      </c>
      <c r="C6128" t="str">
        <f>VLOOKUP(A6128,'Country - Metadata'!$A$1:$C$218,3,FALSE)</f>
        <v>Upper middle income</v>
      </c>
      <c r="J6128">
        <v>15852524</v>
      </c>
      <c r="O6128">
        <v>56.121000000000002</v>
      </c>
    </row>
    <row r="6129" spans="1:15" x14ac:dyDescent="0.25">
      <c r="A6129" s="2" t="s">
        <v>995</v>
      </c>
      <c r="B6129">
        <v>1987</v>
      </c>
      <c r="C6129" t="str">
        <f>VLOOKUP(A6129,'Country - Metadata'!$A$1:$C$218,3,FALSE)</f>
        <v>Upper middle income</v>
      </c>
      <c r="J6129">
        <v>16039253</v>
      </c>
      <c r="O6129">
        <v>56.231000000000002</v>
      </c>
    </row>
    <row r="6130" spans="1:15" x14ac:dyDescent="0.25">
      <c r="A6130" s="2" t="s">
        <v>995</v>
      </c>
      <c r="B6130">
        <v>1988</v>
      </c>
      <c r="C6130" t="str">
        <f>VLOOKUP(A6130,'Country - Metadata'!$A$1:$C$218,3,FALSE)</f>
        <v>Upper middle income</v>
      </c>
      <c r="J6130">
        <v>16205998</v>
      </c>
      <c r="O6130">
        <v>56.341000000000001</v>
      </c>
    </row>
    <row r="6131" spans="1:15" x14ac:dyDescent="0.25">
      <c r="A6131" s="2" t="s">
        <v>995</v>
      </c>
      <c r="B6131">
        <v>1989</v>
      </c>
      <c r="C6131" t="str">
        <f>VLOOKUP(A6131,'Country - Metadata'!$A$1:$C$218,3,FALSE)</f>
        <v>Upper middle income</v>
      </c>
      <c r="J6131">
        <v>16249500</v>
      </c>
      <c r="O6131">
        <v>56.356999999999999</v>
      </c>
    </row>
    <row r="6132" spans="1:15" x14ac:dyDescent="0.25">
      <c r="A6132" s="2" t="s">
        <v>995</v>
      </c>
      <c r="B6132">
        <v>1990</v>
      </c>
      <c r="C6132" t="str">
        <f>VLOOKUP(A6132,'Country - Metadata'!$A$1:$C$218,3,FALSE)</f>
        <v>Upper middle income</v>
      </c>
      <c r="I6132">
        <v>14.532052850501591</v>
      </c>
      <c r="J6132">
        <v>16348000</v>
      </c>
      <c r="K6132">
        <v>13475.639897665089</v>
      </c>
      <c r="N6132">
        <v>1.40771720816198</v>
      </c>
      <c r="O6132">
        <v>56.265999999999998</v>
      </c>
    </row>
    <row r="6133" spans="1:15" x14ac:dyDescent="0.25">
      <c r="A6133" s="2" t="s">
        <v>995</v>
      </c>
      <c r="B6133">
        <v>1991</v>
      </c>
      <c r="C6133" t="str">
        <f>VLOOKUP(A6133,'Country - Metadata'!$A$1:$C$218,3,FALSE)</f>
        <v>Upper middle income</v>
      </c>
      <c r="I6133">
        <v>15.045851461893538</v>
      </c>
      <c r="J6133">
        <v>16451711</v>
      </c>
      <c r="K6133">
        <v>11917.714049810806</v>
      </c>
      <c r="M6133">
        <v>36.900001525878899</v>
      </c>
      <c r="N6133">
        <v>1.28737668912731</v>
      </c>
      <c r="O6133">
        <v>56.174999999999997</v>
      </c>
    </row>
    <row r="6134" spans="1:15" x14ac:dyDescent="0.25">
      <c r="A6134" s="2" t="s">
        <v>995</v>
      </c>
      <c r="B6134">
        <v>1992</v>
      </c>
      <c r="C6134" t="str">
        <f>VLOOKUP(A6134,'Country - Metadata'!$A$1:$C$218,3,FALSE)</f>
        <v>Upper middle income</v>
      </c>
      <c r="I6134">
        <v>15.551342698609625</v>
      </c>
      <c r="J6134">
        <v>16439095</v>
      </c>
      <c r="K6134">
        <v>11294.736577763253</v>
      </c>
      <c r="L6134">
        <v>23.341625207296847</v>
      </c>
      <c r="M6134">
        <v>36.909999847412102</v>
      </c>
      <c r="N6134">
        <v>1.17451770482915</v>
      </c>
      <c r="O6134">
        <v>56.082999999999998</v>
      </c>
    </row>
    <row r="6135" spans="1:15" x14ac:dyDescent="0.25">
      <c r="A6135" s="2" t="s">
        <v>995</v>
      </c>
      <c r="B6135">
        <v>1993</v>
      </c>
      <c r="C6135" t="str">
        <f>VLOOKUP(A6135,'Country - Metadata'!$A$1:$C$218,3,FALSE)</f>
        <v>Upper middle income</v>
      </c>
      <c r="I6135">
        <v>13.329733969400033</v>
      </c>
      <c r="J6135">
        <v>16380672</v>
      </c>
      <c r="K6135">
        <v>10292.19831876752</v>
      </c>
      <c r="L6135">
        <v>16.438445303180156</v>
      </c>
      <c r="M6135">
        <v>37.259998321533203</v>
      </c>
      <c r="N6135">
        <v>1.34346343356078</v>
      </c>
      <c r="O6135">
        <v>55.991999999999997</v>
      </c>
    </row>
    <row r="6136" spans="1:15" x14ac:dyDescent="0.25">
      <c r="A6136" s="2" t="s">
        <v>995</v>
      </c>
      <c r="B6136">
        <v>1994</v>
      </c>
      <c r="C6136" t="str">
        <f>VLOOKUP(A6136,'Country - Metadata'!$A$1:$C$218,3,FALSE)</f>
        <v>Upper middle income</v>
      </c>
      <c r="I6136">
        <v>12.143121608476179</v>
      </c>
      <c r="J6136">
        <v>16145766</v>
      </c>
      <c r="K6136">
        <v>9126.2558304366612</v>
      </c>
      <c r="L6136">
        <v>14.947547493463508</v>
      </c>
      <c r="M6136">
        <v>37.619998931884801</v>
      </c>
      <c r="N6136">
        <v>1.8344125986845701</v>
      </c>
      <c r="O6136">
        <v>55.9</v>
      </c>
    </row>
    <row r="6137" spans="1:15" x14ac:dyDescent="0.25">
      <c r="A6137" s="2" t="s">
        <v>995</v>
      </c>
      <c r="B6137">
        <v>1995</v>
      </c>
      <c r="C6137" t="str">
        <f>VLOOKUP(A6137,'Country - Metadata'!$A$1:$C$218,3,FALSE)</f>
        <v>Upper middle income</v>
      </c>
      <c r="I6137">
        <v>10.905244690537442</v>
      </c>
      <c r="J6137">
        <v>15816243</v>
      </c>
      <c r="K6137">
        <v>8552.4519965257059</v>
      </c>
      <c r="L6137">
        <v>12.329386012482868</v>
      </c>
      <c r="M6137">
        <v>37.619998931884801</v>
      </c>
      <c r="N6137">
        <v>1.5757460430688901</v>
      </c>
      <c r="O6137">
        <v>55.920999999999999</v>
      </c>
    </row>
    <row r="6138" spans="1:15" x14ac:dyDescent="0.25">
      <c r="A6138" s="2" t="s">
        <v>995</v>
      </c>
      <c r="B6138">
        <v>1996</v>
      </c>
      <c r="C6138" t="str">
        <f>VLOOKUP(A6138,'Country - Metadata'!$A$1:$C$218,3,FALSE)</f>
        <v>Upper middle income</v>
      </c>
      <c r="D6138">
        <v>5.9</v>
      </c>
      <c r="E6138">
        <v>22</v>
      </c>
      <c r="F6138">
        <v>53.2</v>
      </c>
      <c r="H6138">
        <v>35.4</v>
      </c>
      <c r="I6138">
        <v>9.6224043981385048</v>
      </c>
      <c r="J6138">
        <v>15578227</v>
      </c>
      <c r="K6138">
        <v>8726.5384771196968</v>
      </c>
      <c r="L6138">
        <v>12.15215514437333</v>
      </c>
      <c r="M6138">
        <v>37.580001831054702</v>
      </c>
      <c r="N6138">
        <v>1.6337786920755499</v>
      </c>
      <c r="O6138">
        <v>55.942999999999998</v>
      </c>
    </row>
    <row r="6139" spans="1:15" x14ac:dyDescent="0.25">
      <c r="A6139" s="2" t="s">
        <v>995</v>
      </c>
      <c r="B6139">
        <v>1997</v>
      </c>
      <c r="C6139" t="str">
        <f>VLOOKUP(A6139,'Country - Metadata'!$A$1:$C$218,3,FALSE)</f>
        <v>Upper middle income</v>
      </c>
      <c r="I6139">
        <v>8.2696394154191175</v>
      </c>
      <c r="J6139">
        <v>15334405</v>
      </c>
      <c r="K6139">
        <v>9016.0032472451512</v>
      </c>
      <c r="L6139">
        <v>11.406779027505131</v>
      </c>
      <c r="M6139">
        <v>37.450000762939503</v>
      </c>
      <c r="N6139">
        <v>1.6710152813791701</v>
      </c>
      <c r="O6139">
        <v>55.963999999999999</v>
      </c>
    </row>
    <row r="6140" spans="1:15" x14ac:dyDescent="0.25">
      <c r="A6140" s="2" t="s">
        <v>995</v>
      </c>
      <c r="B6140">
        <v>1998</v>
      </c>
      <c r="C6140" t="str">
        <f>VLOOKUP(A6140,'Country - Metadata'!$A$1:$C$218,3,FALSE)</f>
        <v>Upper middle income</v>
      </c>
      <c r="I6140">
        <v>8.6467033448251147</v>
      </c>
      <c r="J6140">
        <v>15071640</v>
      </c>
      <c r="K6140">
        <v>8998.9012088366399</v>
      </c>
      <c r="L6140">
        <v>8.5657951027065415</v>
      </c>
      <c r="M6140">
        <v>37.450000762939503</v>
      </c>
      <c r="N6140">
        <v>1.5367313183978799</v>
      </c>
      <c r="O6140">
        <v>55.985999999999997</v>
      </c>
    </row>
    <row r="6141" spans="1:15" x14ac:dyDescent="0.25">
      <c r="A6141" s="2" t="s">
        <v>995</v>
      </c>
      <c r="B6141">
        <v>1999</v>
      </c>
      <c r="C6141" t="str">
        <f>VLOOKUP(A6141,'Country - Metadata'!$A$1:$C$218,3,FALSE)</f>
        <v>Upper middle income</v>
      </c>
      <c r="I6141">
        <v>7.9211573879378951</v>
      </c>
      <c r="J6141">
        <v>14928374</v>
      </c>
      <c r="K6141">
        <v>9330.5647886657207</v>
      </c>
      <c r="L6141">
        <v>9.8863486404342122</v>
      </c>
      <c r="M6141">
        <v>37.150001525878899</v>
      </c>
      <c r="N6141">
        <v>1.7886349851402401</v>
      </c>
      <c r="O6141">
        <v>56.024999999999999</v>
      </c>
    </row>
    <row r="6142" spans="1:15" x14ac:dyDescent="0.25">
      <c r="A6142" s="2" t="s">
        <v>995</v>
      </c>
      <c r="B6142">
        <v>2000</v>
      </c>
      <c r="C6142" t="str">
        <f>VLOOKUP(A6142,'Country - Metadata'!$A$1:$C$218,3,FALSE)</f>
        <v>Upper middle income</v>
      </c>
      <c r="I6142">
        <v>7.7051116441652052</v>
      </c>
      <c r="J6142">
        <v>14883626</v>
      </c>
      <c r="K6142">
        <v>10275.761871298448</v>
      </c>
      <c r="L6142">
        <v>8.1107838850516494</v>
      </c>
      <c r="M6142">
        <v>36.439998626708999</v>
      </c>
      <c r="N6142">
        <v>2.5044999122619598</v>
      </c>
      <c r="O6142">
        <v>56.097999999999999</v>
      </c>
    </row>
    <row r="6143" spans="1:15" x14ac:dyDescent="0.25">
      <c r="A6143" s="2" t="s">
        <v>995</v>
      </c>
      <c r="B6143">
        <v>2001</v>
      </c>
      <c r="C6143" t="str">
        <f>VLOOKUP(A6143,'Country - Metadata'!$A$1:$C$218,3,FALSE)</f>
        <v>Upper middle income</v>
      </c>
      <c r="D6143">
        <v>9</v>
      </c>
      <c r="E6143">
        <v>29.8</v>
      </c>
      <c r="F6143">
        <v>62.1</v>
      </c>
      <c r="H6143">
        <v>36</v>
      </c>
      <c r="I6143">
        <v>7.5291073999879528</v>
      </c>
      <c r="J6143">
        <v>14858335</v>
      </c>
      <c r="K6143">
        <v>11682.841791515122</v>
      </c>
      <c r="L6143">
        <v>8.724831863770838</v>
      </c>
      <c r="M6143">
        <v>35.5200004577637</v>
      </c>
      <c r="N6143">
        <v>2.4094998836517298</v>
      </c>
      <c r="O6143">
        <v>56.170999999999999</v>
      </c>
    </row>
    <row r="6144" spans="1:15" x14ac:dyDescent="0.25">
      <c r="A6144" s="2" t="s">
        <v>995</v>
      </c>
      <c r="B6144">
        <v>2002</v>
      </c>
      <c r="C6144" t="str">
        <f>VLOOKUP(A6144,'Country - Metadata'!$A$1:$C$218,3,FALSE)</f>
        <v>Upper middle income</v>
      </c>
      <c r="D6144">
        <v>5.7</v>
      </c>
      <c r="E6144">
        <v>25.3</v>
      </c>
      <c r="F6144">
        <v>59</v>
      </c>
      <c r="H6144">
        <v>34.799999999999997</v>
      </c>
      <c r="I6144">
        <v>8.1741991424964944</v>
      </c>
      <c r="J6144">
        <v>14858948</v>
      </c>
      <c r="K6144">
        <v>12827.231082880471</v>
      </c>
      <c r="L6144">
        <v>7.995909092798879</v>
      </c>
      <c r="M6144">
        <v>35.4799995422363</v>
      </c>
      <c r="N6144">
        <v>2.77309989929199</v>
      </c>
      <c r="O6144">
        <v>56.244</v>
      </c>
    </row>
    <row r="6145" spans="1:15" x14ac:dyDescent="0.25">
      <c r="A6145" s="2" t="s">
        <v>995</v>
      </c>
      <c r="B6145">
        <v>2003</v>
      </c>
      <c r="C6145" t="str">
        <f>VLOOKUP(A6145,'Country - Metadata'!$A$1:$C$218,3,FALSE)</f>
        <v>Upper middle income</v>
      </c>
      <c r="D6145">
        <v>3.8</v>
      </c>
      <c r="E6145">
        <v>20.2</v>
      </c>
      <c r="F6145">
        <v>53.4</v>
      </c>
      <c r="H6145">
        <v>33.700000000000003</v>
      </c>
      <c r="I6145">
        <v>9.1421172647241242</v>
      </c>
      <c r="J6145">
        <v>14909019</v>
      </c>
      <c r="K6145">
        <v>13973.077738521026</v>
      </c>
      <c r="L6145">
        <v>7.862206026992383</v>
      </c>
      <c r="M6145">
        <v>35.25</v>
      </c>
      <c r="N6145">
        <v>2.2843000888824498</v>
      </c>
      <c r="O6145">
        <v>56.317</v>
      </c>
    </row>
    <row r="6146" spans="1:15" x14ac:dyDescent="0.25">
      <c r="A6146" s="2" t="s">
        <v>995</v>
      </c>
      <c r="B6146">
        <v>2004</v>
      </c>
      <c r="C6146" t="str">
        <f>VLOOKUP(A6146,'Country - Metadata'!$A$1:$C$218,3,FALSE)</f>
        <v>Upper middle income</v>
      </c>
      <c r="D6146">
        <v>1.8</v>
      </c>
      <c r="E6146">
        <v>14.3</v>
      </c>
      <c r="F6146">
        <v>48.6</v>
      </c>
      <c r="H6146">
        <v>31.8</v>
      </c>
      <c r="I6146">
        <v>10.006005468333276</v>
      </c>
      <c r="J6146">
        <v>15012984</v>
      </c>
      <c r="K6146">
        <v>15208.440248665978</v>
      </c>
      <c r="L6146">
        <v>7.1229579875199791</v>
      </c>
      <c r="M6146">
        <v>33.5</v>
      </c>
      <c r="N6146">
        <v>1.88810002803802</v>
      </c>
      <c r="O6146">
        <v>56.39</v>
      </c>
    </row>
    <row r="6147" spans="1:15" x14ac:dyDescent="0.25">
      <c r="A6147" s="2" t="s">
        <v>995</v>
      </c>
      <c r="B6147">
        <v>2005</v>
      </c>
      <c r="C6147" t="str">
        <f>VLOOKUP(A6147,'Country - Metadata'!$A$1:$C$218,3,FALSE)</f>
        <v>Upper middle income</v>
      </c>
      <c r="D6147">
        <v>5.9</v>
      </c>
      <c r="E6147">
        <v>21.9</v>
      </c>
      <c r="F6147">
        <v>49.1</v>
      </c>
      <c r="H6147">
        <v>39.799999999999997</v>
      </c>
      <c r="I6147">
        <v>10.726856071906907</v>
      </c>
      <c r="J6147">
        <v>15147029</v>
      </c>
      <c r="K6147">
        <v>16536.015407237701</v>
      </c>
      <c r="L6147">
        <v>6.3695230155586646</v>
      </c>
      <c r="M6147">
        <v>32.409999847412102</v>
      </c>
      <c r="N6147">
        <v>2.09389996528625</v>
      </c>
      <c r="O6147">
        <v>56.463000000000001</v>
      </c>
    </row>
    <row r="6148" spans="1:15" x14ac:dyDescent="0.25">
      <c r="A6148" s="2" t="s">
        <v>995</v>
      </c>
      <c r="B6148">
        <v>2006</v>
      </c>
      <c r="C6148" t="str">
        <f>VLOOKUP(A6148,'Country - Metadata'!$A$1:$C$218,3,FALSE)</f>
        <v>Upper middle income</v>
      </c>
      <c r="D6148">
        <v>0.5</v>
      </c>
      <c r="E6148">
        <v>4.9000000000000004</v>
      </c>
      <c r="F6148">
        <v>31</v>
      </c>
      <c r="H6148">
        <v>30.2</v>
      </c>
      <c r="I6148">
        <v>11.772210567161078</v>
      </c>
      <c r="J6148">
        <v>15308085</v>
      </c>
      <c r="K6148">
        <v>18112.778701195417</v>
      </c>
      <c r="L6148">
        <v>5.4958348619944104</v>
      </c>
      <c r="M6148">
        <v>31.540000915527301</v>
      </c>
      <c r="N6148">
        <v>2.1266000270843501</v>
      </c>
      <c r="O6148">
        <v>56.536000000000001</v>
      </c>
    </row>
    <row r="6149" spans="1:15" x14ac:dyDescent="0.25">
      <c r="A6149" s="2" t="s">
        <v>995</v>
      </c>
      <c r="B6149">
        <v>2007</v>
      </c>
      <c r="C6149" t="str">
        <f>VLOOKUP(A6149,'Country - Metadata'!$A$1:$C$218,3,FALSE)</f>
        <v>Upper middle income</v>
      </c>
      <c r="D6149">
        <v>0.2</v>
      </c>
      <c r="E6149">
        <v>2.2999999999999998</v>
      </c>
      <c r="F6149">
        <v>20.6</v>
      </c>
      <c r="H6149">
        <v>30.1</v>
      </c>
      <c r="I6149">
        <v>12.21310094837367</v>
      </c>
      <c r="J6149">
        <v>15484192</v>
      </c>
      <c r="K6149">
        <v>19500.478941561592</v>
      </c>
      <c r="L6149">
        <v>5.6602915190702667</v>
      </c>
      <c r="M6149">
        <v>31.219999313354499</v>
      </c>
      <c r="N6149">
        <v>1.8328000307083101</v>
      </c>
      <c r="O6149">
        <v>56.609000000000002</v>
      </c>
    </row>
    <row r="6150" spans="1:15" x14ac:dyDescent="0.25">
      <c r="A6150" s="2" t="s">
        <v>995</v>
      </c>
      <c r="B6150">
        <v>2008</v>
      </c>
      <c r="C6150" t="str">
        <f>VLOOKUP(A6150,'Country - Metadata'!$A$1:$C$218,3,FALSE)</f>
        <v>Upper middle income</v>
      </c>
      <c r="D6150">
        <v>0</v>
      </c>
      <c r="E6150">
        <v>1.7</v>
      </c>
      <c r="F6150">
        <v>18.3</v>
      </c>
      <c r="H6150">
        <v>28.5</v>
      </c>
      <c r="I6150">
        <v>14.705641867896039</v>
      </c>
      <c r="J6150">
        <v>15776938</v>
      </c>
      <c r="K6150">
        <v>19770.216648154128</v>
      </c>
      <c r="L6150">
        <v>5.3158032465521909</v>
      </c>
      <c r="M6150">
        <v>30.159999847412099</v>
      </c>
      <c r="N6150">
        <v>1.1535999774932899</v>
      </c>
      <c r="O6150">
        <v>56.682000000000002</v>
      </c>
    </row>
    <row r="6151" spans="1:15" x14ac:dyDescent="0.25">
      <c r="A6151" s="2" t="s">
        <v>995</v>
      </c>
      <c r="B6151">
        <v>2009</v>
      </c>
      <c r="C6151" t="str">
        <f>VLOOKUP(A6151,'Country - Metadata'!$A$1:$C$218,3,FALSE)</f>
        <v>Upper middle income</v>
      </c>
      <c r="D6151">
        <v>0.1</v>
      </c>
      <c r="E6151">
        <v>2</v>
      </c>
      <c r="F6151">
        <v>19.2</v>
      </c>
      <c r="H6151">
        <v>28.2</v>
      </c>
      <c r="I6151">
        <v>12.690129798241726</v>
      </c>
      <c r="J6151">
        <v>16092822</v>
      </c>
      <c r="K6151">
        <v>19614.735320527849</v>
      </c>
      <c r="L6151">
        <v>6.1468849865004849</v>
      </c>
      <c r="M6151">
        <v>29.0200004577637</v>
      </c>
      <c r="N6151">
        <v>1.3054000139236499</v>
      </c>
      <c r="O6151">
        <v>56.755000000000003</v>
      </c>
    </row>
    <row r="6152" spans="1:15" x14ac:dyDescent="0.25">
      <c r="A6152" s="2" t="s">
        <v>995</v>
      </c>
      <c r="B6152">
        <v>2010</v>
      </c>
      <c r="C6152" t="str">
        <f>VLOOKUP(A6152,'Country - Metadata'!$A$1:$C$218,3,FALSE)</f>
        <v>Upper middle income</v>
      </c>
      <c r="D6152">
        <v>0.1</v>
      </c>
      <c r="E6152">
        <v>1.5</v>
      </c>
      <c r="F6152">
        <v>14.7</v>
      </c>
      <c r="H6152">
        <v>28</v>
      </c>
      <c r="I6152">
        <v>13.697570964899125</v>
      </c>
      <c r="J6152">
        <v>16321872</v>
      </c>
      <c r="K6152">
        <v>20751.257239946244</v>
      </c>
      <c r="L6152">
        <v>4.5105275295561409</v>
      </c>
      <c r="M6152">
        <v>28.280000686645501</v>
      </c>
      <c r="N6152">
        <v>1.3820999860763501</v>
      </c>
      <c r="O6152">
        <v>56.826999999999998</v>
      </c>
    </row>
    <row r="6153" spans="1:15" x14ac:dyDescent="0.25">
      <c r="A6153" s="2" t="s">
        <v>995</v>
      </c>
      <c r="B6153">
        <v>2011</v>
      </c>
      <c r="C6153" t="str">
        <f>VLOOKUP(A6153,'Country - Metadata'!$A$1:$C$218,3,FALSE)</f>
        <v>Upper middle income</v>
      </c>
      <c r="D6153">
        <v>0</v>
      </c>
      <c r="E6153">
        <v>0.6</v>
      </c>
      <c r="F6153">
        <v>7</v>
      </c>
      <c r="H6153">
        <v>28</v>
      </c>
      <c r="I6153">
        <v>14.627471477366766</v>
      </c>
      <c r="J6153">
        <v>16557202</v>
      </c>
      <c r="K6153">
        <v>21970.083923931925</v>
      </c>
      <c r="L6153">
        <v>4.9889741557576039</v>
      </c>
      <c r="M6153">
        <v>26.450000762939499</v>
      </c>
      <c r="N6153">
        <v>1.3817000389099101</v>
      </c>
      <c r="O6153">
        <v>56.9</v>
      </c>
    </row>
    <row r="6154" spans="1:15" x14ac:dyDescent="0.25">
      <c r="A6154" s="2" t="s">
        <v>995</v>
      </c>
      <c r="B6154">
        <v>2012</v>
      </c>
      <c r="C6154" t="str">
        <f>VLOOKUP(A6154,'Country - Metadata'!$A$1:$C$218,3,FALSE)</f>
        <v>Upper middle income</v>
      </c>
      <c r="D6154">
        <v>0</v>
      </c>
      <c r="E6154">
        <v>0.4</v>
      </c>
      <c r="F6154">
        <v>6.9</v>
      </c>
      <c r="H6154">
        <v>28.2</v>
      </c>
      <c r="I6154">
        <v>14.38117589889049</v>
      </c>
      <c r="J6154">
        <v>16792090</v>
      </c>
      <c r="K6154">
        <v>22702.578840678605</v>
      </c>
      <c r="L6154">
        <v>4.2883301562983336</v>
      </c>
      <c r="M6154">
        <v>25.540000915527301</v>
      </c>
      <c r="N6154">
        <v>1.3274999856948899</v>
      </c>
      <c r="O6154">
        <v>56.972999999999999</v>
      </c>
    </row>
    <row r="6155" spans="1:15" x14ac:dyDescent="0.25">
      <c r="A6155" s="2" t="s">
        <v>995</v>
      </c>
      <c r="B6155">
        <v>2013</v>
      </c>
      <c r="C6155" t="str">
        <f>VLOOKUP(A6155,'Country - Metadata'!$A$1:$C$218,3,FALSE)</f>
        <v>Upper middle income</v>
      </c>
      <c r="D6155">
        <v>0</v>
      </c>
      <c r="E6155">
        <v>0.2</v>
      </c>
      <c r="F6155">
        <v>4.4000000000000004</v>
      </c>
      <c r="H6155">
        <v>27.1</v>
      </c>
      <c r="I6155">
        <v>15.047355967529315</v>
      </c>
      <c r="J6155">
        <v>17035551</v>
      </c>
      <c r="K6155">
        <v>23720.816071603393</v>
      </c>
      <c r="L6155">
        <v>4.5035455696271063</v>
      </c>
      <c r="M6155">
        <v>24.190000534057599</v>
      </c>
      <c r="N6155">
        <v>1.16489994525909</v>
      </c>
      <c r="O6155">
        <v>57.045999999999999</v>
      </c>
    </row>
    <row r="6156" spans="1:15" x14ac:dyDescent="0.25">
      <c r="A6156" s="2" t="s">
        <v>995</v>
      </c>
      <c r="B6156">
        <v>2014</v>
      </c>
      <c r="C6156" t="str">
        <f>VLOOKUP(A6156,'Country - Metadata'!$A$1:$C$218,3,FALSE)</f>
        <v>Upper middle income</v>
      </c>
      <c r="D6156">
        <v>0</v>
      </c>
      <c r="E6156">
        <v>0.2</v>
      </c>
      <c r="F6156">
        <v>4.9000000000000004</v>
      </c>
      <c r="H6156">
        <v>27</v>
      </c>
      <c r="I6156">
        <v>11.871044467395118</v>
      </c>
      <c r="J6156">
        <v>17288285</v>
      </c>
      <c r="K6156">
        <v>24355.756118888734</v>
      </c>
      <c r="L6156">
        <v>4.329552461644731</v>
      </c>
      <c r="M6156">
        <v>20.969999313354499</v>
      </c>
      <c r="N6156">
        <v>1.3411999940872199</v>
      </c>
      <c r="O6156">
        <v>57.118000000000002</v>
      </c>
    </row>
    <row r="6157" spans="1:15" x14ac:dyDescent="0.25">
      <c r="A6157" s="2" t="s">
        <v>995</v>
      </c>
      <c r="B6157">
        <v>2015</v>
      </c>
      <c r="C6157" t="str">
        <f>VLOOKUP(A6157,'Country - Metadata'!$A$1:$C$218,3,FALSE)</f>
        <v>Upper middle income</v>
      </c>
      <c r="D6157">
        <v>0</v>
      </c>
      <c r="E6157">
        <v>0.3</v>
      </c>
      <c r="F6157">
        <v>5.9</v>
      </c>
      <c r="H6157">
        <v>26.8</v>
      </c>
      <c r="I6157">
        <v>11.779187434438938</v>
      </c>
      <c r="J6157">
        <v>17542806</v>
      </c>
      <c r="K6157">
        <v>24290.417633926503</v>
      </c>
      <c r="L6157">
        <v>4.7105474188157919</v>
      </c>
      <c r="M6157">
        <v>18.0100002288818</v>
      </c>
      <c r="N6157">
        <v>1.7065999507904099</v>
      </c>
      <c r="O6157">
        <v>57.191000000000003</v>
      </c>
    </row>
    <row r="6158" spans="1:15" x14ac:dyDescent="0.25">
      <c r="A6158" s="2" t="s">
        <v>995</v>
      </c>
      <c r="B6158">
        <v>2016</v>
      </c>
      <c r="C6158" t="str">
        <f>VLOOKUP(A6158,'Country - Metadata'!$A$1:$C$218,3,FALSE)</f>
        <v>Upper middle income</v>
      </c>
      <c r="D6158">
        <v>0</v>
      </c>
      <c r="E6158">
        <v>0.6</v>
      </c>
      <c r="F6158">
        <v>9.6</v>
      </c>
      <c r="H6158">
        <v>27.2</v>
      </c>
      <c r="I6158">
        <v>12.533399497753603</v>
      </c>
      <c r="J6158">
        <v>17794055</v>
      </c>
      <c r="K6158">
        <v>24210.862961638202</v>
      </c>
      <c r="L6158">
        <v>4.5560042707065938</v>
      </c>
      <c r="M6158">
        <v>17.2600002288818</v>
      </c>
      <c r="N6158">
        <v>2.0439000129699698</v>
      </c>
      <c r="O6158">
        <v>57.264000000000003</v>
      </c>
    </row>
    <row r="6159" spans="1:15" x14ac:dyDescent="0.25">
      <c r="A6159" s="2" t="s">
        <v>995</v>
      </c>
      <c r="B6159">
        <v>2017</v>
      </c>
      <c r="C6159" t="str">
        <f>VLOOKUP(A6159,'Country - Metadata'!$A$1:$C$218,3,FALSE)</f>
        <v>Upper middle income</v>
      </c>
      <c r="D6159">
        <v>0</v>
      </c>
      <c r="E6159">
        <v>0.3</v>
      </c>
      <c r="F6159">
        <v>6.5</v>
      </c>
      <c r="H6159">
        <v>27.5</v>
      </c>
      <c r="I6159">
        <v>12.504867562386849</v>
      </c>
      <c r="J6159">
        <v>18037776</v>
      </c>
      <c r="K6159">
        <v>24862.966124588893</v>
      </c>
      <c r="L6159">
        <v>4.516984540267412</v>
      </c>
      <c r="M6159">
        <v>16.559999465942401</v>
      </c>
      <c r="N6159">
        <v>1.98730003833771</v>
      </c>
      <c r="O6159">
        <v>57.335999999999999</v>
      </c>
    </row>
    <row r="6160" spans="1:15" x14ac:dyDescent="0.25">
      <c r="A6160" s="2" t="s">
        <v>995</v>
      </c>
      <c r="B6160">
        <v>2018</v>
      </c>
      <c r="C6160" t="str">
        <f>VLOOKUP(A6160,'Country - Metadata'!$A$1:$C$218,3,FALSE)</f>
        <v>Upper middle income</v>
      </c>
      <c r="D6160">
        <v>0</v>
      </c>
      <c r="E6160">
        <v>0.2</v>
      </c>
      <c r="F6160">
        <v>4.5999999999999996</v>
      </c>
      <c r="G6160">
        <v>4.3</v>
      </c>
      <c r="H6160">
        <v>27.8</v>
      </c>
      <c r="I6160">
        <v>12.061969139305594</v>
      </c>
      <c r="J6160">
        <v>18276452</v>
      </c>
      <c r="K6160">
        <v>25544.344756303515</v>
      </c>
      <c r="L6160">
        <v>4.3958581028763586</v>
      </c>
      <c r="M6160">
        <v>15.7700004577637</v>
      </c>
      <c r="N6160">
        <v>1.8555999994278001</v>
      </c>
      <c r="O6160">
        <v>57.427999999999997</v>
      </c>
    </row>
    <row r="6161" spans="1:15" x14ac:dyDescent="0.25">
      <c r="A6161" s="2" t="s">
        <v>995</v>
      </c>
      <c r="B6161">
        <v>2019</v>
      </c>
      <c r="C6161" t="str">
        <f>VLOOKUP(A6161,'Country - Metadata'!$A$1:$C$218,3,FALSE)</f>
        <v>Upper middle income</v>
      </c>
      <c r="J6161">
        <v>18513673</v>
      </c>
      <c r="K6161">
        <v>26351.804441878194</v>
      </c>
      <c r="L6161">
        <v>4.4663359581275133</v>
      </c>
      <c r="M6161">
        <v>14.8599996566772</v>
      </c>
      <c r="O6161">
        <v>57.54</v>
      </c>
    </row>
    <row r="6162" spans="1:15" x14ac:dyDescent="0.25">
      <c r="A6162" s="2" t="s">
        <v>995</v>
      </c>
      <c r="B6162">
        <v>2020</v>
      </c>
      <c r="C6162" t="str">
        <f>VLOOKUP(A6162,'Country - Metadata'!$A$1:$C$218,3,FALSE)</f>
        <v>Upper middle income</v>
      </c>
      <c r="J6162">
        <v>18754440</v>
      </c>
      <c r="K6162">
        <v>25363.165902951958</v>
      </c>
      <c r="L6162">
        <v>5.3912826934480966</v>
      </c>
      <c r="O6162">
        <v>57.670999999999999</v>
      </c>
    </row>
    <row r="6163" spans="1:15" x14ac:dyDescent="0.25">
      <c r="A6163" s="2" t="s">
        <v>7</v>
      </c>
      <c r="B6163">
        <v>1960</v>
      </c>
      <c r="C6163" t="str">
        <f>VLOOKUP(A6163,'Country - Metadata'!$A$1:$C$218,3,FALSE)</f>
        <v>Lower middle income</v>
      </c>
      <c r="I6163">
        <v>0.29895683319454164</v>
      </c>
      <c r="J6163">
        <v>8120082</v>
      </c>
      <c r="L6163">
        <v>35.347413534539115</v>
      </c>
      <c r="O6163">
        <v>7.3620000000000001</v>
      </c>
    </row>
    <row r="6164" spans="1:15" x14ac:dyDescent="0.25">
      <c r="A6164" s="2" t="s">
        <v>7</v>
      </c>
      <c r="B6164">
        <v>1961</v>
      </c>
      <c r="C6164" t="str">
        <f>VLOOKUP(A6164,'Country - Metadata'!$A$1:$C$218,3,FALSE)</f>
        <v>Lower middle income</v>
      </c>
      <c r="I6164">
        <v>0.28670004976310304</v>
      </c>
      <c r="J6164">
        <v>8377693</v>
      </c>
      <c r="L6164">
        <v>34.073102243935978</v>
      </c>
      <c r="O6164">
        <v>7.5650000000000004</v>
      </c>
    </row>
    <row r="6165" spans="1:15" x14ac:dyDescent="0.25">
      <c r="A6165" s="2" t="s">
        <v>7</v>
      </c>
      <c r="B6165">
        <v>1962</v>
      </c>
      <c r="C6165" t="str">
        <f>VLOOKUP(A6165,'Country - Metadata'!$A$1:$C$218,3,FALSE)</f>
        <v>Lower middle income</v>
      </c>
      <c r="I6165">
        <v>0.30363957357706173</v>
      </c>
      <c r="J6165">
        <v>8647002</v>
      </c>
      <c r="L6165">
        <v>37.574194883490968</v>
      </c>
      <c r="O6165">
        <v>7.774</v>
      </c>
    </row>
    <row r="6166" spans="1:15" x14ac:dyDescent="0.25">
      <c r="A6166" s="2" t="s">
        <v>7</v>
      </c>
      <c r="B6166">
        <v>1963</v>
      </c>
      <c r="C6166" t="str">
        <f>VLOOKUP(A6166,'Country - Metadata'!$A$1:$C$218,3,FALSE)</f>
        <v>Lower middle income</v>
      </c>
      <c r="I6166">
        <v>0.31994061719144629</v>
      </c>
      <c r="J6166">
        <v>8928510</v>
      </c>
      <c r="L6166">
        <v>38.449811422470773</v>
      </c>
      <c r="O6166">
        <v>8.0380000000000003</v>
      </c>
    </row>
    <row r="6167" spans="1:15" x14ac:dyDescent="0.25">
      <c r="A6167" s="2" t="s">
        <v>7</v>
      </c>
      <c r="B6167">
        <v>1964</v>
      </c>
      <c r="C6167" t="str">
        <f>VLOOKUP(A6167,'Country - Metadata'!$A$1:$C$218,3,FALSE)</f>
        <v>Lower middle income</v>
      </c>
      <c r="I6167">
        <v>0.30655442033627489</v>
      </c>
      <c r="J6167">
        <v>9222692</v>
      </c>
      <c r="L6167">
        <v>36.832080176752498</v>
      </c>
      <c r="O6167">
        <v>8.3179999999999996</v>
      </c>
    </row>
    <row r="6168" spans="1:15" x14ac:dyDescent="0.25">
      <c r="A6168" s="2" t="s">
        <v>7</v>
      </c>
      <c r="B6168">
        <v>1965</v>
      </c>
      <c r="C6168" t="str">
        <f>VLOOKUP(A6168,'Country - Metadata'!$A$1:$C$218,3,FALSE)</f>
        <v>Lower middle income</v>
      </c>
      <c r="I6168">
        <v>0.25895580170034871</v>
      </c>
      <c r="J6168">
        <v>9530163</v>
      </c>
      <c r="L6168">
        <v>32.418639848103211</v>
      </c>
      <c r="O6168">
        <v>8.6050000000000004</v>
      </c>
    </row>
    <row r="6169" spans="1:15" x14ac:dyDescent="0.25">
      <c r="A6169" s="2" t="s">
        <v>7</v>
      </c>
      <c r="B6169">
        <v>1966</v>
      </c>
      <c r="C6169" t="str">
        <f>VLOOKUP(A6169,'Country - Metadata'!$A$1:$C$218,3,FALSE)</f>
        <v>Lower middle income</v>
      </c>
      <c r="I6169">
        <v>0.2724718881570059</v>
      </c>
      <c r="J6169">
        <v>9851453</v>
      </c>
      <c r="L6169">
        <v>34.707858294318548</v>
      </c>
      <c r="O6169">
        <v>8.9019999999999992</v>
      </c>
    </row>
    <row r="6170" spans="1:15" x14ac:dyDescent="0.25">
      <c r="A6170" s="2" t="s">
        <v>7</v>
      </c>
      <c r="B6170">
        <v>1967</v>
      </c>
      <c r="C6170" t="str">
        <f>VLOOKUP(A6170,'Country - Metadata'!$A$1:$C$218,3,FALSE)</f>
        <v>Lower middle income</v>
      </c>
      <c r="I6170">
        <v>0.26528416674298583</v>
      </c>
      <c r="J6170">
        <v>10187487</v>
      </c>
      <c r="L6170">
        <v>33.657428441617448</v>
      </c>
      <c r="O6170">
        <v>9.2089999999999996</v>
      </c>
    </row>
    <row r="6171" spans="1:15" x14ac:dyDescent="0.25">
      <c r="A6171" s="2" t="s">
        <v>7</v>
      </c>
      <c r="B6171">
        <v>1968</v>
      </c>
      <c r="C6171" t="str">
        <f>VLOOKUP(A6171,'Country - Metadata'!$A$1:$C$218,3,FALSE)</f>
        <v>Lower middle income</v>
      </c>
      <c r="I6171">
        <v>0.26754718660284449</v>
      </c>
      <c r="J6171">
        <v>10539909</v>
      </c>
      <c r="L6171">
        <v>31.705702226268311</v>
      </c>
      <c r="O6171">
        <v>9.5250000000000004</v>
      </c>
    </row>
    <row r="6172" spans="1:15" x14ac:dyDescent="0.25">
      <c r="A6172" s="2" t="s">
        <v>7</v>
      </c>
      <c r="B6172">
        <v>1969</v>
      </c>
      <c r="C6172" t="str">
        <f>VLOOKUP(A6172,'Country - Metadata'!$A$1:$C$218,3,FALSE)</f>
        <v>Lower middle income</v>
      </c>
      <c r="I6172">
        <v>0.2870232525442738</v>
      </c>
      <c r="J6172">
        <v>10910677</v>
      </c>
      <c r="L6172">
        <v>30.897571277719109</v>
      </c>
      <c r="O6172">
        <v>9.85</v>
      </c>
    </row>
    <row r="6173" spans="1:15" x14ac:dyDescent="0.25">
      <c r="A6173" s="2" t="s">
        <v>7</v>
      </c>
      <c r="B6173">
        <v>1970</v>
      </c>
      <c r="C6173" t="str">
        <f>VLOOKUP(A6173,'Country - Metadata'!$A$1:$C$218,3,FALSE)</f>
        <v>Lower middle income</v>
      </c>
      <c r="I6173">
        <v>0.2728820002205038</v>
      </c>
      <c r="J6173">
        <v>11301394</v>
      </c>
      <c r="L6173">
        <v>30.169734222749973</v>
      </c>
      <c r="O6173">
        <v>10.295</v>
      </c>
    </row>
    <row r="6174" spans="1:15" x14ac:dyDescent="0.25">
      <c r="A6174" s="2" t="s">
        <v>7</v>
      </c>
      <c r="B6174">
        <v>1971</v>
      </c>
      <c r="C6174" t="str">
        <f>VLOOKUP(A6174,'Country - Metadata'!$A$1:$C$218,3,FALSE)</f>
        <v>Lower middle income</v>
      </c>
      <c r="I6174">
        <v>0.31463506589148543</v>
      </c>
      <c r="J6174">
        <v>11713046</v>
      </c>
      <c r="L6174">
        <v>28.162294927102689</v>
      </c>
      <c r="O6174">
        <v>10.778</v>
      </c>
    </row>
    <row r="6175" spans="1:15" x14ac:dyDescent="0.25">
      <c r="A6175" s="2" t="s">
        <v>7</v>
      </c>
      <c r="B6175">
        <v>1972</v>
      </c>
      <c r="C6175" t="str">
        <f>VLOOKUP(A6175,'Country - Metadata'!$A$1:$C$218,3,FALSE)</f>
        <v>Lower middle income</v>
      </c>
      <c r="I6175">
        <v>0.31881522171369014</v>
      </c>
      <c r="J6175">
        <v>12146070</v>
      </c>
      <c r="L6175">
        <v>32.210935423863937</v>
      </c>
      <c r="O6175">
        <v>11.282</v>
      </c>
    </row>
    <row r="6176" spans="1:15" x14ac:dyDescent="0.25">
      <c r="A6176" s="2" t="s">
        <v>7</v>
      </c>
      <c r="B6176">
        <v>1973</v>
      </c>
      <c r="C6176" t="str">
        <f>VLOOKUP(A6176,'Country - Metadata'!$A$1:$C$218,3,FALSE)</f>
        <v>Lower middle income</v>
      </c>
      <c r="I6176">
        <v>0.3110932092480802</v>
      </c>
      <c r="J6176">
        <v>12600799</v>
      </c>
      <c r="L6176">
        <v>31.877496299669815</v>
      </c>
      <c r="O6176">
        <v>11.805</v>
      </c>
    </row>
    <row r="6177" spans="1:15" x14ac:dyDescent="0.25">
      <c r="A6177" s="2" t="s">
        <v>7</v>
      </c>
      <c r="B6177">
        <v>1974</v>
      </c>
      <c r="C6177" t="str">
        <f>VLOOKUP(A6177,'Country - Metadata'!$A$1:$C$218,3,FALSE)</f>
        <v>Lower middle income</v>
      </c>
      <c r="I6177">
        <v>0.37855172546162097</v>
      </c>
      <c r="J6177">
        <v>13077341</v>
      </c>
      <c r="L6177">
        <v>31.299142075987557</v>
      </c>
      <c r="O6177">
        <v>12.349</v>
      </c>
    </row>
    <row r="6178" spans="1:15" x14ac:dyDescent="0.25">
      <c r="A6178" s="2" t="s">
        <v>7</v>
      </c>
      <c r="B6178">
        <v>1975</v>
      </c>
      <c r="C6178" t="str">
        <f>VLOOKUP(A6178,'Country - Metadata'!$A$1:$C$218,3,FALSE)</f>
        <v>Lower middle income</v>
      </c>
      <c r="I6178">
        <v>0.36654068850546756</v>
      </c>
      <c r="J6178">
        <v>13575898</v>
      </c>
      <c r="L6178">
        <v>30.172975683128605</v>
      </c>
      <c r="O6178">
        <v>12.914</v>
      </c>
    </row>
    <row r="6179" spans="1:15" x14ac:dyDescent="0.25">
      <c r="A6179" s="2" t="s">
        <v>7</v>
      </c>
      <c r="B6179">
        <v>1976</v>
      </c>
      <c r="C6179" t="str">
        <f>VLOOKUP(A6179,'Country - Metadata'!$A$1:$C$218,3,FALSE)</f>
        <v>Lower middle income</v>
      </c>
      <c r="I6179">
        <v>0.32699593040933278</v>
      </c>
      <c r="J6179">
        <v>14096258</v>
      </c>
      <c r="L6179">
        <v>33.326915932856352</v>
      </c>
      <c r="O6179">
        <v>13.503</v>
      </c>
    </row>
    <row r="6180" spans="1:15" x14ac:dyDescent="0.25">
      <c r="A6180" s="2" t="s">
        <v>7</v>
      </c>
      <c r="B6180">
        <v>1977</v>
      </c>
      <c r="C6180" t="str">
        <f>VLOOKUP(A6180,'Country - Metadata'!$A$1:$C$218,3,FALSE)</f>
        <v>Lower middle income</v>
      </c>
      <c r="I6180">
        <v>0.34543561952489965</v>
      </c>
      <c r="J6180">
        <v>14638887</v>
      </c>
      <c r="L6180">
        <v>37.006828324103445</v>
      </c>
      <c r="O6180">
        <v>14.112</v>
      </c>
    </row>
    <row r="6181" spans="1:15" x14ac:dyDescent="0.25">
      <c r="A6181" s="2" t="s">
        <v>7</v>
      </c>
      <c r="B6181">
        <v>1978</v>
      </c>
      <c r="C6181" t="str">
        <f>VLOOKUP(A6181,'Country - Metadata'!$A$1:$C$218,3,FALSE)</f>
        <v>Lower middle income</v>
      </c>
      <c r="I6181">
        <v>0.35017103484615086</v>
      </c>
      <c r="J6181">
        <v>15205381</v>
      </c>
      <c r="L6181">
        <v>32.06422309279759</v>
      </c>
      <c r="O6181">
        <v>14.744999999999999</v>
      </c>
    </row>
    <row r="6182" spans="1:15" x14ac:dyDescent="0.25">
      <c r="A6182" s="2" t="s">
        <v>7</v>
      </c>
      <c r="B6182">
        <v>1979</v>
      </c>
      <c r="C6182" t="str">
        <f>VLOOKUP(A6182,'Country - Metadata'!$A$1:$C$218,3,FALSE)</f>
        <v>Lower middle income</v>
      </c>
      <c r="I6182">
        <v>0.31893474085679557</v>
      </c>
      <c r="J6182">
        <v>15797771</v>
      </c>
      <c r="L6182">
        <v>30.186250107286927</v>
      </c>
      <c r="O6182">
        <v>15.401</v>
      </c>
    </row>
    <row r="6183" spans="1:15" x14ac:dyDescent="0.25">
      <c r="A6183" s="2" t="s">
        <v>7</v>
      </c>
      <c r="B6183">
        <v>1980</v>
      </c>
      <c r="C6183" t="str">
        <f>VLOOKUP(A6183,'Country - Metadata'!$A$1:$C$218,3,FALSE)</f>
        <v>Lower middle income</v>
      </c>
      <c r="I6183">
        <v>0.37748391123628061</v>
      </c>
      <c r="J6183">
        <v>16417203</v>
      </c>
      <c r="L6183">
        <v>27.790761350741555</v>
      </c>
      <c r="O6183">
        <v>15.583</v>
      </c>
    </row>
    <row r="6184" spans="1:15" x14ac:dyDescent="0.25">
      <c r="A6184" s="2" t="s">
        <v>7</v>
      </c>
      <c r="B6184">
        <v>1981</v>
      </c>
      <c r="C6184" t="str">
        <f>VLOOKUP(A6184,'Country - Metadata'!$A$1:$C$218,3,FALSE)</f>
        <v>Lower middle income</v>
      </c>
      <c r="I6184">
        <v>0.38251932299062291</v>
      </c>
      <c r="J6184">
        <v>17063870</v>
      </c>
      <c r="L6184">
        <v>27.873452012383904</v>
      </c>
      <c r="O6184">
        <v>15.680999999999999</v>
      </c>
    </row>
    <row r="6185" spans="1:15" x14ac:dyDescent="0.25">
      <c r="A6185" s="2" t="s">
        <v>7</v>
      </c>
      <c r="B6185">
        <v>1982</v>
      </c>
      <c r="C6185" t="str">
        <f>VLOOKUP(A6185,'Country - Metadata'!$A$1:$C$218,3,FALSE)</f>
        <v>Lower middle income</v>
      </c>
      <c r="I6185">
        <v>0.26464105362068785</v>
      </c>
      <c r="J6185">
        <v>17736326</v>
      </c>
      <c r="L6185">
        <v>28.96660108928678</v>
      </c>
      <c r="O6185">
        <v>15.78</v>
      </c>
    </row>
    <row r="6186" spans="1:15" x14ac:dyDescent="0.25">
      <c r="A6186" s="2" t="s">
        <v>7</v>
      </c>
      <c r="B6186">
        <v>1983</v>
      </c>
      <c r="C6186" t="str">
        <f>VLOOKUP(A6186,'Country - Metadata'!$A$1:$C$218,3,FALSE)</f>
        <v>Lower middle income</v>
      </c>
      <c r="I6186">
        <v>0.25286554295411828</v>
      </c>
      <c r="J6186">
        <v>18431760</v>
      </c>
      <c r="L6186">
        <v>29.868755983626539</v>
      </c>
      <c r="O6186">
        <v>15.879</v>
      </c>
    </row>
    <row r="6187" spans="1:15" x14ac:dyDescent="0.25">
      <c r="A6187" s="2" t="s">
        <v>7</v>
      </c>
      <c r="B6187">
        <v>1984</v>
      </c>
      <c r="C6187" t="str">
        <f>VLOOKUP(A6187,'Country - Metadata'!$A$1:$C$218,3,FALSE)</f>
        <v>Lower middle income</v>
      </c>
      <c r="I6187">
        <v>0.22561553728917122</v>
      </c>
      <c r="J6187">
        <v>19146403</v>
      </c>
      <c r="L6187">
        <v>29.50989773942041</v>
      </c>
      <c r="O6187">
        <v>15.978999999999999</v>
      </c>
    </row>
    <row r="6188" spans="1:15" x14ac:dyDescent="0.25">
      <c r="A6188" s="2" t="s">
        <v>7</v>
      </c>
      <c r="B6188">
        <v>1985</v>
      </c>
      <c r="C6188" t="str">
        <f>VLOOKUP(A6188,'Country - Metadata'!$A$1:$C$218,3,FALSE)</f>
        <v>Lower middle income</v>
      </c>
      <c r="I6188">
        <v>0.18964940420317311</v>
      </c>
      <c r="J6188">
        <v>19877078</v>
      </c>
      <c r="L6188">
        <v>28.606231822528361</v>
      </c>
      <c r="O6188">
        <v>16.079000000000001</v>
      </c>
    </row>
    <row r="6189" spans="1:15" x14ac:dyDescent="0.25">
      <c r="A6189" s="2" t="s">
        <v>7</v>
      </c>
      <c r="B6189">
        <v>1986</v>
      </c>
      <c r="C6189" t="str">
        <f>VLOOKUP(A6189,'Country - Metadata'!$A$1:$C$218,3,FALSE)</f>
        <v>Lower middle income</v>
      </c>
      <c r="I6189">
        <v>0.20181999712935736</v>
      </c>
      <c r="J6189">
        <v>20622560</v>
      </c>
      <c r="L6189">
        <v>28.77757742622607</v>
      </c>
      <c r="O6189">
        <v>16.18</v>
      </c>
    </row>
    <row r="6190" spans="1:15" x14ac:dyDescent="0.25">
      <c r="A6190" s="2" t="s">
        <v>7</v>
      </c>
      <c r="B6190">
        <v>1987</v>
      </c>
      <c r="C6190" t="str">
        <f>VLOOKUP(A6190,'Country - Metadata'!$A$1:$C$218,3,FALSE)</f>
        <v>Lower middle income</v>
      </c>
      <c r="I6190">
        <v>0.24198438591961288</v>
      </c>
      <c r="J6190">
        <v>21382111</v>
      </c>
      <c r="L6190">
        <v>27.171653865097849</v>
      </c>
      <c r="O6190">
        <v>16.280999999999999</v>
      </c>
    </row>
    <row r="6191" spans="1:15" x14ac:dyDescent="0.25">
      <c r="A6191" s="2" t="s">
        <v>7</v>
      </c>
      <c r="B6191">
        <v>1988</v>
      </c>
      <c r="C6191" t="str">
        <f>VLOOKUP(A6191,'Country - Metadata'!$A$1:$C$218,3,FALSE)</f>
        <v>Lower middle income</v>
      </c>
      <c r="I6191">
        <v>0.216176315588129</v>
      </c>
      <c r="J6191">
        <v>22153685</v>
      </c>
      <c r="L6191">
        <v>25.540204060079937</v>
      </c>
      <c r="O6191">
        <v>16.382999999999999</v>
      </c>
    </row>
    <row r="6192" spans="1:15" x14ac:dyDescent="0.25">
      <c r="A6192" s="2" t="s">
        <v>7</v>
      </c>
      <c r="B6192">
        <v>1989</v>
      </c>
      <c r="C6192" t="str">
        <f>VLOOKUP(A6192,'Country - Metadata'!$A$1:$C$218,3,FALSE)</f>
        <v>Lower middle income</v>
      </c>
      <c r="I6192">
        <v>0.22639860810649604</v>
      </c>
      <c r="J6192">
        <v>22935088</v>
      </c>
      <c r="L6192">
        <v>25.963811903586826</v>
      </c>
      <c r="O6192">
        <v>16.484999999999999</v>
      </c>
    </row>
    <row r="6193" spans="1:15" x14ac:dyDescent="0.25">
      <c r="A6193" s="2" t="s">
        <v>7</v>
      </c>
      <c r="B6193">
        <v>1990</v>
      </c>
      <c r="C6193" t="str">
        <f>VLOOKUP(A6193,'Country - Metadata'!$A$1:$C$218,3,FALSE)</f>
        <v>Lower middle income</v>
      </c>
      <c r="I6193">
        <v>0.25880338251805912</v>
      </c>
      <c r="J6193">
        <v>23724574</v>
      </c>
      <c r="K6193">
        <v>3569.4967471965724</v>
      </c>
      <c r="L6193">
        <v>25.31413336037555</v>
      </c>
      <c r="N6193">
        <v>77.504004595281003</v>
      </c>
      <c r="O6193">
        <v>16.748000000000001</v>
      </c>
    </row>
    <row r="6194" spans="1:15" x14ac:dyDescent="0.25">
      <c r="A6194" s="2" t="s">
        <v>7</v>
      </c>
      <c r="B6194">
        <v>1991</v>
      </c>
      <c r="C6194" t="str">
        <f>VLOOKUP(A6194,'Country - Metadata'!$A$1:$C$218,3,FALSE)</f>
        <v>Lower middle income</v>
      </c>
      <c r="I6194">
        <v>0.24019528161856876</v>
      </c>
      <c r="J6194">
        <v>24521714</v>
      </c>
      <c r="K6194">
        <v>3503.1340255058253</v>
      </c>
      <c r="L6194">
        <v>24.320148172027523</v>
      </c>
      <c r="M6194">
        <v>44.4799995422363</v>
      </c>
      <c r="N6194">
        <v>78.826131515384006</v>
      </c>
      <c r="O6194">
        <v>17.042999999999999</v>
      </c>
    </row>
    <row r="6195" spans="1:15" x14ac:dyDescent="0.25">
      <c r="A6195" s="2" t="s">
        <v>7</v>
      </c>
      <c r="B6195">
        <v>1992</v>
      </c>
      <c r="C6195" t="str">
        <f>VLOOKUP(A6195,'Country - Metadata'!$A$1:$C$218,3,FALSE)</f>
        <v>Lower middle income</v>
      </c>
      <c r="D6195">
        <v>31.7</v>
      </c>
      <c r="E6195">
        <v>54.4</v>
      </c>
      <c r="F6195">
        <v>76.2</v>
      </c>
      <c r="H6195">
        <v>57.5</v>
      </c>
      <c r="I6195">
        <v>0.23493568684928737</v>
      </c>
      <c r="J6195">
        <v>25326080</v>
      </c>
      <c r="K6195">
        <v>3364.7553263100103</v>
      </c>
      <c r="L6195">
        <v>24.781287223819021</v>
      </c>
      <c r="M6195">
        <v>44.509998321533203</v>
      </c>
      <c r="N6195">
        <v>79.443795155635598</v>
      </c>
      <c r="O6195">
        <v>17.341999999999999</v>
      </c>
    </row>
    <row r="6196" spans="1:15" x14ac:dyDescent="0.25">
      <c r="A6196" s="2" t="s">
        <v>7</v>
      </c>
      <c r="B6196">
        <v>1993</v>
      </c>
      <c r="C6196" t="str">
        <f>VLOOKUP(A6196,'Country - Metadata'!$A$1:$C$218,3,FALSE)</f>
        <v>Lower middle income</v>
      </c>
      <c r="I6196">
        <v>0.22420995356749601</v>
      </c>
      <c r="J6196">
        <v>26136217</v>
      </c>
      <c r="K6196">
        <v>3271.974799166815</v>
      </c>
      <c r="L6196">
        <v>26.808013408841074</v>
      </c>
      <c r="M6196">
        <v>44.529998779296903</v>
      </c>
      <c r="N6196">
        <v>80.206424707131703</v>
      </c>
      <c r="O6196">
        <v>17.645</v>
      </c>
    </row>
    <row r="6197" spans="1:15" x14ac:dyDescent="0.25">
      <c r="A6197" s="2" t="s">
        <v>7</v>
      </c>
      <c r="B6197">
        <v>1994</v>
      </c>
      <c r="C6197" t="str">
        <f>VLOOKUP(A6197,'Country - Metadata'!$A$1:$C$218,3,FALSE)</f>
        <v>Lower middle income</v>
      </c>
      <c r="D6197">
        <v>31.7</v>
      </c>
      <c r="E6197">
        <v>60.9</v>
      </c>
      <c r="F6197">
        <v>84.5</v>
      </c>
      <c r="H6197">
        <v>43.1</v>
      </c>
      <c r="I6197">
        <v>0.21780665507306948</v>
      </c>
      <c r="J6197">
        <v>26950508</v>
      </c>
      <c r="K6197">
        <v>3256.6556017476628</v>
      </c>
      <c r="L6197">
        <v>28.11535668120958</v>
      </c>
      <c r="M6197">
        <v>44.459999084472699</v>
      </c>
      <c r="N6197">
        <v>80.830323688534406</v>
      </c>
      <c r="O6197">
        <v>17.952000000000002</v>
      </c>
    </row>
    <row r="6198" spans="1:15" x14ac:dyDescent="0.25">
      <c r="A6198" s="2" t="s">
        <v>7</v>
      </c>
      <c r="B6198">
        <v>1995</v>
      </c>
      <c r="C6198" t="str">
        <f>VLOOKUP(A6198,'Country - Metadata'!$A$1:$C$218,3,FALSE)</f>
        <v>Lower middle income</v>
      </c>
      <c r="I6198">
        <v>0.22939829547343144</v>
      </c>
      <c r="J6198">
        <v>27768297</v>
      </c>
      <c r="K6198">
        <v>3300.0149057155072</v>
      </c>
      <c r="L6198">
        <v>26.349619562131167</v>
      </c>
      <c r="M6198">
        <v>44.400001525878899</v>
      </c>
      <c r="N6198">
        <v>79.511986847963996</v>
      </c>
      <c r="O6198">
        <v>18.263000000000002</v>
      </c>
    </row>
    <row r="6199" spans="1:15" x14ac:dyDescent="0.25">
      <c r="A6199" s="2" t="s">
        <v>7</v>
      </c>
      <c r="B6199">
        <v>1996</v>
      </c>
      <c r="C6199" t="str">
        <f>VLOOKUP(A6199,'Country - Metadata'!$A$1:$C$218,3,FALSE)</f>
        <v>Lower middle income</v>
      </c>
      <c r="I6199">
        <v>0.24379617436582213</v>
      </c>
      <c r="J6199">
        <v>28589456</v>
      </c>
      <c r="K6199">
        <v>3338.1461716155213</v>
      </c>
      <c r="L6199">
        <v>27.492521780586571</v>
      </c>
      <c r="M6199">
        <v>44.450000762939503</v>
      </c>
      <c r="N6199">
        <v>78.7347009402243</v>
      </c>
      <c r="O6199">
        <v>18.579000000000001</v>
      </c>
    </row>
    <row r="6200" spans="1:15" x14ac:dyDescent="0.25">
      <c r="A6200" s="2" t="s">
        <v>7</v>
      </c>
      <c r="B6200">
        <v>1997</v>
      </c>
      <c r="C6200" t="str">
        <f>VLOOKUP(A6200,'Country - Metadata'!$A$1:$C$218,3,FALSE)</f>
        <v>Lower middle income</v>
      </c>
      <c r="D6200">
        <v>32.200000000000003</v>
      </c>
      <c r="E6200">
        <v>59.8</v>
      </c>
      <c r="F6200">
        <v>83.3</v>
      </c>
      <c r="H6200">
        <v>45</v>
      </c>
      <c r="I6200">
        <v>0.22573010430498583</v>
      </c>
      <c r="J6200">
        <v>29415660</v>
      </c>
      <c r="K6200">
        <v>3259.7945945022966</v>
      </c>
      <c r="L6200">
        <v>27.693937399472684</v>
      </c>
      <c r="M6200">
        <v>44.799999237060497</v>
      </c>
      <c r="N6200">
        <v>79.537969154053698</v>
      </c>
      <c r="O6200">
        <v>18.898</v>
      </c>
    </row>
    <row r="6201" spans="1:15" x14ac:dyDescent="0.25">
      <c r="A6201" s="2" t="s">
        <v>7</v>
      </c>
      <c r="B6201">
        <v>1998</v>
      </c>
      <c r="C6201" t="str">
        <f>VLOOKUP(A6201,'Country - Metadata'!$A$1:$C$218,3,FALSE)</f>
        <v>Lower middle income</v>
      </c>
      <c r="I6201">
        <v>0.23669039653178489</v>
      </c>
      <c r="J6201">
        <v>30250488</v>
      </c>
      <c r="K6201">
        <v>3274.1277697723476</v>
      </c>
      <c r="L6201">
        <v>27.74491360097376</v>
      </c>
      <c r="M6201">
        <v>45.069999694824197</v>
      </c>
      <c r="N6201">
        <v>79.677328457182</v>
      </c>
      <c r="O6201">
        <v>19.222000000000001</v>
      </c>
    </row>
    <row r="6202" spans="1:15" x14ac:dyDescent="0.25">
      <c r="A6202" s="2" t="s">
        <v>7</v>
      </c>
      <c r="B6202">
        <v>1999</v>
      </c>
      <c r="C6202" t="str">
        <f>VLOOKUP(A6202,'Country - Metadata'!$A$1:$C$218,3,FALSE)</f>
        <v>Lower middle income</v>
      </c>
      <c r="I6202">
        <v>0.24084559247581649</v>
      </c>
      <c r="J6202">
        <v>31098763</v>
      </c>
      <c r="K6202">
        <v>3258.2424913020518</v>
      </c>
      <c r="L6202">
        <v>28.744079613055785</v>
      </c>
      <c r="M6202">
        <v>45.659999847412102</v>
      </c>
      <c r="N6202">
        <v>79.458699968987702</v>
      </c>
      <c r="O6202">
        <v>19.55</v>
      </c>
    </row>
    <row r="6203" spans="1:15" x14ac:dyDescent="0.25">
      <c r="A6203" s="2" t="s">
        <v>7</v>
      </c>
      <c r="B6203">
        <v>2000</v>
      </c>
      <c r="C6203" t="str">
        <f>VLOOKUP(A6203,'Country - Metadata'!$A$1:$C$218,3,FALSE)</f>
        <v>Lower middle income</v>
      </c>
      <c r="I6203">
        <v>0.2574726751257651</v>
      </c>
      <c r="J6203">
        <v>31964557</v>
      </c>
      <c r="K6203">
        <v>3188.9998115176809</v>
      </c>
      <c r="L6203">
        <v>28.721780641290472</v>
      </c>
      <c r="M6203">
        <v>48.7299995422363</v>
      </c>
      <c r="N6203">
        <v>78.857597351074205</v>
      </c>
      <c r="O6203">
        <v>19.891999999999999</v>
      </c>
    </row>
    <row r="6204" spans="1:15" x14ac:dyDescent="0.25">
      <c r="A6204" s="2" t="s">
        <v>7</v>
      </c>
      <c r="B6204">
        <v>2001</v>
      </c>
      <c r="C6204" t="str">
        <f>VLOOKUP(A6204,'Country - Metadata'!$A$1:$C$218,3,FALSE)</f>
        <v>Lower middle income</v>
      </c>
      <c r="I6204">
        <v>0.2316691482055124</v>
      </c>
      <c r="J6204">
        <v>32848569</v>
      </c>
      <c r="K6204">
        <v>3220.4755299828898</v>
      </c>
      <c r="L6204">
        <v>27.849260111289613</v>
      </c>
      <c r="M6204">
        <v>51.5</v>
      </c>
      <c r="N6204">
        <v>80.181198120117202</v>
      </c>
      <c r="O6204">
        <v>20.239000000000001</v>
      </c>
    </row>
    <row r="6205" spans="1:15" x14ac:dyDescent="0.25">
      <c r="A6205" s="2" t="s">
        <v>7</v>
      </c>
      <c r="B6205">
        <v>2002</v>
      </c>
      <c r="C6205" t="str">
        <f>VLOOKUP(A6205,'Country - Metadata'!$A$1:$C$218,3,FALSE)</f>
        <v>Lower middle income</v>
      </c>
      <c r="I6205">
        <v>0.21984047877108343</v>
      </c>
      <c r="J6205">
        <v>33751746</v>
      </c>
      <c r="K6205">
        <v>3151.4376912019452</v>
      </c>
      <c r="L6205">
        <v>25.853967603945634</v>
      </c>
      <c r="M6205">
        <v>54.279998779296903</v>
      </c>
      <c r="N6205">
        <v>80.580497741699205</v>
      </c>
      <c r="O6205">
        <v>20.591000000000001</v>
      </c>
    </row>
    <row r="6206" spans="1:15" x14ac:dyDescent="0.25">
      <c r="A6206" s="2" t="s">
        <v>7</v>
      </c>
      <c r="B6206">
        <v>2003</v>
      </c>
      <c r="C6206" t="str">
        <f>VLOOKUP(A6206,'Country - Metadata'!$A$1:$C$218,3,FALSE)</f>
        <v>Lower middle income</v>
      </c>
      <c r="I6206">
        <v>0.18829958296400326</v>
      </c>
      <c r="J6206">
        <v>34678781</v>
      </c>
      <c r="K6206">
        <v>3157.13798614283</v>
      </c>
      <c r="L6206">
        <v>25.804439370832899</v>
      </c>
      <c r="M6206">
        <v>56.759998321533203</v>
      </c>
      <c r="N6206">
        <v>83.248596191406307</v>
      </c>
      <c r="O6206">
        <v>20.948</v>
      </c>
    </row>
    <row r="6207" spans="1:15" x14ac:dyDescent="0.25">
      <c r="A6207" s="2" t="s">
        <v>7</v>
      </c>
      <c r="B6207">
        <v>2004</v>
      </c>
      <c r="C6207" t="str">
        <f>VLOOKUP(A6207,'Country - Metadata'!$A$1:$C$218,3,FALSE)</f>
        <v>Lower middle income</v>
      </c>
      <c r="I6207">
        <v>0.2085013141616141</v>
      </c>
      <c r="J6207">
        <v>35635267</v>
      </c>
      <c r="K6207">
        <v>3229.2216299325801</v>
      </c>
      <c r="L6207">
        <v>24.929041087505659</v>
      </c>
      <c r="M6207">
        <v>58.930000305175803</v>
      </c>
      <c r="N6207">
        <v>82.301101684570298</v>
      </c>
      <c r="O6207">
        <v>21.31</v>
      </c>
    </row>
    <row r="6208" spans="1:15" x14ac:dyDescent="0.25">
      <c r="A6208" s="2" t="s">
        <v>7</v>
      </c>
      <c r="B6208">
        <v>2005</v>
      </c>
      <c r="C6208" t="str">
        <f>VLOOKUP(A6208,'Country - Metadata'!$A$1:$C$218,3,FALSE)</f>
        <v>Lower middle income</v>
      </c>
      <c r="D6208">
        <v>43.9</v>
      </c>
      <c r="E6208">
        <v>69.599999999999994</v>
      </c>
      <c r="F6208">
        <v>88.3</v>
      </c>
      <c r="G6208">
        <v>46.8</v>
      </c>
      <c r="H6208">
        <v>46.5</v>
      </c>
      <c r="I6208">
        <v>0.227440912666594</v>
      </c>
      <c r="J6208">
        <v>36624897</v>
      </c>
      <c r="K6208">
        <v>3327.5512623946597</v>
      </c>
      <c r="L6208">
        <v>24.236274700241925</v>
      </c>
      <c r="M6208">
        <v>61.060001373291001</v>
      </c>
      <c r="N6208">
        <v>81.258598327636705</v>
      </c>
      <c r="O6208">
        <v>21.675000000000001</v>
      </c>
    </row>
    <row r="6209" spans="1:15" x14ac:dyDescent="0.25">
      <c r="A6209" s="2" t="s">
        <v>7</v>
      </c>
      <c r="B6209">
        <v>2006</v>
      </c>
      <c r="C6209" t="str">
        <f>VLOOKUP(A6209,'Country - Metadata'!$A$1:$C$218,3,FALSE)</f>
        <v>Lower middle income</v>
      </c>
      <c r="I6209">
        <v>0.24701825722563597</v>
      </c>
      <c r="J6209">
        <v>37649039</v>
      </c>
      <c r="K6209">
        <v>3446.5509241564746</v>
      </c>
      <c r="L6209">
        <v>20.519687804940922</v>
      </c>
      <c r="M6209">
        <v>61.139999389648402</v>
      </c>
      <c r="N6209">
        <v>79.826698303222699</v>
      </c>
      <c r="O6209">
        <v>22.045000000000002</v>
      </c>
    </row>
    <row r="6210" spans="1:15" x14ac:dyDescent="0.25">
      <c r="A6210" s="2" t="s">
        <v>7</v>
      </c>
      <c r="B6210">
        <v>2007</v>
      </c>
      <c r="C6210" t="str">
        <f>VLOOKUP(A6210,'Country - Metadata'!$A$1:$C$218,3,FALSE)</f>
        <v>Lower middle income</v>
      </c>
      <c r="I6210">
        <v>0.24208174384837219</v>
      </c>
      <c r="J6210">
        <v>38705934</v>
      </c>
      <c r="K6210">
        <v>3582.1068475038333</v>
      </c>
      <c r="L6210">
        <v>20.586664460299094</v>
      </c>
      <c r="M6210">
        <v>60.970001220703097</v>
      </c>
      <c r="N6210">
        <v>80.346000671386705</v>
      </c>
      <c r="O6210">
        <v>22.42</v>
      </c>
    </row>
    <row r="6211" spans="1:15" x14ac:dyDescent="0.25">
      <c r="A6211" s="2" t="s">
        <v>7</v>
      </c>
      <c r="B6211">
        <v>2008</v>
      </c>
      <c r="C6211" t="str">
        <f>VLOOKUP(A6211,'Country - Metadata'!$A$1:$C$218,3,FALSE)</f>
        <v>Lower middle income</v>
      </c>
      <c r="I6211">
        <v>0.24904513431649952</v>
      </c>
      <c r="J6211">
        <v>39791984</v>
      </c>
      <c r="K6211">
        <v>3492.4332609178464</v>
      </c>
      <c r="L6211">
        <v>22.196340157982615</v>
      </c>
      <c r="M6211">
        <v>61.110000610351598</v>
      </c>
      <c r="N6211">
        <v>80.6448974609375</v>
      </c>
      <c r="O6211">
        <v>22.8</v>
      </c>
    </row>
    <row r="6212" spans="1:15" x14ac:dyDescent="0.25">
      <c r="A6212" s="2" t="s">
        <v>7</v>
      </c>
      <c r="B6212">
        <v>2009</v>
      </c>
      <c r="C6212" t="str">
        <f>VLOOKUP(A6212,'Country - Metadata'!$A$1:$C$218,3,FALSE)</f>
        <v>Lower middle income</v>
      </c>
      <c r="I6212">
        <v>0.28629548265824406</v>
      </c>
      <c r="J6212">
        <v>40901798</v>
      </c>
      <c r="K6212">
        <v>3510.029822118905</v>
      </c>
      <c r="L6212">
        <v>16.254981466228603</v>
      </c>
      <c r="M6212">
        <v>60.939998626708999</v>
      </c>
      <c r="N6212">
        <v>78.350402832031307</v>
      </c>
      <c r="O6212">
        <v>23.183</v>
      </c>
    </row>
    <row r="6213" spans="1:15" x14ac:dyDescent="0.25">
      <c r="A6213" s="2" t="s">
        <v>7</v>
      </c>
      <c r="B6213">
        <v>2010</v>
      </c>
      <c r="C6213" t="str">
        <f>VLOOKUP(A6213,'Country - Metadata'!$A$1:$C$218,3,FALSE)</f>
        <v>Lower middle income</v>
      </c>
      <c r="I6213">
        <v>0.30073267425293387</v>
      </c>
      <c r="J6213">
        <v>42030684</v>
      </c>
      <c r="K6213">
        <v>3691.0130166345134</v>
      </c>
      <c r="L6213">
        <v>17.56775988636964</v>
      </c>
      <c r="M6213">
        <v>60.319999694824197</v>
      </c>
      <c r="N6213">
        <v>76.498298645019503</v>
      </c>
      <c r="O6213">
        <v>23.571000000000002</v>
      </c>
    </row>
    <row r="6214" spans="1:15" x14ac:dyDescent="0.25">
      <c r="A6214" s="2" t="s">
        <v>7</v>
      </c>
      <c r="B6214">
        <v>2011</v>
      </c>
      <c r="C6214" t="str">
        <f>VLOOKUP(A6214,'Country - Metadata'!$A$1:$C$218,3,FALSE)</f>
        <v>Lower middle income</v>
      </c>
      <c r="I6214">
        <v>0.30177216456333245</v>
      </c>
      <c r="J6214">
        <v>43178270</v>
      </c>
      <c r="K6214">
        <v>3776.9107187230643</v>
      </c>
      <c r="L6214">
        <v>18.894711224995277</v>
      </c>
      <c r="M6214">
        <v>59.740001678466797</v>
      </c>
      <c r="N6214">
        <v>77.307800292968807</v>
      </c>
      <c r="O6214">
        <v>23.969000000000001</v>
      </c>
    </row>
    <row r="6215" spans="1:15" x14ac:dyDescent="0.25">
      <c r="A6215" s="2" t="s">
        <v>7</v>
      </c>
      <c r="B6215">
        <v>2012</v>
      </c>
      <c r="C6215" t="str">
        <f>VLOOKUP(A6215,'Country - Metadata'!$A$1:$C$218,3,FALSE)</f>
        <v>Lower middle income</v>
      </c>
      <c r="I6215">
        <v>0.2735464832487508</v>
      </c>
      <c r="J6215">
        <v>44343469</v>
      </c>
      <c r="K6215">
        <v>3845.6868361504094</v>
      </c>
      <c r="L6215">
        <v>18.82972593294458</v>
      </c>
      <c r="M6215">
        <v>59.220001220703097</v>
      </c>
      <c r="N6215">
        <v>78.709899902343807</v>
      </c>
      <c r="O6215">
        <v>24.376000000000001</v>
      </c>
    </row>
    <row r="6216" spans="1:15" x14ac:dyDescent="0.25">
      <c r="A6216" s="2" t="s">
        <v>7</v>
      </c>
      <c r="B6216">
        <v>2013</v>
      </c>
      <c r="C6216" t="str">
        <f>VLOOKUP(A6216,'Country - Metadata'!$A$1:$C$218,3,FALSE)</f>
        <v>Lower middle income</v>
      </c>
      <c r="I6216">
        <v>0.30975404957286234</v>
      </c>
      <c r="J6216">
        <v>45519986</v>
      </c>
      <c r="K6216">
        <v>3888.569022251876</v>
      </c>
      <c r="L6216">
        <v>18.616551585462151</v>
      </c>
      <c r="M6216">
        <v>58.590000152587898</v>
      </c>
      <c r="N6216">
        <v>76.730300903320298</v>
      </c>
      <c r="O6216">
        <v>24.794</v>
      </c>
    </row>
    <row r="6217" spans="1:15" x14ac:dyDescent="0.25">
      <c r="A6217" s="2" t="s">
        <v>7</v>
      </c>
      <c r="B6217">
        <v>2014</v>
      </c>
      <c r="C6217" t="str">
        <f>VLOOKUP(A6217,'Country - Metadata'!$A$1:$C$218,3,FALSE)</f>
        <v>Lower middle income</v>
      </c>
      <c r="I6217">
        <v>0.32184110758051865</v>
      </c>
      <c r="J6217">
        <v>46700063</v>
      </c>
      <c r="K6217">
        <v>3980.585333035548</v>
      </c>
      <c r="L6217">
        <v>18.347839339355595</v>
      </c>
      <c r="M6217">
        <v>57.939998626708999</v>
      </c>
      <c r="N6217">
        <v>74.941200256347699</v>
      </c>
      <c r="O6217">
        <v>25.221</v>
      </c>
    </row>
    <row r="6218" spans="1:15" x14ac:dyDescent="0.25">
      <c r="A6218" s="2" t="s">
        <v>7</v>
      </c>
      <c r="B6218">
        <v>2015</v>
      </c>
      <c r="C6218" t="str">
        <f>VLOOKUP(A6218,'Country - Metadata'!$A$1:$C$218,3,FALSE)</f>
        <v>Lower middle income</v>
      </c>
      <c r="D6218">
        <v>37.1</v>
      </c>
      <c r="E6218">
        <v>66.5</v>
      </c>
      <c r="F6218">
        <v>86.6</v>
      </c>
      <c r="G6218">
        <v>36.1</v>
      </c>
      <c r="H6218">
        <v>40.799999999999997</v>
      </c>
      <c r="I6218">
        <v>0.3569463844599956</v>
      </c>
      <c r="J6218">
        <v>47878339</v>
      </c>
      <c r="K6218">
        <v>4075.5018833828758</v>
      </c>
      <c r="L6218">
        <v>19.469614778052783</v>
      </c>
      <c r="M6218">
        <v>57.259998321533203</v>
      </c>
      <c r="N6218">
        <v>72.032096862792997</v>
      </c>
      <c r="O6218">
        <v>25.658000000000001</v>
      </c>
    </row>
    <row r="6219" spans="1:15" x14ac:dyDescent="0.25">
      <c r="A6219" s="2" t="s">
        <v>7</v>
      </c>
      <c r="B6219">
        <v>2016</v>
      </c>
      <c r="C6219" t="str">
        <f>VLOOKUP(A6219,'Country - Metadata'!$A$1:$C$218,3,FALSE)</f>
        <v>Lower middle income</v>
      </c>
      <c r="I6219">
        <v>0.38265880019117038</v>
      </c>
      <c r="J6219">
        <v>49051531</v>
      </c>
      <c r="K6219">
        <v>4145.640700592443</v>
      </c>
      <c r="L6219">
        <v>20.034516432834909</v>
      </c>
      <c r="M6219">
        <v>56.529998779296903</v>
      </c>
      <c r="N6219">
        <v>70.973701477050795</v>
      </c>
      <c r="O6219">
        <v>26.105</v>
      </c>
    </row>
    <row r="6220" spans="1:15" x14ac:dyDescent="0.25">
      <c r="A6220" s="2" t="s">
        <v>7</v>
      </c>
      <c r="B6220">
        <v>2017</v>
      </c>
      <c r="C6220" t="str">
        <f>VLOOKUP(A6220,'Country - Metadata'!$A$1:$C$218,3,FALSE)</f>
        <v>Lower middle income</v>
      </c>
      <c r="I6220">
        <v>0.37613637888709273</v>
      </c>
      <c r="J6220">
        <v>50221146</v>
      </c>
      <c r="K6220">
        <v>4203.5850107854794</v>
      </c>
      <c r="L6220">
        <v>20.893637406529177</v>
      </c>
      <c r="M6220">
        <v>55.860000610351598</v>
      </c>
      <c r="N6220">
        <v>71.320098876953097</v>
      </c>
      <c r="O6220">
        <v>26.562000000000001</v>
      </c>
    </row>
    <row r="6221" spans="1:15" x14ac:dyDescent="0.25">
      <c r="A6221" s="2" t="s">
        <v>7</v>
      </c>
      <c r="B6221">
        <v>2018</v>
      </c>
      <c r="C6221" t="str">
        <f>VLOOKUP(A6221,'Country - Metadata'!$A$1:$C$218,3,FALSE)</f>
        <v>Lower middle income</v>
      </c>
      <c r="I6221">
        <v>0.35802840760833715</v>
      </c>
      <c r="J6221">
        <v>51392570</v>
      </c>
      <c r="K6221">
        <v>4339.0005254563675</v>
      </c>
      <c r="L6221">
        <v>20.314910419967994</v>
      </c>
      <c r="M6221">
        <v>55.080001831054702</v>
      </c>
      <c r="N6221">
        <v>72.271499633789105</v>
      </c>
      <c r="O6221">
        <v>27.03</v>
      </c>
    </row>
    <row r="6222" spans="1:15" x14ac:dyDescent="0.25">
      <c r="A6222" s="2" t="s">
        <v>7</v>
      </c>
      <c r="B6222">
        <v>2019</v>
      </c>
      <c r="C6222" t="str">
        <f>VLOOKUP(A6222,'Country - Metadata'!$A$1:$C$218,3,FALSE)</f>
        <v>Lower middle income</v>
      </c>
      <c r="J6222">
        <v>52573967</v>
      </c>
      <c r="K6222">
        <v>4452.7728874547392</v>
      </c>
      <c r="L6222">
        <v>21.169503183317222</v>
      </c>
      <c r="M6222">
        <v>54.340000152587898</v>
      </c>
      <c r="O6222">
        <v>27.507000000000001</v>
      </c>
    </row>
    <row r="6223" spans="1:15" x14ac:dyDescent="0.25">
      <c r="A6223" s="2" t="s">
        <v>7</v>
      </c>
      <c r="B6223">
        <v>2020</v>
      </c>
      <c r="C6223" t="str">
        <f>VLOOKUP(A6223,'Country - Metadata'!$A$1:$C$218,3,FALSE)</f>
        <v>Lower middle income</v>
      </c>
      <c r="J6223">
        <v>53771300</v>
      </c>
      <c r="K6223">
        <v>4339.8569735354686</v>
      </c>
      <c r="L6223">
        <v>23.047566667956229</v>
      </c>
      <c r="O6223">
        <v>27.995000000000001</v>
      </c>
    </row>
    <row r="6224" spans="1:15" x14ac:dyDescent="0.25">
      <c r="A6224" s="2" t="s">
        <v>726</v>
      </c>
      <c r="B6224">
        <v>1960</v>
      </c>
      <c r="C6224" t="str">
        <f>VLOOKUP(A6224,'Country - Metadata'!$A$1:$C$218,3,FALSE)</f>
        <v>Lower middle income</v>
      </c>
      <c r="J6224">
        <v>41196</v>
      </c>
      <c r="O6224">
        <v>16.29</v>
      </c>
    </row>
    <row r="6225" spans="1:15" x14ac:dyDescent="0.25">
      <c r="A6225" s="2" t="s">
        <v>726</v>
      </c>
      <c r="B6225">
        <v>1961</v>
      </c>
      <c r="C6225" t="str">
        <f>VLOOKUP(A6225,'Country - Metadata'!$A$1:$C$218,3,FALSE)</f>
        <v>Lower middle income</v>
      </c>
      <c r="I6225">
        <v>0.17365156035421697</v>
      </c>
      <c r="J6225">
        <v>42234</v>
      </c>
      <c r="O6225">
        <v>16.917999999999999</v>
      </c>
    </row>
    <row r="6226" spans="1:15" x14ac:dyDescent="0.25">
      <c r="A6226" s="2" t="s">
        <v>726</v>
      </c>
      <c r="B6226">
        <v>1962</v>
      </c>
      <c r="C6226" t="str">
        <f>VLOOKUP(A6226,'Country - Metadata'!$A$1:$C$218,3,FALSE)</f>
        <v>Lower middle income</v>
      </c>
      <c r="I6226">
        <v>0.25416445255643094</v>
      </c>
      <c r="J6226">
        <v>43283</v>
      </c>
      <c r="O6226">
        <v>17.565999999999999</v>
      </c>
    </row>
    <row r="6227" spans="1:15" x14ac:dyDescent="0.25">
      <c r="A6227" s="2" t="s">
        <v>726</v>
      </c>
      <c r="B6227">
        <v>1963</v>
      </c>
      <c r="C6227" t="str">
        <f>VLOOKUP(A6227,'Country - Metadata'!$A$1:$C$218,3,FALSE)</f>
        <v>Lower middle income</v>
      </c>
      <c r="I6227">
        <v>0.41349059582337289</v>
      </c>
      <c r="J6227">
        <v>44342</v>
      </c>
      <c r="O6227">
        <v>18.233000000000001</v>
      </c>
    </row>
    <row r="6228" spans="1:15" x14ac:dyDescent="0.25">
      <c r="A6228" s="2" t="s">
        <v>726</v>
      </c>
      <c r="B6228">
        <v>1964</v>
      </c>
      <c r="C6228" t="str">
        <f>VLOOKUP(A6228,'Country - Metadata'!$A$1:$C$218,3,FALSE)</f>
        <v>Lower middle income</v>
      </c>
      <c r="I6228">
        <v>0.40392580190341915</v>
      </c>
      <c r="J6228">
        <v>45392</v>
      </c>
      <c r="O6228">
        <v>18.920000000000002</v>
      </c>
    </row>
    <row r="6229" spans="1:15" x14ac:dyDescent="0.25">
      <c r="A6229" s="2" t="s">
        <v>726</v>
      </c>
      <c r="B6229">
        <v>1965</v>
      </c>
      <c r="C6229" t="str">
        <f>VLOOKUP(A6229,'Country - Metadata'!$A$1:$C$218,3,FALSE)</f>
        <v>Lower middle income</v>
      </c>
      <c r="I6229">
        <v>0.23694242822373945</v>
      </c>
      <c r="J6229">
        <v>46429</v>
      </c>
      <c r="O6229">
        <v>19.625</v>
      </c>
    </row>
    <row r="6230" spans="1:15" x14ac:dyDescent="0.25">
      <c r="A6230" s="2" t="s">
        <v>726</v>
      </c>
      <c r="B6230">
        <v>1966</v>
      </c>
      <c r="C6230" t="str">
        <f>VLOOKUP(A6230,'Country - Metadata'!$A$1:$C$218,3,FALSE)</f>
        <v>Lower middle income</v>
      </c>
      <c r="I6230">
        <v>0.23194669927681374</v>
      </c>
      <c r="J6230">
        <v>47429</v>
      </c>
      <c r="O6230">
        <v>20.350999999999999</v>
      </c>
    </row>
    <row r="6231" spans="1:15" x14ac:dyDescent="0.25">
      <c r="A6231" s="2" t="s">
        <v>726</v>
      </c>
      <c r="B6231">
        <v>1967</v>
      </c>
      <c r="C6231" t="str">
        <f>VLOOKUP(A6231,'Country - Metadata'!$A$1:$C$218,3,FALSE)</f>
        <v>Lower middle income</v>
      </c>
      <c r="I6231">
        <v>0.45455860173956159</v>
      </c>
      <c r="J6231">
        <v>48403</v>
      </c>
      <c r="O6231">
        <v>21.097000000000001</v>
      </c>
    </row>
    <row r="6232" spans="1:15" x14ac:dyDescent="0.25">
      <c r="A6232" s="2" t="s">
        <v>726</v>
      </c>
      <c r="B6232">
        <v>1968</v>
      </c>
      <c r="C6232" t="str">
        <f>VLOOKUP(A6232,'Country - Metadata'!$A$1:$C$218,3,FALSE)</f>
        <v>Lower middle income</v>
      </c>
      <c r="I6232">
        <v>0.66869959881671193</v>
      </c>
      <c r="J6232">
        <v>49354</v>
      </c>
      <c r="O6232">
        <v>21.863</v>
      </c>
    </row>
    <row r="6233" spans="1:15" x14ac:dyDescent="0.25">
      <c r="A6233" s="2" t="s">
        <v>726</v>
      </c>
      <c r="B6233">
        <v>1969</v>
      </c>
      <c r="C6233" t="str">
        <f>VLOOKUP(A6233,'Country - Metadata'!$A$1:$C$218,3,FALSE)</f>
        <v>Lower middle income</v>
      </c>
      <c r="I6233">
        <v>0.21885133387709629</v>
      </c>
      <c r="J6233">
        <v>50267</v>
      </c>
      <c r="O6233">
        <v>22.870999999999999</v>
      </c>
    </row>
    <row r="6234" spans="1:15" x14ac:dyDescent="0.25">
      <c r="A6234" s="2" t="s">
        <v>726</v>
      </c>
      <c r="B6234">
        <v>1970</v>
      </c>
      <c r="C6234" t="str">
        <f>VLOOKUP(A6234,'Country - Metadata'!$A$1:$C$218,3,FALSE)</f>
        <v>Lower middle income</v>
      </c>
      <c r="I6234">
        <v>0.4302139141996793</v>
      </c>
      <c r="J6234">
        <v>51142</v>
      </c>
      <c r="O6234">
        <v>24.088000000000001</v>
      </c>
    </row>
    <row r="6235" spans="1:15" x14ac:dyDescent="0.25">
      <c r="A6235" s="2" t="s">
        <v>726</v>
      </c>
      <c r="B6235">
        <v>1971</v>
      </c>
      <c r="C6235" t="str">
        <f>VLOOKUP(A6235,'Country - Metadata'!$A$1:$C$218,3,FALSE)</f>
        <v>Lower middle income</v>
      </c>
      <c r="I6235">
        <v>0.56438176956078412</v>
      </c>
      <c r="J6235">
        <v>51979</v>
      </c>
      <c r="O6235">
        <v>25.347999999999999</v>
      </c>
    </row>
    <row r="6236" spans="1:15" x14ac:dyDescent="0.25">
      <c r="A6236" s="2" t="s">
        <v>726</v>
      </c>
      <c r="B6236">
        <v>1972</v>
      </c>
      <c r="C6236" t="str">
        <f>VLOOKUP(A6236,'Country - Metadata'!$A$1:$C$218,3,FALSE)</f>
        <v>Lower middle income</v>
      </c>
      <c r="I6236">
        <v>0.48638559924206543</v>
      </c>
      <c r="J6236">
        <v>52775</v>
      </c>
      <c r="O6236">
        <v>26.654</v>
      </c>
    </row>
    <row r="6237" spans="1:15" x14ac:dyDescent="0.25">
      <c r="A6237" s="2" t="s">
        <v>726</v>
      </c>
      <c r="B6237">
        <v>1973</v>
      </c>
      <c r="C6237" t="str">
        <f>VLOOKUP(A6237,'Country - Metadata'!$A$1:$C$218,3,FALSE)</f>
        <v>Lower middle income</v>
      </c>
      <c r="I6237">
        <v>0.68467829269203484</v>
      </c>
      <c r="J6237">
        <v>53558</v>
      </c>
      <c r="O6237">
        <v>27.997</v>
      </c>
    </row>
    <row r="6238" spans="1:15" x14ac:dyDescent="0.25">
      <c r="A6238" s="2" t="s">
        <v>726</v>
      </c>
      <c r="B6238">
        <v>1974</v>
      </c>
      <c r="C6238" t="str">
        <f>VLOOKUP(A6238,'Country - Metadata'!$A$1:$C$218,3,FALSE)</f>
        <v>Lower middle income</v>
      </c>
      <c r="I6238">
        <v>0.60740972503404866</v>
      </c>
      <c r="J6238">
        <v>54334</v>
      </c>
      <c r="O6238">
        <v>28.96</v>
      </c>
    </row>
    <row r="6239" spans="1:15" x14ac:dyDescent="0.25">
      <c r="A6239" s="2" t="s">
        <v>726</v>
      </c>
      <c r="B6239">
        <v>1975</v>
      </c>
      <c r="C6239" t="str">
        <f>VLOOKUP(A6239,'Country - Metadata'!$A$1:$C$218,3,FALSE)</f>
        <v>Lower middle income</v>
      </c>
      <c r="I6239">
        <v>0.59881336865406243</v>
      </c>
      <c r="J6239">
        <v>55114</v>
      </c>
      <c r="O6239">
        <v>29.606000000000002</v>
      </c>
    </row>
    <row r="6240" spans="1:15" x14ac:dyDescent="0.25">
      <c r="A6240" s="2" t="s">
        <v>726</v>
      </c>
      <c r="B6240">
        <v>1976</v>
      </c>
      <c r="C6240" t="str">
        <f>VLOOKUP(A6240,'Country - Metadata'!$A$1:$C$218,3,FALSE)</f>
        <v>Lower middle income</v>
      </c>
      <c r="I6240">
        <v>0.59016129609098389</v>
      </c>
      <c r="J6240">
        <v>55922</v>
      </c>
      <c r="O6240">
        <v>30.262</v>
      </c>
    </row>
    <row r="6241" spans="1:15" x14ac:dyDescent="0.25">
      <c r="A6241" s="2" t="s">
        <v>726</v>
      </c>
      <c r="B6241">
        <v>1977</v>
      </c>
      <c r="C6241" t="str">
        <f>VLOOKUP(A6241,'Country - Metadata'!$A$1:$C$218,3,FALSE)</f>
        <v>Lower middle income</v>
      </c>
      <c r="I6241">
        <v>0.38763896474567905</v>
      </c>
      <c r="J6241">
        <v>56759</v>
      </c>
      <c r="O6241">
        <v>30.925000000000001</v>
      </c>
    </row>
    <row r="6242" spans="1:15" x14ac:dyDescent="0.25">
      <c r="A6242" s="2" t="s">
        <v>726</v>
      </c>
      <c r="B6242">
        <v>1978</v>
      </c>
      <c r="C6242" t="str">
        <f>VLOOKUP(A6242,'Country - Metadata'!$A$1:$C$218,3,FALSE)</f>
        <v>Lower middle income</v>
      </c>
      <c r="I6242">
        <v>0.38189297554371404</v>
      </c>
      <c r="J6242">
        <v>57613</v>
      </c>
      <c r="L6242">
        <v>18.481012658227851</v>
      </c>
      <c r="O6242">
        <v>31.596</v>
      </c>
    </row>
    <row r="6243" spans="1:15" x14ac:dyDescent="0.25">
      <c r="A6243" s="2" t="s">
        <v>726</v>
      </c>
      <c r="B6243">
        <v>1979</v>
      </c>
      <c r="C6243" t="str">
        <f>VLOOKUP(A6243,'Country - Metadata'!$A$1:$C$218,3,FALSE)</f>
        <v>Lower middle income</v>
      </c>
      <c r="I6243">
        <v>0.43901896731601364</v>
      </c>
      <c r="J6243">
        <v>58469</v>
      </c>
      <c r="L6243">
        <v>17.556651279899288</v>
      </c>
      <c r="O6243">
        <v>32.036000000000001</v>
      </c>
    </row>
    <row r="6244" spans="1:15" x14ac:dyDescent="0.25">
      <c r="A6244" s="2" t="s">
        <v>726</v>
      </c>
      <c r="B6244">
        <v>1980</v>
      </c>
      <c r="C6244" t="str">
        <f>VLOOKUP(A6244,'Country - Metadata'!$A$1:$C$218,3,FALSE)</f>
        <v>Lower middle income</v>
      </c>
      <c r="I6244">
        <v>0.49473826227738793</v>
      </c>
      <c r="J6244">
        <v>59296</v>
      </c>
      <c r="L6244">
        <v>14.294117647058824</v>
      </c>
      <c r="O6244">
        <v>32.283999999999999</v>
      </c>
    </row>
    <row r="6245" spans="1:15" x14ac:dyDescent="0.25">
      <c r="A6245" s="2" t="s">
        <v>726</v>
      </c>
      <c r="B6245">
        <v>1981</v>
      </c>
      <c r="C6245" t="str">
        <f>VLOOKUP(A6245,'Country - Metadata'!$A$1:$C$218,3,FALSE)</f>
        <v>Lower middle income</v>
      </c>
      <c r="I6245">
        <v>0.48811167867423166</v>
      </c>
      <c r="J6245">
        <v>60101</v>
      </c>
      <c r="L6245">
        <v>18.952777777777776</v>
      </c>
      <c r="O6245">
        <v>32.531999999999996</v>
      </c>
    </row>
    <row r="6246" spans="1:15" x14ac:dyDescent="0.25">
      <c r="A6246" s="2" t="s">
        <v>726</v>
      </c>
      <c r="B6246">
        <v>1982</v>
      </c>
      <c r="C6246" t="str">
        <f>VLOOKUP(A6246,'Country - Metadata'!$A$1:$C$218,3,FALSE)</f>
        <v>Lower middle income</v>
      </c>
      <c r="I6246">
        <v>0.42158424622661655</v>
      </c>
      <c r="J6246">
        <v>60887</v>
      </c>
      <c r="L6246">
        <v>19.202500000000001</v>
      </c>
      <c r="O6246">
        <v>32.781999999999996</v>
      </c>
    </row>
    <row r="6247" spans="1:15" x14ac:dyDescent="0.25">
      <c r="A6247" s="2" t="s">
        <v>726</v>
      </c>
      <c r="B6247">
        <v>1983</v>
      </c>
      <c r="C6247" t="str">
        <f>VLOOKUP(A6247,'Country - Metadata'!$A$1:$C$218,3,FALSE)</f>
        <v>Lower middle income</v>
      </c>
      <c r="I6247">
        <v>0.35638849293767011</v>
      </c>
      <c r="J6247">
        <v>61736</v>
      </c>
      <c r="L6247">
        <v>19.978571428571428</v>
      </c>
      <c r="O6247">
        <v>33.031999999999996</v>
      </c>
    </row>
    <row r="6248" spans="1:15" x14ac:dyDescent="0.25">
      <c r="A6248" s="2" t="s">
        <v>726</v>
      </c>
      <c r="B6248">
        <v>1984</v>
      </c>
      <c r="C6248" t="str">
        <f>VLOOKUP(A6248,'Country - Metadata'!$A$1:$C$218,3,FALSE)</f>
        <v>Lower middle income</v>
      </c>
      <c r="I6248">
        <v>0.35065742290222324</v>
      </c>
      <c r="J6248">
        <v>62745</v>
      </c>
      <c r="L6248">
        <v>27.638297872340427</v>
      </c>
      <c r="O6248">
        <v>33.283999999999999</v>
      </c>
    </row>
    <row r="6249" spans="1:15" x14ac:dyDescent="0.25">
      <c r="A6249" s="2" t="s">
        <v>726</v>
      </c>
      <c r="B6249">
        <v>1985</v>
      </c>
      <c r="C6249" t="str">
        <f>VLOOKUP(A6249,'Country - Metadata'!$A$1:$C$218,3,FALSE)</f>
        <v>Lower middle income</v>
      </c>
      <c r="I6249">
        <v>0.34384034755973686</v>
      </c>
      <c r="J6249">
        <v>63989</v>
      </c>
      <c r="L6249">
        <v>20.60217391304348</v>
      </c>
      <c r="O6249">
        <v>33.540999999999997</v>
      </c>
    </row>
    <row r="6250" spans="1:15" x14ac:dyDescent="0.25">
      <c r="A6250" s="2" t="s">
        <v>726</v>
      </c>
      <c r="B6250">
        <v>1986</v>
      </c>
      <c r="C6250" t="str">
        <f>VLOOKUP(A6250,'Country - Metadata'!$A$1:$C$218,3,FALSE)</f>
        <v>Lower middle income</v>
      </c>
      <c r="I6250">
        <v>0.27990657059110896</v>
      </c>
      <c r="J6250">
        <v>65504</v>
      </c>
      <c r="L6250">
        <v>14.777083333333332</v>
      </c>
      <c r="O6250">
        <v>33.828000000000003</v>
      </c>
    </row>
    <row r="6251" spans="1:15" x14ac:dyDescent="0.25">
      <c r="A6251" s="2" t="s">
        <v>726</v>
      </c>
      <c r="B6251">
        <v>1987</v>
      </c>
      <c r="C6251" t="str">
        <f>VLOOKUP(A6251,'Country - Metadata'!$A$1:$C$218,3,FALSE)</f>
        <v>Lower middle income</v>
      </c>
      <c r="I6251">
        <v>0.32719647849622269</v>
      </c>
      <c r="J6251">
        <v>67244</v>
      </c>
      <c r="L6251">
        <v>16.720833333333331</v>
      </c>
      <c r="O6251">
        <v>34.116</v>
      </c>
    </row>
    <row r="6252" spans="1:15" x14ac:dyDescent="0.25">
      <c r="A6252" s="2" t="s">
        <v>726</v>
      </c>
      <c r="B6252">
        <v>1988</v>
      </c>
      <c r="C6252" t="str">
        <f>VLOOKUP(A6252,'Country - Metadata'!$A$1:$C$218,3,FALSE)</f>
        <v>Lower middle income</v>
      </c>
      <c r="I6252">
        <v>0.31846801858526202</v>
      </c>
      <c r="J6252">
        <v>69087</v>
      </c>
      <c r="L6252">
        <v>21.023636363636363</v>
      </c>
      <c r="O6252">
        <v>34.405000000000001</v>
      </c>
    </row>
    <row r="6253" spans="1:15" x14ac:dyDescent="0.25">
      <c r="A6253" s="2" t="s">
        <v>726</v>
      </c>
      <c r="B6253">
        <v>1989</v>
      </c>
      <c r="C6253" t="str">
        <f>VLOOKUP(A6253,'Country - Metadata'!$A$1:$C$218,3,FALSE)</f>
        <v>Lower middle income</v>
      </c>
      <c r="I6253">
        <v>0.31054778472526073</v>
      </c>
      <c r="J6253">
        <v>70849</v>
      </c>
      <c r="L6253">
        <v>17.303846153846152</v>
      </c>
      <c r="O6253">
        <v>34.695</v>
      </c>
    </row>
    <row r="6254" spans="1:15" x14ac:dyDescent="0.25">
      <c r="A6254" s="2" t="s">
        <v>726</v>
      </c>
      <c r="B6254">
        <v>1990</v>
      </c>
      <c r="C6254" t="str">
        <f>VLOOKUP(A6254,'Country - Metadata'!$A$1:$C$218,3,FALSE)</f>
        <v>Lower middle income</v>
      </c>
      <c r="I6254">
        <v>0.27626598889410725</v>
      </c>
      <c r="J6254">
        <v>72394</v>
      </c>
      <c r="K6254">
        <v>2134.129396463084</v>
      </c>
      <c r="L6254">
        <v>11.133333333333335</v>
      </c>
      <c r="N6254">
        <v>5.2209418315692098</v>
      </c>
      <c r="O6254">
        <v>34.987000000000002</v>
      </c>
    </row>
    <row r="6255" spans="1:15" x14ac:dyDescent="0.25">
      <c r="A6255" s="2" t="s">
        <v>726</v>
      </c>
      <c r="B6255">
        <v>1991</v>
      </c>
      <c r="C6255" t="str">
        <f>VLOOKUP(A6255,'Country - Metadata'!$A$1:$C$218,3,FALSE)</f>
        <v>Lower middle income</v>
      </c>
      <c r="I6255">
        <v>0.27139988058405251</v>
      </c>
      <c r="J6255">
        <v>73692</v>
      </c>
      <c r="K6255">
        <v>2096.5391565916043</v>
      </c>
      <c r="L6255">
        <v>26.825245901639338</v>
      </c>
      <c r="N6255">
        <v>5.0952173640556104</v>
      </c>
      <c r="O6255">
        <v>35.271999999999998</v>
      </c>
    </row>
    <row r="6256" spans="1:15" x14ac:dyDescent="0.25">
      <c r="A6256" s="2" t="s">
        <v>726</v>
      </c>
      <c r="B6256">
        <v>1992</v>
      </c>
      <c r="C6256" t="str">
        <f>VLOOKUP(A6256,'Country - Metadata'!$A$1:$C$218,3,FALSE)</f>
        <v>Lower middle income</v>
      </c>
      <c r="I6256">
        <v>0.26749769283239933</v>
      </c>
      <c r="J6256">
        <v>74767</v>
      </c>
      <c r="K6256">
        <v>2084.5213874575115</v>
      </c>
      <c r="L6256">
        <v>30.482769230769229</v>
      </c>
      <c r="N6256">
        <v>5.0266399397273398</v>
      </c>
      <c r="O6256">
        <v>35.555</v>
      </c>
    </row>
    <row r="6257" spans="1:15" x14ac:dyDescent="0.25">
      <c r="A6257" s="2" t="s">
        <v>726</v>
      </c>
      <c r="B6257">
        <v>1993</v>
      </c>
      <c r="C6257" t="str">
        <f>VLOOKUP(A6257,'Country - Metadata'!$A$1:$C$218,3,FALSE)</f>
        <v>Lower middle income</v>
      </c>
      <c r="I6257">
        <v>0.39624361057177948</v>
      </c>
      <c r="J6257">
        <v>75711</v>
      </c>
      <c r="K6257">
        <v>2076.430870342791</v>
      </c>
      <c r="L6257">
        <v>29.416521739130435</v>
      </c>
      <c r="N6257">
        <v>4.2400367824109102</v>
      </c>
      <c r="O6257">
        <v>35.838999999999999</v>
      </c>
    </row>
    <row r="6258" spans="1:15" x14ac:dyDescent="0.25">
      <c r="A6258" s="2" t="s">
        <v>726</v>
      </c>
      <c r="B6258">
        <v>1994</v>
      </c>
      <c r="C6258" t="str">
        <f>VLOOKUP(A6258,'Country - Metadata'!$A$1:$C$218,3,FALSE)</f>
        <v>Lower middle income</v>
      </c>
      <c r="I6258">
        <v>0.39129754265143218</v>
      </c>
      <c r="J6258">
        <v>76668</v>
      </c>
      <c r="K6258">
        <v>2085.8657030507852</v>
      </c>
      <c r="L6258">
        <v>29.348533333333332</v>
      </c>
      <c r="N6258">
        <v>4.4491121764403996</v>
      </c>
      <c r="O6258">
        <v>36.122999999999998</v>
      </c>
    </row>
    <row r="6259" spans="1:15" x14ac:dyDescent="0.25">
      <c r="A6259" s="2" t="s">
        <v>726</v>
      </c>
      <c r="B6259">
        <v>1995</v>
      </c>
      <c r="C6259" t="str">
        <f>VLOOKUP(A6259,'Country - Metadata'!$A$1:$C$218,3,FALSE)</f>
        <v>Lower middle income</v>
      </c>
      <c r="I6259">
        <v>0.3860208965978692</v>
      </c>
      <c r="J6259">
        <v>77716</v>
      </c>
      <c r="K6259">
        <v>2057.737811023439</v>
      </c>
      <c r="L6259">
        <v>28.499078947368421</v>
      </c>
      <c r="N6259">
        <v>4.3000356062101099</v>
      </c>
      <c r="O6259">
        <v>36.408999999999999</v>
      </c>
    </row>
    <row r="6260" spans="1:15" x14ac:dyDescent="0.25">
      <c r="A6260" s="2" t="s">
        <v>726</v>
      </c>
      <c r="B6260">
        <v>1996</v>
      </c>
      <c r="C6260" t="str">
        <f>VLOOKUP(A6260,'Country - Metadata'!$A$1:$C$218,3,FALSE)</f>
        <v>Lower middle income</v>
      </c>
      <c r="I6260">
        <v>0.38020886140119642</v>
      </c>
      <c r="J6260">
        <v>78904</v>
      </c>
      <c r="K6260">
        <v>2061.1077488907035</v>
      </c>
      <c r="L6260">
        <v>26.078352941176469</v>
      </c>
      <c r="N6260">
        <v>3.74715156662766</v>
      </c>
      <c r="O6260">
        <v>37.386000000000003</v>
      </c>
    </row>
    <row r="6261" spans="1:15" x14ac:dyDescent="0.25">
      <c r="A6261" s="2" t="s">
        <v>726</v>
      </c>
      <c r="B6261">
        <v>1997</v>
      </c>
      <c r="C6261" t="str">
        <f>VLOOKUP(A6261,'Country - Metadata'!$A$1:$C$218,3,FALSE)</f>
        <v>Lower middle income</v>
      </c>
      <c r="I6261">
        <v>0.37412081608220682</v>
      </c>
      <c r="J6261">
        <v>80188</v>
      </c>
      <c r="K6261">
        <v>2061.9062692104385</v>
      </c>
      <c r="L6261">
        <v>23.90967032967033</v>
      </c>
      <c r="N6261">
        <v>4.2138617709581503</v>
      </c>
      <c r="O6261">
        <v>38.752000000000002</v>
      </c>
    </row>
    <row r="6262" spans="1:15" x14ac:dyDescent="0.25">
      <c r="A6262" s="2" t="s">
        <v>726</v>
      </c>
      <c r="B6262">
        <v>1998</v>
      </c>
      <c r="C6262" t="str">
        <f>VLOOKUP(A6262,'Country - Metadata'!$A$1:$C$218,3,FALSE)</f>
        <v>Lower middle income</v>
      </c>
      <c r="I6262">
        <v>0.36783638637534027</v>
      </c>
      <c r="J6262">
        <v>81558</v>
      </c>
      <c r="K6262">
        <v>2160.2064334994088</v>
      </c>
      <c r="L6262">
        <v>24.385673076923077</v>
      </c>
      <c r="N6262">
        <v>4.1845009701017899</v>
      </c>
      <c r="O6262">
        <v>40.137999999999998</v>
      </c>
    </row>
    <row r="6263" spans="1:15" x14ac:dyDescent="0.25">
      <c r="A6263" s="2" t="s">
        <v>726</v>
      </c>
      <c r="B6263">
        <v>1999</v>
      </c>
      <c r="C6263" t="str">
        <f>VLOOKUP(A6263,'Country - Metadata'!$A$1:$C$218,3,FALSE)</f>
        <v>Lower middle income</v>
      </c>
      <c r="I6263">
        <v>0.3615808313948583</v>
      </c>
      <c r="J6263">
        <v>82969</v>
      </c>
      <c r="K6263">
        <v>2090.8004460264706</v>
      </c>
      <c r="L6263">
        <v>25.16448598130841</v>
      </c>
      <c r="N6263">
        <v>4.3280678867300697</v>
      </c>
      <c r="O6263">
        <v>41.54</v>
      </c>
    </row>
    <row r="6264" spans="1:15" x14ac:dyDescent="0.25">
      <c r="A6264" s="2" t="s">
        <v>726</v>
      </c>
      <c r="B6264">
        <v>2000</v>
      </c>
      <c r="C6264" t="str">
        <f>VLOOKUP(A6264,'Country - Metadata'!$A$1:$C$218,3,FALSE)</f>
        <v>Lower middle income</v>
      </c>
      <c r="I6264">
        <v>0.4739055743143179</v>
      </c>
      <c r="J6264">
        <v>84405</v>
      </c>
      <c r="K6264">
        <v>2183.6810448938854</v>
      </c>
      <c r="L6264">
        <v>19.959741379310344</v>
      </c>
      <c r="N6264">
        <v>56.514499664306598</v>
      </c>
      <c r="O6264">
        <v>42.957999999999998</v>
      </c>
    </row>
    <row r="6265" spans="1:15" x14ac:dyDescent="0.25">
      <c r="A6265" s="2" t="s">
        <v>726</v>
      </c>
      <c r="B6265">
        <v>2001</v>
      </c>
      <c r="C6265" t="str">
        <f>VLOOKUP(A6265,'Country - Metadata'!$A$1:$C$218,3,FALSE)</f>
        <v>Lower middle income</v>
      </c>
      <c r="I6265">
        <v>0.34947113368435767</v>
      </c>
      <c r="J6265">
        <v>85844</v>
      </c>
      <c r="K6265">
        <v>2115.5014269756052</v>
      </c>
      <c r="L6265">
        <v>20.39860655737705</v>
      </c>
      <c r="N6265">
        <v>57.160301208496101</v>
      </c>
      <c r="O6265">
        <v>43.472999999999999</v>
      </c>
    </row>
    <row r="6266" spans="1:15" x14ac:dyDescent="0.25">
      <c r="A6266" s="2" t="s">
        <v>726</v>
      </c>
      <c r="B6266">
        <v>2002</v>
      </c>
      <c r="C6266" t="str">
        <f>VLOOKUP(A6266,'Country - Metadata'!$A$1:$C$218,3,FALSE)</f>
        <v>Lower middle income</v>
      </c>
      <c r="I6266">
        <v>0.45814816511659867</v>
      </c>
      <c r="J6266">
        <v>87308</v>
      </c>
      <c r="K6266">
        <v>2158.8085206141063</v>
      </c>
      <c r="L6266">
        <v>21.654997411291582</v>
      </c>
      <c r="N6266">
        <v>50.304000854492202</v>
      </c>
      <c r="O6266">
        <v>43.491999999999997</v>
      </c>
    </row>
    <row r="6267" spans="1:15" x14ac:dyDescent="0.25">
      <c r="A6267" s="2" t="s">
        <v>726</v>
      </c>
      <c r="B6267">
        <v>2003</v>
      </c>
      <c r="C6267" t="str">
        <f>VLOOKUP(A6267,'Country - Metadata'!$A$1:$C$218,3,FALSE)</f>
        <v>Lower middle income</v>
      </c>
      <c r="I6267">
        <v>0.56280954524988736</v>
      </c>
      <c r="J6267">
        <v>88840</v>
      </c>
      <c r="K6267">
        <v>2164.1467824985416</v>
      </c>
      <c r="L6267">
        <v>23.44767606924534</v>
      </c>
      <c r="N6267">
        <v>49.9528999328613</v>
      </c>
      <c r="O6267">
        <v>43.512</v>
      </c>
    </row>
    <row r="6268" spans="1:15" x14ac:dyDescent="0.25">
      <c r="A6268" s="2" t="s">
        <v>726</v>
      </c>
      <c r="B6268">
        <v>2004</v>
      </c>
      <c r="C6268" t="str">
        <f>VLOOKUP(A6268,'Country - Metadata'!$A$1:$C$218,3,FALSE)</f>
        <v>Lower middle income</v>
      </c>
      <c r="I6268">
        <v>0.55249839775464649</v>
      </c>
      <c r="J6268">
        <v>90498</v>
      </c>
      <c r="K6268">
        <v>2089.8820593227711</v>
      </c>
      <c r="L6268">
        <v>24.40159283096753</v>
      </c>
      <c r="N6268">
        <v>48.076000213622997</v>
      </c>
      <c r="O6268">
        <v>43.531999999999996</v>
      </c>
    </row>
    <row r="6269" spans="1:15" x14ac:dyDescent="0.25">
      <c r="A6269" s="2" t="s">
        <v>726</v>
      </c>
      <c r="B6269">
        <v>2005</v>
      </c>
      <c r="C6269" t="str">
        <f>VLOOKUP(A6269,'Country - Metadata'!$A$1:$C$218,3,FALSE)</f>
        <v>Lower middle income</v>
      </c>
      <c r="I6269">
        <v>0.75824044887834574</v>
      </c>
      <c r="J6269">
        <v>92319</v>
      </c>
      <c r="K6269">
        <v>2150.1010058498127</v>
      </c>
      <c r="L6269">
        <v>20.471549189114093</v>
      </c>
      <c r="N6269">
        <v>42.318401336669901</v>
      </c>
      <c r="O6269">
        <v>43.551000000000002</v>
      </c>
    </row>
    <row r="6270" spans="1:15" x14ac:dyDescent="0.25">
      <c r="A6270" s="2" t="s">
        <v>726</v>
      </c>
      <c r="B6270">
        <v>2006</v>
      </c>
      <c r="C6270" t="str">
        <f>VLOOKUP(A6270,'Country - Metadata'!$A$1:$C$218,3,FALSE)</f>
        <v>Lower middle income</v>
      </c>
      <c r="D6270">
        <v>12.9</v>
      </c>
      <c r="E6270">
        <v>34.6</v>
      </c>
      <c r="F6270">
        <v>69.400000000000006</v>
      </c>
      <c r="G6270">
        <v>21.8</v>
      </c>
      <c r="H6270">
        <v>37</v>
      </c>
      <c r="I6270">
        <v>0.74198916695816242</v>
      </c>
      <c r="J6270">
        <v>94341</v>
      </c>
      <c r="K6270">
        <v>2102.9809512528809</v>
      </c>
      <c r="L6270">
        <v>22.042188097710259</v>
      </c>
      <c r="N6270">
        <v>40.046501159667997</v>
      </c>
      <c r="O6270">
        <v>44.03</v>
      </c>
    </row>
    <row r="6271" spans="1:15" x14ac:dyDescent="0.25">
      <c r="A6271" s="2" t="s">
        <v>726</v>
      </c>
      <c r="B6271">
        <v>2007</v>
      </c>
      <c r="C6271" t="str">
        <f>VLOOKUP(A6271,'Country - Metadata'!$A$1:$C$218,3,FALSE)</f>
        <v>Lower middle income</v>
      </c>
      <c r="I6271">
        <v>0.62156198526898099</v>
      </c>
      <c r="J6271">
        <v>96531</v>
      </c>
      <c r="K6271">
        <v>2097.0942689870781</v>
      </c>
      <c r="L6271">
        <v>23.165316985796817</v>
      </c>
      <c r="N6271">
        <v>45.354099273681598</v>
      </c>
      <c r="O6271">
        <v>44.866</v>
      </c>
    </row>
    <row r="6272" spans="1:15" x14ac:dyDescent="0.25">
      <c r="A6272" s="2" t="s">
        <v>726</v>
      </c>
      <c r="B6272">
        <v>2008</v>
      </c>
      <c r="C6272" t="str">
        <f>VLOOKUP(A6272,'Country - Metadata'!$A$1:$C$218,3,FALSE)</f>
        <v>Lower middle income</v>
      </c>
      <c r="I6272">
        <v>0.60753341433778851</v>
      </c>
      <c r="J6272">
        <v>98760</v>
      </c>
      <c r="K6272">
        <v>2006.893632038451</v>
      </c>
      <c r="L6272">
        <v>24.693281633769647</v>
      </c>
      <c r="N6272">
        <v>42.012500762939503</v>
      </c>
      <c r="O6272">
        <v>45.706000000000003</v>
      </c>
    </row>
    <row r="6273" spans="1:15" x14ac:dyDescent="0.25">
      <c r="A6273" s="2" t="s">
        <v>726</v>
      </c>
      <c r="B6273">
        <v>2009</v>
      </c>
      <c r="C6273" t="str">
        <f>VLOOKUP(A6273,'Country - Metadata'!$A$1:$C$218,3,FALSE)</f>
        <v>Lower middle income</v>
      </c>
      <c r="I6273">
        <v>0.59448319594166132</v>
      </c>
      <c r="J6273">
        <v>100928</v>
      </c>
      <c r="K6273">
        <v>1979.5496877979538</v>
      </c>
      <c r="L6273">
        <v>26.610838456328779</v>
      </c>
      <c r="N6273">
        <v>44.959300994872997</v>
      </c>
      <c r="O6273">
        <v>46.546999999999997</v>
      </c>
    </row>
    <row r="6274" spans="1:15" x14ac:dyDescent="0.25">
      <c r="A6274" s="2" t="s">
        <v>726</v>
      </c>
      <c r="B6274">
        <v>2010</v>
      </c>
      <c r="C6274" t="str">
        <f>VLOOKUP(A6274,'Country - Metadata'!$A$1:$C$218,3,FALSE)</f>
        <v>Lower middle income</v>
      </c>
      <c r="I6274">
        <v>0.48576702613426598</v>
      </c>
      <c r="J6274">
        <v>102930</v>
      </c>
      <c r="K6274">
        <v>1923.1139038933939</v>
      </c>
      <c r="L6274">
        <v>24.064380344709736</v>
      </c>
      <c r="N6274">
        <v>48.486400604247997</v>
      </c>
      <c r="O6274">
        <v>47.39</v>
      </c>
    </row>
    <row r="6275" spans="1:15" x14ac:dyDescent="0.25">
      <c r="A6275" s="2" t="s">
        <v>726</v>
      </c>
      <c r="B6275">
        <v>2011</v>
      </c>
      <c r="C6275" t="str">
        <f>VLOOKUP(A6275,'Country - Metadata'!$A$1:$C$218,3,FALSE)</f>
        <v>Lower middle income</v>
      </c>
      <c r="I6275">
        <v>0.47739533107366211</v>
      </c>
      <c r="J6275">
        <v>104735</v>
      </c>
      <c r="K6275">
        <v>1920.1032338625307</v>
      </c>
      <c r="L6275">
        <v>25.073639026597839</v>
      </c>
      <c r="N6275">
        <v>48.872798919677699</v>
      </c>
      <c r="O6275">
        <v>48.234999999999999</v>
      </c>
    </row>
    <row r="6276" spans="1:15" x14ac:dyDescent="0.25">
      <c r="A6276" s="2" t="s">
        <v>726</v>
      </c>
      <c r="B6276">
        <v>2012</v>
      </c>
      <c r="C6276" t="str">
        <f>VLOOKUP(A6276,'Country - Metadata'!$A$1:$C$218,3,FALSE)</f>
        <v>Lower middle income</v>
      </c>
      <c r="I6276">
        <v>0.56412715426057036</v>
      </c>
      <c r="J6276">
        <v>106359</v>
      </c>
      <c r="K6276">
        <v>1979.9100024453512</v>
      </c>
      <c r="L6276">
        <v>24.33562182323989</v>
      </c>
      <c r="N6276">
        <v>47.090599060058601</v>
      </c>
      <c r="O6276">
        <v>49.082000000000001</v>
      </c>
    </row>
    <row r="6277" spans="1:15" x14ac:dyDescent="0.25">
      <c r="A6277" s="2" t="s">
        <v>726</v>
      </c>
      <c r="B6277">
        <v>2013</v>
      </c>
      <c r="C6277" t="str">
        <f>VLOOKUP(A6277,'Country - Metadata'!$A$1:$C$218,3,FALSE)</f>
        <v>Lower middle income</v>
      </c>
      <c r="I6277">
        <v>0.55613744009936328</v>
      </c>
      <c r="J6277">
        <v>107887</v>
      </c>
      <c r="K6277">
        <v>2034.1369578125441</v>
      </c>
      <c r="L6277">
        <v>23.047916654931782</v>
      </c>
      <c r="N6277">
        <v>44.5658988952637</v>
      </c>
      <c r="O6277">
        <v>49.927</v>
      </c>
    </row>
    <row r="6278" spans="1:15" x14ac:dyDescent="0.25">
      <c r="A6278" s="2" t="s">
        <v>726</v>
      </c>
      <c r="B6278">
        <v>2014</v>
      </c>
      <c r="C6278" t="str">
        <f>VLOOKUP(A6278,'Country - Metadata'!$A$1:$C$218,3,FALSE)</f>
        <v>Lower middle income</v>
      </c>
      <c r="I6278">
        <v>0.5485112490515327</v>
      </c>
      <c r="J6278">
        <v>109387</v>
      </c>
      <c r="K6278">
        <v>1992.2449661333246</v>
      </c>
      <c r="L6278">
        <v>23.74461346249133</v>
      </c>
      <c r="N6278">
        <v>46.449699401855497</v>
      </c>
      <c r="O6278">
        <v>50.773000000000003</v>
      </c>
    </row>
    <row r="6279" spans="1:15" x14ac:dyDescent="0.25">
      <c r="A6279" s="2" t="s">
        <v>726</v>
      </c>
      <c r="B6279">
        <v>2015</v>
      </c>
      <c r="C6279" t="str">
        <f>VLOOKUP(A6279,'Country - Metadata'!$A$1:$C$218,3,FALSE)</f>
        <v>Lower middle income</v>
      </c>
      <c r="I6279">
        <v>0.54089626511128941</v>
      </c>
      <c r="J6279">
        <v>110927</v>
      </c>
      <c r="K6279">
        <v>2168.999182343101</v>
      </c>
      <c r="L6279">
        <v>21.576395294220756</v>
      </c>
      <c r="N6279">
        <v>45.820400238037102</v>
      </c>
      <c r="O6279">
        <v>51.619</v>
      </c>
    </row>
    <row r="6280" spans="1:15" x14ac:dyDescent="0.25">
      <c r="A6280" s="2" t="s">
        <v>726</v>
      </c>
      <c r="B6280">
        <v>2016</v>
      </c>
      <c r="C6280" t="str">
        <f>VLOOKUP(A6280,'Country - Metadata'!$A$1:$C$218,3,FALSE)</f>
        <v>Lower middle income</v>
      </c>
      <c r="I6280">
        <v>0.71092784970985257</v>
      </c>
      <c r="J6280">
        <v>112529</v>
      </c>
      <c r="K6280">
        <v>2247.9712270273722</v>
      </c>
      <c r="L6280">
        <v>26.321156204860539</v>
      </c>
      <c r="N6280">
        <v>46.556900024414098</v>
      </c>
      <c r="O6280">
        <v>52.45</v>
      </c>
    </row>
    <row r="6281" spans="1:15" x14ac:dyDescent="0.25">
      <c r="A6281" s="2" t="s">
        <v>726</v>
      </c>
      <c r="B6281">
        <v>2017</v>
      </c>
      <c r="C6281" t="str">
        <f>VLOOKUP(A6281,'Country - Metadata'!$A$1:$C$218,3,FALSE)</f>
        <v>Lower middle income</v>
      </c>
      <c r="I6281">
        <v>0.70081382004853132</v>
      </c>
      <c r="J6281">
        <v>114153</v>
      </c>
      <c r="K6281">
        <v>2235.7073599482292</v>
      </c>
      <c r="L6281">
        <v>30.511126365929886</v>
      </c>
      <c r="N6281">
        <v>41.221500396728501</v>
      </c>
      <c r="O6281">
        <v>53.262</v>
      </c>
    </row>
    <row r="6282" spans="1:15" x14ac:dyDescent="0.25">
      <c r="A6282" s="2" t="s">
        <v>726</v>
      </c>
      <c r="B6282">
        <v>2018</v>
      </c>
      <c r="C6282" t="str">
        <f>VLOOKUP(A6282,'Country - Metadata'!$A$1:$C$218,3,FALSE)</f>
        <v>Lower middle income</v>
      </c>
      <c r="I6282">
        <v>0.69059581153640304</v>
      </c>
      <c r="J6282">
        <v>115842</v>
      </c>
      <c r="K6282">
        <v>2286.2987278386299</v>
      </c>
      <c r="L6282">
        <v>29.160788565728208</v>
      </c>
      <c r="N6282">
        <v>41.120498657226598</v>
      </c>
      <c r="O6282">
        <v>54.057000000000002</v>
      </c>
    </row>
    <row r="6283" spans="1:15" x14ac:dyDescent="0.25">
      <c r="A6283" s="2" t="s">
        <v>726</v>
      </c>
      <c r="B6283">
        <v>2019</v>
      </c>
      <c r="C6283" t="str">
        <f>VLOOKUP(A6283,'Country - Metadata'!$A$1:$C$218,3,FALSE)</f>
        <v>Lower middle income</v>
      </c>
      <c r="J6283">
        <v>117608</v>
      </c>
      <c r="K6283">
        <v>2340.389982746839</v>
      </c>
      <c r="L6283">
        <v>29.437056232678465</v>
      </c>
      <c r="O6283">
        <v>54.835000000000001</v>
      </c>
    </row>
    <row r="6284" spans="1:15" x14ac:dyDescent="0.25">
      <c r="A6284" s="2" t="s">
        <v>726</v>
      </c>
      <c r="B6284">
        <v>2020</v>
      </c>
      <c r="C6284" t="str">
        <f>VLOOKUP(A6284,'Country - Metadata'!$A$1:$C$218,3,FALSE)</f>
        <v>Lower middle income</v>
      </c>
      <c r="J6284">
        <v>119446</v>
      </c>
      <c r="K6284">
        <v>2259.4977058829927</v>
      </c>
      <c r="O6284">
        <v>55.594000000000001</v>
      </c>
    </row>
    <row r="6285" spans="1:15" x14ac:dyDescent="0.25">
      <c r="A6285" s="2" t="s">
        <v>960</v>
      </c>
      <c r="B6285">
        <v>1960</v>
      </c>
      <c r="C6285" t="str">
        <f>VLOOKUP(A6285,'Country - Metadata'!$A$1:$C$218,3,FALSE)</f>
        <v>Low income</v>
      </c>
      <c r="I6285">
        <v>2.0848013806494272</v>
      </c>
      <c r="J6285">
        <v>11424189</v>
      </c>
      <c r="O6285">
        <v>40.195</v>
      </c>
    </row>
    <row r="6286" spans="1:15" x14ac:dyDescent="0.25">
      <c r="A6286" s="2" t="s">
        <v>960</v>
      </c>
      <c r="B6286">
        <v>1961</v>
      </c>
      <c r="C6286" t="str">
        <f>VLOOKUP(A6286,'Country - Metadata'!$A$1:$C$218,3,FALSE)</f>
        <v>Low income</v>
      </c>
      <c r="I6286">
        <v>2.2679864853836822</v>
      </c>
      <c r="J6286">
        <v>11665592</v>
      </c>
      <c r="O6286">
        <v>41.161999999999999</v>
      </c>
    </row>
    <row r="6287" spans="1:15" x14ac:dyDescent="0.25">
      <c r="A6287" s="2" t="s">
        <v>960</v>
      </c>
      <c r="B6287">
        <v>1962</v>
      </c>
      <c r="C6287" t="str">
        <f>VLOOKUP(A6287,'Country - Metadata'!$A$1:$C$218,3,FALSE)</f>
        <v>Low income</v>
      </c>
      <c r="I6287">
        <v>2.5878398810754226</v>
      </c>
      <c r="J6287">
        <v>11871726</v>
      </c>
      <c r="O6287">
        <v>42.136000000000003</v>
      </c>
    </row>
    <row r="6288" spans="1:15" x14ac:dyDescent="0.25">
      <c r="A6288" s="2" t="s">
        <v>960</v>
      </c>
      <c r="B6288">
        <v>1963</v>
      </c>
      <c r="C6288" t="str">
        <f>VLOOKUP(A6288,'Country - Metadata'!$A$1:$C$218,3,FALSE)</f>
        <v>Low income</v>
      </c>
      <c r="I6288">
        <v>2.7237778095304717</v>
      </c>
      <c r="J6288">
        <v>12065468</v>
      </c>
      <c r="O6288">
        <v>43.116</v>
      </c>
    </row>
    <row r="6289" spans="1:15" x14ac:dyDescent="0.25">
      <c r="A6289" s="2" t="s">
        <v>960</v>
      </c>
      <c r="B6289">
        <v>1964</v>
      </c>
      <c r="C6289" t="str">
        <f>VLOOKUP(A6289,'Country - Metadata'!$A$1:$C$218,3,FALSE)</f>
        <v>Low income</v>
      </c>
      <c r="I6289">
        <v>2.9031670232332938</v>
      </c>
      <c r="J6289">
        <v>12282417</v>
      </c>
      <c r="O6289">
        <v>44.101999999999997</v>
      </c>
    </row>
    <row r="6290" spans="1:15" x14ac:dyDescent="0.25">
      <c r="A6290" s="2" t="s">
        <v>960</v>
      </c>
      <c r="B6290">
        <v>1965</v>
      </c>
      <c r="C6290" t="str">
        <f>VLOOKUP(A6290,'Country - Metadata'!$A$1:$C$218,3,FALSE)</f>
        <v>Low income</v>
      </c>
      <c r="I6290">
        <v>3.5280286373630365</v>
      </c>
      <c r="J6290">
        <v>12547524</v>
      </c>
      <c r="O6290">
        <v>45.091000000000001</v>
      </c>
    </row>
    <row r="6291" spans="1:15" x14ac:dyDescent="0.25">
      <c r="A6291" s="2" t="s">
        <v>960</v>
      </c>
      <c r="B6291">
        <v>1966</v>
      </c>
      <c r="C6291" t="str">
        <f>VLOOKUP(A6291,'Country - Metadata'!$A$1:$C$218,3,FALSE)</f>
        <v>Low income</v>
      </c>
      <c r="I6291">
        <v>3.7037850214229411</v>
      </c>
      <c r="J6291">
        <v>12864947</v>
      </c>
      <c r="O6291">
        <v>46.084000000000003</v>
      </c>
    </row>
    <row r="6292" spans="1:15" x14ac:dyDescent="0.25">
      <c r="A6292" s="2" t="s">
        <v>960</v>
      </c>
      <c r="B6292">
        <v>1967</v>
      </c>
      <c r="C6292" t="str">
        <f>VLOOKUP(A6292,'Country - Metadata'!$A$1:$C$218,3,FALSE)</f>
        <v>Low income</v>
      </c>
      <c r="I6292">
        <v>3.9663171743326608</v>
      </c>
      <c r="J6292">
        <v>13222703</v>
      </c>
      <c r="O6292">
        <v>47.081000000000003</v>
      </c>
    </row>
    <row r="6293" spans="1:15" x14ac:dyDescent="0.25">
      <c r="A6293" s="2" t="s">
        <v>960</v>
      </c>
      <c r="B6293">
        <v>1968</v>
      </c>
      <c r="C6293" t="str">
        <f>VLOOKUP(A6293,'Country - Metadata'!$A$1:$C$218,3,FALSE)</f>
        <v>Low income</v>
      </c>
      <c r="I6293">
        <v>4.3591842483778072</v>
      </c>
      <c r="J6293">
        <v>13609976</v>
      </c>
      <c r="O6293">
        <v>49.012</v>
      </c>
    </row>
    <row r="6294" spans="1:15" x14ac:dyDescent="0.25">
      <c r="A6294" s="2" t="s">
        <v>960</v>
      </c>
      <c r="B6294">
        <v>1969</v>
      </c>
      <c r="C6294" t="str">
        <f>VLOOKUP(A6294,'Country - Metadata'!$A$1:$C$218,3,FALSE)</f>
        <v>Low income</v>
      </c>
      <c r="I6294">
        <v>4.5782735164366821</v>
      </c>
      <c r="J6294">
        <v>14010339</v>
      </c>
      <c r="O6294">
        <v>51.609000000000002</v>
      </c>
    </row>
    <row r="6295" spans="1:15" x14ac:dyDescent="0.25">
      <c r="A6295" s="2" t="s">
        <v>960</v>
      </c>
      <c r="B6295">
        <v>1970</v>
      </c>
      <c r="C6295" t="str">
        <f>VLOOKUP(A6295,'Country - Metadata'!$A$1:$C$218,3,FALSE)</f>
        <v>Low income</v>
      </c>
      <c r="I6295">
        <v>5.104142281774311</v>
      </c>
      <c r="J6295">
        <v>14410391</v>
      </c>
      <c r="O6295">
        <v>54.2</v>
      </c>
    </row>
    <row r="6296" spans="1:15" x14ac:dyDescent="0.25">
      <c r="A6296" s="2" t="s">
        <v>960</v>
      </c>
      <c r="B6296">
        <v>1971</v>
      </c>
      <c r="C6296" t="str">
        <f>VLOOKUP(A6296,'Country - Metadata'!$A$1:$C$218,3,FALSE)</f>
        <v>Low income</v>
      </c>
      <c r="I6296">
        <v>7.2629267205050159</v>
      </c>
      <c r="J6296">
        <v>14809518</v>
      </c>
      <c r="O6296">
        <v>54.701999999999998</v>
      </c>
    </row>
    <row r="6297" spans="1:15" x14ac:dyDescent="0.25">
      <c r="A6297" s="2" t="s">
        <v>960</v>
      </c>
      <c r="B6297">
        <v>1972</v>
      </c>
      <c r="C6297" t="str">
        <f>VLOOKUP(A6297,'Country - Metadata'!$A$1:$C$218,3,FALSE)</f>
        <v>Low income</v>
      </c>
      <c r="I6297">
        <v>5.891692697776433</v>
      </c>
      <c r="J6297">
        <v>15207765</v>
      </c>
      <c r="O6297">
        <v>55.204000000000001</v>
      </c>
    </row>
    <row r="6298" spans="1:15" x14ac:dyDescent="0.25">
      <c r="A6298" s="2" t="s">
        <v>960</v>
      </c>
      <c r="B6298">
        <v>1973</v>
      </c>
      <c r="C6298" t="str">
        <f>VLOOKUP(A6298,'Country - Metadata'!$A$1:$C$218,3,FALSE)</f>
        <v>Low income</v>
      </c>
      <c r="I6298">
        <v>6.2480803839943855</v>
      </c>
      <c r="J6298">
        <v>15593353</v>
      </c>
      <c r="O6298">
        <v>55.703000000000003</v>
      </c>
    </row>
    <row r="6299" spans="1:15" x14ac:dyDescent="0.25">
      <c r="A6299" s="2" t="s">
        <v>960</v>
      </c>
      <c r="B6299">
        <v>1974</v>
      </c>
      <c r="C6299" t="str">
        <f>VLOOKUP(A6299,'Country - Metadata'!$A$1:$C$218,3,FALSE)</f>
        <v>Low income</v>
      </c>
      <c r="I6299">
        <v>6.3765309683497637</v>
      </c>
      <c r="J6299">
        <v>15952077</v>
      </c>
      <c r="O6299">
        <v>56.201999999999998</v>
      </c>
    </row>
    <row r="6300" spans="1:15" x14ac:dyDescent="0.25">
      <c r="A6300" s="2" t="s">
        <v>960</v>
      </c>
      <c r="B6300">
        <v>1975</v>
      </c>
      <c r="C6300" t="str">
        <f>VLOOKUP(A6300,'Country - Metadata'!$A$1:$C$218,3,FALSE)</f>
        <v>Low income</v>
      </c>
      <c r="I6300">
        <v>6.6200840603445688</v>
      </c>
      <c r="J6300">
        <v>16274737</v>
      </c>
      <c r="O6300">
        <v>56.7</v>
      </c>
    </row>
    <row r="6301" spans="1:15" x14ac:dyDescent="0.25">
      <c r="A6301" s="2" t="s">
        <v>960</v>
      </c>
      <c r="B6301">
        <v>1976</v>
      </c>
      <c r="C6301" t="str">
        <f>VLOOKUP(A6301,'Country - Metadata'!$A$1:$C$218,3,FALSE)</f>
        <v>Low income</v>
      </c>
      <c r="I6301">
        <v>6.6560789463129115</v>
      </c>
      <c r="J6301">
        <v>16554744</v>
      </c>
      <c r="O6301">
        <v>56.74</v>
      </c>
    </row>
    <row r="6302" spans="1:15" x14ac:dyDescent="0.25">
      <c r="A6302" s="2" t="s">
        <v>960</v>
      </c>
      <c r="B6302">
        <v>1977</v>
      </c>
      <c r="C6302" t="str">
        <f>VLOOKUP(A6302,'Country - Metadata'!$A$1:$C$218,3,FALSE)</f>
        <v>Low income</v>
      </c>
      <c r="I6302">
        <v>6.7792232317935417</v>
      </c>
      <c r="J6302">
        <v>16796568</v>
      </c>
      <c r="O6302">
        <v>56.78</v>
      </c>
    </row>
    <row r="6303" spans="1:15" x14ac:dyDescent="0.25">
      <c r="A6303" s="2" t="s">
        <v>960</v>
      </c>
      <c r="B6303">
        <v>1978</v>
      </c>
      <c r="C6303" t="str">
        <f>VLOOKUP(A6303,'Country - Metadata'!$A$1:$C$218,3,FALSE)</f>
        <v>Low income</v>
      </c>
      <c r="I6303">
        <v>6.3735088725988458</v>
      </c>
      <c r="J6303">
        <v>17015984</v>
      </c>
      <c r="O6303">
        <v>56.82</v>
      </c>
    </row>
    <row r="6304" spans="1:15" x14ac:dyDescent="0.25">
      <c r="A6304" s="2" t="s">
        <v>960</v>
      </c>
      <c r="B6304">
        <v>1979</v>
      </c>
      <c r="C6304" t="str">
        <f>VLOOKUP(A6304,'Country - Metadata'!$A$1:$C$218,3,FALSE)</f>
        <v>Low income</v>
      </c>
      <c r="I6304">
        <v>6.4152460467444614</v>
      </c>
      <c r="J6304">
        <v>17235668</v>
      </c>
      <c r="O6304">
        <v>56.86</v>
      </c>
    </row>
    <row r="6305" spans="1:15" x14ac:dyDescent="0.25">
      <c r="A6305" s="2" t="s">
        <v>960</v>
      </c>
      <c r="B6305">
        <v>1980</v>
      </c>
      <c r="C6305" t="str">
        <f>VLOOKUP(A6305,'Country - Metadata'!$A$1:$C$218,3,FALSE)</f>
        <v>Low income</v>
      </c>
      <c r="I6305">
        <v>6.5498393328260116</v>
      </c>
      <c r="J6305">
        <v>17472144</v>
      </c>
      <c r="O6305">
        <v>56.9</v>
      </c>
    </row>
    <row r="6306" spans="1:15" x14ac:dyDescent="0.25">
      <c r="A6306" s="2" t="s">
        <v>960</v>
      </c>
      <c r="B6306">
        <v>1981</v>
      </c>
      <c r="C6306" t="str">
        <f>VLOOKUP(A6306,'Country - Metadata'!$A$1:$C$218,3,FALSE)</f>
        <v>Low income</v>
      </c>
      <c r="I6306">
        <v>6.4744018590025547</v>
      </c>
      <c r="J6306">
        <v>17731229</v>
      </c>
      <c r="O6306">
        <v>57.048999999999999</v>
      </c>
    </row>
    <row r="6307" spans="1:15" x14ac:dyDescent="0.25">
      <c r="A6307" s="2" t="s">
        <v>960</v>
      </c>
      <c r="B6307">
        <v>1982</v>
      </c>
      <c r="C6307" t="str">
        <f>VLOOKUP(A6307,'Country - Metadata'!$A$1:$C$218,3,FALSE)</f>
        <v>Low income</v>
      </c>
      <c r="I6307">
        <v>6.5160094905935892</v>
      </c>
      <c r="J6307">
        <v>18008568</v>
      </c>
      <c r="O6307">
        <v>57.198</v>
      </c>
    </row>
    <row r="6308" spans="1:15" x14ac:dyDescent="0.25">
      <c r="A6308" s="2" t="s">
        <v>960</v>
      </c>
      <c r="B6308">
        <v>1983</v>
      </c>
      <c r="C6308" t="str">
        <f>VLOOKUP(A6308,'Country - Metadata'!$A$1:$C$218,3,FALSE)</f>
        <v>Low income</v>
      </c>
      <c r="I6308">
        <v>6.8677797590278216</v>
      </c>
      <c r="J6308">
        <v>18298212</v>
      </c>
      <c r="O6308">
        <v>57.345999999999997</v>
      </c>
    </row>
    <row r="6309" spans="1:15" x14ac:dyDescent="0.25">
      <c r="A6309" s="2" t="s">
        <v>960</v>
      </c>
      <c r="B6309">
        <v>1984</v>
      </c>
      <c r="C6309" t="str">
        <f>VLOOKUP(A6309,'Country - Metadata'!$A$1:$C$218,3,FALSE)</f>
        <v>Low income</v>
      </c>
      <c r="I6309">
        <v>7.2737811792938425</v>
      </c>
      <c r="J6309">
        <v>18590142</v>
      </c>
      <c r="O6309">
        <v>57.494999999999997</v>
      </c>
    </row>
    <row r="6310" spans="1:15" x14ac:dyDescent="0.25">
      <c r="A6310" s="2" t="s">
        <v>960</v>
      </c>
      <c r="B6310">
        <v>1985</v>
      </c>
      <c r="C6310" t="str">
        <f>VLOOKUP(A6310,'Country - Metadata'!$A$1:$C$218,3,FALSE)</f>
        <v>Low income</v>
      </c>
      <c r="I6310">
        <v>7.6758014127711345</v>
      </c>
      <c r="J6310">
        <v>18877226</v>
      </c>
      <c r="O6310">
        <v>57.643999999999998</v>
      </c>
    </row>
    <row r="6311" spans="1:15" x14ac:dyDescent="0.25">
      <c r="A6311" s="2" t="s">
        <v>960</v>
      </c>
      <c r="B6311">
        <v>1986</v>
      </c>
      <c r="C6311" t="str">
        <f>VLOOKUP(A6311,'Country - Metadata'!$A$1:$C$218,3,FALSE)</f>
        <v>Low income</v>
      </c>
      <c r="I6311">
        <v>8.2218876846336109</v>
      </c>
      <c r="J6311">
        <v>19156791</v>
      </c>
      <c r="O6311">
        <v>57.792000000000002</v>
      </c>
    </row>
    <row r="6312" spans="1:15" x14ac:dyDescent="0.25">
      <c r="A6312" s="2" t="s">
        <v>960</v>
      </c>
      <c r="B6312">
        <v>1987</v>
      </c>
      <c r="C6312" t="str">
        <f>VLOOKUP(A6312,'Country - Metadata'!$A$1:$C$218,3,FALSE)</f>
        <v>Low income</v>
      </c>
      <c r="I6312">
        <v>9.0789990547546555</v>
      </c>
      <c r="J6312">
        <v>19431992</v>
      </c>
      <c r="O6312">
        <v>57.94</v>
      </c>
    </row>
    <row r="6313" spans="1:15" x14ac:dyDescent="0.25">
      <c r="A6313" s="2" t="s">
        <v>960</v>
      </c>
      <c r="B6313">
        <v>1988</v>
      </c>
      <c r="C6313" t="str">
        <f>VLOOKUP(A6313,'Country - Metadata'!$A$1:$C$218,3,FALSE)</f>
        <v>Low income</v>
      </c>
      <c r="I6313">
        <v>10.244847251282149</v>
      </c>
      <c r="J6313">
        <v>19708316</v>
      </c>
      <c r="O6313">
        <v>58.088000000000001</v>
      </c>
    </row>
    <row r="6314" spans="1:15" x14ac:dyDescent="0.25">
      <c r="A6314" s="2" t="s">
        <v>960</v>
      </c>
      <c r="B6314">
        <v>1989</v>
      </c>
      <c r="C6314" t="str">
        <f>VLOOKUP(A6314,'Country - Metadata'!$A$1:$C$218,3,FALSE)</f>
        <v>Low income</v>
      </c>
      <c r="I6314">
        <v>10.735193190554432</v>
      </c>
      <c r="J6314">
        <v>19993757</v>
      </c>
      <c r="O6314">
        <v>58.235999999999997</v>
      </c>
    </row>
    <row r="6315" spans="1:15" x14ac:dyDescent="0.25">
      <c r="A6315" s="2" t="s">
        <v>960</v>
      </c>
      <c r="B6315">
        <v>1990</v>
      </c>
      <c r="C6315" t="str">
        <f>VLOOKUP(A6315,'Country - Metadata'!$A$1:$C$218,3,FALSE)</f>
        <v>Low income</v>
      </c>
      <c r="I6315">
        <v>6.0794191826298025</v>
      </c>
      <c r="J6315">
        <v>20293057</v>
      </c>
      <c r="N6315">
        <v>7.1895920681224501</v>
      </c>
      <c r="O6315">
        <v>58.384</v>
      </c>
    </row>
    <row r="6316" spans="1:15" x14ac:dyDescent="0.25">
      <c r="A6316" s="2" t="s">
        <v>960</v>
      </c>
      <c r="B6316">
        <v>1991</v>
      </c>
      <c r="C6316" t="str">
        <f>VLOOKUP(A6316,'Country - Metadata'!$A$1:$C$218,3,FALSE)</f>
        <v>Low income</v>
      </c>
      <c r="I6316">
        <v>5.6940725020647385</v>
      </c>
      <c r="J6316">
        <v>20609151</v>
      </c>
      <c r="M6316">
        <v>48.049999237060497</v>
      </c>
      <c r="N6316">
        <v>7.5381025311721102</v>
      </c>
      <c r="O6316">
        <v>58.530999999999999</v>
      </c>
    </row>
    <row r="6317" spans="1:15" x14ac:dyDescent="0.25">
      <c r="A6317" s="2" t="s">
        <v>960</v>
      </c>
      <c r="B6317">
        <v>1992</v>
      </c>
      <c r="C6317" t="str">
        <f>VLOOKUP(A6317,'Country - Metadata'!$A$1:$C$218,3,FALSE)</f>
        <v>Low income</v>
      </c>
      <c r="I6317">
        <v>5.0006192266310716</v>
      </c>
      <c r="J6317">
        <v>20937407</v>
      </c>
      <c r="M6317">
        <v>48.599998474121101</v>
      </c>
      <c r="N6317">
        <v>7.7395433418697097</v>
      </c>
      <c r="O6317">
        <v>58.679000000000002</v>
      </c>
    </row>
    <row r="6318" spans="1:15" x14ac:dyDescent="0.25">
      <c r="A6318" s="2" t="s">
        <v>960</v>
      </c>
      <c r="B6318">
        <v>1993</v>
      </c>
      <c r="C6318" t="str">
        <f>VLOOKUP(A6318,'Country - Metadata'!$A$1:$C$218,3,FALSE)</f>
        <v>Low income</v>
      </c>
      <c r="I6318">
        <v>4.547670648390338</v>
      </c>
      <c r="J6318">
        <v>21265832</v>
      </c>
      <c r="M6318">
        <v>49.040000915527301</v>
      </c>
      <c r="N6318">
        <v>7.9985266857741797</v>
      </c>
      <c r="O6318">
        <v>58.826000000000001</v>
      </c>
    </row>
    <row r="6319" spans="1:15" x14ac:dyDescent="0.25">
      <c r="A6319" s="2" t="s">
        <v>960</v>
      </c>
      <c r="B6319">
        <v>1994</v>
      </c>
      <c r="C6319" t="str">
        <f>VLOOKUP(A6319,'Country - Metadata'!$A$1:$C$218,3,FALSE)</f>
        <v>Low income</v>
      </c>
      <c r="I6319">
        <v>4.113452886389406</v>
      </c>
      <c r="J6319">
        <v>21577979</v>
      </c>
      <c r="M6319">
        <v>49.369998931884801</v>
      </c>
      <c r="N6319">
        <v>8.9897693260209799</v>
      </c>
      <c r="O6319">
        <v>58.939</v>
      </c>
    </row>
    <row r="6320" spans="1:15" x14ac:dyDescent="0.25">
      <c r="A6320" s="2" t="s">
        <v>960</v>
      </c>
      <c r="B6320">
        <v>1995</v>
      </c>
      <c r="C6320" t="str">
        <f>VLOOKUP(A6320,'Country - Metadata'!$A$1:$C$218,3,FALSE)</f>
        <v>Low income</v>
      </c>
      <c r="I6320">
        <v>3.8157010012670209</v>
      </c>
      <c r="J6320">
        <v>21862300</v>
      </c>
      <c r="M6320">
        <v>49.840000152587898</v>
      </c>
      <c r="N6320">
        <v>9.5985584613825594</v>
      </c>
      <c r="O6320">
        <v>59.018000000000001</v>
      </c>
    </row>
    <row r="6321" spans="1:15" x14ac:dyDescent="0.25">
      <c r="A6321" s="2" t="s">
        <v>960</v>
      </c>
      <c r="B6321">
        <v>1996</v>
      </c>
      <c r="C6321" t="str">
        <f>VLOOKUP(A6321,'Country - Metadata'!$A$1:$C$218,3,FALSE)</f>
        <v>Low income</v>
      </c>
      <c r="I6321">
        <v>3.3468352351340553</v>
      </c>
      <c r="J6321">
        <v>22113428</v>
      </c>
      <c r="M6321">
        <v>50.220001220703097</v>
      </c>
      <c r="N6321">
        <v>10.207470071151301</v>
      </c>
      <c r="O6321">
        <v>59.097000000000001</v>
      </c>
    </row>
    <row r="6322" spans="1:15" x14ac:dyDescent="0.25">
      <c r="A6322" s="2" t="s">
        <v>960</v>
      </c>
      <c r="B6322">
        <v>1997</v>
      </c>
      <c r="C6322" t="str">
        <f>VLOOKUP(A6322,'Country - Metadata'!$A$1:$C$218,3,FALSE)</f>
        <v>Low income</v>
      </c>
      <c r="I6322">
        <v>3.0230223839316333</v>
      </c>
      <c r="J6322">
        <v>22335263</v>
      </c>
      <c r="M6322">
        <v>50.869998931884801</v>
      </c>
      <c r="N6322">
        <v>9.6416198846704102</v>
      </c>
      <c r="O6322">
        <v>59.176000000000002</v>
      </c>
    </row>
    <row r="6323" spans="1:15" x14ac:dyDescent="0.25">
      <c r="A6323" s="2" t="s">
        <v>960</v>
      </c>
      <c r="B6323">
        <v>1998</v>
      </c>
      <c r="C6323" t="str">
        <f>VLOOKUP(A6323,'Country - Metadata'!$A$1:$C$218,3,FALSE)</f>
        <v>Low income</v>
      </c>
      <c r="I6323">
        <v>2.7040273856652113</v>
      </c>
      <c r="J6323">
        <v>22536754</v>
      </c>
      <c r="M6323">
        <v>50.990001678466797</v>
      </c>
      <c r="N6323">
        <v>9.8899965787506297</v>
      </c>
      <c r="O6323">
        <v>59.255000000000003</v>
      </c>
    </row>
    <row r="6324" spans="1:15" x14ac:dyDescent="0.25">
      <c r="A6324" s="2" t="s">
        <v>960</v>
      </c>
      <c r="B6324">
        <v>1999</v>
      </c>
      <c r="C6324" t="str">
        <f>VLOOKUP(A6324,'Country - Metadata'!$A$1:$C$218,3,FALSE)</f>
        <v>Low income</v>
      </c>
      <c r="I6324">
        <v>2.9289790761442176</v>
      </c>
      <c r="J6324">
        <v>22731470</v>
      </c>
      <c r="M6324">
        <v>50.340000152587898</v>
      </c>
      <c r="N6324">
        <v>9.3841794114584793</v>
      </c>
      <c r="O6324">
        <v>59.334000000000003</v>
      </c>
    </row>
    <row r="6325" spans="1:15" x14ac:dyDescent="0.25">
      <c r="A6325" s="2" t="s">
        <v>960</v>
      </c>
      <c r="B6325">
        <v>2000</v>
      </c>
      <c r="C6325" t="str">
        <f>VLOOKUP(A6325,'Country - Metadata'!$A$1:$C$218,3,FALSE)</f>
        <v>Low income</v>
      </c>
      <c r="I6325">
        <v>3.1322672459834626</v>
      </c>
      <c r="J6325">
        <v>22929078</v>
      </c>
      <c r="M6325">
        <v>50.220001220703097</v>
      </c>
      <c r="N6325">
        <v>8.7179002761840803</v>
      </c>
      <c r="O6325">
        <v>59.411999999999999</v>
      </c>
    </row>
    <row r="6326" spans="1:15" x14ac:dyDescent="0.25">
      <c r="A6326" s="2" t="s">
        <v>960</v>
      </c>
      <c r="B6326">
        <v>2001</v>
      </c>
      <c r="C6326" t="str">
        <f>VLOOKUP(A6326,'Country - Metadata'!$A$1:$C$218,3,FALSE)</f>
        <v>Low income</v>
      </c>
      <c r="I6326">
        <v>3.2157548905713931</v>
      </c>
      <c r="J6326">
        <v>23132982</v>
      </c>
      <c r="M6326">
        <v>49.700000762939503</v>
      </c>
      <c r="N6326">
        <v>8.6210002899169904</v>
      </c>
      <c r="O6326">
        <v>59.491</v>
      </c>
    </row>
    <row r="6327" spans="1:15" x14ac:dyDescent="0.25">
      <c r="A6327" s="2" t="s">
        <v>960</v>
      </c>
      <c r="B6327">
        <v>2002</v>
      </c>
      <c r="C6327" t="str">
        <f>VLOOKUP(A6327,'Country - Metadata'!$A$1:$C$218,3,FALSE)</f>
        <v>Low income</v>
      </c>
      <c r="I6327">
        <v>3.0506284787394118</v>
      </c>
      <c r="J6327">
        <v>23339453</v>
      </c>
      <c r="M6327">
        <v>49.439998626708999</v>
      </c>
      <c r="N6327">
        <v>9.0256996154785192</v>
      </c>
      <c r="O6327">
        <v>59.57</v>
      </c>
    </row>
    <row r="6328" spans="1:15" x14ac:dyDescent="0.25">
      <c r="A6328" s="2" t="s">
        <v>960</v>
      </c>
      <c r="B6328">
        <v>2003</v>
      </c>
      <c r="C6328" t="str">
        <f>VLOOKUP(A6328,'Country - Metadata'!$A$1:$C$218,3,FALSE)</f>
        <v>Low income</v>
      </c>
      <c r="I6328">
        <v>3.0897399988463383</v>
      </c>
      <c r="J6328">
        <v>23542434</v>
      </c>
      <c r="M6328">
        <v>49.110000610351598</v>
      </c>
      <c r="N6328">
        <v>9.2658004760742205</v>
      </c>
      <c r="O6328">
        <v>59.648000000000003</v>
      </c>
    </row>
    <row r="6329" spans="1:15" x14ac:dyDescent="0.25">
      <c r="A6329" s="2" t="s">
        <v>960</v>
      </c>
      <c r="B6329">
        <v>2004</v>
      </c>
      <c r="C6329" t="str">
        <f>VLOOKUP(A6329,'Country - Metadata'!$A$1:$C$218,3,FALSE)</f>
        <v>Low income</v>
      </c>
      <c r="I6329">
        <v>3.1315389626313692</v>
      </c>
      <c r="J6329">
        <v>23732740</v>
      </c>
      <c r="M6329">
        <v>48.7299995422363</v>
      </c>
      <c r="N6329">
        <v>9.3729000091552699</v>
      </c>
      <c r="O6329">
        <v>59.726999999999997</v>
      </c>
    </row>
    <row r="6330" spans="1:15" x14ac:dyDescent="0.25">
      <c r="A6330" s="2" t="s">
        <v>960</v>
      </c>
      <c r="B6330">
        <v>2005</v>
      </c>
      <c r="C6330" t="str">
        <f>VLOOKUP(A6330,'Country - Metadata'!$A$1:$C$218,3,FALSE)</f>
        <v>Low income</v>
      </c>
      <c r="I6330">
        <v>3.24587759113296</v>
      </c>
      <c r="J6330">
        <v>23904167</v>
      </c>
      <c r="M6330">
        <v>48.159999847412102</v>
      </c>
      <c r="N6330">
        <v>9.2279996871948207</v>
      </c>
      <c r="O6330">
        <v>59.805</v>
      </c>
    </row>
    <row r="6331" spans="1:15" x14ac:dyDescent="0.25">
      <c r="A6331" s="2" t="s">
        <v>960</v>
      </c>
      <c r="B6331">
        <v>2006</v>
      </c>
      <c r="C6331" t="str">
        <f>VLOOKUP(A6331,'Country - Metadata'!$A$1:$C$218,3,FALSE)</f>
        <v>Low income</v>
      </c>
      <c r="I6331">
        <v>3.2816645081290412</v>
      </c>
      <c r="J6331">
        <v>24054866</v>
      </c>
      <c r="M6331">
        <v>48.119998931884801</v>
      </c>
      <c r="N6331">
        <v>8.9582004547119105</v>
      </c>
      <c r="O6331">
        <v>59.884</v>
      </c>
    </row>
    <row r="6332" spans="1:15" x14ac:dyDescent="0.25">
      <c r="A6332" s="2" t="s">
        <v>960</v>
      </c>
      <c r="B6332">
        <v>2007</v>
      </c>
      <c r="C6332" t="str">
        <f>VLOOKUP(A6332,'Country - Metadata'!$A$1:$C$218,3,FALSE)</f>
        <v>Low income</v>
      </c>
      <c r="I6332">
        <v>2.7137053281479129</v>
      </c>
      <c r="J6332">
        <v>24188330</v>
      </c>
      <c r="M6332">
        <v>48.029998779296903</v>
      </c>
      <c r="N6332">
        <v>10.9033002853394</v>
      </c>
      <c r="O6332">
        <v>59.962000000000003</v>
      </c>
    </row>
    <row r="6333" spans="1:15" x14ac:dyDescent="0.25">
      <c r="A6333" s="2" t="s">
        <v>960</v>
      </c>
      <c r="B6333">
        <v>2008</v>
      </c>
      <c r="C6333" t="str">
        <f>VLOOKUP(A6333,'Country - Metadata'!$A$1:$C$218,3,FALSE)</f>
        <v>Low income</v>
      </c>
      <c r="I6333">
        <v>2.9958688437167975</v>
      </c>
      <c r="J6333">
        <v>24310143</v>
      </c>
      <c r="M6333">
        <v>47.5</v>
      </c>
      <c r="N6333">
        <v>10.196499824523899</v>
      </c>
      <c r="O6333">
        <v>60.04</v>
      </c>
    </row>
    <row r="6334" spans="1:15" x14ac:dyDescent="0.25">
      <c r="A6334" s="2" t="s">
        <v>960</v>
      </c>
      <c r="B6334">
        <v>2009</v>
      </c>
      <c r="C6334" t="str">
        <f>VLOOKUP(A6334,'Country - Metadata'!$A$1:$C$218,3,FALSE)</f>
        <v>Low income</v>
      </c>
      <c r="I6334">
        <v>2.2662202998648291</v>
      </c>
      <c r="J6334">
        <v>24428340</v>
      </c>
      <c r="M6334">
        <v>47.330001831054702</v>
      </c>
      <c r="N6334">
        <v>12.302300453186</v>
      </c>
      <c r="O6334">
        <v>60.195</v>
      </c>
    </row>
    <row r="6335" spans="1:15" x14ac:dyDescent="0.25">
      <c r="A6335" s="2" t="s">
        <v>960</v>
      </c>
      <c r="B6335">
        <v>2010</v>
      </c>
      <c r="C6335" t="str">
        <f>VLOOKUP(A6335,'Country - Metadata'!$A$1:$C$218,3,FALSE)</f>
        <v>Low income</v>
      </c>
      <c r="I6335">
        <v>2.1027470137081834</v>
      </c>
      <c r="J6335">
        <v>24548840</v>
      </c>
      <c r="M6335">
        <v>47.090000152587898</v>
      </c>
      <c r="N6335">
        <v>13.467100143432599</v>
      </c>
      <c r="O6335">
        <v>60.377000000000002</v>
      </c>
    </row>
    <row r="6336" spans="1:15" x14ac:dyDescent="0.25">
      <c r="A6336" s="2" t="s">
        <v>960</v>
      </c>
      <c r="B6336">
        <v>2011</v>
      </c>
      <c r="C6336" t="str">
        <f>VLOOKUP(A6336,'Country - Metadata'!$A$1:$C$218,3,FALSE)</f>
        <v>Low income</v>
      </c>
      <c r="I6336">
        <v>1.5012123181117538</v>
      </c>
      <c r="J6336">
        <v>24673392</v>
      </c>
      <c r="M6336">
        <v>46.7299995422363</v>
      </c>
      <c r="N6336">
        <v>18.070400238037099</v>
      </c>
      <c r="O6336">
        <v>60.557000000000002</v>
      </c>
    </row>
    <row r="6337" spans="1:15" x14ac:dyDescent="0.25">
      <c r="A6337" s="2" t="s">
        <v>960</v>
      </c>
      <c r="B6337">
        <v>2012</v>
      </c>
      <c r="C6337" t="str">
        <f>VLOOKUP(A6337,'Country - Metadata'!$A$1:$C$218,3,FALSE)</f>
        <v>Low income</v>
      </c>
      <c r="I6337">
        <v>1.5523794186262467</v>
      </c>
      <c r="J6337">
        <v>24800638</v>
      </c>
      <c r="M6337">
        <v>46.319999694824197</v>
      </c>
      <c r="N6337">
        <v>17.6793003082275</v>
      </c>
      <c r="O6337">
        <v>60.738</v>
      </c>
    </row>
    <row r="6338" spans="1:15" x14ac:dyDescent="0.25">
      <c r="A6338" s="2" t="s">
        <v>960</v>
      </c>
      <c r="B6338">
        <v>2013</v>
      </c>
      <c r="C6338" t="str">
        <f>VLOOKUP(A6338,'Country - Metadata'!$A$1:$C$218,3,FALSE)</f>
        <v>Low income</v>
      </c>
      <c r="I6338">
        <v>1.115946970456688</v>
      </c>
      <c r="J6338">
        <v>24929500</v>
      </c>
      <c r="M6338">
        <v>45.919998168945298</v>
      </c>
      <c r="N6338">
        <v>23.7912998199463</v>
      </c>
      <c r="O6338">
        <v>60.917999999999999</v>
      </c>
    </row>
    <row r="6339" spans="1:15" x14ac:dyDescent="0.25">
      <c r="A6339" s="2" t="s">
        <v>960</v>
      </c>
      <c r="B6339">
        <v>2014</v>
      </c>
      <c r="C6339" t="str">
        <f>VLOOKUP(A6339,'Country - Metadata'!$A$1:$C$218,3,FALSE)</f>
        <v>Low income</v>
      </c>
      <c r="I6339">
        <v>1.2539013312146046</v>
      </c>
      <c r="J6339">
        <v>25057793</v>
      </c>
      <c r="M6339">
        <v>45.509998321533203</v>
      </c>
      <c r="N6339">
        <v>21.018699645996101</v>
      </c>
      <c r="O6339">
        <v>61.097999999999999</v>
      </c>
    </row>
    <row r="6340" spans="1:15" x14ac:dyDescent="0.25">
      <c r="A6340" s="2" t="s">
        <v>960</v>
      </c>
      <c r="B6340">
        <v>2015</v>
      </c>
      <c r="C6340" t="str">
        <f>VLOOKUP(A6340,'Country - Metadata'!$A$1:$C$218,3,FALSE)</f>
        <v>Low income</v>
      </c>
      <c r="I6340">
        <v>1.0046128007842492</v>
      </c>
      <c r="J6340">
        <v>25183832</v>
      </c>
      <c r="M6340">
        <v>45.2700004577637</v>
      </c>
      <c r="N6340">
        <v>23.107200622558601</v>
      </c>
      <c r="O6340">
        <v>61.277000000000001</v>
      </c>
    </row>
    <row r="6341" spans="1:15" x14ac:dyDescent="0.25">
      <c r="A6341" s="2" t="s">
        <v>960</v>
      </c>
      <c r="B6341">
        <v>2016</v>
      </c>
      <c r="C6341" t="str">
        <f>VLOOKUP(A6341,'Country - Metadata'!$A$1:$C$218,3,FALSE)</f>
        <v>Low income</v>
      </c>
      <c r="I6341">
        <v>1.1889678482783774</v>
      </c>
      <c r="J6341">
        <v>25307665</v>
      </c>
      <c r="M6341">
        <v>44.639999389648402</v>
      </c>
      <c r="N6341">
        <v>21.920799255371101</v>
      </c>
      <c r="O6341">
        <v>61.470999999999997</v>
      </c>
    </row>
    <row r="6342" spans="1:15" x14ac:dyDescent="0.25">
      <c r="A6342" s="2" t="s">
        <v>960</v>
      </c>
      <c r="B6342">
        <v>2017</v>
      </c>
      <c r="C6342" t="str">
        <f>VLOOKUP(A6342,'Country - Metadata'!$A$1:$C$218,3,FALSE)</f>
        <v>Low income</v>
      </c>
      <c r="I6342">
        <v>0.88006928559766218</v>
      </c>
      <c r="J6342">
        <v>25429816</v>
      </c>
      <c r="M6342">
        <v>44.590000152587898</v>
      </c>
      <c r="N6342">
        <v>27.472999572753899</v>
      </c>
      <c r="O6342">
        <v>61.677999999999997</v>
      </c>
    </row>
    <row r="6343" spans="1:15" x14ac:dyDescent="0.25">
      <c r="A6343" s="2" t="s">
        <v>960</v>
      </c>
      <c r="B6343">
        <v>2018</v>
      </c>
      <c r="C6343" t="str">
        <f>VLOOKUP(A6343,'Country - Metadata'!$A$1:$C$218,3,FALSE)</f>
        <v>Low income</v>
      </c>
      <c r="I6343">
        <v>0.70920858818723076</v>
      </c>
      <c r="J6343">
        <v>25549606</v>
      </c>
      <c r="M6343">
        <v>44.540000915527301</v>
      </c>
      <c r="N6343">
        <v>33.6614990234375</v>
      </c>
      <c r="O6343">
        <v>61.899000000000001</v>
      </c>
    </row>
    <row r="6344" spans="1:15" x14ac:dyDescent="0.25">
      <c r="A6344" s="2" t="s">
        <v>960</v>
      </c>
      <c r="B6344">
        <v>2019</v>
      </c>
      <c r="C6344" t="str">
        <f>VLOOKUP(A6344,'Country - Metadata'!$A$1:$C$218,3,FALSE)</f>
        <v>Low income</v>
      </c>
      <c r="J6344">
        <v>25666158</v>
      </c>
      <c r="M6344">
        <v>43.819999694824197</v>
      </c>
      <c r="O6344">
        <v>62.134</v>
      </c>
    </row>
    <row r="6345" spans="1:15" x14ac:dyDescent="0.25">
      <c r="A6345" s="2" t="s">
        <v>960</v>
      </c>
      <c r="B6345">
        <v>2020</v>
      </c>
      <c r="C6345" t="str">
        <f>VLOOKUP(A6345,'Country - Metadata'!$A$1:$C$218,3,FALSE)</f>
        <v>Low income</v>
      </c>
      <c r="J6345">
        <v>25778815</v>
      </c>
      <c r="O6345">
        <v>62.381</v>
      </c>
    </row>
    <row r="6346" spans="1:15" x14ac:dyDescent="0.25">
      <c r="A6346" s="2" t="s">
        <v>1406</v>
      </c>
      <c r="B6346">
        <v>1960</v>
      </c>
      <c r="C6346" t="str">
        <f>VLOOKUP(A6346,'Country - Metadata'!$A$1:$C$218,3,FALSE)</f>
        <v>High income</v>
      </c>
      <c r="I6346">
        <v>0.50183725063442597</v>
      </c>
      <c r="J6346">
        <v>25012374</v>
      </c>
      <c r="L6346">
        <v>36.560473865364607</v>
      </c>
      <c r="O6346">
        <v>27.71</v>
      </c>
    </row>
    <row r="6347" spans="1:15" x14ac:dyDescent="0.25">
      <c r="A6347" s="2" t="s">
        <v>1406</v>
      </c>
      <c r="B6347">
        <v>1961</v>
      </c>
      <c r="C6347" t="str">
        <f>VLOOKUP(A6347,'Country - Metadata'!$A$1:$C$218,3,FALSE)</f>
        <v>High income</v>
      </c>
      <c r="I6347">
        <v>0.56131458316652538</v>
      </c>
      <c r="J6347">
        <v>25765673</v>
      </c>
      <c r="L6347">
        <v>38.68209088799761</v>
      </c>
      <c r="O6347">
        <v>28.530999999999999</v>
      </c>
    </row>
    <row r="6348" spans="1:15" x14ac:dyDescent="0.25">
      <c r="A6348" s="2" t="s">
        <v>1406</v>
      </c>
      <c r="B6348">
        <v>1962</v>
      </c>
      <c r="C6348" t="str">
        <f>VLOOKUP(A6348,'Country - Metadata'!$A$1:$C$218,3,FALSE)</f>
        <v>High income</v>
      </c>
      <c r="I6348">
        <v>0.65171366682721665</v>
      </c>
      <c r="J6348">
        <v>26513030</v>
      </c>
      <c r="L6348">
        <v>36.634231673317665</v>
      </c>
      <c r="O6348">
        <v>29.460999999999999</v>
      </c>
    </row>
    <row r="6349" spans="1:15" x14ac:dyDescent="0.25">
      <c r="A6349" s="2" t="s">
        <v>1406</v>
      </c>
      <c r="B6349">
        <v>1963</v>
      </c>
      <c r="C6349" t="str">
        <f>VLOOKUP(A6349,'Country - Metadata'!$A$1:$C$218,3,FALSE)</f>
        <v>High income</v>
      </c>
      <c r="I6349">
        <v>0.77410978100559724</v>
      </c>
      <c r="J6349">
        <v>27261747</v>
      </c>
      <c r="L6349">
        <v>43.103714274694333</v>
      </c>
      <c r="O6349">
        <v>30.407</v>
      </c>
    </row>
    <row r="6350" spans="1:15" x14ac:dyDescent="0.25">
      <c r="A6350" s="2" t="s">
        <v>1406</v>
      </c>
      <c r="B6350">
        <v>1964</v>
      </c>
      <c r="C6350" t="str">
        <f>VLOOKUP(A6350,'Country - Metadata'!$A$1:$C$218,3,FALSE)</f>
        <v>High income</v>
      </c>
      <c r="I6350">
        <v>0.79396190451346482</v>
      </c>
      <c r="J6350">
        <v>27984155</v>
      </c>
      <c r="L6350">
        <v>46.52687648712957</v>
      </c>
      <c r="O6350">
        <v>31.372</v>
      </c>
    </row>
    <row r="6351" spans="1:15" x14ac:dyDescent="0.25">
      <c r="A6351" s="2" t="s">
        <v>1406</v>
      </c>
      <c r="B6351">
        <v>1965</v>
      </c>
      <c r="C6351" t="str">
        <f>VLOOKUP(A6351,'Country - Metadata'!$A$1:$C$218,3,FALSE)</f>
        <v>High income</v>
      </c>
      <c r="I6351">
        <v>0.87112199915595634</v>
      </c>
      <c r="J6351">
        <v>28704674</v>
      </c>
      <c r="L6351">
        <v>37.529919772910425</v>
      </c>
      <c r="O6351">
        <v>32.350999999999999</v>
      </c>
    </row>
    <row r="6352" spans="1:15" x14ac:dyDescent="0.25">
      <c r="A6352" s="2" t="s">
        <v>1406</v>
      </c>
      <c r="B6352">
        <v>1966</v>
      </c>
      <c r="C6352" t="str">
        <f>VLOOKUP(A6352,'Country - Metadata'!$A$1:$C$218,3,FALSE)</f>
        <v>High income</v>
      </c>
      <c r="I6352">
        <v>1.0196640996024844</v>
      </c>
      <c r="J6352">
        <v>29435571</v>
      </c>
      <c r="L6352">
        <v>34.395489977205997</v>
      </c>
      <c r="O6352">
        <v>33.347000000000001</v>
      </c>
    </row>
    <row r="6353" spans="1:15" x14ac:dyDescent="0.25">
      <c r="A6353" s="2" t="s">
        <v>1406</v>
      </c>
      <c r="B6353">
        <v>1967</v>
      </c>
      <c r="C6353" t="str">
        <f>VLOOKUP(A6353,'Country - Metadata'!$A$1:$C$218,3,FALSE)</f>
        <v>High income</v>
      </c>
      <c r="I6353">
        <v>1.1666350878761573</v>
      </c>
      <c r="J6353">
        <v>30130983</v>
      </c>
      <c r="L6353">
        <v>30.208127160061508</v>
      </c>
      <c r="O6353">
        <v>34.970999999999997</v>
      </c>
    </row>
    <row r="6354" spans="1:15" x14ac:dyDescent="0.25">
      <c r="A6354" s="2" t="s">
        <v>1406</v>
      </c>
      <c r="B6354">
        <v>1968</v>
      </c>
      <c r="C6354" t="str">
        <f>VLOOKUP(A6354,'Country - Metadata'!$A$1:$C$218,3,FALSE)</f>
        <v>High income</v>
      </c>
      <c r="I6354">
        <v>1.2076557263107417</v>
      </c>
      <c r="J6354">
        <v>30838302</v>
      </c>
      <c r="L6354">
        <v>28.159371492704828</v>
      </c>
      <c r="O6354">
        <v>36.845999999999997</v>
      </c>
    </row>
    <row r="6355" spans="1:15" x14ac:dyDescent="0.25">
      <c r="A6355" s="2" t="s">
        <v>1406</v>
      </c>
      <c r="B6355">
        <v>1969</v>
      </c>
      <c r="C6355" t="str">
        <f>VLOOKUP(A6355,'Country - Metadata'!$A$1:$C$218,3,FALSE)</f>
        <v>High income</v>
      </c>
      <c r="I6355">
        <v>1.3480273086715666</v>
      </c>
      <c r="J6355">
        <v>31544266</v>
      </c>
      <c r="L6355">
        <v>27.409543264667867</v>
      </c>
      <c r="O6355">
        <v>38.756</v>
      </c>
    </row>
    <row r="6356" spans="1:15" x14ac:dyDescent="0.25">
      <c r="A6356" s="2" t="s">
        <v>1406</v>
      </c>
      <c r="B6356">
        <v>1970</v>
      </c>
      <c r="C6356" t="str">
        <f>VLOOKUP(A6356,'Country - Metadata'!$A$1:$C$218,3,FALSE)</f>
        <v>High income</v>
      </c>
      <c r="I6356">
        <v>1.6681919790705122</v>
      </c>
      <c r="J6356">
        <v>32240827</v>
      </c>
      <c r="L6356">
        <v>26.485732675391549</v>
      </c>
      <c r="O6356">
        <v>40.704000000000001</v>
      </c>
    </row>
    <row r="6357" spans="1:15" x14ac:dyDescent="0.25">
      <c r="A6357" s="2" t="s">
        <v>1406</v>
      </c>
      <c r="B6357">
        <v>1971</v>
      </c>
      <c r="C6357" t="str">
        <f>VLOOKUP(A6357,'Country - Metadata'!$A$1:$C$218,3,FALSE)</f>
        <v>High income</v>
      </c>
      <c r="I6357">
        <v>1.7826087234188528</v>
      </c>
      <c r="J6357">
        <v>32882704</v>
      </c>
      <c r="L6357">
        <v>27.137870855148343</v>
      </c>
      <c r="O6357">
        <v>42.261000000000003</v>
      </c>
    </row>
    <row r="6358" spans="1:15" x14ac:dyDescent="0.25">
      <c r="A6358" s="2" t="s">
        <v>1406</v>
      </c>
      <c r="B6358">
        <v>1972</v>
      </c>
      <c r="C6358" t="str">
        <f>VLOOKUP(A6358,'Country - Metadata'!$A$1:$C$218,3,FALSE)</f>
        <v>High income</v>
      </c>
      <c r="I6358">
        <v>1.8008084426734001</v>
      </c>
      <c r="J6358">
        <v>33505406</v>
      </c>
      <c r="L6358">
        <v>26.506080558614709</v>
      </c>
      <c r="O6358">
        <v>43.692</v>
      </c>
    </row>
    <row r="6359" spans="1:15" x14ac:dyDescent="0.25">
      <c r="A6359" s="2" t="s">
        <v>1406</v>
      </c>
      <c r="B6359">
        <v>1973</v>
      </c>
      <c r="C6359" t="str">
        <f>VLOOKUP(A6359,'Country - Metadata'!$A$1:$C$218,3,FALSE)</f>
        <v>High income</v>
      </c>
      <c r="I6359">
        <v>2.1433302537545726</v>
      </c>
      <c r="J6359">
        <v>34103149</v>
      </c>
      <c r="L6359">
        <v>24.606950952544643</v>
      </c>
      <c r="O6359">
        <v>45.131</v>
      </c>
    </row>
    <row r="6360" spans="1:15" x14ac:dyDescent="0.25">
      <c r="A6360" s="2" t="s">
        <v>1406</v>
      </c>
      <c r="B6360">
        <v>1974</v>
      </c>
      <c r="C6360" t="str">
        <f>VLOOKUP(A6360,'Country - Metadata'!$A$1:$C$218,3,FALSE)</f>
        <v>High income</v>
      </c>
      <c r="I6360">
        <v>2.1816643513571585</v>
      </c>
      <c r="J6360">
        <v>34692266</v>
      </c>
      <c r="L6360">
        <v>24.172043010752688</v>
      </c>
      <c r="O6360">
        <v>46.579000000000001</v>
      </c>
    </row>
    <row r="6361" spans="1:15" x14ac:dyDescent="0.25">
      <c r="A6361" s="2" t="s">
        <v>1406</v>
      </c>
      <c r="B6361">
        <v>1975</v>
      </c>
      <c r="C6361" t="str">
        <f>VLOOKUP(A6361,'Country - Metadata'!$A$1:$C$218,3,FALSE)</f>
        <v>High income</v>
      </c>
      <c r="I6361">
        <v>2.3193714131441459</v>
      </c>
      <c r="J6361">
        <v>35280725</v>
      </c>
      <c r="L6361">
        <v>24.485944079820936</v>
      </c>
      <c r="O6361">
        <v>48.033000000000001</v>
      </c>
    </row>
    <row r="6362" spans="1:15" x14ac:dyDescent="0.25">
      <c r="A6362" s="2" t="s">
        <v>1406</v>
      </c>
      <c r="B6362">
        <v>1976</v>
      </c>
      <c r="C6362" t="str">
        <f>VLOOKUP(A6362,'Country - Metadata'!$A$1:$C$218,3,FALSE)</f>
        <v>High income</v>
      </c>
      <c r="I6362">
        <v>2.6028077921090365</v>
      </c>
      <c r="J6362">
        <v>35848523</v>
      </c>
      <c r="L6362">
        <v>23.046680669946383</v>
      </c>
      <c r="O6362">
        <v>49.719000000000001</v>
      </c>
    </row>
    <row r="6363" spans="1:15" x14ac:dyDescent="0.25">
      <c r="A6363" s="2" t="s">
        <v>1406</v>
      </c>
      <c r="B6363">
        <v>1977</v>
      </c>
      <c r="C6363" t="str">
        <f>VLOOKUP(A6363,'Country - Metadata'!$A$1:$C$218,3,FALSE)</f>
        <v>High income</v>
      </c>
      <c r="I6363">
        <v>2.9032426443134707</v>
      </c>
      <c r="J6363">
        <v>36411795</v>
      </c>
      <c r="L6363">
        <v>21.789973183721067</v>
      </c>
      <c r="O6363">
        <v>51.475999999999999</v>
      </c>
    </row>
    <row r="6364" spans="1:15" x14ac:dyDescent="0.25">
      <c r="A6364" s="2" t="s">
        <v>1406</v>
      </c>
      <c r="B6364">
        <v>1978</v>
      </c>
      <c r="C6364" t="str">
        <f>VLOOKUP(A6364,'Country - Metadata'!$A$1:$C$218,3,FALSE)</f>
        <v>High income</v>
      </c>
      <c r="I6364">
        <v>3.067572141501091</v>
      </c>
      <c r="J6364">
        <v>36969185</v>
      </c>
      <c r="L6364">
        <v>19.91691347472619</v>
      </c>
      <c r="O6364">
        <v>53.232999999999997</v>
      </c>
    </row>
    <row r="6365" spans="1:15" x14ac:dyDescent="0.25">
      <c r="A6365" s="2" t="s">
        <v>1406</v>
      </c>
      <c r="B6365">
        <v>1979</v>
      </c>
      <c r="C6365" t="str">
        <f>VLOOKUP(A6365,'Country - Metadata'!$A$1:$C$218,3,FALSE)</f>
        <v>High income</v>
      </c>
      <c r="I6365">
        <v>3.5490560937486513</v>
      </c>
      <c r="J6365">
        <v>37534236</v>
      </c>
      <c r="L6365">
        <v>18.536338469799986</v>
      </c>
      <c r="O6365">
        <v>54.981000000000002</v>
      </c>
    </row>
    <row r="6366" spans="1:15" x14ac:dyDescent="0.25">
      <c r="A6366" s="2" t="s">
        <v>1406</v>
      </c>
      <c r="B6366">
        <v>1980</v>
      </c>
      <c r="C6366" t="str">
        <f>VLOOKUP(A6366,'Country - Metadata'!$A$1:$C$218,3,FALSE)</f>
        <v>High income</v>
      </c>
      <c r="I6366">
        <v>3.5376505343450377</v>
      </c>
      <c r="J6366">
        <v>38123775</v>
      </c>
      <c r="L6366">
        <v>14.269315873339524</v>
      </c>
      <c r="O6366">
        <v>56.72</v>
      </c>
    </row>
    <row r="6367" spans="1:15" x14ac:dyDescent="0.25">
      <c r="A6367" s="2" t="s">
        <v>1406</v>
      </c>
      <c r="B6367">
        <v>1981</v>
      </c>
      <c r="C6367" t="str">
        <f>VLOOKUP(A6367,'Country - Metadata'!$A$1:$C$218,3,FALSE)</f>
        <v>High income</v>
      </c>
      <c r="I6367">
        <v>3.6087374695428442</v>
      </c>
      <c r="J6367">
        <v>38723248</v>
      </c>
      <c r="L6367">
        <v>15.025427926023461</v>
      </c>
      <c r="O6367">
        <v>58.406999999999996</v>
      </c>
    </row>
    <row r="6368" spans="1:15" x14ac:dyDescent="0.25">
      <c r="A6368" s="2" t="s">
        <v>1406</v>
      </c>
      <c r="B6368">
        <v>1982</v>
      </c>
      <c r="C6368" t="str">
        <f>VLOOKUP(A6368,'Country - Metadata'!$A$1:$C$218,3,FALSE)</f>
        <v>High income</v>
      </c>
      <c r="I6368">
        <v>3.60840908915223</v>
      </c>
      <c r="J6368">
        <v>39326352</v>
      </c>
      <c r="L6368">
        <v>14.003274762335346</v>
      </c>
      <c r="O6368">
        <v>60.061</v>
      </c>
    </row>
    <row r="6369" spans="1:15" x14ac:dyDescent="0.25">
      <c r="A6369" s="2" t="s">
        <v>1406</v>
      </c>
      <c r="B6369">
        <v>1983</v>
      </c>
      <c r="C6369" t="str">
        <f>VLOOKUP(A6369,'Country - Metadata'!$A$1:$C$218,3,FALSE)</f>
        <v>High income</v>
      </c>
      <c r="I6369">
        <v>3.781078933229514</v>
      </c>
      <c r="J6369">
        <v>39910403</v>
      </c>
      <c r="L6369">
        <v>12.625275227269055</v>
      </c>
      <c r="O6369">
        <v>61.692999999999998</v>
      </c>
    </row>
    <row r="6370" spans="1:15" x14ac:dyDescent="0.25">
      <c r="A6370" s="2" t="s">
        <v>1406</v>
      </c>
      <c r="B6370">
        <v>1984</v>
      </c>
      <c r="C6370" t="str">
        <f>VLOOKUP(A6370,'Country - Metadata'!$A$1:$C$218,3,FALSE)</f>
        <v>High income</v>
      </c>
      <c r="I6370">
        <v>4.0566106887806344</v>
      </c>
      <c r="J6370">
        <v>40405956</v>
      </c>
      <c r="L6370">
        <v>11.872560957765046</v>
      </c>
      <c r="O6370">
        <v>63.301000000000002</v>
      </c>
    </row>
    <row r="6371" spans="1:15" x14ac:dyDescent="0.25">
      <c r="A6371" s="2" t="s">
        <v>1406</v>
      </c>
      <c r="B6371">
        <v>1985</v>
      </c>
      <c r="C6371" t="str">
        <f>VLOOKUP(A6371,'Country - Metadata'!$A$1:$C$218,3,FALSE)</f>
        <v>High income</v>
      </c>
      <c r="I6371">
        <v>4.3703049256986954</v>
      </c>
      <c r="J6371">
        <v>40805744</v>
      </c>
      <c r="L6371">
        <v>11.753699377167969</v>
      </c>
      <c r="O6371">
        <v>64.876000000000005</v>
      </c>
    </row>
    <row r="6372" spans="1:15" x14ac:dyDescent="0.25">
      <c r="A6372" s="2" t="s">
        <v>1406</v>
      </c>
      <c r="B6372">
        <v>1986</v>
      </c>
      <c r="C6372" t="str">
        <f>VLOOKUP(A6372,'Country - Metadata'!$A$1:$C$218,3,FALSE)</f>
        <v>High income</v>
      </c>
      <c r="I6372">
        <v>4.4269672487825282</v>
      </c>
      <c r="J6372">
        <v>41213674</v>
      </c>
      <c r="L6372">
        <v>10.428233795338775</v>
      </c>
      <c r="O6372">
        <v>66.679000000000002</v>
      </c>
    </row>
    <row r="6373" spans="1:15" x14ac:dyDescent="0.25">
      <c r="A6373" s="2" t="s">
        <v>1406</v>
      </c>
      <c r="B6373">
        <v>1987</v>
      </c>
      <c r="C6373" t="str">
        <f>VLOOKUP(A6373,'Country - Metadata'!$A$1:$C$218,3,FALSE)</f>
        <v>High income</v>
      </c>
      <c r="I6373">
        <v>4.6288488766313911</v>
      </c>
      <c r="J6373">
        <v>41621690</v>
      </c>
      <c r="L6373">
        <v>9.3092069043154435</v>
      </c>
      <c r="O6373">
        <v>68.563000000000002</v>
      </c>
    </row>
    <row r="6374" spans="1:15" x14ac:dyDescent="0.25">
      <c r="A6374" s="2" t="s">
        <v>1406</v>
      </c>
      <c r="B6374">
        <v>1988</v>
      </c>
      <c r="C6374" t="str">
        <f>VLOOKUP(A6374,'Country - Metadata'!$A$1:$C$218,3,FALSE)</f>
        <v>High income</v>
      </c>
      <c r="I6374">
        <v>5.2808293553603107</v>
      </c>
      <c r="J6374">
        <v>42031247</v>
      </c>
      <c r="L6374">
        <v>9.2210196671523015</v>
      </c>
      <c r="O6374">
        <v>70.388999999999996</v>
      </c>
    </row>
    <row r="6375" spans="1:15" x14ac:dyDescent="0.25">
      <c r="A6375" s="2" t="s">
        <v>1406</v>
      </c>
      <c r="B6375">
        <v>1989</v>
      </c>
      <c r="C6375" t="str">
        <f>VLOOKUP(A6375,'Country - Metadata'!$A$1:$C$218,3,FALSE)</f>
        <v>High income</v>
      </c>
      <c r="I6375">
        <v>5.5559980416988486</v>
      </c>
      <c r="J6375">
        <v>42449038</v>
      </c>
      <c r="L6375">
        <v>8.5415236746525061</v>
      </c>
      <c r="O6375">
        <v>72.147999999999996</v>
      </c>
    </row>
    <row r="6376" spans="1:15" x14ac:dyDescent="0.25">
      <c r="A6376" s="2" t="s">
        <v>1406</v>
      </c>
      <c r="B6376">
        <v>1990</v>
      </c>
      <c r="C6376" t="str">
        <f>VLOOKUP(A6376,'Country - Metadata'!$A$1:$C$218,3,FALSE)</f>
        <v>High income</v>
      </c>
      <c r="I6376">
        <v>5.8141863487663183</v>
      </c>
      <c r="J6376">
        <v>42869283</v>
      </c>
      <c r="K6376">
        <v>12656.396062165355</v>
      </c>
      <c r="L6376">
        <v>7.6064963336959917</v>
      </c>
      <c r="N6376">
        <v>1.6319468671806201</v>
      </c>
      <c r="O6376">
        <v>73.843999999999994</v>
      </c>
    </row>
    <row r="6377" spans="1:15" x14ac:dyDescent="0.25">
      <c r="A6377" s="2" t="s">
        <v>1406</v>
      </c>
      <c r="B6377">
        <v>1991</v>
      </c>
      <c r="C6377" t="str">
        <f>VLOOKUP(A6377,'Country - Metadata'!$A$1:$C$218,3,FALSE)</f>
        <v>High income</v>
      </c>
      <c r="I6377">
        <v>6.3294963398678084</v>
      </c>
      <c r="J6377">
        <v>43295704</v>
      </c>
      <c r="K6377">
        <v>13882.421013202666</v>
      </c>
      <c r="L6377">
        <v>6.824490651023936</v>
      </c>
      <c r="M6377">
        <v>14.6099996566772</v>
      </c>
      <c r="N6377">
        <v>0.95580536702480401</v>
      </c>
      <c r="O6377">
        <v>74.971999999999994</v>
      </c>
    </row>
    <row r="6378" spans="1:15" x14ac:dyDescent="0.25">
      <c r="A6378" s="2" t="s">
        <v>1406</v>
      </c>
      <c r="B6378">
        <v>1992</v>
      </c>
      <c r="C6378" t="str">
        <f>VLOOKUP(A6378,'Country - Metadata'!$A$1:$C$218,3,FALSE)</f>
        <v>High income</v>
      </c>
      <c r="I6378">
        <v>6.7708296903064884</v>
      </c>
      <c r="J6378">
        <v>43747962</v>
      </c>
      <c r="K6378">
        <v>14590.533003182869</v>
      </c>
      <c r="L6378">
        <v>6.6076050800458894</v>
      </c>
      <c r="M6378">
        <v>14.0299997329712</v>
      </c>
      <c r="N6378">
        <v>0.75291968754188299</v>
      </c>
      <c r="O6378">
        <v>75.819999999999993</v>
      </c>
    </row>
    <row r="6379" spans="1:15" x14ac:dyDescent="0.25">
      <c r="A6379" s="2" t="s">
        <v>1406</v>
      </c>
      <c r="B6379">
        <v>1993</v>
      </c>
      <c r="C6379" t="str">
        <f>VLOOKUP(A6379,'Country - Metadata'!$A$1:$C$218,3,FALSE)</f>
        <v>High income</v>
      </c>
      <c r="I6379">
        <v>7.3907172609304466</v>
      </c>
      <c r="J6379">
        <v>44194628</v>
      </c>
      <c r="K6379">
        <v>15436.387859843086</v>
      </c>
      <c r="L6379">
        <v>5.9148813714519228</v>
      </c>
      <c r="M6379">
        <v>13.4799995422363</v>
      </c>
      <c r="N6379">
        <v>0.72597866034243896</v>
      </c>
      <c r="O6379">
        <v>76.644999999999996</v>
      </c>
    </row>
    <row r="6380" spans="1:15" x14ac:dyDescent="0.25">
      <c r="A6380" s="2" t="s">
        <v>1406</v>
      </c>
      <c r="B6380">
        <v>1994</v>
      </c>
      <c r="C6380" t="str">
        <f>VLOOKUP(A6380,'Country - Metadata'!$A$1:$C$218,3,FALSE)</f>
        <v>High income</v>
      </c>
      <c r="I6380">
        <v>7.9125854529212036</v>
      </c>
      <c r="J6380">
        <v>44641540</v>
      </c>
      <c r="K6380">
        <v>16698.276160877784</v>
      </c>
      <c r="L6380">
        <v>5.6582210584133836</v>
      </c>
      <c r="M6380">
        <v>12.560000419616699</v>
      </c>
      <c r="N6380">
        <v>0.44157475693894299</v>
      </c>
      <c r="O6380">
        <v>77.451999999999998</v>
      </c>
    </row>
    <row r="6381" spans="1:15" x14ac:dyDescent="0.25">
      <c r="A6381" s="2" t="s">
        <v>1406</v>
      </c>
      <c r="B6381">
        <v>1995</v>
      </c>
      <c r="C6381" t="str">
        <f>VLOOKUP(A6381,'Country - Metadata'!$A$1:$C$218,3,FALSE)</f>
        <v>High income</v>
      </c>
      <c r="I6381">
        <v>8.5226105316455936</v>
      </c>
      <c r="J6381">
        <v>45092991</v>
      </c>
      <c r="K6381">
        <v>18120.493897299955</v>
      </c>
      <c r="L6381">
        <v>5.3286720391918516</v>
      </c>
      <c r="M6381">
        <v>11.7700004577637</v>
      </c>
      <c r="N6381">
        <v>0.44359028734824801</v>
      </c>
      <c r="O6381">
        <v>78.239000000000004</v>
      </c>
    </row>
    <row r="6382" spans="1:15" x14ac:dyDescent="0.25">
      <c r="A6382" s="2" t="s">
        <v>1406</v>
      </c>
      <c r="B6382">
        <v>1996</v>
      </c>
      <c r="C6382" t="str">
        <f>VLOOKUP(A6382,'Country - Metadata'!$A$1:$C$218,3,FALSE)</f>
        <v>High income</v>
      </c>
      <c r="I6382">
        <v>8.9815017045369299</v>
      </c>
      <c r="J6382">
        <v>45524681</v>
      </c>
      <c r="K6382">
        <v>19364.941373614296</v>
      </c>
      <c r="L6382">
        <v>4.9606509838323616</v>
      </c>
      <c r="M6382">
        <v>11.1400003433228</v>
      </c>
      <c r="N6382">
        <v>0.60863811960565295</v>
      </c>
      <c r="O6382">
        <v>78.662000000000006</v>
      </c>
    </row>
    <row r="6383" spans="1:15" x14ac:dyDescent="0.25">
      <c r="A6383" s="2" t="s">
        <v>1406</v>
      </c>
      <c r="B6383">
        <v>1997</v>
      </c>
      <c r="C6383" t="str">
        <f>VLOOKUP(A6383,'Country - Metadata'!$A$1:$C$218,3,FALSE)</f>
        <v>High income</v>
      </c>
      <c r="I6383">
        <v>9.3677141149829897</v>
      </c>
      <c r="J6383">
        <v>45953580</v>
      </c>
      <c r="K6383">
        <v>20367.973641136814</v>
      </c>
      <c r="L6383">
        <v>4.4751696396580236</v>
      </c>
      <c r="M6383">
        <v>10.7700004577637</v>
      </c>
      <c r="N6383">
        <v>0.67645317414054296</v>
      </c>
      <c r="O6383">
        <v>78.905000000000001</v>
      </c>
    </row>
    <row r="6384" spans="1:15" x14ac:dyDescent="0.25">
      <c r="A6384" s="2" t="s">
        <v>1406</v>
      </c>
      <c r="B6384">
        <v>1998</v>
      </c>
      <c r="C6384" t="str">
        <f>VLOOKUP(A6384,'Country - Metadata'!$A$1:$C$218,3,FALSE)</f>
        <v>High income</v>
      </c>
      <c r="I6384">
        <v>7.9001431583630328</v>
      </c>
      <c r="J6384">
        <v>46286503</v>
      </c>
      <c r="K6384">
        <v>19184.223751372065</v>
      </c>
      <c r="L6384">
        <v>4.2259406982638064</v>
      </c>
      <c r="M6384">
        <v>12.0200004577637</v>
      </c>
      <c r="N6384">
        <v>0.94892071440480097</v>
      </c>
      <c r="O6384">
        <v>79.144999999999996</v>
      </c>
    </row>
    <row r="6385" spans="1:15" x14ac:dyDescent="0.25">
      <c r="A6385" s="2" t="s">
        <v>1406</v>
      </c>
      <c r="B6385">
        <v>1999</v>
      </c>
      <c r="C6385" t="str">
        <f>VLOOKUP(A6385,'Country - Metadata'!$A$1:$C$218,3,FALSE)</f>
        <v>High income</v>
      </c>
      <c r="I6385">
        <v>8.600784650523245</v>
      </c>
      <c r="J6385">
        <v>46616677</v>
      </c>
      <c r="K6385">
        <v>21232.609762260137</v>
      </c>
      <c r="L6385">
        <v>4.24975441835615</v>
      </c>
      <c r="M6385">
        <v>11.3400001525879</v>
      </c>
      <c r="N6385">
        <v>0.78712686156931</v>
      </c>
      <c r="O6385">
        <v>79.384</v>
      </c>
    </row>
    <row r="6386" spans="1:15" x14ac:dyDescent="0.25">
      <c r="A6386" s="2" t="s">
        <v>1406</v>
      </c>
      <c r="B6386">
        <v>2000</v>
      </c>
      <c r="C6386" t="str">
        <f>VLOOKUP(A6386,'Country - Metadata'!$A$1:$C$218,3,FALSE)</f>
        <v>High income</v>
      </c>
      <c r="I6386">
        <v>9.6938590023325961</v>
      </c>
      <c r="J6386">
        <v>47008111</v>
      </c>
      <c r="K6386">
        <v>22963.638542808021</v>
      </c>
      <c r="L6386">
        <v>3.8577920379894</v>
      </c>
      <c r="M6386">
        <v>10.6000003814697</v>
      </c>
      <c r="N6386">
        <v>0.70050001144409202</v>
      </c>
      <c r="O6386">
        <v>79.620999999999995</v>
      </c>
    </row>
    <row r="6387" spans="1:15" x14ac:dyDescent="0.25">
      <c r="A6387" s="2" t="s">
        <v>1406</v>
      </c>
      <c r="B6387">
        <v>2001</v>
      </c>
      <c r="C6387" t="str">
        <f>VLOOKUP(A6387,'Country - Metadata'!$A$1:$C$218,3,FALSE)</f>
        <v>High income</v>
      </c>
      <c r="I6387">
        <v>9.9328345158357489</v>
      </c>
      <c r="J6387">
        <v>47370164</v>
      </c>
      <c r="K6387">
        <v>23893.897010533452</v>
      </c>
      <c r="L6387">
        <v>3.5658190212939838</v>
      </c>
      <c r="M6387">
        <v>9.9600000381469709</v>
      </c>
      <c r="N6387">
        <v>0.69220000505447399</v>
      </c>
      <c r="O6387">
        <v>79.94</v>
      </c>
    </row>
    <row r="6388" spans="1:15" x14ac:dyDescent="0.25">
      <c r="A6388" s="2" t="s">
        <v>1406</v>
      </c>
      <c r="B6388">
        <v>2002</v>
      </c>
      <c r="C6388" t="str">
        <f>VLOOKUP(A6388,'Country - Metadata'!$A$1:$C$218,3,FALSE)</f>
        <v>High income</v>
      </c>
      <c r="I6388">
        <v>9.6955096991197518</v>
      </c>
      <c r="J6388">
        <v>47644736</v>
      </c>
      <c r="K6388">
        <v>25591.399047014187</v>
      </c>
      <c r="L6388">
        <v>3.2068020378180684</v>
      </c>
      <c r="M6388">
        <v>9.3299999237060494</v>
      </c>
      <c r="N6388">
        <v>0.69669997692108199</v>
      </c>
      <c r="O6388">
        <v>80.299000000000007</v>
      </c>
    </row>
    <row r="6389" spans="1:15" x14ac:dyDescent="0.25">
      <c r="A6389" s="2" t="s">
        <v>1406</v>
      </c>
      <c r="B6389">
        <v>2003</v>
      </c>
      <c r="C6389" t="str">
        <f>VLOOKUP(A6389,'Country - Metadata'!$A$1:$C$218,3,FALSE)</f>
        <v>High income</v>
      </c>
      <c r="I6389">
        <v>9.701135860376807</v>
      </c>
      <c r="J6389">
        <v>47892330</v>
      </c>
      <c r="K6389">
        <v>26260.36841045781</v>
      </c>
      <c r="L6389">
        <v>2.9645972783672594</v>
      </c>
      <c r="M6389">
        <v>8.8100004196166992</v>
      </c>
      <c r="N6389">
        <v>0.84560000896453902</v>
      </c>
      <c r="O6389">
        <v>80.652000000000001</v>
      </c>
    </row>
    <row r="6390" spans="1:15" x14ac:dyDescent="0.25">
      <c r="A6390" s="2" t="s">
        <v>1406</v>
      </c>
      <c r="B6390">
        <v>2004</v>
      </c>
      <c r="C6390" t="str">
        <f>VLOOKUP(A6390,'Country - Metadata'!$A$1:$C$218,3,FALSE)</f>
        <v>High income</v>
      </c>
      <c r="I6390">
        <v>10.084746183950969</v>
      </c>
      <c r="J6390">
        <v>48082519</v>
      </c>
      <c r="K6390">
        <v>27515.951769056974</v>
      </c>
      <c r="L6390">
        <v>2.9580185443340623</v>
      </c>
      <c r="M6390">
        <v>8.3999996185302699</v>
      </c>
      <c r="N6390">
        <v>0.77020001411437999</v>
      </c>
      <c r="O6390">
        <v>81.001999999999995</v>
      </c>
    </row>
    <row r="6391" spans="1:15" x14ac:dyDescent="0.25">
      <c r="A6391" s="2" t="s">
        <v>1406</v>
      </c>
      <c r="B6391">
        <v>2005</v>
      </c>
      <c r="C6391" t="str">
        <f>VLOOKUP(A6391,'Country - Metadata'!$A$1:$C$218,3,FALSE)</f>
        <v>High income</v>
      </c>
      <c r="I6391">
        <v>9.9633573500856425</v>
      </c>
      <c r="J6391">
        <v>48184561</v>
      </c>
      <c r="K6391">
        <v>28640.706236090868</v>
      </c>
      <c r="L6391">
        <v>2.6199757313140206</v>
      </c>
      <c r="M6391">
        <v>7.96000003814697</v>
      </c>
      <c r="N6391">
        <v>0.87300002574920699</v>
      </c>
      <c r="O6391">
        <v>81.344999999999999</v>
      </c>
    </row>
    <row r="6392" spans="1:15" x14ac:dyDescent="0.25">
      <c r="A6392" s="2" t="s">
        <v>1406</v>
      </c>
      <c r="B6392">
        <v>2006</v>
      </c>
      <c r="C6392" t="str">
        <f>VLOOKUP(A6392,'Country - Metadata'!$A$1:$C$218,3,FALSE)</f>
        <v>High income</v>
      </c>
      <c r="D6392">
        <v>0.2</v>
      </c>
      <c r="E6392">
        <v>0.5</v>
      </c>
      <c r="F6392">
        <v>1.2</v>
      </c>
      <c r="H6392">
        <v>31.7</v>
      </c>
      <c r="I6392">
        <v>10.052790465857054</v>
      </c>
      <c r="J6392">
        <v>48438292</v>
      </c>
      <c r="K6392">
        <v>29990.522000860583</v>
      </c>
      <c r="L6392">
        <v>2.497470419445476</v>
      </c>
      <c r="M6392">
        <v>7.6500000953674299</v>
      </c>
      <c r="N6392">
        <v>0.94870001077652</v>
      </c>
      <c r="O6392">
        <v>81.528000000000006</v>
      </c>
    </row>
    <row r="6393" spans="1:15" x14ac:dyDescent="0.25">
      <c r="A6393" s="2" t="s">
        <v>1406</v>
      </c>
      <c r="B6393">
        <v>2007</v>
      </c>
      <c r="C6393" t="str">
        <f>VLOOKUP(A6393,'Country - Metadata'!$A$1:$C$218,3,FALSE)</f>
        <v>High income</v>
      </c>
      <c r="I6393">
        <v>10.301202223219226</v>
      </c>
      <c r="J6393">
        <v>48683638</v>
      </c>
      <c r="K6393">
        <v>31569.931198912305</v>
      </c>
      <c r="L6393">
        <v>2.2834090847770709</v>
      </c>
      <c r="M6393">
        <v>7.3000001907348597</v>
      </c>
      <c r="N6393">
        <v>1.0249999761581401</v>
      </c>
      <c r="O6393">
        <v>81.631</v>
      </c>
    </row>
    <row r="6394" spans="1:15" x14ac:dyDescent="0.25">
      <c r="A6394" s="2" t="s">
        <v>1406</v>
      </c>
      <c r="B6394">
        <v>2008</v>
      </c>
      <c r="C6394" t="str">
        <f>VLOOKUP(A6394,'Country - Metadata'!$A$1:$C$218,3,FALSE)</f>
        <v>High income</v>
      </c>
      <c r="D6394">
        <v>0.2</v>
      </c>
      <c r="E6394">
        <v>0.5</v>
      </c>
      <c r="F6394">
        <v>1.2</v>
      </c>
      <c r="H6394">
        <v>32.299999999999997</v>
      </c>
      <c r="I6394">
        <v>10.461585053161462</v>
      </c>
      <c r="J6394">
        <v>49054708</v>
      </c>
      <c r="K6394">
        <v>32275.12525047638</v>
      </c>
      <c r="L6394">
        <v>2.1422497425742919</v>
      </c>
      <c r="M6394">
        <v>7.1399998664856001</v>
      </c>
      <c r="N6394">
        <v>1.0607999563217201</v>
      </c>
      <c r="O6394">
        <v>81.733000000000004</v>
      </c>
    </row>
    <row r="6395" spans="1:15" x14ac:dyDescent="0.25">
      <c r="A6395" s="2" t="s">
        <v>1406</v>
      </c>
      <c r="B6395">
        <v>2009</v>
      </c>
      <c r="C6395" t="str">
        <f>VLOOKUP(A6395,'Country - Metadata'!$A$1:$C$218,3,FALSE)</f>
        <v>High income</v>
      </c>
      <c r="I6395">
        <v>10.655304577862728</v>
      </c>
      <c r="J6395">
        <v>49307835</v>
      </c>
      <c r="K6395">
        <v>32363.968658653455</v>
      </c>
      <c r="L6395">
        <v>2.2405568119472909</v>
      </c>
      <c r="M6395">
        <v>7.0100002288818404</v>
      </c>
      <c r="N6395">
        <v>1.2069000005721999</v>
      </c>
      <c r="O6395">
        <v>81.834999999999994</v>
      </c>
    </row>
    <row r="6396" spans="1:15" x14ac:dyDescent="0.25">
      <c r="A6396" s="2" t="s">
        <v>1406</v>
      </c>
      <c r="B6396">
        <v>2010</v>
      </c>
      <c r="C6396" t="str">
        <f>VLOOKUP(A6396,'Country - Metadata'!$A$1:$C$218,3,FALSE)</f>
        <v>High income</v>
      </c>
      <c r="D6396">
        <v>0.5</v>
      </c>
      <c r="E6396">
        <v>0.7</v>
      </c>
      <c r="F6396">
        <v>1.5</v>
      </c>
      <c r="H6396">
        <v>32</v>
      </c>
      <c r="I6396">
        <v>11.588543852829005</v>
      </c>
      <c r="J6396">
        <v>49554112</v>
      </c>
      <c r="K6396">
        <v>34394.490489055082</v>
      </c>
      <c r="L6396">
        <v>2.1440163216521984</v>
      </c>
      <c r="M6396">
        <v>6.5999999046325701</v>
      </c>
      <c r="N6396">
        <v>1.3150000572204601</v>
      </c>
      <c r="O6396">
        <v>81.936000000000007</v>
      </c>
    </row>
    <row r="6397" spans="1:15" x14ac:dyDescent="0.25">
      <c r="A6397" s="2" t="s">
        <v>1406</v>
      </c>
      <c r="B6397">
        <v>2011</v>
      </c>
      <c r="C6397" t="str">
        <f>VLOOKUP(A6397,'Country - Metadata'!$A$1:$C$218,3,FALSE)</f>
        <v>High income</v>
      </c>
      <c r="I6397">
        <v>11.960957403660213</v>
      </c>
      <c r="J6397">
        <v>49936638</v>
      </c>
      <c r="K6397">
        <v>35388.976912447841</v>
      </c>
      <c r="L6397">
        <v>2.2091999551887587</v>
      </c>
      <c r="M6397">
        <v>6.3699998855590803</v>
      </c>
      <c r="N6397">
        <v>1.34759998321533</v>
      </c>
      <c r="O6397">
        <v>81.923000000000002</v>
      </c>
    </row>
    <row r="6398" spans="1:15" x14ac:dyDescent="0.25">
      <c r="A6398" s="2" t="s">
        <v>1406</v>
      </c>
      <c r="B6398">
        <v>2012</v>
      </c>
      <c r="C6398" t="str">
        <f>VLOOKUP(A6398,'Country - Metadata'!$A$1:$C$218,3,FALSE)</f>
        <v>High income</v>
      </c>
      <c r="D6398">
        <v>0.2</v>
      </c>
      <c r="E6398">
        <v>0.5</v>
      </c>
      <c r="F6398">
        <v>1.2</v>
      </c>
      <c r="H6398">
        <v>31.6</v>
      </c>
      <c r="I6398">
        <v>11.931509042466718</v>
      </c>
      <c r="J6398">
        <v>50199853</v>
      </c>
      <c r="K6398">
        <v>36049.193487353863</v>
      </c>
      <c r="L6398">
        <v>2.186185040962803</v>
      </c>
      <c r="M6398">
        <v>6.1300001144409197</v>
      </c>
      <c r="N6398">
        <v>1.6143000125885001</v>
      </c>
      <c r="O6398">
        <v>81.850999999999999</v>
      </c>
    </row>
    <row r="6399" spans="1:15" x14ac:dyDescent="0.25">
      <c r="A6399" s="2" t="s">
        <v>1406</v>
      </c>
      <c r="B6399">
        <v>2013</v>
      </c>
      <c r="C6399" t="str">
        <f>VLOOKUP(A6399,'Country - Metadata'!$A$1:$C$218,3,FALSE)</f>
        <v>High income</v>
      </c>
      <c r="I6399">
        <v>11.851142558294903</v>
      </c>
      <c r="J6399">
        <v>50428893</v>
      </c>
      <c r="K6399">
        <v>37021.13416410028</v>
      </c>
      <c r="L6399">
        <v>2.099047113672794</v>
      </c>
      <c r="M6399">
        <v>6.7600002288818404</v>
      </c>
      <c r="N6399">
        <v>1.91509997844696</v>
      </c>
      <c r="O6399">
        <v>81.778999999999996</v>
      </c>
    </row>
    <row r="6400" spans="1:15" x14ac:dyDescent="0.25">
      <c r="A6400" s="2" t="s">
        <v>1406</v>
      </c>
      <c r="B6400">
        <v>2014</v>
      </c>
      <c r="C6400" t="str">
        <f>VLOOKUP(A6400,'Country - Metadata'!$A$1:$C$218,3,FALSE)</f>
        <v>High income</v>
      </c>
      <c r="D6400">
        <v>0.2</v>
      </c>
      <c r="E6400">
        <v>0.5</v>
      </c>
      <c r="F6400">
        <v>1</v>
      </c>
      <c r="H6400">
        <v>31.2</v>
      </c>
      <c r="I6400">
        <v>11.547558234326324</v>
      </c>
      <c r="J6400">
        <v>50746659</v>
      </c>
      <c r="K6400">
        <v>37967.475617994984</v>
      </c>
      <c r="L6400">
        <v>2.05667705037638</v>
      </c>
      <c r="M6400">
        <v>5.5799999237060502</v>
      </c>
      <c r="N6400">
        <v>2.8677000999450701</v>
      </c>
      <c r="O6400">
        <v>81.706999999999994</v>
      </c>
    </row>
    <row r="6401" spans="1:15" x14ac:dyDescent="0.25">
      <c r="A6401" s="2" t="s">
        <v>1406</v>
      </c>
      <c r="B6401">
        <v>2015</v>
      </c>
      <c r="C6401" t="str">
        <f>VLOOKUP(A6401,'Country - Metadata'!$A$1:$C$218,3,FALSE)</f>
        <v>High income</v>
      </c>
      <c r="I6401">
        <v>11.888868570225114</v>
      </c>
      <c r="J6401">
        <v>51014947</v>
      </c>
      <c r="K6401">
        <v>38828.7409976118</v>
      </c>
      <c r="L6401">
        <v>2.0039077926906086</v>
      </c>
      <c r="M6401">
        <v>5.2300000190734899</v>
      </c>
      <c r="N6401">
        <v>2.7439999580383301</v>
      </c>
      <c r="O6401">
        <v>81.634</v>
      </c>
    </row>
    <row r="6402" spans="1:15" x14ac:dyDescent="0.25">
      <c r="A6402" s="2" t="s">
        <v>1406</v>
      </c>
      <c r="B6402">
        <v>2016</v>
      </c>
      <c r="C6402" t="str">
        <f>VLOOKUP(A6402,'Country - Metadata'!$A$1:$C$218,3,FALSE)</f>
        <v>High income</v>
      </c>
      <c r="D6402">
        <v>0.2</v>
      </c>
      <c r="E6402">
        <v>0.2</v>
      </c>
      <c r="F6402">
        <v>0.7</v>
      </c>
      <c r="H6402">
        <v>31.4</v>
      </c>
      <c r="I6402">
        <v>12.003248167438967</v>
      </c>
      <c r="J6402">
        <v>51217803</v>
      </c>
      <c r="K6402">
        <v>39814.658927928947</v>
      </c>
      <c r="L6402">
        <v>1.8590348829915055</v>
      </c>
      <c r="M6402">
        <v>4.9400000572204599</v>
      </c>
      <c r="N6402">
        <v>2.5497999191284202</v>
      </c>
      <c r="O6402">
        <v>81.561999999999998</v>
      </c>
    </row>
    <row r="6403" spans="1:15" x14ac:dyDescent="0.25">
      <c r="A6403" s="2" t="s">
        <v>1406</v>
      </c>
      <c r="B6403">
        <v>2017</v>
      </c>
      <c r="C6403" t="str">
        <f>VLOOKUP(A6403,'Country - Metadata'!$A$1:$C$218,3,FALSE)</f>
        <v>High income</v>
      </c>
      <c r="I6403">
        <v>12.175364736720953</v>
      </c>
      <c r="J6403">
        <v>51361911</v>
      </c>
      <c r="K6403">
        <v>40957.418058714524</v>
      </c>
      <c r="L6403">
        <v>1.8507562953431016</v>
      </c>
      <c r="M6403">
        <v>4.9200000762939498</v>
      </c>
      <c r="N6403">
        <v>2.84450006484985</v>
      </c>
      <c r="O6403">
        <v>81.503</v>
      </c>
    </row>
    <row r="6404" spans="1:15" x14ac:dyDescent="0.25">
      <c r="A6404" s="2" t="s">
        <v>1406</v>
      </c>
      <c r="B6404">
        <v>2018</v>
      </c>
      <c r="C6404" t="str">
        <f>VLOOKUP(A6404,'Country - Metadata'!$A$1:$C$218,3,FALSE)</f>
        <v>High income</v>
      </c>
      <c r="I6404">
        <v>12.224591362121997</v>
      </c>
      <c r="J6404">
        <v>51606633</v>
      </c>
      <c r="K6404">
        <v>41948.346005722233</v>
      </c>
      <c r="L6404">
        <v>1.7464033944711406</v>
      </c>
      <c r="M6404">
        <v>5</v>
      </c>
      <c r="N6404">
        <v>3.18400001525879</v>
      </c>
      <c r="O6404">
        <v>81.459000000000003</v>
      </c>
    </row>
    <row r="6405" spans="1:15" x14ac:dyDescent="0.25">
      <c r="A6405" s="2" t="s">
        <v>1406</v>
      </c>
      <c r="B6405">
        <v>2019</v>
      </c>
      <c r="C6405" t="str">
        <f>VLOOKUP(A6405,'Country - Metadata'!$A$1:$C$218,3,FALSE)</f>
        <v>High income</v>
      </c>
      <c r="J6405">
        <v>51709098</v>
      </c>
      <c r="K6405">
        <v>42804.668907625652</v>
      </c>
      <c r="L6405">
        <v>1.6679309789913537</v>
      </c>
      <c r="M6405">
        <v>5.1399998664856001</v>
      </c>
      <c r="O6405">
        <v>81.430000000000007</v>
      </c>
    </row>
    <row r="6406" spans="1:15" x14ac:dyDescent="0.25">
      <c r="A6406" s="2" t="s">
        <v>1406</v>
      </c>
      <c r="B6406">
        <v>2020</v>
      </c>
      <c r="C6406" t="str">
        <f>VLOOKUP(A6406,'Country - Metadata'!$A$1:$C$218,3,FALSE)</f>
        <v>High income</v>
      </c>
      <c r="J6406">
        <v>51780579</v>
      </c>
      <c r="K6406">
        <v>42381.373023601693</v>
      </c>
      <c r="L6406">
        <v>1.8322921669290015</v>
      </c>
      <c r="O6406">
        <v>81.414000000000001</v>
      </c>
    </row>
    <row r="6407" spans="1:15" x14ac:dyDescent="0.25">
      <c r="A6407" s="2" t="s">
        <v>775</v>
      </c>
      <c r="B6407">
        <v>1960</v>
      </c>
      <c r="C6407" t="str">
        <f>VLOOKUP(A6407,'Country - Metadata'!$A$1:$C$218,3,FALSE)</f>
        <v>Upper middle income</v>
      </c>
      <c r="J6407">
        <v>947000</v>
      </c>
    </row>
    <row r="6408" spans="1:15" x14ac:dyDescent="0.25">
      <c r="A6408" s="2" t="s">
        <v>775</v>
      </c>
      <c r="B6408">
        <v>1961</v>
      </c>
      <c r="C6408" t="str">
        <f>VLOOKUP(A6408,'Country - Metadata'!$A$1:$C$218,3,FALSE)</f>
        <v>Upper middle income</v>
      </c>
      <c r="J6408">
        <v>966000</v>
      </c>
    </row>
    <row r="6409" spans="1:15" x14ac:dyDescent="0.25">
      <c r="A6409" s="2" t="s">
        <v>775</v>
      </c>
      <c r="B6409">
        <v>1962</v>
      </c>
      <c r="C6409" t="str">
        <f>VLOOKUP(A6409,'Country - Metadata'!$A$1:$C$218,3,FALSE)</f>
        <v>Upper middle income</v>
      </c>
      <c r="J6409">
        <v>994000</v>
      </c>
    </row>
    <row r="6410" spans="1:15" x14ac:dyDescent="0.25">
      <c r="A6410" s="2" t="s">
        <v>775</v>
      </c>
      <c r="B6410">
        <v>1963</v>
      </c>
      <c r="C6410" t="str">
        <f>VLOOKUP(A6410,'Country - Metadata'!$A$1:$C$218,3,FALSE)</f>
        <v>Upper middle income</v>
      </c>
      <c r="J6410">
        <v>1022000</v>
      </c>
    </row>
    <row r="6411" spans="1:15" x14ac:dyDescent="0.25">
      <c r="A6411" s="2" t="s">
        <v>775</v>
      </c>
      <c r="B6411">
        <v>1964</v>
      </c>
      <c r="C6411" t="str">
        <f>VLOOKUP(A6411,'Country - Metadata'!$A$1:$C$218,3,FALSE)</f>
        <v>Upper middle income</v>
      </c>
      <c r="J6411">
        <v>1050000</v>
      </c>
    </row>
    <row r="6412" spans="1:15" x14ac:dyDescent="0.25">
      <c r="A6412" s="2" t="s">
        <v>775</v>
      </c>
      <c r="B6412">
        <v>1965</v>
      </c>
      <c r="C6412" t="str">
        <f>VLOOKUP(A6412,'Country - Metadata'!$A$1:$C$218,3,FALSE)</f>
        <v>Upper middle income</v>
      </c>
      <c r="J6412">
        <v>1078000</v>
      </c>
    </row>
    <row r="6413" spans="1:15" x14ac:dyDescent="0.25">
      <c r="A6413" s="2" t="s">
        <v>775</v>
      </c>
      <c r="B6413">
        <v>1966</v>
      </c>
      <c r="C6413" t="str">
        <f>VLOOKUP(A6413,'Country - Metadata'!$A$1:$C$218,3,FALSE)</f>
        <v>Upper middle income</v>
      </c>
      <c r="J6413">
        <v>1106000</v>
      </c>
    </row>
    <row r="6414" spans="1:15" x14ac:dyDescent="0.25">
      <c r="A6414" s="2" t="s">
        <v>775</v>
      </c>
      <c r="B6414">
        <v>1967</v>
      </c>
      <c r="C6414" t="str">
        <f>VLOOKUP(A6414,'Country - Metadata'!$A$1:$C$218,3,FALSE)</f>
        <v>Upper middle income</v>
      </c>
      <c r="J6414">
        <v>1135000</v>
      </c>
    </row>
    <row r="6415" spans="1:15" x14ac:dyDescent="0.25">
      <c r="A6415" s="2" t="s">
        <v>775</v>
      </c>
      <c r="B6415">
        <v>1968</v>
      </c>
      <c r="C6415" t="str">
        <f>VLOOKUP(A6415,'Country - Metadata'!$A$1:$C$218,3,FALSE)</f>
        <v>Upper middle income</v>
      </c>
      <c r="J6415">
        <v>1163000</v>
      </c>
    </row>
    <row r="6416" spans="1:15" x14ac:dyDescent="0.25">
      <c r="A6416" s="2" t="s">
        <v>775</v>
      </c>
      <c r="B6416">
        <v>1969</v>
      </c>
      <c r="C6416" t="str">
        <f>VLOOKUP(A6416,'Country - Metadata'!$A$1:$C$218,3,FALSE)</f>
        <v>Upper middle income</v>
      </c>
      <c r="J6416">
        <v>1191000</v>
      </c>
    </row>
    <row r="6417" spans="1:10" x14ac:dyDescent="0.25">
      <c r="A6417" s="2" t="s">
        <v>775</v>
      </c>
      <c r="B6417">
        <v>1970</v>
      </c>
      <c r="C6417" t="str">
        <f>VLOOKUP(A6417,'Country - Metadata'!$A$1:$C$218,3,FALSE)</f>
        <v>Upper middle income</v>
      </c>
      <c r="J6417">
        <v>1219000</v>
      </c>
    </row>
    <row r="6418" spans="1:10" x14ac:dyDescent="0.25">
      <c r="A6418" s="2" t="s">
        <v>775</v>
      </c>
      <c r="B6418">
        <v>1971</v>
      </c>
      <c r="C6418" t="str">
        <f>VLOOKUP(A6418,'Country - Metadata'!$A$1:$C$218,3,FALSE)</f>
        <v>Upper middle income</v>
      </c>
      <c r="J6418">
        <v>1247000</v>
      </c>
    </row>
    <row r="6419" spans="1:10" x14ac:dyDescent="0.25">
      <c r="A6419" s="2" t="s">
        <v>775</v>
      </c>
      <c r="B6419">
        <v>1972</v>
      </c>
      <c r="C6419" t="str">
        <f>VLOOKUP(A6419,'Country - Metadata'!$A$1:$C$218,3,FALSE)</f>
        <v>Upper middle income</v>
      </c>
      <c r="J6419">
        <v>1278000</v>
      </c>
    </row>
    <row r="6420" spans="1:10" x14ac:dyDescent="0.25">
      <c r="A6420" s="2" t="s">
        <v>775</v>
      </c>
      <c r="B6420">
        <v>1973</v>
      </c>
      <c r="C6420" t="str">
        <f>VLOOKUP(A6420,'Country - Metadata'!$A$1:$C$218,3,FALSE)</f>
        <v>Upper middle income</v>
      </c>
      <c r="J6420">
        <v>1308000</v>
      </c>
    </row>
    <row r="6421" spans="1:10" x14ac:dyDescent="0.25">
      <c r="A6421" s="2" t="s">
        <v>775</v>
      </c>
      <c r="B6421">
        <v>1974</v>
      </c>
      <c r="C6421" t="str">
        <f>VLOOKUP(A6421,'Country - Metadata'!$A$1:$C$218,3,FALSE)</f>
        <v>Upper middle income</v>
      </c>
      <c r="J6421">
        <v>1339000</v>
      </c>
    </row>
    <row r="6422" spans="1:10" x14ac:dyDescent="0.25">
      <c r="A6422" s="2" t="s">
        <v>775</v>
      </c>
      <c r="B6422">
        <v>1975</v>
      </c>
      <c r="C6422" t="str">
        <f>VLOOKUP(A6422,'Country - Metadata'!$A$1:$C$218,3,FALSE)</f>
        <v>Upper middle income</v>
      </c>
      <c r="J6422">
        <v>1369000</v>
      </c>
    </row>
    <row r="6423" spans="1:10" x14ac:dyDescent="0.25">
      <c r="A6423" s="2" t="s">
        <v>775</v>
      </c>
      <c r="B6423">
        <v>1976</v>
      </c>
      <c r="C6423" t="str">
        <f>VLOOKUP(A6423,'Country - Metadata'!$A$1:$C$218,3,FALSE)</f>
        <v>Upper middle income</v>
      </c>
      <c r="J6423">
        <v>1400000</v>
      </c>
    </row>
    <row r="6424" spans="1:10" x14ac:dyDescent="0.25">
      <c r="A6424" s="2" t="s">
        <v>775</v>
      </c>
      <c r="B6424">
        <v>1977</v>
      </c>
      <c r="C6424" t="str">
        <f>VLOOKUP(A6424,'Country - Metadata'!$A$1:$C$218,3,FALSE)</f>
        <v>Upper middle income</v>
      </c>
      <c r="J6424">
        <v>1430000</v>
      </c>
    </row>
    <row r="6425" spans="1:10" x14ac:dyDescent="0.25">
      <c r="A6425" s="2" t="s">
        <v>775</v>
      </c>
      <c r="B6425">
        <v>1978</v>
      </c>
      <c r="C6425" t="str">
        <f>VLOOKUP(A6425,'Country - Metadata'!$A$1:$C$218,3,FALSE)</f>
        <v>Upper middle income</v>
      </c>
      <c r="J6425">
        <v>1460000</v>
      </c>
    </row>
    <row r="6426" spans="1:10" x14ac:dyDescent="0.25">
      <c r="A6426" s="2" t="s">
        <v>775</v>
      </c>
      <c r="B6426">
        <v>1979</v>
      </c>
      <c r="C6426" t="str">
        <f>VLOOKUP(A6426,'Country - Metadata'!$A$1:$C$218,3,FALSE)</f>
        <v>Upper middle income</v>
      </c>
      <c r="J6426">
        <v>1491000</v>
      </c>
    </row>
    <row r="6427" spans="1:10" x14ac:dyDescent="0.25">
      <c r="A6427" s="2" t="s">
        <v>775</v>
      </c>
      <c r="B6427">
        <v>1980</v>
      </c>
      <c r="C6427" t="str">
        <f>VLOOKUP(A6427,'Country - Metadata'!$A$1:$C$218,3,FALSE)</f>
        <v>Upper middle income</v>
      </c>
      <c r="J6427">
        <v>1521000</v>
      </c>
    </row>
    <row r="6428" spans="1:10" x14ac:dyDescent="0.25">
      <c r="A6428" s="2" t="s">
        <v>775</v>
      </c>
      <c r="B6428">
        <v>1981</v>
      </c>
      <c r="C6428" t="str">
        <f>VLOOKUP(A6428,'Country - Metadata'!$A$1:$C$218,3,FALSE)</f>
        <v>Upper middle income</v>
      </c>
      <c r="J6428">
        <v>1552000</v>
      </c>
    </row>
    <row r="6429" spans="1:10" x14ac:dyDescent="0.25">
      <c r="A6429" s="2" t="s">
        <v>775</v>
      </c>
      <c r="B6429">
        <v>1982</v>
      </c>
      <c r="C6429" t="str">
        <f>VLOOKUP(A6429,'Country - Metadata'!$A$1:$C$218,3,FALSE)</f>
        <v>Upper middle income</v>
      </c>
      <c r="J6429">
        <v>1582000</v>
      </c>
    </row>
    <row r="6430" spans="1:10" x14ac:dyDescent="0.25">
      <c r="A6430" s="2" t="s">
        <v>775</v>
      </c>
      <c r="B6430">
        <v>1983</v>
      </c>
      <c r="C6430" t="str">
        <f>VLOOKUP(A6430,'Country - Metadata'!$A$1:$C$218,3,FALSE)</f>
        <v>Upper middle income</v>
      </c>
      <c r="J6430">
        <v>1614000</v>
      </c>
    </row>
    <row r="6431" spans="1:10" x14ac:dyDescent="0.25">
      <c r="A6431" s="2" t="s">
        <v>775</v>
      </c>
      <c r="B6431">
        <v>1984</v>
      </c>
      <c r="C6431" t="str">
        <f>VLOOKUP(A6431,'Country - Metadata'!$A$1:$C$218,3,FALSE)</f>
        <v>Upper middle income</v>
      </c>
      <c r="J6431">
        <v>1647000</v>
      </c>
    </row>
    <row r="6432" spans="1:10" x14ac:dyDescent="0.25">
      <c r="A6432" s="2" t="s">
        <v>775</v>
      </c>
      <c r="B6432">
        <v>1985</v>
      </c>
      <c r="C6432" t="str">
        <f>VLOOKUP(A6432,'Country - Metadata'!$A$1:$C$218,3,FALSE)</f>
        <v>Upper middle income</v>
      </c>
      <c r="J6432">
        <v>1682000</v>
      </c>
    </row>
    <row r="6433" spans="1:14" x14ac:dyDescent="0.25">
      <c r="A6433" s="2" t="s">
        <v>775</v>
      </c>
      <c r="B6433">
        <v>1986</v>
      </c>
      <c r="C6433" t="str">
        <f>VLOOKUP(A6433,'Country - Metadata'!$A$1:$C$218,3,FALSE)</f>
        <v>Upper middle income</v>
      </c>
      <c r="J6433">
        <v>1717000</v>
      </c>
    </row>
    <row r="6434" spans="1:14" x14ac:dyDescent="0.25">
      <c r="A6434" s="2" t="s">
        <v>775</v>
      </c>
      <c r="B6434">
        <v>1987</v>
      </c>
      <c r="C6434" t="str">
        <f>VLOOKUP(A6434,'Country - Metadata'!$A$1:$C$218,3,FALSE)</f>
        <v>Upper middle income</v>
      </c>
      <c r="J6434">
        <v>1753000</v>
      </c>
    </row>
    <row r="6435" spans="1:14" x14ac:dyDescent="0.25">
      <c r="A6435" s="2" t="s">
        <v>775</v>
      </c>
      <c r="B6435">
        <v>1988</v>
      </c>
      <c r="C6435" t="str">
        <f>VLOOKUP(A6435,'Country - Metadata'!$A$1:$C$218,3,FALSE)</f>
        <v>Upper middle income</v>
      </c>
      <c r="J6435">
        <v>1791000</v>
      </c>
    </row>
    <row r="6436" spans="1:14" x14ac:dyDescent="0.25">
      <c r="A6436" s="2" t="s">
        <v>775</v>
      </c>
      <c r="B6436">
        <v>1989</v>
      </c>
      <c r="C6436" t="str">
        <f>VLOOKUP(A6436,'Country - Metadata'!$A$1:$C$218,3,FALSE)</f>
        <v>Upper middle income</v>
      </c>
      <c r="J6436">
        <v>1827000</v>
      </c>
    </row>
    <row r="6437" spans="1:14" x14ac:dyDescent="0.25">
      <c r="A6437" s="2" t="s">
        <v>775</v>
      </c>
      <c r="B6437">
        <v>1990</v>
      </c>
      <c r="C6437" t="str">
        <f>VLOOKUP(A6437,'Country - Metadata'!$A$1:$C$218,3,FALSE)</f>
        <v>Upper middle income</v>
      </c>
      <c r="J6437">
        <v>1862000</v>
      </c>
    </row>
    <row r="6438" spans="1:14" x14ac:dyDescent="0.25">
      <c r="A6438" s="2" t="s">
        <v>775</v>
      </c>
      <c r="B6438">
        <v>1991</v>
      </c>
      <c r="C6438" t="str">
        <f>VLOOKUP(A6438,'Country - Metadata'!$A$1:$C$218,3,FALSE)</f>
        <v>Upper middle income</v>
      </c>
      <c r="J6438">
        <v>1898000</v>
      </c>
    </row>
    <row r="6439" spans="1:14" x14ac:dyDescent="0.25">
      <c r="A6439" s="2" t="s">
        <v>775</v>
      </c>
      <c r="B6439">
        <v>1992</v>
      </c>
      <c r="C6439" t="str">
        <f>VLOOKUP(A6439,'Country - Metadata'!$A$1:$C$218,3,FALSE)</f>
        <v>Upper middle income</v>
      </c>
      <c r="J6439">
        <v>1932000</v>
      </c>
    </row>
    <row r="6440" spans="1:14" x14ac:dyDescent="0.25">
      <c r="A6440" s="2" t="s">
        <v>775</v>
      </c>
      <c r="B6440">
        <v>1993</v>
      </c>
      <c r="C6440" t="str">
        <f>VLOOKUP(A6440,'Country - Metadata'!$A$1:$C$218,3,FALSE)</f>
        <v>Upper middle income</v>
      </c>
      <c r="J6440">
        <v>1965000</v>
      </c>
    </row>
    <row r="6441" spans="1:14" x14ac:dyDescent="0.25">
      <c r="A6441" s="2" t="s">
        <v>775</v>
      </c>
      <c r="B6441">
        <v>1994</v>
      </c>
      <c r="C6441" t="str">
        <f>VLOOKUP(A6441,'Country - Metadata'!$A$1:$C$218,3,FALSE)</f>
        <v>Upper middle income</v>
      </c>
      <c r="J6441">
        <v>1997000</v>
      </c>
    </row>
    <row r="6442" spans="1:14" x14ac:dyDescent="0.25">
      <c r="A6442" s="2" t="s">
        <v>775</v>
      </c>
      <c r="B6442">
        <v>1995</v>
      </c>
      <c r="C6442" t="str">
        <f>VLOOKUP(A6442,'Country - Metadata'!$A$1:$C$218,3,FALSE)</f>
        <v>Upper middle income</v>
      </c>
      <c r="J6442">
        <v>2029000</v>
      </c>
    </row>
    <row r="6443" spans="1:14" x14ac:dyDescent="0.25">
      <c r="A6443" s="2" t="s">
        <v>775</v>
      </c>
      <c r="B6443">
        <v>1996</v>
      </c>
      <c r="C6443" t="str">
        <f>VLOOKUP(A6443,'Country - Metadata'!$A$1:$C$218,3,FALSE)</f>
        <v>Upper middle income</v>
      </c>
      <c r="J6443">
        <v>2059000</v>
      </c>
    </row>
    <row r="6444" spans="1:14" x14ac:dyDescent="0.25">
      <c r="A6444" s="2" t="s">
        <v>775</v>
      </c>
      <c r="B6444">
        <v>1997</v>
      </c>
      <c r="C6444" t="str">
        <f>VLOOKUP(A6444,'Country - Metadata'!$A$1:$C$218,3,FALSE)</f>
        <v>Upper middle income</v>
      </c>
      <c r="J6444">
        <v>2086000</v>
      </c>
    </row>
    <row r="6445" spans="1:14" x14ac:dyDescent="0.25">
      <c r="A6445" s="2" t="s">
        <v>775</v>
      </c>
      <c r="B6445">
        <v>1998</v>
      </c>
      <c r="C6445" t="str">
        <f>VLOOKUP(A6445,'Country - Metadata'!$A$1:$C$218,3,FALSE)</f>
        <v>Upper middle income</v>
      </c>
      <c r="J6445">
        <v>1966000</v>
      </c>
    </row>
    <row r="6446" spans="1:14" x14ac:dyDescent="0.25">
      <c r="A6446" s="2" t="s">
        <v>775</v>
      </c>
      <c r="B6446">
        <v>1999</v>
      </c>
      <c r="C6446" t="str">
        <f>VLOOKUP(A6446,'Country - Metadata'!$A$1:$C$218,3,FALSE)</f>
        <v>Upper middle income</v>
      </c>
      <c r="J6446">
        <v>1762000</v>
      </c>
    </row>
    <row r="6447" spans="1:14" x14ac:dyDescent="0.25">
      <c r="A6447" s="2" t="s">
        <v>775</v>
      </c>
      <c r="B6447">
        <v>2000</v>
      </c>
      <c r="C6447" t="str">
        <f>VLOOKUP(A6447,'Country - Metadata'!$A$1:$C$218,3,FALSE)</f>
        <v>Upper middle income</v>
      </c>
      <c r="J6447">
        <v>1700000</v>
      </c>
      <c r="N6447">
        <v>28.304399490356399</v>
      </c>
    </row>
    <row r="6448" spans="1:14" x14ac:dyDescent="0.25">
      <c r="A6448" s="2" t="s">
        <v>775</v>
      </c>
      <c r="B6448">
        <v>2001</v>
      </c>
      <c r="C6448" t="str">
        <f>VLOOKUP(A6448,'Country - Metadata'!$A$1:$C$218,3,FALSE)</f>
        <v>Upper middle income</v>
      </c>
      <c r="J6448">
        <v>1701154</v>
      </c>
      <c r="N6448">
        <v>23.9368000030518</v>
      </c>
    </row>
    <row r="6449" spans="1:14" x14ac:dyDescent="0.25">
      <c r="A6449" s="2" t="s">
        <v>775</v>
      </c>
      <c r="B6449">
        <v>2002</v>
      </c>
      <c r="C6449" t="str">
        <f>VLOOKUP(A6449,'Country - Metadata'!$A$1:$C$218,3,FALSE)</f>
        <v>Upper middle income</v>
      </c>
      <c r="J6449">
        <v>1702310</v>
      </c>
      <c r="N6449">
        <v>24.118000030517599</v>
      </c>
    </row>
    <row r="6450" spans="1:14" x14ac:dyDescent="0.25">
      <c r="A6450" s="2" t="s">
        <v>775</v>
      </c>
      <c r="B6450">
        <v>2003</v>
      </c>
      <c r="C6450" t="str">
        <f>VLOOKUP(A6450,'Country - Metadata'!$A$1:$C$218,3,FALSE)</f>
        <v>Upper middle income</v>
      </c>
      <c r="D6450">
        <v>1.9</v>
      </c>
      <c r="E6450">
        <v>18.399999999999999</v>
      </c>
      <c r="F6450">
        <v>58.1</v>
      </c>
      <c r="H6450">
        <v>29</v>
      </c>
      <c r="J6450">
        <v>1703466</v>
      </c>
      <c r="N6450">
        <v>23.827800750732401</v>
      </c>
    </row>
    <row r="6451" spans="1:14" x14ac:dyDescent="0.25">
      <c r="A6451" s="2" t="s">
        <v>775</v>
      </c>
      <c r="B6451">
        <v>2004</v>
      </c>
      <c r="C6451" t="str">
        <f>VLOOKUP(A6451,'Country - Metadata'!$A$1:$C$218,3,FALSE)</f>
        <v>Upper middle income</v>
      </c>
      <c r="J6451">
        <v>1704622</v>
      </c>
      <c r="N6451">
        <v>24.138500213623001</v>
      </c>
    </row>
    <row r="6452" spans="1:14" x14ac:dyDescent="0.25">
      <c r="A6452" s="2" t="s">
        <v>775</v>
      </c>
      <c r="B6452">
        <v>2005</v>
      </c>
      <c r="C6452" t="str">
        <f>VLOOKUP(A6452,'Country - Metadata'!$A$1:$C$218,3,FALSE)</f>
        <v>Upper middle income</v>
      </c>
      <c r="D6452">
        <v>3.5</v>
      </c>
      <c r="E6452">
        <v>20</v>
      </c>
      <c r="F6452">
        <v>57.2</v>
      </c>
      <c r="H6452">
        <v>31.2</v>
      </c>
      <c r="J6452">
        <v>1705780</v>
      </c>
      <c r="N6452">
        <v>22.919900894165</v>
      </c>
    </row>
    <row r="6453" spans="1:14" x14ac:dyDescent="0.25">
      <c r="A6453" s="2" t="s">
        <v>775</v>
      </c>
      <c r="B6453">
        <v>2006</v>
      </c>
      <c r="C6453" t="str">
        <f>VLOOKUP(A6453,'Country - Metadata'!$A$1:$C$218,3,FALSE)</f>
        <v>Upper middle income</v>
      </c>
      <c r="D6453">
        <v>3.6</v>
      </c>
      <c r="E6453">
        <v>19.399999999999999</v>
      </c>
      <c r="F6453">
        <v>59.1</v>
      </c>
      <c r="H6453">
        <v>30.3</v>
      </c>
      <c r="J6453">
        <v>1719536</v>
      </c>
      <c r="N6453">
        <v>22.1504001617432</v>
      </c>
    </row>
    <row r="6454" spans="1:14" x14ac:dyDescent="0.25">
      <c r="A6454" s="2" t="s">
        <v>775</v>
      </c>
      <c r="B6454">
        <v>2007</v>
      </c>
      <c r="C6454" t="str">
        <f>VLOOKUP(A6454,'Country - Metadata'!$A$1:$C$218,3,FALSE)</f>
        <v>Upper middle income</v>
      </c>
      <c r="J6454">
        <v>1733404</v>
      </c>
      <c r="N6454">
        <v>21.205999374389599</v>
      </c>
    </row>
    <row r="6455" spans="1:14" x14ac:dyDescent="0.25">
      <c r="A6455" s="2" t="s">
        <v>775</v>
      </c>
      <c r="B6455">
        <v>2008</v>
      </c>
      <c r="C6455" t="str">
        <f>VLOOKUP(A6455,'Country - Metadata'!$A$1:$C$218,3,FALSE)</f>
        <v>Upper middle income</v>
      </c>
      <c r="J6455">
        <v>1747383</v>
      </c>
      <c r="K6455">
        <v>7032.4522972200448</v>
      </c>
      <c r="L6455">
        <v>11.261140677617785</v>
      </c>
      <c r="N6455">
        <v>20.564100265502901</v>
      </c>
    </row>
    <row r="6456" spans="1:14" x14ac:dyDescent="0.25">
      <c r="A6456" s="2" t="s">
        <v>775</v>
      </c>
      <c r="B6456">
        <v>2009</v>
      </c>
      <c r="C6456" t="str">
        <f>VLOOKUP(A6456,'Country - Metadata'!$A$1:$C$218,3,FALSE)</f>
        <v>Upper middle income</v>
      </c>
      <c r="D6456">
        <v>3.2</v>
      </c>
      <c r="E6456">
        <v>15.9</v>
      </c>
      <c r="F6456">
        <v>48.7</v>
      </c>
      <c r="H6456">
        <v>31.8</v>
      </c>
      <c r="J6456">
        <v>1761474</v>
      </c>
      <c r="K6456">
        <v>7327.4391970932456</v>
      </c>
      <c r="L6456">
        <v>8.276135796153433</v>
      </c>
      <c r="N6456">
        <v>20.924200057983398</v>
      </c>
    </row>
    <row r="6457" spans="1:14" x14ac:dyDescent="0.25">
      <c r="A6457" s="2" t="s">
        <v>775</v>
      </c>
      <c r="B6457">
        <v>2010</v>
      </c>
      <c r="C6457" t="str">
        <f>VLOOKUP(A6457,'Country - Metadata'!$A$1:$C$218,3,FALSE)</f>
        <v>Upper middle income</v>
      </c>
      <c r="D6457">
        <v>2.5</v>
      </c>
      <c r="E6457">
        <v>16</v>
      </c>
      <c r="F6457">
        <v>49.7</v>
      </c>
      <c r="H6457">
        <v>33.299999999999997</v>
      </c>
      <c r="J6457">
        <v>1775680</v>
      </c>
      <c r="K6457">
        <v>7627.8914299613816</v>
      </c>
      <c r="L6457">
        <v>9.4568331848999883</v>
      </c>
      <c r="N6457">
        <v>20.925399780273398</v>
      </c>
    </row>
    <row r="6458" spans="1:14" x14ac:dyDescent="0.25">
      <c r="A6458" s="2" t="s">
        <v>775</v>
      </c>
      <c r="B6458">
        <v>2011</v>
      </c>
      <c r="C6458" t="str">
        <f>VLOOKUP(A6458,'Country - Metadata'!$A$1:$C$218,3,FALSE)</f>
        <v>Upper middle income</v>
      </c>
      <c r="D6458">
        <v>1.7</v>
      </c>
      <c r="E6458">
        <v>11.1</v>
      </c>
      <c r="F6458">
        <v>45.9</v>
      </c>
      <c r="H6458">
        <v>27.8</v>
      </c>
      <c r="J6458">
        <v>1791000</v>
      </c>
      <c r="K6458">
        <v>8040.5938137586145</v>
      </c>
      <c r="L6458">
        <v>8.1325682016126759</v>
      </c>
      <c r="N6458">
        <v>19.723300933837901</v>
      </c>
    </row>
    <row r="6459" spans="1:14" x14ac:dyDescent="0.25">
      <c r="A6459" s="2" t="s">
        <v>775</v>
      </c>
      <c r="B6459">
        <v>2012</v>
      </c>
      <c r="C6459" t="str">
        <f>VLOOKUP(A6459,'Country - Metadata'!$A$1:$C$218,3,FALSE)</f>
        <v>Upper middle income</v>
      </c>
      <c r="D6459">
        <v>0.6</v>
      </c>
      <c r="E6459">
        <v>6.4</v>
      </c>
      <c r="F6459">
        <v>32.200000000000003</v>
      </c>
      <c r="G6459">
        <v>22.9</v>
      </c>
      <c r="H6459">
        <v>29</v>
      </c>
      <c r="J6459">
        <v>1807106</v>
      </c>
      <c r="K6459">
        <v>8105.3749316137291</v>
      </c>
      <c r="L6459">
        <v>7.44545756610942</v>
      </c>
      <c r="N6459">
        <v>20.8663005828857</v>
      </c>
    </row>
    <row r="6460" spans="1:14" x14ac:dyDescent="0.25">
      <c r="A6460" s="2" t="s">
        <v>775</v>
      </c>
      <c r="B6460">
        <v>2013</v>
      </c>
      <c r="C6460" t="str">
        <f>VLOOKUP(A6460,'Country - Metadata'!$A$1:$C$218,3,FALSE)</f>
        <v>Upper middle income</v>
      </c>
      <c r="D6460">
        <v>0.3</v>
      </c>
      <c r="E6460">
        <v>3.9</v>
      </c>
      <c r="F6460">
        <v>27.2</v>
      </c>
      <c r="G6460">
        <v>17.600000000000001</v>
      </c>
      <c r="H6460">
        <v>26.3</v>
      </c>
      <c r="J6460">
        <v>1818117</v>
      </c>
      <c r="K6460">
        <v>8486.5654967282553</v>
      </c>
      <c r="L6460">
        <v>8.4316112611045781</v>
      </c>
      <c r="N6460">
        <v>20.900699615478501</v>
      </c>
    </row>
    <row r="6461" spans="1:14" x14ac:dyDescent="0.25">
      <c r="A6461" s="2" t="s">
        <v>775</v>
      </c>
      <c r="B6461">
        <v>2014</v>
      </c>
      <c r="C6461" t="str">
        <f>VLOOKUP(A6461,'Country - Metadata'!$A$1:$C$218,3,FALSE)</f>
        <v>Upper middle income</v>
      </c>
      <c r="D6461">
        <v>1</v>
      </c>
      <c r="E6461">
        <v>5.6</v>
      </c>
      <c r="F6461">
        <v>28.7</v>
      </c>
      <c r="G6461">
        <v>21.1</v>
      </c>
      <c r="H6461">
        <v>27.3</v>
      </c>
      <c r="J6461">
        <v>1812771</v>
      </c>
      <c r="K6461">
        <v>8796.629620126927</v>
      </c>
      <c r="L6461">
        <v>8.2987064080546915</v>
      </c>
      <c r="N6461">
        <v>21.4652996063232</v>
      </c>
    </row>
    <row r="6462" spans="1:14" x14ac:dyDescent="0.25">
      <c r="A6462" s="2" t="s">
        <v>775</v>
      </c>
      <c r="B6462">
        <v>2015</v>
      </c>
      <c r="C6462" t="str">
        <f>VLOOKUP(A6462,'Country - Metadata'!$A$1:$C$218,3,FALSE)</f>
        <v>Upper middle income</v>
      </c>
      <c r="D6462">
        <v>0.7</v>
      </c>
      <c r="E6462">
        <v>3.5</v>
      </c>
      <c r="F6462">
        <v>25</v>
      </c>
      <c r="G6462">
        <v>17.600000000000001</v>
      </c>
      <c r="H6462">
        <v>26.5</v>
      </c>
      <c r="J6462">
        <v>1788196</v>
      </c>
      <c r="K6462">
        <v>9445.1054761886971</v>
      </c>
      <c r="L6462">
        <v>7.6771682336688682</v>
      </c>
      <c r="N6462">
        <v>20.454900741577099</v>
      </c>
    </row>
    <row r="6463" spans="1:14" x14ac:dyDescent="0.25">
      <c r="A6463" s="2" t="s">
        <v>775</v>
      </c>
      <c r="B6463">
        <v>2016</v>
      </c>
      <c r="C6463" t="str">
        <f>VLOOKUP(A6463,'Country - Metadata'!$A$1:$C$218,3,FALSE)</f>
        <v>Upper middle income</v>
      </c>
      <c r="D6463">
        <v>0.8</v>
      </c>
      <c r="E6463">
        <v>4.0999999999999996</v>
      </c>
      <c r="F6463">
        <v>23.6</v>
      </c>
      <c r="H6463">
        <v>26.7</v>
      </c>
      <c r="J6463">
        <v>1777557</v>
      </c>
      <c r="K6463">
        <v>10031.044169921308</v>
      </c>
      <c r="L6463">
        <v>8.171523193177844</v>
      </c>
      <c r="N6463">
        <v>26.647100448608398</v>
      </c>
    </row>
    <row r="6464" spans="1:14" x14ac:dyDescent="0.25">
      <c r="A6464" s="2" t="s">
        <v>775</v>
      </c>
      <c r="B6464">
        <v>2017</v>
      </c>
      <c r="C6464" t="str">
        <f>VLOOKUP(A6464,'Country - Metadata'!$A$1:$C$218,3,FALSE)</f>
        <v>Upper middle income</v>
      </c>
      <c r="D6464">
        <v>0.4</v>
      </c>
      <c r="E6464">
        <v>3.6</v>
      </c>
      <c r="F6464">
        <v>24.4</v>
      </c>
      <c r="H6464">
        <v>29</v>
      </c>
      <c r="J6464">
        <v>1791003</v>
      </c>
      <c r="K6464">
        <v>10436.168845932314</v>
      </c>
      <c r="L6464">
        <v>7.4087195758139437</v>
      </c>
      <c r="N6464">
        <v>25.1774005889893</v>
      </c>
    </row>
    <row r="6465" spans="1:15" x14ac:dyDescent="0.25">
      <c r="A6465" s="2" t="s">
        <v>775</v>
      </c>
      <c r="B6465">
        <v>2018</v>
      </c>
      <c r="C6465" t="str">
        <f>VLOOKUP(A6465,'Country - Metadata'!$A$1:$C$218,3,FALSE)</f>
        <v>Upper middle income</v>
      </c>
      <c r="J6465">
        <v>1797085</v>
      </c>
      <c r="K6465">
        <v>10755.167539346634</v>
      </c>
      <c r="L6465">
        <v>6.5311643326911515</v>
      </c>
      <c r="N6465">
        <v>26.902000427246101</v>
      </c>
    </row>
    <row r="6466" spans="1:15" x14ac:dyDescent="0.25">
      <c r="A6466" s="2" t="s">
        <v>775</v>
      </c>
      <c r="B6466">
        <v>2019</v>
      </c>
      <c r="C6466" t="str">
        <f>VLOOKUP(A6466,'Country - Metadata'!$A$1:$C$218,3,FALSE)</f>
        <v>Upper middle income</v>
      </c>
      <c r="J6466">
        <v>1788878</v>
      </c>
      <c r="K6466">
        <v>11318.46225030805</v>
      </c>
      <c r="L6466">
        <v>7.2386699190439234</v>
      </c>
    </row>
    <row r="6467" spans="1:15" x14ac:dyDescent="0.25">
      <c r="A6467" s="2" t="s">
        <v>775</v>
      </c>
      <c r="B6467">
        <v>2020</v>
      </c>
      <c r="C6467" t="str">
        <f>VLOOKUP(A6467,'Country - Metadata'!$A$1:$C$218,3,FALSE)</f>
        <v>Upper middle income</v>
      </c>
      <c r="J6467">
        <v>1775378</v>
      </c>
      <c r="K6467">
        <v>10795.494808844105</v>
      </c>
      <c r="L6467">
        <v>7.3620097578091572</v>
      </c>
    </row>
    <row r="6468" spans="1:15" x14ac:dyDescent="0.25">
      <c r="A6468" s="2" t="s">
        <v>894</v>
      </c>
      <c r="B6468">
        <v>1960</v>
      </c>
      <c r="C6468" t="str">
        <f>VLOOKUP(A6468,'Country - Metadata'!$A$1:$C$218,3,FALSE)</f>
        <v>High income</v>
      </c>
      <c r="I6468">
        <v>29.006029157033151</v>
      </c>
      <c r="J6468">
        <v>269026</v>
      </c>
      <c r="O6468">
        <v>74.893000000000001</v>
      </c>
    </row>
    <row r="6469" spans="1:15" x14ac:dyDescent="0.25">
      <c r="A6469" s="2" t="s">
        <v>894</v>
      </c>
      <c r="B6469">
        <v>1961</v>
      </c>
      <c r="C6469" t="str">
        <f>VLOOKUP(A6469,'Country - Metadata'!$A$1:$C$218,3,FALSE)</f>
        <v>High income</v>
      </c>
      <c r="I6469">
        <v>33.207601278856615</v>
      </c>
      <c r="J6469">
        <v>300581</v>
      </c>
      <c r="O6469">
        <v>75.787000000000006</v>
      </c>
    </row>
    <row r="6470" spans="1:15" x14ac:dyDescent="0.25">
      <c r="A6470" s="2" t="s">
        <v>894</v>
      </c>
      <c r="B6470">
        <v>1962</v>
      </c>
      <c r="C6470" t="str">
        <f>VLOOKUP(A6470,'Country - Metadata'!$A$1:$C$218,3,FALSE)</f>
        <v>High income</v>
      </c>
      <c r="I6470">
        <v>42.360955813912128</v>
      </c>
      <c r="J6470">
        <v>337346</v>
      </c>
      <c r="O6470">
        <v>76.66</v>
      </c>
    </row>
    <row r="6471" spans="1:15" x14ac:dyDescent="0.25">
      <c r="A6471" s="2" t="s">
        <v>894</v>
      </c>
      <c r="B6471">
        <v>1963</v>
      </c>
      <c r="C6471" t="str">
        <f>VLOOKUP(A6471,'Country - Metadata'!$A$1:$C$218,3,FALSE)</f>
        <v>High income</v>
      </c>
      <c r="I6471">
        <v>44.952109009494244</v>
      </c>
      <c r="J6471">
        <v>378756</v>
      </c>
      <c r="O6471">
        <v>77.510999999999996</v>
      </c>
    </row>
    <row r="6472" spans="1:15" x14ac:dyDescent="0.25">
      <c r="A6472" s="2" t="s">
        <v>894</v>
      </c>
      <c r="B6472">
        <v>1964</v>
      </c>
      <c r="C6472" t="str">
        <f>VLOOKUP(A6472,'Country - Metadata'!$A$1:$C$218,3,FALSE)</f>
        <v>High income</v>
      </c>
      <c r="I6472">
        <v>59.767169143665953</v>
      </c>
      <c r="J6472">
        <v>423900</v>
      </c>
      <c r="O6472">
        <v>78.340999999999994</v>
      </c>
    </row>
    <row r="6473" spans="1:15" x14ac:dyDescent="0.25">
      <c r="A6473" s="2" t="s">
        <v>894</v>
      </c>
      <c r="B6473">
        <v>1965</v>
      </c>
      <c r="C6473" t="str">
        <f>VLOOKUP(A6473,'Country - Metadata'!$A$1:$C$218,3,FALSE)</f>
        <v>High income</v>
      </c>
      <c r="I6473">
        <v>75.036338638058439</v>
      </c>
      <c r="J6473">
        <v>472032</v>
      </c>
      <c r="O6473">
        <v>79.272999999999996</v>
      </c>
    </row>
    <row r="6474" spans="1:15" x14ac:dyDescent="0.25">
      <c r="A6474" s="2" t="s">
        <v>894</v>
      </c>
      <c r="B6474">
        <v>1966</v>
      </c>
      <c r="C6474" t="str">
        <f>VLOOKUP(A6474,'Country - Metadata'!$A$1:$C$218,3,FALSE)</f>
        <v>High income</v>
      </c>
      <c r="I6474">
        <v>67.190261655411547</v>
      </c>
      <c r="J6474">
        <v>523169</v>
      </c>
      <c r="O6474">
        <v>80.715999999999994</v>
      </c>
    </row>
    <row r="6475" spans="1:15" x14ac:dyDescent="0.25">
      <c r="A6475" s="2" t="s">
        <v>894</v>
      </c>
      <c r="B6475">
        <v>1967</v>
      </c>
      <c r="C6475" t="str">
        <f>VLOOKUP(A6475,'Country - Metadata'!$A$1:$C$218,3,FALSE)</f>
        <v>High income</v>
      </c>
      <c r="I6475">
        <v>44.080445072804267</v>
      </c>
      <c r="J6475">
        <v>577164</v>
      </c>
      <c r="O6475">
        <v>82.081000000000003</v>
      </c>
    </row>
    <row r="6476" spans="1:15" x14ac:dyDescent="0.25">
      <c r="A6476" s="2" t="s">
        <v>894</v>
      </c>
      <c r="B6476">
        <v>1968</v>
      </c>
      <c r="C6476" t="str">
        <f>VLOOKUP(A6476,'Country - Metadata'!$A$1:$C$218,3,FALSE)</f>
        <v>High income</v>
      </c>
      <c r="I6476">
        <v>35.458445184236012</v>
      </c>
      <c r="J6476">
        <v>632911</v>
      </c>
      <c r="O6476">
        <v>83.370999999999995</v>
      </c>
    </row>
    <row r="6477" spans="1:15" x14ac:dyDescent="0.25">
      <c r="A6477" s="2" t="s">
        <v>894</v>
      </c>
      <c r="B6477">
        <v>1969</v>
      </c>
      <c r="C6477" t="str">
        <f>VLOOKUP(A6477,'Country - Metadata'!$A$1:$C$218,3,FALSE)</f>
        <v>High income</v>
      </c>
      <c r="I6477">
        <v>38.944164639491881</v>
      </c>
      <c r="J6477">
        <v>688972</v>
      </c>
      <c r="O6477">
        <v>84.581999999999994</v>
      </c>
    </row>
    <row r="6478" spans="1:15" x14ac:dyDescent="0.25">
      <c r="A6478" s="2" t="s">
        <v>894</v>
      </c>
      <c r="B6478">
        <v>1970</v>
      </c>
      <c r="C6478" t="str">
        <f>VLOOKUP(A6478,'Country - Metadata'!$A$1:$C$218,3,FALSE)</f>
        <v>High income</v>
      </c>
      <c r="I6478">
        <v>33.638450978179691</v>
      </c>
      <c r="J6478">
        <v>744444</v>
      </c>
      <c r="O6478">
        <v>85.661000000000001</v>
      </c>
    </row>
    <row r="6479" spans="1:15" x14ac:dyDescent="0.25">
      <c r="A6479" s="2" t="s">
        <v>894</v>
      </c>
      <c r="B6479">
        <v>1971</v>
      </c>
      <c r="C6479" t="str">
        <f>VLOOKUP(A6479,'Country - Metadata'!$A$1:$C$218,3,FALSE)</f>
        <v>High income</v>
      </c>
      <c r="I6479">
        <v>33.982145875670987</v>
      </c>
      <c r="J6479">
        <v>798639</v>
      </c>
      <c r="O6479">
        <v>86.444000000000003</v>
      </c>
    </row>
    <row r="6480" spans="1:15" x14ac:dyDescent="0.25">
      <c r="A6480" s="2" t="s">
        <v>894</v>
      </c>
      <c r="B6480">
        <v>1972</v>
      </c>
      <c r="C6480" t="str">
        <f>VLOOKUP(A6480,'Country - Metadata'!$A$1:$C$218,3,FALSE)</f>
        <v>High income</v>
      </c>
      <c r="I6480">
        <v>32.437995206111381</v>
      </c>
      <c r="J6480">
        <v>851918</v>
      </c>
      <c r="O6480">
        <v>87.191999999999993</v>
      </c>
    </row>
    <row r="6481" spans="1:15" x14ac:dyDescent="0.25">
      <c r="A6481" s="2" t="s">
        <v>894</v>
      </c>
      <c r="B6481">
        <v>1973</v>
      </c>
      <c r="C6481" t="str">
        <f>VLOOKUP(A6481,'Country - Metadata'!$A$1:$C$218,3,FALSE)</f>
        <v>High income</v>
      </c>
      <c r="I6481">
        <v>26.768433117390042</v>
      </c>
      <c r="J6481">
        <v>905639</v>
      </c>
      <c r="O6481">
        <v>87.902000000000001</v>
      </c>
    </row>
    <row r="6482" spans="1:15" x14ac:dyDescent="0.25">
      <c r="A6482" s="2" t="s">
        <v>894</v>
      </c>
      <c r="B6482">
        <v>1974</v>
      </c>
      <c r="C6482" t="str">
        <f>VLOOKUP(A6482,'Country - Metadata'!$A$1:$C$218,3,FALSE)</f>
        <v>High income</v>
      </c>
      <c r="I6482">
        <v>20.097005218487109</v>
      </c>
      <c r="J6482">
        <v>961773</v>
      </c>
      <c r="O6482">
        <v>88.578999999999994</v>
      </c>
    </row>
    <row r="6483" spans="1:15" x14ac:dyDescent="0.25">
      <c r="A6483" s="2" t="s">
        <v>894</v>
      </c>
      <c r="B6483">
        <v>1975</v>
      </c>
      <c r="C6483" t="str">
        <f>VLOOKUP(A6483,'Country - Metadata'!$A$1:$C$218,3,FALSE)</f>
        <v>High income</v>
      </c>
      <c r="I6483">
        <v>16.470051139005115</v>
      </c>
      <c r="J6483">
        <v>1021725</v>
      </c>
      <c r="O6483">
        <v>89.384</v>
      </c>
    </row>
    <row r="6484" spans="1:15" x14ac:dyDescent="0.25">
      <c r="A6484" s="2" t="s">
        <v>894</v>
      </c>
      <c r="B6484">
        <v>1976</v>
      </c>
      <c r="C6484" t="str">
        <f>VLOOKUP(A6484,'Country - Metadata'!$A$1:$C$218,3,FALSE)</f>
        <v>High income</v>
      </c>
      <c r="I6484">
        <v>17.013467591765469</v>
      </c>
      <c r="J6484">
        <v>1085866</v>
      </c>
      <c r="O6484">
        <v>90.745000000000005</v>
      </c>
    </row>
    <row r="6485" spans="1:15" x14ac:dyDescent="0.25">
      <c r="A6485" s="2" t="s">
        <v>894</v>
      </c>
      <c r="B6485">
        <v>1977</v>
      </c>
      <c r="C6485" t="str">
        <f>VLOOKUP(A6485,'Country - Metadata'!$A$1:$C$218,3,FALSE)</f>
        <v>High income</v>
      </c>
      <c r="I6485">
        <v>14.927734959122656</v>
      </c>
      <c r="J6485">
        <v>1153573</v>
      </c>
      <c r="O6485">
        <v>91.944000000000003</v>
      </c>
    </row>
    <row r="6486" spans="1:15" x14ac:dyDescent="0.25">
      <c r="A6486" s="2" t="s">
        <v>894</v>
      </c>
      <c r="B6486">
        <v>1978</v>
      </c>
      <c r="C6486" t="str">
        <f>VLOOKUP(A6486,'Country - Metadata'!$A$1:$C$218,3,FALSE)</f>
        <v>High income</v>
      </c>
      <c r="I6486">
        <v>17.156722325566577</v>
      </c>
      <c r="J6486">
        <v>1224063</v>
      </c>
      <c r="O6486">
        <v>93</v>
      </c>
    </row>
    <row r="6487" spans="1:15" x14ac:dyDescent="0.25">
      <c r="A6487" s="2" t="s">
        <v>894</v>
      </c>
      <c r="B6487">
        <v>1979</v>
      </c>
      <c r="C6487" t="str">
        <f>VLOOKUP(A6487,'Country - Metadata'!$A$1:$C$218,3,FALSE)</f>
        <v>High income</v>
      </c>
      <c r="I6487">
        <v>13.631602134749709</v>
      </c>
      <c r="J6487">
        <v>1296077</v>
      </c>
      <c r="O6487">
        <v>93.927999999999997</v>
      </c>
    </row>
    <row r="6488" spans="1:15" x14ac:dyDescent="0.25">
      <c r="A6488" s="2" t="s">
        <v>894</v>
      </c>
      <c r="B6488">
        <v>1980</v>
      </c>
      <c r="C6488" t="str">
        <f>VLOOKUP(A6488,'Country - Metadata'!$A$1:$C$218,3,FALSE)</f>
        <v>High income</v>
      </c>
      <c r="I6488">
        <v>18.028496799836336</v>
      </c>
      <c r="J6488">
        <v>1368680</v>
      </c>
      <c r="O6488">
        <v>94.781000000000006</v>
      </c>
    </row>
    <row r="6489" spans="1:15" x14ac:dyDescent="0.25">
      <c r="A6489" s="2" t="s">
        <v>894</v>
      </c>
      <c r="B6489">
        <v>1981</v>
      </c>
      <c r="C6489" t="str">
        <f>VLOOKUP(A6489,'Country - Metadata'!$A$1:$C$218,3,FALSE)</f>
        <v>High income</v>
      </c>
      <c r="I6489">
        <v>17.518027087527983</v>
      </c>
      <c r="J6489">
        <v>1439334</v>
      </c>
      <c r="O6489">
        <v>95.67</v>
      </c>
    </row>
    <row r="6490" spans="1:15" x14ac:dyDescent="0.25">
      <c r="A6490" s="2" t="s">
        <v>894</v>
      </c>
      <c r="B6490">
        <v>1982</v>
      </c>
      <c r="C6490" t="str">
        <f>VLOOKUP(A6490,'Country - Metadata'!$A$1:$C$218,3,FALSE)</f>
        <v>High income</v>
      </c>
      <c r="I6490">
        <v>14.041579665118105</v>
      </c>
      <c r="J6490">
        <v>1507636</v>
      </c>
      <c r="O6490">
        <v>96.414000000000001</v>
      </c>
    </row>
    <row r="6491" spans="1:15" x14ac:dyDescent="0.25">
      <c r="A6491" s="2" t="s">
        <v>894</v>
      </c>
      <c r="B6491">
        <v>1983</v>
      </c>
      <c r="C6491" t="str">
        <f>VLOOKUP(A6491,'Country - Metadata'!$A$1:$C$218,3,FALSE)</f>
        <v>High income</v>
      </c>
      <c r="I6491">
        <v>13.703217235530051</v>
      </c>
      <c r="J6491">
        <v>1576975</v>
      </c>
      <c r="O6491">
        <v>97.034000000000006</v>
      </c>
    </row>
    <row r="6492" spans="1:15" x14ac:dyDescent="0.25">
      <c r="A6492" s="2" t="s">
        <v>894</v>
      </c>
      <c r="B6492">
        <v>1984</v>
      </c>
      <c r="C6492" t="str">
        <f>VLOOKUP(A6492,'Country - Metadata'!$A$1:$C$218,3,FALSE)</f>
        <v>High income</v>
      </c>
      <c r="I6492">
        <v>17.170300517507492</v>
      </c>
      <c r="J6492">
        <v>1652150</v>
      </c>
      <c r="O6492">
        <v>97.551000000000002</v>
      </c>
    </row>
    <row r="6493" spans="1:15" x14ac:dyDescent="0.25">
      <c r="A6493" s="2" t="s">
        <v>894</v>
      </c>
      <c r="B6493">
        <v>1985</v>
      </c>
      <c r="C6493" t="str">
        <f>VLOOKUP(A6493,'Country - Metadata'!$A$1:$C$218,3,FALSE)</f>
        <v>High income</v>
      </c>
      <c r="I6493">
        <v>16.80421465609545</v>
      </c>
      <c r="J6493">
        <v>1735278</v>
      </c>
      <c r="O6493">
        <v>97.903000000000006</v>
      </c>
    </row>
    <row r="6494" spans="1:15" x14ac:dyDescent="0.25">
      <c r="A6494" s="2" t="s">
        <v>894</v>
      </c>
      <c r="B6494">
        <v>1986</v>
      </c>
      <c r="C6494" t="str">
        <f>VLOOKUP(A6494,'Country - Metadata'!$A$1:$C$218,3,FALSE)</f>
        <v>High income</v>
      </c>
      <c r="I6494">
        <v>19.276595233755135</v>
      </c>
      <c r="J6494">
        <v>1832302</v>
      </c>
      <c r="O6494">
        <v>97.917000000000002</v>
      </c>
    </row>
    <row r="6495" spans="1:15" x14ac:dyDescent="0.25">
      <c r="A6495" s="2" t="s">
        <v>894</v>
      </c>
      <c r="B6495">
        <v>1987</v>
      </c>
      <c r="C6495" t="str">
        <f>VLOOKUP(A6495,'Country - Metadata'!$A$1:$C$218,3,FALSE)</f>
        <v>High income</v>
      </c>
      <c r="I6495">
        <v>16.230818663624415</v>
      </c>
      <c r="J6495">
        <v>1938916</v>
      </c>
      <c r="O6495">
        <v>97.932000000000002</v>
      </c>
    </row>
    <row r="6496" spans="1:15" x14ac:dyDescent="0.25">
      <c r="A6496" s="2" t="s">
        <v>894</v>
      </c>
      <c r="B6496">
        <v>1988</v>
      </c>
      <c r="C6496" t="str">
        <f>VLOOKUP(A6496,'Country - Metadata'!$A$1:$C$218,3,FALSE)</f>
        <v>High income</v>
      </c>
      <c r="I6496">
        <v>16.175635550531979</v>
      </c>
      <c r="J6496">
        <v>2034850</v>
      </c>
      <c r="O6496">
        <v>97.945999999999998</v>
      </c>
    </row>
    <row r="6497" spans="1:15" x14ac:dyDescent="0.25">
      <c r="A6497" s="2" t="s">
        <v>894</v>
      </c>
      <c r="B6497">
        <v>1989</v>
      </c>
      <c r="C6497" t="str">
        <f>VLOOKUP(A6497,'Country - Metadata'!$A$1:$C$218,3,FALSE)</f>
        <v>High income</v>
      </c>
      <c r="I6497">
        <v>17.147124455152127</v>
      </c>
      <c r="J6497">
        <v>2092786</v>
      </c>
      <c r="O6497">
        <v>97.96</v>
      </c>
    </row>
    <row r="6498" spans="1:15" x14ac:dyDescent="0.25">
      <c r="A6498" s="2" t="s">
        <v>894</v>
      </c>
      <c r="B6498">
        <v>1990</v>
      </c>
      <c r="C6498" t="str">
        <f>VLOOKUP(A6498,'Country - Metadata'!$A$1:$C$218,3,FALSE)</f>
        <v>High income</v>
      </c>
      <c r="I6498">
        <v>13.959481709499606</v>
      </c>
      <c r="J6498">
        <v>2095350</v>
      </c>
      <c r="N6498">
        <v>0.16524234824637599</v>
      </c>
      <c r="O6498">
        <v>97.974000000000004</v>
      </c>
    </row>
    <row r="6499" spans="1:15" x14ac:dyDescent="0.25">
      <c r="A6499" s="2" t="s">
        <v>894</v>
      </c>
      <c r="B6499">
        <v>1991</v>
      </c>
      <c r="C6499" t="str">
        <f>VLOOKUP(A6499,'Country - Metadata'!$A$1:$C$218,3,FALSE)</f>
        <v>High income</v>
      </c>
      <c r="I6499">
        <v>17.599592772499541</v>
      </c>
      <c r="J6499">
        <v>2031297</v>
      </c>
      <c r="M6499">
        <v>2.3299999237060498</v>
      </c>
      <c r="N6499">
        <v>0.35404930565984299</v>
      </c>
      <c r="O6499">
        <v>97.988</v>
      </c>
    </row>
    <row r="6500" spans="1:15" x14ac:dyDescent="0.25">
      <c r="A6500" s="2" t="s">
        <v>894</v>
      </c>
      <c r="B6500">
        <v>1992</v>
      </c>
      <c r="C6500" t="str">
        <f>VLOOKUP(A6500,'Country - Metadata'!$A$1:$C$218,3,FALSE)</f>
        <v>High income</v>
      </c>
      <c r="M6500">
        <v>2.2699999809265101</v>
      </c>
      <c r="N6500">
        <v>0.16766177434124499</v>
      </c>
      <c r="O6500">
        <v>98.001999999999995</v>
      </c>
    </row>
    <row r="6501" spans="1:15" x14ac:dyDescent="0.25">
      <c r="A6501" s="2" t="s">
        <v>894</v>
      </c>
      <c r="B6501">
        <v>1993</v>
      </c>
      <c r="C6501" t="str">
        <f>VLOOKUP(A6501,'Country - Metadata'!$A$1:$C$218,3,FALSE)</f>
        <v>High income</v>
      </c>
      <c r="M6501">
        <v>2.1900000572204599</v>
      </c>
      <c r="N6501">
        <v>6.19900718879507E-2</v>
      </c>
      <c r="O6501">
        <v>98.016000000000005</v>
      </c>
    </row>
    <row r="6502" spans="1:15" x14ac:dyDescent="0.25">
      <c r="A6502" s="2" t="s">
        <v>894</v>
      </c>
      <c r="B6502">
        <v>1994</v>
      </c>
      <c r="C6502" t="str">
        <f>VLOOKUP(A6502,'Country - Metadata'!$A$1:$C$218,3,FALSE)</f>
        <v>High income</v>
      </c>
      <c r="M6502">
        <v>2.1300001144409202</v>
      </c>
      <c r="N6502">
        <v>3.8770647222757998E-2</v>
      </c>
      <c r="O6502">
        <v>98.028999999999996</v>
      </c>
    </row>
    <row r="6503" spans="1:15" x14ac:dyDescent="0.25">
      <c r="A6503" s="2" t="s">
        <v>894</v>
      </c>
      <c r="B6503">
        <v>1995</v>
      </c>
      <c r="C6503" t="str">
        <f>VLOOKUP(A6503,'Country - Metadata'!$A$1:$C$218,3,FALSE)</f>
        <v>High income</v>
      </c>
      <c r="I6503">
        <v>21.047296014028209</v>
      </c>
      <c r="J6503">
        <v>1605907</v>
      </c>
      <c r="K6503">
        <v>63724.705814360394</v>
      </c>
      <c r="L6503">
        <v>0.41903400337692115</v>
      </c>
      <c r="M6503">
        <v>2.0699999332428001</v>
      </c>
      <c r="N6503">
        <v>0.115747062159404</v>
      </c>
      <c r="O6503">
        <v>98.096000000000004</v>
      </c>
    </row>
    <row r="6504" spans="1:15" x14ac:dyDescent="0.25">
      <c r="A6504" s="2" t="s">
        <v>894</v>
      </c>
      <c r="B6504">
        <v>1996</v>
      </c>
      <c r="C6504" t="str">
        <f>VLOOKUP(A6504,'Country - Metadata'!$A$1:$C$218,3,FALSE)</f>
        <v>High income</v>
      </c>
      <c r="I6504">
        <v>20.247618415374912</v>
      </c>
      <c r="J6504">
        <v>1626858</v>
      </c>
      <c r="K6504">
        <v>63284.695882366548</v>
      </c>
      <c r="L6504">
        <v>0.39452333732805889</v>
      </c>
      <c r="M6504">
        <v>2.1199998855590798</v>
      </c>
      <c r="N6504">
        <v>6.9506753464974896E-2</v>
      </c>
      <c r="O6504">
        <v>98.325000000000003</v>
      </c>
    </row>
    <row r="6505" spans="1:15" x14ac:dyDescent="0.25">
      <c r="A6505" s="2" t="s">
        <v>894</v>
      </c>
      <c r="B6505">
        <v>1997</v>
      </c>
      <c r="C6505" t="str">
        <f>VLOOKUP(A6505,'Country - Metadata'!$A$1:$C$218,3,FALSE)</f>
        <v>High income</v>
      </c>
      <c r="I6505">
        <v>19.909288487051946</v>
      </c>
      <c r="J6505">
        <v>1710257</v>
      </c>
      <c r="K6505">
        <v>61687.589105340492</v>
      </c>
      <c r="L6505">
        <v>0.39536424560374511</v>
      </c>
      <c r="M6505">
        <v>2.1900000572204599</v>
      </c>
      <c r="N6505">
        <v>0</v>
      </c>
      <c r="O6505">
        <v>98.527000000000001</v>
      </c>
    </row>
    <row r="6506" spans="1:15" x14ac:dyDescent="0.25">
      <c r="A6506" s="2" t="s">
        <v>894</v>
      </c>
      <c r="B6506">
        <v>1998</v>
      </c>
      <c r="C6506" t="str">
        <f>VLOOKUP(A6506,'Country - Metadata'!$A$1:$C$218,3,FALSE)</f>
        <v>High income</v>
      </c>
      <c r="I6506">
        <v>21.784469731929239</v>
      </c>
      <c r="J6506">
        <v>1831121</v>
      </c>
      <c r="K6506">
        <v>59725.795591654503</v>
      </c>
      <c r="L6506">
        <v>0.4464680958704863</v>
      </c>
      <c r="M6506">
        <v>2.2699999809265101</v>
      </c>
      <c r="N6506">
        <v>0</v>
      </c>
      <c r="O6506">
        <v>98.704999999999998</v>
      </c>
    </row>
    <row r="6507" spans="1:15" x14ac:dyDescent="0.25">
      <c r="A6507" s="2" t="s">
        <v>894</v>
      </c>
      <c r="B6507">
        <v>1999</v>
      </c>
      <c r="C6507" t="str">
        <f>VLOOKUP(A6507,'Country - Metadata'!$A$1:$C$218,3,FALSE)</f>
        <v>High income</v>
      </c>
      <c r="I6507">
        <v>22.406773373395325</v>
      </c>
      <c r="J6507">
        <v>1951642</v>
      </c>
      <c r="K6507">
        <v>55034.994063516322</v>
      </c>
      <c r="L6507">
        <v>0.4274949016870781</v>
      </c>
      <c r="M6507">
        <v>2.3399999141693102</v>
      </c>
      <c r="N6507">
        <v>0</v>
      </c>
      <c r="O6507">
        <v>98.861999999999995</v>
      </c>
    </row>
    <row r="6508" spans="1:15" x14ac:dyDescent="0.25">
      <c r="A6508" s="2" t="s">
        <v>894</v>
      </c>
      <c r="B6508">
        <v>2000</v>
      </c>
      <c r="C6508" t="str">
        <f>VLOOKUP(A6508,'Country - Metadata'!$A$1:$C$218,3,FALSE)</f>
        <v>High income</v>
      </c>
      <c r="I6508">
        <v>23.064627408718206</v>
      </c>
      <c r="J6508">
        <v>2045123</v>
      </c>
      <c r="K6508">
        <v>54984.952408053228</v>
      </c>
      <c r="L6508">
        <v>0.35521983008219321</v>
      </c>
      <c r="M6508">
        <v>2.4000000953674299</v>
      </c>
      <c r="N6508">
        <v>0</v>
      </c>
      <c r="O6508">
        <v>99</v>
      </c>
    </row>
    <row r="6509" spans="1:15" x14ac:dyDescent="0.25">
      <c r="A6509" s="2" t="s">
        <v>894</v>
      </c>
      <c r="B6509">
        <v>2001</v>
      </c>
      <c r="C6509" t="str">
        <f>VLOOKUP(A6509,'Country - Metadata'!$A$1:$C$218,3,FALSE)</f>
        <v>High income</v>
      </c>
      <c r="I6509">
        <v>24.162341265256579</v>
      </c>
      <c r="J6509">
        <v>2103273</v>
      </c>
      <c r="K6509">
        <v>53578.819972318423</v>
      </c>
      <c r="L6509">
        <v>0.44672897196261679</v>
      </c>
      <c r="M6509">
        <v>2.4700000286102299</v>
      </c>
      <c r="N6509">
        <v>0</v>
      </c>
      <c r="O6509">
        <v>99.908000000000001</v>
      </c>
    </row>
    <row r="6510" spans="1:15" x14ac:dyDescent="0.25">
      <c r="A6510" s="2" t="s">
        <v>894</v>
      </c>
      <c r="B6510">
        <v>2002</v>
      </c>
      <c r="C6510" t="str">
        <f>VLOOKUP(A6510,'Country - Metadata'!$A$1:$C$218,3,FALSE)</f>
        <v>High income</v>
      </c>
      <c r="I6510">
        <v>24.983727119112807</v>
      </c>
      <c r="J6510">
        <v>2136991</v>
      </c>
      <c r="K6510">
        <v>54322.974590250757</v>
      </c>
      <c r="L6510">
        <v>0.51682484900776537</v>
      </c>
      <c r="M6510">
        <v>2.5299999713897701</v>
      </c>
      <c r="N6510">
        <v>0</v>
      </c>
      <c r="O6510">
        <v>100</v>
      </c>
    </row>
    <row r="6511" spans="1:15" x14ac:dyDescent="0.25">
      <c r="A6511" s="2" t="s">
        <v>894</v>
      </c>
      <c r="B6511">
        <v>2003</v>
      </c>
      <c r="C6511" t="str">
        <f>VLOOKUP(A6511,'Country - Metadata'!$A$1:$C$218,3,FALSE)</f>
        <v>High income</v>
      </c>
      <c r="I6511">
        <v>25.735256700280253</v>
      </c>
      <c r="J6511">
        <v>2161626</v>
      </c>
      <c r="K6511">
        <v>63008.62764741166</v>
      </c>
      <c r="L6511">
        <v>0.45488953683974437</v>
      </c>
      <c r="M6511">
        <v>2.5899999141693102</v>
      </c>
      <c r="N6511">
        <v>0</v>
      </c>
      <c r="O6511">
        <v>100</v>
      </c>
    </row>
    <row r="6512" spans="1:15" x14ac:dyDescent="0.25">
      <c r="A6512" s="2" t="s">
        <v>894</v>
      </c>
      <c r="B6512">
        <v>2004</v>
      </c>
      <c r="C6512" t="str">
        <f>VLOOKUP(A6512,'Country - Metadata'!$A$1:$C$218,3,FALSE)</f>
        <v>High income</v>
      </c>
      <c r="I6512">
        <v>27.034789397672707</v>
      </c>
      <c r="J6512">
        <v>2200498</v>
      </c>
      <c r="K6512">
        <v>68233.86573919018</v>
      </c>
      <c r="L6512">
        <v>0.40475660369818517</v>
      </c>
      <c r="M6512">
        <v>2.6400001049041699</v>
      </c>
      <c r="N6512">
        <v>0</v>
      </c>
      <c r="O6512">
        <v>100</v>
      </c>
    </row>
    <row r="6513" spans="1:15" x14ac:dyDescent="0.25">
      <c r="A6513" s="2" t="s">
        <v>894</v>
      </c>
      <c r="B6513">
        <v>2005</v>
      </c>
      <c r="C6513" t="str">
        <f>VLOOKUP(A6513,'Country - Metadata'!$A$1:$C$218,3,FALSE)</f>
        <v>High income</v>
      </c>
      <c r="I6513">
        <v>29.622992904577405</v>
      </c>
      <c r="J6513">
        <v>2270196</v>
      </c>
      <c r="K6513">
        <v>73155.71228983195</v>
      </c>
      <c r="L6513">
        <v>0.30135801841208482</v>
      </c>
      <c r="M6513">
        <v>2.71000003814697</v>
      </c>
      <c r="N6513">
        <v>0</v>
      </c>
      <c r="O6513">
        <v>100</v>
      </c>
    </row>
    <row r="6514" spans="1:15" x14ac:dyDescent="0.25">
      <c r="A6514" s="2" t="s">
        <v>894</v>
      </c>
      <c r="B6514">
        <v>2006</v>
      </c>
      <c r="C6514" t="str">
        <f>VLOOKUP(A6514,'Country - Metadata'!$A$1:$C$218,3,FALSE)</f>
        <v>High income</v>
      </c>
      <c r="I6514">
        <v>29.351284787507566</v>
      </c>
      <c r="J6514">
        <v>2373661</v>
      </c>
      <c r="K6514">
        <v>75224.800634309271</v>
      </c>
      <c r="L6514">
        <v>0.23651571964234211</v>
      </c>
      <c r="M6514">
        <v>2.6500000953674299</v>
      </c>
      <c r="N6514">
        <v>0</v>
      </c>
      <c r="O6514">
        <v>100</v>
      </c>
    </row>
    <row r="6515" spans="1:15" x14ac:dyDescent="0.25">
      <c r="A6515" s="2" t="s">
        <v>894</v>
      </c>
      <c r="B6515">
        <v>2007</v>
      </c>
      <c r="C6515" t="str">
        <f>VLOOKUP(A6515,'Country - Metadata'!$A$1:$C$218,3,FALSE)</f>
        <v>High income</v>
      </c>
      <c r="I6515">
        <v>27.451791634751398</v>
      </c>
      <c r="J6515">
        <v>2504026</v>
      </c>
      <c r="K6515">
        <v>75580.933829665257</v>
      </c>
      <c r="L6515">
        <v>0.21331712737027556</v>
      </c>
      <c r="M6515">
        <v>2.5899999141693102</v>
      </c>
      <c r="N6515">
        <v>0</v>
      </c>
      <c r="O6515">
        <v>100</v>
      </c>
    </row>
    <row r="6516" spans="1:15" x14ac:dyDescent="0.25">
      <c r="A6516" s="2" t="s">
        <v>894</v>
      </c>
      <c r="B6516">
        <v>2008</v>
      </c>
      <c r="C6516" t="str">
        <f>VLOOKUP(A6516,'Country - Metadata'!$A$1:$C$218,3,FALSE)</f>
        <v>High income</v>
      </c>
      <c r="I6516">
        <v>27.450950862383802</v>
      </c>
      <c r="J6516">
        <v>2656010</v>
      </c>
      <c r="K6516">
        <v>73022.965904701196</v>
      </c>
      <c r="L6516">
        <v>0.1600209996012095</v>
      </c>
      <c r="M6516">
        <v>2.5099999904632599</v>
      </c>
      <c r="N6516">
        <v>0</v>
      </c>
      <c r="O6516">
        <v>100</v>
      </c>
    </row>
    <row r="6517" spans="1:15" x14ac:dyDescent="0.25">
      <c r="A6517" s="2" t="s">
        <v>894</v>
      </c>
      <c r="B6517">
        <v>2009</v>
      </c>
      <c r="C6517" t="str">
        <f>VLOOKUP(A6517,'Country - Metadata'!$A$1:$C$218,3,FALSE)</f>
        <v>High income</v>
      </c>
      <c r="I6517">
        <v>26.600109675825344</v>
      </c>
      <c r="J6517">
        <v>2821041</v>
      </c>
      <c r="K6517">
        <v>63886.251740113301</v>
      </c>
      <c r="L6517">
        <v>0.26232776542651215</v>
      </c>
      <c r="M6517">
        <v>2.4800000190734899</v>
      </c>
      <c r="N6517">
        <v>0</v>
      </c>
      <c r="O6517">
        <v>100</v>
      </c>
    </row>
    <row r="6518" spans="1:15" x14ac:dyDescent="0.25">
      <c r="A6518" s="2" t="s">
        <v>894</v>
      </c>
      <c r="B6518">
        <v>2010</v>
      </c>
      <c r="C6518" t="str">
        <f>VLOOKUP(A6518,'Country - Metadata'!$A$1:$C$218,3,FALSE)</f>
        <v>High income</v>
      </c>
      <c r="I6518">
        <v>26.154088861733943</v>
      </c>
      <c r="J6518">
        <v>2991884</v>
      </c>
      <c r="K6518">
        <v>58810.404932599064</v>
      </c>
      <c r="L6518">
        <v>0.45134102396672232</v>
      </c>
      <c r="M6518">
        <v>2.4200000762939502</v>
      </c>
      <c r="N6518">
        <v>0</v>
      </c>
      <c r="O6518">
        <v>100</v>
      </c>
    </row>
    <row r="6519" spans="1:15" x14ac:dyDescent="0.25">
      <c r="A6519" s="2" t="s">
        <v>894</v>
      </c>
      <c r="B6519">
        <v>2011</v>
      </c>
      <c r="C6519" t="str">
        <f>VLOOKUP(A6519,'Country - Metadata'!$A$1:$C$218,3,FALSE)</f>
        <v>High income</v>
      </c>
      <c r="I6519">
        <v>25.618250193967654</v>
      </c>
      <c r="J6519">
        <v>3168054</v>
      </c>
      <c r="K6519">
        <v>60887.683117458961</v>
      </c>
      <c r="L6519">
        <v>0.43882340767776351</v>
      </c>
      <c r="M6519">
        <v>2.3599998950958301</v>
      </c>
      <c r="N6519">
        <v>0</v>
      </c>
      <c r="O6519">
        <v>100</v>
      </c>
    </row>
    <row r="6520" spans="1:15" x14ac:dyDescent="0.25">
      <c r="A6520" s="2" t="s">
        <v>894</v>
      </c>
      <c r="B6520">
        <v>2012</v>
      </c>
      <c r="C6520" t="str">
        <f>VLOOKUP(A6520,'Country - Metadata'!$A$1:$C$218,3,FALSE)</f>
        <v>High income</v>
      </c>
      <c r="I6520">
        <v>24.960792534277417</v>
      </c>
      <c r="J6520">
        <v>3348852</v>
      </c>
      <c r="K6520">
        <v>61416.978496889511</v>
      </c>
      <c r="L6520">
        <v>0.35979418048819534</v>
      </c>
      <c r="M6520">
        <v>2.28999996185303</v>
      </c>
      <c r="N6520">
        <v>0</v>
      </c>
      <c r="O6520">
        <v>100</v>
      </c>
    </row>
    <row r="6521" spans="1:15" x14ac:dyDescent="0.25">
      <c r="A6521" s="2" t="s">
        <v>894</v>
      </c>
      <c r="B6521">
        <v>2013</v>
      </c>
      <c r="C6521" t="str">
        <f>VLOOKUP(A6521,'Country - Metadata'!$A$1:$C$218,3,FALSE)</f>
        <v>High income</v>
      </c>
      <c r="I6521">
        <v>24.177754990809277</v>
      </c>
      <c r="J6521">
        <v>3526382</v>
      </c>
      <c r="K6521">
        <v>58995.369959139112</v>
      </c>
      <c r="L6521">
        <v>0.35511751879349124</v>
      </c>
      <c r="M6521">
        <v>2.2200000286102299</v>
      </c>
      <c r="N6521">
        <v>1.5999999595806E-3</v>
      </c>
      <c r="O6521">
        <v>100</v>
      </c>
    </row>
    <row r="6522" spans="1:15" x14ac:dyDescent="0.25">
      <c r="A6522" s="2" t="s">
        <v>894</v>
      </c>
      <c r="B6522">
        <v>2014</v>
      </c>
      <c r="C6522" t="str">
        <f>VLOOKUP(A6522,'Country - Metadata'!$A$1:$C$218,3,FALSE)</f>
        <v>High income</v>
      </c>
      <c r="I6522">
        <v>22.644644086504815</v>
      </c>
      <c r="J6522">
        <v>3690939</v>
      </c>
      <c r="K6522">
        <v>56647.437477648884</v>
      </c>
      <c r="L6522">
        <v>0.45068694109742052</v>
      </c>
      <c r="M6522">
        <v>2.1500000953674299</v>
      </c>
      <c r="N6522">
        <v>3.0000000260770299E-3</v>
      </c>
      <c r="O6522">
        <v>100</v>
      </c>
    </row>
    <row r="6523" spans="1:15" x14ac:dyDescent="0.25">
      <c r="A6523" s="2" t="s">
        <v>894</v>
      </c>
      <c r="B6523">
        <v>2015</v>
      </c>
      <c r="C6523" t="str">
        <f>VLOOKUP(A6523,'Country - Metadata'!$A$1:$C$218,3,FALSE)</f>
        <v>High income</v>
      </c>
      <c r="I6523">
        <v>22.95345589776587</v>
      </c>
      <c r="J6523">
        <v>3835588</v>
      </c>
      <c r="K6523">
        <v>54834.391731677657</v>
      </c>
      <c r="L6523">
        <v>0.53751744103407562</v>
      </c>
      <c r="M6523">
        <v>2.0799999237060498</v>
      </c>
      <c r="N6523">
        <v>3.7000000011175901E-3</v>
      </c>
      <c r="O6523">
        <v>100</v>
      </c>
    </row>
    <row r="6524" spans="1:15" x14ac:dyDescent="0.25">
      <c r="A6524" s="2" t="s">
        <v>894</v>
      </c>
      <c r="B6524">
        <v>2016</v>
      </c>
      <c r="C6524" t="str">
        <f>VLOOKUP(A6524,'Country - Metadata'!$A$1:$C$218,3,FALSE)</f>
        <v>High income</v>
      </c>
      <c r="I6524">
        <v>22.714969589538377</v>
      </c>
      <c r="J6524">
        <v>3956862</v>
      </c>
      <c r="K6524">
        <v>54708.979850906762</v>
      </c>
      <c r="L6524">
        <v>0.51821622292070657</v>
      </c>
      <c r="M6524">
        <v>2.0099999904632599</v>
      </c>
      <c r="N6524">
        <v>2.12999992072582E-2</v>
      </c>
      <c r="O6524">
        <v>100</v>
      </c>
    </row>
    <row r="6525" spans="1:15" x14ac:dyDescent="0.25">
      <c r="A6525" s="2" t="s">
        <v>894</v>
      </c>
      <c r="B6525">
        <v>2017</v>
      </c>
      <c r="C6525" t="str">
        <f>VLOOKUP(A6525,'Country - Metadata'!$A$1:$C$218,3,FALSE)</f>
        <v>High income</v>
      </c>
      <c r="I6525">
        <v>22.119759315717406</v>
      </c>
      <c r="J6525">
        <v>4056102</v>
      </c>
      <c r="K6525">
        <v>50855.552914528926</v>
      </c>
      <c r="L6525">
        <v>0.52509213924946452</v>
      </c>
      <c r="M6525">
        <v>1.9299999475479099</v>
      </c>
      <c r="N6525">
        <v>2.60000005364418E-2</v>
      </c>
      <c r="O6525">
        <v>100</v>
      </c>
    </row>
    <row r="6526" spans="1:15" x14ac:dyDescent="0.25">
      <c r="A6526" s="2" t="s">
        <v>894</v>
      </c>
      <c r="B6526">
        <v>2018</v>
      </c>
      <c r="C6526" t="str">
        <f>VLOOKUP(A6526,'Country - Metadata'!$A$1:$C$218,3,FALSE)</f>
        <v>High income</v>
      </c>
      <c r="I6526">
        <v>21.622724308573147</v>
      </c>
      <c r="J6526">
        <v>4137314</v>
      </c>
      <c r="K6526">
        <v>50478.587602049847</v>
      </c>
      <c r="L6526">
        <v>0.44733871752277399</v>
      </c>
      <c r="M6526">
        <v>1.8600000143051101</v>
      </c>
      <c r="N6526">
        <v>3.3599998801946598E-2</v>
      </c>
      <c r="O6526">
        <v>100</v>
      </c>
    </row>
    <row r="6527" spans="1:15" x14ac:dyDescent="0.25">
      <c r="A6527" s="2" t="s">
        <v>894</v>
      </c>
      <c r="B6527">
        <v>2019</v>
      </c>
      <c r="C6527" t="str">
        <f>VLOOKUP(A6527,'Country - Metadata'!$A$1:$C$218,3,FALSE)</f>
        <v>High income</v>
      </c>
      <c r="J6527">
        <v>4207077</v>
      </c>
      <c r="K6527">
        <v>49853.736342728771</v>
      </c>
      <c r="L6527">
        <v>0.38457981153961157</v>
      </c>
      <c r="M6527">
        <v>1.7799999713897701</v>
      </c>
      <c r="O6527">
        <v>100</v>
      </c>
    </row>
    <row r="6528" spans="1:15" x14ac:dyDescent="0.25">
      <c r="A6528" s="2" t="s">
        <v>894</v>
      </c>
      <c r="B6528">
        <v>2020</v>
      </c>
      <c r="C6528" t="str">
        <f>VLOOKUP(A6528,'Country - Metadata'!$A$1:$C$218,3,FALSE)</f>
        <v>High income</v>
      </c>
      <c r="J6528">
        <v>4270563</v>
      </c>
      <c r="K6528">
        <v>44847.053975197436</v>
      </c>
      <c r="L6528">
        <v>0.4574733802946111</v>
      </c>
      <c r="O6528">
        <v>100</v>
      </c>
    </row>
    <row r="6529" spans="1:15" x14ac:dyDescent="0.25">
      <c r="A6529" s="2" t="s">
        <v>242</v>
      </c>
      <c r="B6529">
        <v>1960</v>
      </c>
      <c r="C6529" t="str">
        <f>VLOOKUP(A6529,'Country - Metadata'!$A$1:$C$218,3,FALSE)</f>
        <v>Lower middle income</v>
      </c>
      <c r="J6529">
        <v>2172300</v>
      </c>
      <c r="O6529">
        <v>34.180999999999997</v>
      </c>
    </row>
    <row r="6530" spans="1:15" x14ac:dyDescent="0.25">
      <c r="A6530" s="2" t="s">
        <v>242</v>
      </c>
      <c r="B6530">
        <v>1961</v>
      </c>
      <c r="C6530" t="str">
        <f>VLOOKUP(A6530,'Country - Metadata'!$A$1:$C$218,3,FALSE)</f>
        <v>Lower middle income</v>
      </c>
      <c r="J6530">
        <v>2255900</v>
      </c>
      <c r="O6530">
        <v>34.511000000000003</v>
      </c>
    </row>
    <row r="6531" spans="1:15" x14ac:dyDescent="0.25">
      <c r="A6531" s="2" t="s">
        <v>242</v>
      </c>
      <c r="B6531">
        <v>1962</v>
      </c>
      <c r="C6531" t="str">
        <f>VLOOKUP(A6531,'Country - Metadata'!$A$1:$C$218,3,FALSE)</f>
        <v>Lower middle income</v>
      </c>
      <c r="J6531">
        <v>2333400</v>
      </c>
      <c r="O6531">
        <v>34.844000000000001</v>
      </c>
    </row>
    <row r="6532" spans="1:15" x14ac:dyDescent="0.25">
      <c r="A6532" s="2" t="s">
        <v>242</v>
      </c>
      <c r="B6532">
        <v>1963</v>
      </c>
      <c r="C6532" t="str">
        <f>VLOOKUP(A6532,'Country - Metadata'!$A$1:$C$218,3,FALSE)</f>
        <v>Lower middle income</v>
      </c>
      <c r="J6532">
        <v>2413700</v>
      </c>
      <c r="O6532">
        <v>35.177999999999997</v>
      </c>
    </row>
    <row r="6533" spans="1:15" x14ac:dyDescent="0.25">
      <c r="A6533" s="2" t="s">
        <v>242</v>
      </c>
      <c r="B6533">
        <v>1964</v>
      </c>
      <c r="C6533" t="str">
        <f>VLOOKUP(A6533,'Country - Metadata'!$A$1:$C$218,3,FALSE)</f>
        <v>Lower middle income</v>
      </c>
      <c r="J6533">
        <v>2495300</v>
      </c>
      <c r="O6533">
        <v>35.515000000000001</v>
      </c>
    </row>
    <row r="6534" spans="1:15" x14ac:dyDescent="0.25">
      <c r="A6534" s="2" t="s">
        <v>242</v>
      </c>
      <c r="B6534">
        <v>1965</v>
      </c>
      <c r="C6534" t="str">
        <f>VLOOKUP(A6534,'Country - Metadata'!$A$1:$C$218,3,FALSE)</f>
        <v>Lower middle income</v>
      </c>
      <c r="J6534">
        <v>2573300</v>
      </c>
      <c r="O6534">
        <v>35.850999999999999</v>
      </c>
    </row>
    <row r="6535" spans="1:15" x14ac:dyDescent="0.25">
      <c r="A6535" s="2" t="s">
        <v>242</v>
      </c>
      <c r="B6535">
        <v>1966</v>
      </c>
      <c r="C6535" t="str">
        <f>VLOOKUP(A6535,'Country - Metadata'!$A$1:$C$218,3,FALSE)</f>
        <v>Lower middle income</v>
      </c>
      <c r="J6535">
        <v>2655300</v>
      </c>
      <c r="O6535">
        <v>36.19</v>
      </c>
    </row>
    <row r="6536" spans="1:15" x14ac:dyDescent="0.25">
      <c r="A6536" s="2" t="s">
        <v>242</v>
      </c>
      <c r="B6536">
        <v>1967</v>
      </c>
      <c r="C6536" t="str">
        <f>VLOOKUP(A6536,'Country - Metadata'!$A$1:$C$218,3,FALSE)</f>
        <v>Lower middle income</v>
      </c>
      <c r="J6536">
        <v>2736500</v>
      </c>
      <c r="O6536">
        <v>36.53</v>
      </c>
    </row>
    <row r="6537" spans="1:15" x14ac:dyDescent="0.25">
      <c r="A6537" s="2" t="s">
        <v>242</v>
      </c>
      <c r="B6537">
        <v>1968</v>
      </c>
      <c r="C6537" t="str">
        <f>VLOOKUP(A6537,'Country - Metadata'!$A$1:$C$218,3,FALSE)</f>
        <v>Lower middle income</v>
      </c>
      <c r="J6537">
        <v>2818300</v>
      </c>
      <c r="O6537">
        <v>36.871000000000002</v>
      </c>
    </row>
    <row r="6538" spans="1:15" x14ac:dyDescent="0.25">
      <c r="A6538" s="2" t="s">
        <v>242</v>
      </c>
      <c r="B6538">
        <v>1969</v>
      </c>
      <c r="C6538" t="str">
        <f>VLOOKUP(A6538,'Country - Metadata'!$A$1:$C$218,3,FALSE)</f>
        <v>Lower middle income</v>
      </c>
      <c r="J6538">
        <v>2894800</v>
      </c>
      <c r="O6538">
        <v>37.213999999999999</v>
      </c>
    </row>
    <row r="6539" spans="1:15" x14ac:dyDescent="0.25">
      <c r="A6539" s="2" t="s">
        <v>242</v>
      </c>
      <c r="B6539">
        <v>1970</v>
      </c>
      <c r="C6539" t="str">
        <f>VLOOKUP(A6539,'Country - Metadata'!$A$1:$C$218,3,FALSE)</f>
        <v>Lower middle income</v>
      </c>
      <c r="J6539">
        <v>2959900</v>
      </c>
      <c r="O6539">
        <v>37.466000000000001</v>
      </c>
    </row>
    <row r="6540" spans="1:15" x14ac:dyDescent="0.25">
      <c r="A6540" s="2" t="s">
        <v>242</v>
      </c>
      <c r="B6540">
        <v>1971</v>
      </c>
      <c r="C6540" t="str">
        <f>VLOOKUP(A6540,'Country - Metadata'!$A$1:$C$218,3,FALSE)</f>
        <v>Lower middle income</v>
      </c>
      <c r="J6540">
        <v>3022300</v>
      </c>
      <c r="O6540">
        <v>37.609000000000002</v>
      </c>
    </row>
    <row r="6541" spans="1:15" x14ac:dyDescent="0.25">
      <c r="A6541" s="2" t="s">
        <v>242</v>
      </c>
      <c r="B6541">
        <v>1972</v>
      </c>
      <c r="C6541" t="str">
        <f>VLOOKUP(A6541,'Country - Metadata'!$A$1:$C$218,3,FALSE)</f>
        <v>Lower middle income</v>
      </c>
      <c r="J6541">
        <v>3088200</v>
      </c>
      <c r="O6541">
        <v>37.753</v>
      </c>
    </row>
    <row r="6542" spans="1:15" x14ac:dyDescent="0.25">
      <c r="A6542" s="2" t="s">
        <v>242</v>
      </c>
      <c r="B6542">
        <v>1973</v>
      </c>
      <c r="C6542" t="str">
        <f>VLOOKUP(A6542,'Country - Metadata'!$A$1:$C$218,3,FALSE)</f>
        <v>Lower middle income</v>
      </c>
      <c r="J6542">
        <v>3153800</v>
      </c>
      <c r="O6542">
        <v>37.896999999999998</v>
      </c>
    </row>
    <row r="6543" spans="1:15" x14ac:dyDescent="0.25">
      <c r="A6543" s="2" t="s">
        <v>242</v>
      </c>
      <c r="B6543">
        <v>1974</v>
      </c>
      <c r="C6543" t="str">
        <f>VLOOKUP(A6543,'Country - Metadata'!$A$1:$C$218,3,FALSE)</f>
        <v>Lower middle income</v>
      </c>
      <c r="J6543">
        <v>3223900</v>
      </c>
      <c r="O6543">
        <v>38.042000000000002</v>
      </c>
    </row>
    <row r="6544" spans="1:15" x14ac:dyDescent="0.25">
      <c r="A6544" s="2" t="s">
        <v>242</v>
      </c>
      <c r="B6544">
        <v>1975</v>
      </c>
      <c r="C6544" t="str">
        <f>VLOOKUP(A6544,'Country - Metadata'!$A$1:$C$218,3,FALSE)</f>
        <v>Lower middle income</v>
      </c>
      <c r="J6544">
        <v>3292400</v>
      </c>
      <c r="O6544">
        <v>38.186</v>
      </c>
    </row>
    <row r="6545" spans="1:15" x14ac:dyDescent="0.25">
      <c r="A6545" s="2" t="s">
        <v>242</v>
      </c>
      <c r="B6545">
        <v>1976</v>
      </c>
      <c r="C6545" t="str">
        <f>VLOOKUP(A6545,'Country - Metadata'!$A$1:$C$218,3,FALSE)</f>
        <v>Lower middle income</v>
      </c>
      <c r="J6545">
        <v>3358700</v>
      </c>
      <c r="O6545">
        <v>38.331000000000003</v>
      </c>
    </row>
    <row r="6546" spans="1:15" x14ac:dyDescent="0.25">
      <c r="A6546" s="2" t="s">
        <v>242</v>
      </c>
      <c r="B6546">
        <v>1977</v>
      </c>
      <c r="C6546" t="str">
        <f>VLOOKUP(A6546,'Country - Metadata'!$A$1:$C$218,3,FALSE)</f>
        <v>Lower middle income</v>
      </c>
      <c r="J6546">
        <v>3423900</v>
      </c>
      <c r="O6546">
        <v>38.475999999999999</v>
      </c>
    </row>
    <row r="6547" spans="1:15" x14ac:dyDescent="0.25">
      <c r="A6547" s="2" t="s">
        <v>242</v>
      </c>
      <c r="B6547">
        <v>1978</v>
      </c>
      <c r="C6547" t="str">
        <f>VLOOKUP(A6547,'Country - Metadata'!$A$1:$C$218,3,FALSE)</f>
        <v>Lower middle income</v>
      </c>
      <c r="J6547">
        <v>3487100</v>
      </c>
      <c r="O6547">
        <v>38.621000000000002</v>
      </c>
    </row>
    <row r="6548" spans="1:15" x14ac:dyDescent="0.25">
      <c r="A6548" s="2" t="s">
        <v>242</v>
      </c>
      <c r="B6548">
        <v>1979</v>
      </c>
      <c r="C6548" t="str">
        <f>VLOOKUP(A6548,'Country - Metadata'!$A$1:$C$218,3,FALSE)</f>
        <v>Lower middle income</v>
      </c>
      <c r="J6548">
        <v>3552000</v>
      </c>
      <c r="O6548">
        <v>38.677</v>
      </c>
    </row>
    <row r="6549" spans="1:15" x14ac:dyDescent="0.25">
      <c r="A6549" s="2" t="s">
        <v>242</v>
      </c>
      <c r="B6549">
        <v>1980</v>
      </c>
      <c r="C6549" t="str">
        <f>VLOOKUP(A6549,'Country - Metadata'!$A$1:$C$218,3,FALSE)</f>
        <v>Lower middle income</v>
      </c>
      <c r="J6549">
        <v>3617400</v>
      </c>
      <c r="O6549">
        <v>38.627000000000002</v>
      </c>
    </row>
    <row r="6550" spans="1:15" x14ac:dyDescent="0.25">
      <c r="A6550" s="2" t="s">
        <v>242</v>
      </c>
      <c r="B6550">
        <v>1981</v>
      </c>
      <c r="C6550" t="str">
        <f>VLOOKUP(A6550,'Country - Metadata'!$A$1:$C$218,3,FALSE)</f>
        <v>Lower middle income</v>
      </c>
      <c r="J6550">
        <v>3685800</v>
      </c>
      <c r="O6550">
        <v>38.576999999999998</v>
      </c>
    </row>
    <row r="6551" spans="1:15" x14ac:dyDescent="0.25">
      <c r="A6551" s="2" t="s">
        <v>242</v>
      </c>
      <c r="B6551">
        <v>1982</v>
      </c>
      <c r="C6551" t="str">
        <f>VLOOKUP(A6551,'Country - Metadata'!$A$1:$C$218,3,FALSE)</f>
        <v>Lower middle income</v>
      </c>
      <c r="J6551">
        <v>3759300</v>
      </c>
      <c r="O6551">
        <v>38.527000000000001</v>
      </c>
    </row>
    <row r="6552" spans="1:15" x14ac:dyDescent="0.25">
      <c r="A6552" s="2" t="s">
        <v>242</v>
      </c>
      <c r="B6552">
        <v>1983</v>
      </c>
      <c r="C6552" t="str">
        <f>VLOOKUP(A6552,'Country - Metadata'!$A$1:$C$218,3,FALSE)</f>
        <v>Lower middle income</v>
      </c>
      <c r="J6552">
        <v>3838300</v>
      </c>
      <c r="O6552">
        <v>38.476999999999997</v>
      </c>
    </row>
    <row r="6553" spans="1:15" x14ac:dyDescent="0.25">
      <c r="A6553" s="2" t="s">
        <v>242</v>
      </c>
      <c r="B6553">
        <v>1984</v>
      </c>
      <c r="C6553" t="str">
        <f>VLOOKUP(A6553,'Country - Metadata'!$A$1:$C$218,3,FALSE)</f>
        <v>Lower middle income</v>
      </c>
      <c r="J6553">
        <v>3916400</v>
      </c>
      <c r="O6553">
        <v>38.427</v>
      </c>
    </row>
    <row r="6554" spans="1:15" x14ac:dyDescent="0.25">
      <c r="A6554" s="2" t="s">
        <v>242</v>
      </c>
      <c r="B6554">
        <v>1985</v>
      </c>
      <c r="C6554" t="str">
        <f>VLOOKUP(A6554,'Country - Metadata'!$A$1:$C$218,3,FALSE)</f>
        <v>Lower middle income</v>
      </c>
      <c r="J6554">
        <v>3990300</v>
      </c>
      <c r="O6554">
        <v>38.377000000000002</v>
      </c>
    </row>
    <row r="6555" spans="1:15" x14ac:dyDescent="0.25">
      <c r="A6555" s="2" t="s">
        <v>242</v>
      </c>
      <c r="B6555">
        <v>1986</v>
      </c>
      <c r="C6555" t="str">
        <f>VLOOKUP(A6555,'Country - Metadata'!$A$1:$C$218,3,FALSE)</f>
        <v>Lower middle income</v>
      </c>
      <c r="J6555">
        <v>4066500</v>
      </c>
      <c r="O6555">
        <v>38.326999999999998</v>
      </c>
    </row>
    <row r="6556" spans="1:15" x14ac:dyDescent="0.25">
      <c r="A6556" s="2" t="s">
        <v>242</v>
      </c>
      <c r="B6556">
        <v>1987</v>
      </c>
      <c r="C6556" t="str">
        <f>VLOOKUP(A6556,'Country - Metadata'!$A$1:$C$218,3,FALSE)</f>
        <v>Lower middle income</v>
      </c>
      <c r="J6556">
        <v>4144600</v>
      </c>
      <c r="O6556">
        <v>38.277000000000001</v>
      </c>
    </row>
    <row r="6557" spans="1:15" x14ac:dyDescent="0.25">
      <c r="A6557" s="2" t="s">
        <v>242</v>
      </c>
      <c r="B6557">
        <v>1988</v>
      </c>
      <c r="C6557" t="str">
        <f>VLOOKUP(A6557,'Country - Metadata'!$A$1:$C$218,3,FALSE)</f>
        <v>Lower middle income</v>
      </c>
      <c r="J6557">
        <v>4218400</v>
      </c>
      <c r="L6557">
        <v>31.085043988269796</v>
      </c>
      <c r="O6557">
        <v>38.226999999999997</v>
      </c>
    </row>
    <row r="6558" spans="1:15" x14ac:dyDescent="0.25">
      <c r="A6558" s="2" t="s">
        <v>242</v>
      </c>
      <c r="B6558">
        <v>1989</v>
      </c>
      <c r="C6558" t="str">
        <f>VLOOKUP(A6558,'Country - Metadata'!$A$1:$C$218,3,FALSE)</f>
        <v>Lower middle income</v>
      </c>
      <c r="J6558">
        <v>4307500</v>
      </c>
      <c r="L6558">
        <v>32.800000000000004</v>
      </c>
      <c r="O6558">
        <v>38.064999999999998</v>
      </c>
    </row>
    <row r="6559" spans="1:15" x14ac:dyDescent="0.25">
      <c r="A6559" s="2" t="s">
        <v>242</v>
      </c>
      <c r="B6559">
        <v>1990</v>
      </c>
      <c r="C6559" t="str">
        <f>VLOOKUP(A6559,'Country - Metadata'!$A$1:$C$218,3,FALSE)</f>
        <v>Lower middle income</v>
      </c>
      <c r="I6559">
        <v>5.1830934596465665</v>
      </c>
      <c r="J6559">
        <v>4391200</v>
      </c>
      <c r="K6559">
        <v>5158.3175694582724</v>
      </c>
      <c r="L6559">
        <v>32.663551401869157</v>
      </c>
      <c r="N6559">
        <v>7.9276997426211997</v>
      </c>
      <c r="O6559">
        <v>37.777000000000001</v>
      </c>
    </row>
    <row r="6560" spans="1:15" x14ac:dyDescent="0.25">
      <c r="A6560" s="2" t="s">
        <v>242</v>
      </c>
      <c r="B6560">
        <v>1991</v>
      </c>
      <c r="C6560" t="str">
        <f>VLOOKUP(A6560,'Country - Metadata'!$A$1:$C$218,3,FALSE)</f>
        <v>Lower middle income</v>
      </c>
      <c r="I6560">
        <v>4.5747826866206651</v>
      </c>
      <c r="J6560">
        <v>4463600</v>
      </c>
      <c r="K6560">
        <v>4671.5228499562645</v>
      </c>
      <c r="L6560">
        <v>35.276756756756754</v>
      </c>
      <c r="M6560">
        <v>35.5</v>
      </c>
      <c r="N6560">
        <v>9.0172710946326404</v>
      </c>
      <c r="O6560">
        <v>37.49</v>
      </c>
    </row>
    <row r="6561" spans="1:15" x14ac:dyDescent="0.25">
      <c r="A6561" s="2" t="s">
        <v>242</v>
      </c>
      <c r="B6561">
        <v>1992</v>
      </c>
      <c r="C6561" t="str">
        <f>VLOOKUP(A6561,'Country - Metadata'!$A$1:$C$218,3,FALSE)</f>
        <v>Lower middle income</v>
      </c>
      <c r="I6561">
        <v>3.0562076449483988</v>
      </c>
      <c r="J6561">
        <v>4515400</v>
      </c>
      <c r="K6561">
        <v>3978.9099143113222</v>
      </c>
      <c r="L6561">
        <v>37.265074868474301</v>
      </c>
      <c r="M6561">
        <v>38.159999847412102</v>
      </c>
      <c r="N6561">
        <v>12.9959774287129</v>
      </c>
      <c r="O6561">
        <v>37.203000000000003</v>
      </c>
    </row>
    <row r="6562" spans="1:15" x14ac:dyDescent="0.25">
      <c r="A6562" s="2" t="s">
        <v>242</v>
      </c>
      <c r="B6562">
        <v>1993</v>
      </c>
      <c r="C6562" t="str">
        <f>VLOOKUP(A6562,'Country - Metadata'!$A$1:$C$218,3,FALSE)</f>
        <v>Lower middle income</v>
      </c>
      <c r="I6562">
        <v>2.2383598645028449</v>
      </c>
      <c r="J6562">
        <v>4516700</v>
      </c>
      <c r="K6562">
        <v>3362.8290003688899</v>
      </c>
      <c r="L6562">
        <v>39.105832259510336</v>
      </c>
      <c r="M6562">
        <v>38.9799995422363</v>
      </c>
      <c r="N6562">
        <v>16.200287543963999</v>
      </c>
      <c r="O6562">
        <v>36.917999999999999</v>
      </c>
    </row>
    <row r="6563" spans="1:15" x14ac:dyDescent="0.25">
      <c r="A6563" s="2" t="s">
        <v>242</v>
      </c>
      <c r="B6563">
        <v>1994</v>
      </c>
      <c r="C6563" t="str">
        <f>VLOOKUP(A6563,'Country - Metadata'!$A$1:$C$218,3,FALSE)</f>
        <v>Lower middle income</v>
      </c>
      <c r="I6563">
        <v>1.4506876924099135</v>
      </c>
      <c r="J6563">
        <v>4515100</v>
      </c>
      <c r="K6563">
        <v>2688.3517784857536</v>
      </c>
      <c r="L6563">
        <v>38.364450212992544</v>
      </c>
      <c r="M6563">
        <v>41.9799995422363</v>
      </c>
      <c r="N6563">
        <v>26.516763907321799</v>
      </c>
      <c r="O6563">
        <v>36.633000000000003</v>
      </c>
    </row>
    <row r="6564" spans="1:15" x14ac:dyDescent="0.25">
      <c r="A6564" s="2" t="s">
        <v>242</v>
      </c>
      <c r="B6564">
        <v>1995</v>
      </c>
      <c r="C6564" t="str">
        <f>VLOOKUP(A6564,'Country - Metadata'!$A$1:$C$218,3,FALSE)</f>
        <v>Lower middle income</v>
      </c>
      <c r="I6564">
        <v>1.0086834488202789</v>
      </c>
      <c r="J6564">
        <v>4560400</v>
      </c>
      <c r="K6564">
        <v>2517.284449862309</v>
      </c>
      <c r="L6564">
        <v>40.681692897535477</v>
      </c>
      <c r="M6564">
        <v>47.189998626708999</v>
      </c>
      <c r="N6564">
        <v>34.974780094972601</v>
      </c>
      <c r="O6564">
        <v>36.348999999999997</v>
      </c>
    </row>
    <row r="6565" spans="1:15" x14ac:dyDescent="0.25">
      <c r="A6565" s="2" t="s">
        <v>242</v>
      </c>
      <c r="B6565">
        <v>1996</v>
      </c>
      <c r="C6565" t="str">
        <f>VLOOKUP(A6565,'Country - Metadata'!$A$1:$C$218,3,FALSE)</f>
        <v>Lower middle income</v>
      </c>
      <c r="I6565">
        <v>1.246651110534958</v>
      </c>
      <c r="J6565">
        <v>4628400</v>
      </c>
      <c r="K6565">
        <v>2656.0177195649821</v>
      </c>
      <c r="L6565">
        <v>46.317624886214546</v>
      </c>
      <c r="M6565">
        <v>47.150001525878899</v>
      </c>
      <c r="N6565">
        <v>29.499000516364401</v>
      </c>
      <c r="O6565">
        <v>36.066000000000003</v>
      </c>
    </row>
    <row r="6566" spans="1:15" x14ac:dyDescent="0.25">
      <c r="A6566" s="2" t="s">
        <v>242</v>
      </c>
      <c r="B6566">
        <v>1997</v>
      </c>
      <c r="C6566" t="str">
        <f>VLOOKUP(A6566,'Country - Metadata'!$A$1:$C$218,3,FALSE)</f>
        <v>Lower middle income</v>
      </c>
      <c r="I6566">
        <v>1.2115663061068052</v>
      </c>
      <c r="J6566">
        <v>4696400</v>
      </c>
      <c r="K6566">
        <v>2877.0985692159893</v>
      </c>
      <c r="L6566">
        <v>41.187608560339179</v>
      </c>
      <c r="M6566">
        <v>48.290000915527301</v>
      </c>
      <c r="N6566">
        <v>28.749457863192099</v>
      </c>
      <c r="O6566">
        <v>35.784999999999997</v>
      </c>
    </row>
    <row r="6567" spans="1:15" x14ac:dyDescent="0.25">
      <c r="A6567" s="2" t="s">
        <v>242</v>
      </c>
      <c r="B6567">
        <v>1998</v>
      </c>
      <c r="C6567" t="str">
        <f>VLOOKUP(A6567,'Country - Metadata'!$A$1:$C$218,3,FALSE)</f>
        <v>Lower middle income</v>
      </c>
      <c r="I6567">
        <v>1.2644160201300063</v>
      </c>
      <c r="J6567">
        <v>4769000</v>
      </c>
      <c r="K6567">
        <v>2893.4175346387542</v>
      </c>
      <c r="L6567">
        <v>36.055281527380387</v>
      </c>
      <c r="M6567">
        <v>49</v>
      </c>
      <c r="N6567">
        <v>25.074253446500901</v>
      </c>
      <c r="O6567">
        <v>35.503999999999998</v>
      </c>
    </row>
    <row r="6568" spans="1:15" x14ac:dyDescent="0.25">
      <c r="A6568" s="2" t="s">
        <v>242</v>
      </c>
      <c r="B6568">
        <v>1999</v>
      </c>
      <c r="C6568" t="str">
        <f>VLOOKUP(A6568,'Country - Metadata'!$A$1:$C$218,3,FALSE)</f>
        <v>Lower middle income</v>
      </c>
      <c r="I6568">
        <v>0.98958763738534017</v>
      </c>
      <c r="J6568">
        <v>4840400</v>
      </c>
      <c r="K6568">
        <v>2954.9541223683432</v>
      </c>
      <c r="L6568">
        <v>34.88162645658953</v>
      </c>
      <c r="M6568">
        <v>52.389999389648402</v>
      </c>
      <c r="N6568">
        <v>34.548988220700899</v>
      </c>
      <c r="O6568">
        <v>35.299999999999997</v>
      </c>
    </row>
    <row r="6569" spans="1:15" x14ac:dyDescent="0.25">
      <c r="A6569" s="2" t="s">
        <v>242</v>
      </c>
      <c r="B6569">
        <v>2000</v>
      </c>
      <c r="C6569" t="str">
        <f>VLOOKUP(A6569,'Country - Metadata'!$A$1:$C$218,3,FALSE)</f>
        <v>Lower middle income</v>
      </c>
      <c r="D6569">
        <v>35.1</v>
      </c>
      <c r="E6569">
        <v>72.8</v>
      </c>
      <c r="F6569">
        <v>92.2</v>
      </c>
      <c r="H6569">
        <v>31</v>
      </c>
      <c r="I6569">
        <v>0.95337252980565079</v>
      </c>
      <c r="J6569">
        <v>4898400</v>
      </c>
      <c r="K6569">
        <v>3078.9092516517658</v>
      </c>
      <c r="L6569">
        <v>34.187708563795852</v>
      </c>
      <c r="M6569">
        <v>53.080001831054702</v>
      </c>
      <c r="N6569">
        <v>35.160999298095703</v>
      </c>
      <c r="O6569">
        <v>35.298000000000002</v>
      </c>
    </row>
    <row r="6570" spans="1:15" x14ac:dyDescent="0.25">
      <c r="A6570" s="2" t="s">
        <v>242</v>
      </c>
      <c r="B6570">
        <v>2001</v>
      </c>
      <c r="C6570" t="str">
        <f>VLOOKUP(A6570,'Country - Metadata'!$A$1:$C$218,3,FALSE)</f>
        <v>Lower middle income</v>
      </c>
      <c r="D6570">
        <v>31.4</v>
      </c>
      <c r="E6570">
        <v>68.599999999999994</v>
      </c>
      <c r="F6570">
        <v>93</v>
      </c>
      <c r="H6570">
        <v>30.2</v>
      </c>
      <c r="I6570">
        <v>0.80281490768639663</v>
      </c>
      <c r="J6570">
        <v>4945100</v>
      </c>
      <c r="K6570">
        <v>3212.1335470955837</v>
      </c>
      <c r="L6570">
        <v>34.541000358672775</v>
      </c>
      <c r="M6570">
        <v>52.919998168945298</v>
      </c>
      <c r="N6570">
        <v>35.999801635742202</v>
      </c>
      <c r="O6570">
        <v>35.295999999999999</v>
      </c>
    </row>
    <row r="6571" spans="1:15" x14ac:dyDescent="0.25">
      <c r="A6571" s="2" t="s">
        <v>242</v>
      </c>
      <c r="B6571">
        <v>2002</v>
      </c>
      <c r="C6571" t="str">
        <f>VLOOKUP(A6571,'Country - Metadata'!$A$1:$C$218,3,FALSE)</f>
        <v>Lower middle income</v>
      </c>
      <c r="D6571">
        <v>28.3</v>
      </c>
      <c r="E6571">
        <v>67</v>
      </c>
      <c r="F6571">
        <v>91.3</v>
      </c>
      <c r="H6571">
        <v>30.3</v>
      </c>
      <c r="I6571">
        <v>0.99585228525056602</v>
      </c>
      <c r="J6571">
        <v>4990700</v>
      </c>
      <c r="K6571">
        <v>3182.2328948347736</v>
      </c>
      <c r="L6571">
        <v>34.404796276344491</v>
      </c>
      <c r="M6571">
        <v>49.110000610351598</v>
      </c>
      <c r="N6571">
        <v>28.299200057983398</v>
      </c>
      <c r="O6571">
        <v>35.295000000000002</v>
      </c>
    </row>
    <row r="6572" spans="1:15" x14ac:dyDescent="0.25">
      <c r="A6572" s="2" t="s">
        <v>242</v>
      </c>
      <c r="B6572">
        <v>2003</v>
      </c>
      <c r="C6572" t="str">
        <f>VLOOKUP(A6572,'Country - Metadata'!$A$1:$C$218,3,FALSE)</f>
        <v>Lower middle income</v>
      </c>
      <c r="D6572">
        <v>22.3</v>
      </c>
      <c r="E6572">
        <v>64.099999999999994</v>
      </c>
      <c r="F6572">
        <v>91.2</v>
      </c>
      <c r="H6572">
        <v>28.7</v>
      </c>
      <c r="I6572">
        <v>1.1084012452164256</v>
      </c>
      <c r="J6572">
        <v>5043300</v>
      </c>
      <c r="K6572">
        <v>3370.4301992036872</v>
      </c>
      <c r="L6572">
        <v>33.622252639159477</v>
      </c>
      <c r="M6572">
        <v>43.240001678466797</v>
      </c>
      <c r="N6572">
        <v>30.513200759887699</v>
      </c>
      <c r="O6572">
        <v>35.292999999999999</v>
      </c>
    </row>
    <row r="6573" spans="1:15" x14ac:dyDescent="0.25">
      <c r="A6573" s="2" t="s">
        <v>242</v>
      </c>
      <c r="B6573">
        <v>2004</v>
      </c>
      <c r="C6573" t="str">
        <f>VLOOKUP(A6573,'Country - Metadata'!$A$1:$C$218,3,FALSE)</f>
        <v>Lower middle income</v>
      </c>
      <c r="D6573">
        <v>9.9</v>
      </c>
      <c r="E6573">
        <v>41.2</v>
      </c>
      <c r="F6573">
        <v>74</v>
      </c>
      <c r="H6573">
        <v>34.799999999999997</v>
      </c>
      <c r="I6573">
        <v>1.0891923129664818</v>
      </c>
      <c r="J6573">
        <v>5104700</v>
      </c>
      <c r="K6573">
        <v>3563.8753630916995</v>
      </c>
      <c r="L6573">
        <v>29.904450099469322</v>
      </c>
      <c r="M6573">
        <v>38.909999847412102</v>
      </c>
      <c r="N6573">
        <v>27.709499359130898</v>
      </c>
      <c r="O6573">
        <v>35.292000000000002</v>
      </c>
    </row>
    <row r="6574" spans="1:15" x14ac:dyDescent="0.25">
      <c r="A6574" s="2" t="s">
        <v>242</v>
      </c>
      <c r="B6574">
        <v>2005</v>
      </c>
      <c r="C6574" t="str">
        <f>VLOOKUP(A6574,'Country - Metadata'!$A$1:$C$218,3,FALSE)</f>
        <v>Lower middle income</v>
      </c>
      <c r="D6574">
        <v>12.1</v>
      </c>
      <c r="E6574">
        <v>46.5</v>
      </c>
      <c r="F6574">
        <v>79.900000000000006</v>
      </c>
      <c r="H6574">
        <v>32.6</v>
      </c>
      <c r="I6574">
        <v>1.0266144965714949</v>
      </c>
      <c r="J6574">
        <v>5162600</v>
      </c>
      <c r="K6574">
        <v>3517.7205088488886</v>
      </c>
      <c r="L6574">
        <v>28.483278360978087</v>
      </c>
      <c r="M6574">
        <v>38.5</v>
      </c>
      <c r="N6574">
        <v>28.030000686645501</v>
      </c>
      <c r="O6574">
        <v>35.29</v>
      </c>
    </row>
    <row r="6575" spans="1:15" x14ac:dyDescent="0.25">
      <c r="A6575" s="2" t="s">
        <v>242</v>
      </c>
      <c r="B6575">
        <v>2006</v>
      </c>
      <c r="C6575" t="str">
        <f>VLOOKUP(A6575,'Country - Metadata'!$A$1:$C$218,3,FALSE)</f>
        <v>Lower middle income</v>
      </c>
      <c r="D6575">
        <v>7.3</v>
      </c>
      <c r="E6575">
        <v>34.200000000000003</v>
      </c>
      <c r="F6575">
        <v>66.5</v>
      </c>
      <c r="G6575">
        <v>39.9</v>
      </c>
      <c r="H6575">
        <v>37.4</v>
      </c>
      <c r="I6575">
        <v>1.019469569216618</v>
      </c>
      <c r="J6575">
        <v>5218400</v>
      </c>
      <c r="K6575">
        <v>3588.0899181607911</v>
      </c>
      <c r="L6575">
        <v>28.680291142099172</v>
      </c>
      <c r="M6575">
        <v>36.2700004577637</v>
      </c>
      <c r="N6575">
        <v>27.761999130248999</v>
      </c>
      <c r="O6575">
        <v>35.289000000000001</v>
      </c>
    </row>
    <row r="6576" spans="1:15" x14ac:dyDescent="0.25">
      <c r="A6576" s="2" t="s">
        <v>242</v>
      </c>
      <c r="B6576">
        <v>2007</v>
      </c>
      <c r="C6576" t="str">
        <f>VLOOKUP(A6576,'Country - Metadata'!$A$1:$C$218,3,FALSE)</f>
        <v>Lower middle income</v>
      </c>
      <c r="D6576">
        <v>7.9</v>
      </c>
      <c r="E6576">
        <v>30.9</v>
      </c>
      <c r="F6576">
        <v>66.900000000000006</v>
      </c>
      <c r="G6576">
        <v>35</v>
      </c>
      <c r="H6576">
        <v>33.9</v>
      </c>
      <c r="I6576">
        <v>1.2280768354718701</v>
      </c>
      <c r="J6576">
        <v>5268400</v>
      </c>
      <c r="K6576">
        <v>3857.6539090044439</v>
      </c>
      <c r="L6576">
        <v>26.880210179587127</v>
      </c>
      <c r="M6576">
        <v>34.490001678466797</v>
      </c>
      <c r="N6576">
        <v>24.490800857543899</v>
      </c>
      <c r="O6576">
        <v>35.286999999999999</v>
      </c>
    </row>
    <row r="6577" spans="1:15" x14ac:dyDescent="0.25">
      <c r="A6577" s="2" t="s">
        <v>242</v>
      </c>
      <c r="B6577">
        <v>2008</v>
      </c>
      <c r="C6577" t="str">
        <f>VLOOKUP(A6577,'Country - Metadata'!$A$1:$C$218,3,FALSE)</f>
        <v>Lower middle income</v>
      </c>
      <c r="D6577">
        <v>2.9</v>
      </c>
      <c r="E6577">
        <v>20.100000000000001</v>
      </c>
      <c r="F6577">
        <v>58.8</v>
      </c>
      <c r="G6577">
        <v>31.7</v>
      </c>
      <c r="H6577">
        <v>31.5</v>
      </c>
      <c r="I6577">
        <v>1.4119991727301784</v>
      </c>
      <c r="J6577">
        <v>5318700</v>
      </c>
      <c r="K6577">
        <v>4142.211454027004</v>
      </c>
      <c r="L6577">
        <v>23.485533153290113</v>
      </c>
      <c r="M6577">
        <v>34.0200004577637</v>
      </c>
      <c r="N6577">
        <v>22.040899276733398</v>
      </c>
      <c r="O6577">
        <v>35.284999999999997</v>
      </c>
    </row>
    <row r="6578" spans="1:15" x14ac:dyDescent="0.25">
      <c r="A6578" s="2" t="s">
        <v>242</v>
      </c>
      <c r="B6578">
        <v>2009</v>
      </c>
      <c r="C6578" t="str">
        <f>VLOOKUP(A6578,'Country - Metadata'!$A$1:$C$218,3,FALSE)</f>
        <v>Lower middle income</v>
      </c>
      <c r="D6578">
        <v>1.4</v>
      </c>
      <c r="E6578">
        <v>16</v>
      </c>
      <c r="F6578">
        <v>57.8</v>
      </c>
      <c r="G6578">
        <v>31.7</v>
      </c>
      <c r="H6578">
        <v>29.9</v>
      </c>
      <c r="I6578">
        <v>1.255735329630524</v>
      </c>
      <c r="J6578">
        <v>5383300</v>
      </c>
      <c r="K6578">
        <v>4210.6263473170538</v>
      </c>
      <c r="L6578">
        <v>18.76073747073519</v>
      </c>
      <c r="M6578">
        <v>33.009998321533203</v>
      </c>
      <c r="N6578">
        <v>24.727100372314499</v>
      </c>
      <c r="O6578">
        <v>35.283999999999999</v>
      </c>
    </row>
    <row r="6579" spans="1:15" x14ac:dyDescent="0.25">
      <c r="A6579" s="2" t="s">
        <v>242</v>
      </c>
      <c r="B6579">
        <v>2010</v>
      </c>
      <c r="C6579" t="str">
        <f>VLOOKUP(A6579,'Country - Metadata'!$A$1:$C$218,3,FALSE)</f>
        <v>Lower middle income</v>
      </c>
      <c r="D6579">
        <v>2.8</v>
      </c>
      <c r="E6579">
        <v>19</v>
      </c>
      <c r="F6579">
        <v>60.8</v>
      </c>
      <c r="G6579">
        <v>33.700000000000003</v>
      </c>
      <c r="H6579">
        <v>30.1</v>
      </c>
      <c r="I6579">
        <v>1.1655867398447108</v>
      </c>
      <c r="J6579">
        <v>5447900</v>
      </c>
      <c r="K6579">
        <v>4141.0772055994821</v>
      </c>
      <c r="L6579">
        <v>17.448256177244289</v>
      </c>
      <c r="M6579">
        <v>32.240001678466797</v>
      </c>
      <c r="N6579">
        <v>25.590599060058601</v>
      </c>
      <c r="O6579">
        <v>35.305999999999997</v>
      </c>
    </row>
    <row r="6580" spans="1:15" x14ac:dyDescent="0.25">
      <c r="A6580" s="2" t="s">
        <v>242</v>
      </c>
      <c r="B6580">
        <v>2011</v>
      </c>
      <c r="C6580" t="str">
        <f>VLOOKUP(A6580,'Country - Metadata'!$A$1:$C$218,3,FALSE)</f>
        <v>Lower middle income</v>
      </c>
      <c r="D6580">
        <v>0.9</v>
      </c>
      <c r="E6580">
        <v>16.5</v>
      </c>
      <c r="F6580">
        <v>60.2</v>
      </c>
      <c r="G6580">
        <v>36.799999999999997</v>
      </c>
      <c r="H6580">
        <v>27.8</v>
      </c>
      <c r="I6580">
        <v>1.3817865303013819</v>
      </c>
      <c r="J6580">
        <v>5514600</v>
      </c>
      <c r="K6580">
        <v>4334.660788925702</v>
      </c>
      <c r="L6580">
        <v>16.565316650180023</v>
      </c>
      <c r="M6580">
        <v>31.110000610351602</v>
      </c>
      <c r="N6580">
        <v>25.9463996887207</v>
      </c>
      <c r="O6580">
        <v>35.351999999999997</v>
      </c>
    </row>
    <row r="6581" spans="1:15" x14ac:dyDescent="0.25">
      <c r="A6581" s="2" t="s">
        <v>242</v>
      </c>
      <c r="B6581">
        <v>2012</v>
      </c>
      <c r="C6581" t="str">
        <f>VLOOKUP(A6581,'Country - Metadata'!$A$1:$C$218,3,FALSE)</f>
        <v>Lower middle income</v>
      </c>
      <c r="D6581">
        <v>2.5</v>
      </c>
      <c r="E6581">
        <v>17.100000000000001</v>
      </c>
      <c r="F6581">
        <v>63.5</v>
      </c>
      <c r="G6581">
        <v>38</v>
      </c>
      <c r="H6581">
        <v>27.4</v>
      </c>
      <c r="I6581">
        <v>1.7941218433442716</v>
      </c>
      <c r="J6581">
        <v>5607200</v>
      </c>
      <c r="K6581">
        <v>4259.3182038699269</v>
      </c>
      <c r="L6581">
        <v>16.654196378215957</v>
      </c>
      <c r="M6581">
        <v>30.090000152587901</v>
      </c>
      <c r="N6581">
        <v>22.450700759887699</v>
      </c>
      <c r="O6581">
        <v>35.423000000000002</v>
      </c>
    </row>
    <row r="6582" spans="1:15" x14ac:dyDescent="0.25">
      <c r="A6582" s="2" t="s">
        <v>242</v>
      </c>
      <c r="B6582">
        <v>2013</v>
      </c>
      <c r="C6582" t="str">
        <f>VLOOKUP(A6582,'Country - Metadata'!$A$1:$C$218,3,FALSE)</f>
        <v>Lower middle income</v>
      </c>
      <c r="D6582">
        <v>2.2000000000000002</v>
      </c>
      <c r="E6582">
        <v>21.3</v>
      </c>
      <c r="F6582">
        <v>64.3</v>
      </c>
      <c r="G6582">
        <v>37</v>
      </c>
      <c r="H6582">
        <v>28.8</v>
      </c>
      <c r="I6582">
        <v>1.6399748234142248</v>
      </c>
      <c r="J6582">
        <v>5719600</v>
      </c>
      <c r="K6582">
        <v>4631.4032666144767</v>
      </c>
      <c r="L6582">
        <v>14.637872549781195</v>
      </c>
      <c r="M6582">
        <v>31.670000076293899</v>
      </c>
      <c r="N6582">
        <v>24.8071994781494</v>
      </c>
      <c r="O6582">
        <v>35.517000000000003</v>
      </c>
    </row>
    <row r="6583" spans="1:15" x14ac:dyDescent="0.25">
      <c r="A6583" s="2" t="s">
        <v>242</v>
      </c>
      <c r="B6583">
        <v>2014</v>
      </c>
      <c r="C6583" t="str">
        <f>VLOOKUP(A6583,'Country - Metadata'!$A$1:$C$218,3,FALSE)</f>
        <v>Lower middle income</v>
      </c>
      <c r="D6583">
        <v>0.9</v>
      </c>
      <c r="E6583">
        <v>14.9</v>
      </c>
      <c r="F6583">
        <v>60.7</v>
      </c>
      <c r="G6583">
        <v>30.6</v>
      </c>
      <c r="H6583">
        <v>26.8</v>
      </c>
      <c r="I6583">
        <v>1.6639533887413247</v>
      </c>
      <c r="J6583">
        <v>5835500</v>
      </c>
      <c r="K6583">
        <v>4722.0860022870093</v>
      </c>
      <c r="L6583">
        <v>14.718663119487688</v>
      </c>
      <c r="M6583">
        <v>31.590000152587901</v>
      </c>
      <c r="N6583">
        <v>26.6044006347656</v>
      </c>
      <c r="O6583">
        <v>35.634999999999998</v>
      </c>
    </row>
    <row r="6584" spans="1:15" x14ac:dyDescent="0.25">
      <c r="A6584" s="2" t="s">
        <v>242</v>
      </c>
      <c r="B6584">
        <v>2015</v>
      </c>
      <c r="C6584" t="str">
        <f>VLOOKUP(A6584,'Country - Metadata'!$A$1:$C$218,3,FALSE)</f>
        <v>Lower middle income</v>
      </c>
      <c r="D6584">
        <v>1.8</v>
      </c>
      <c r="E6584">
        <v>18.399999999999999</v>
      </c>
      <c r="F6584">
        <v>63.9</v>
      </c>
      <c r="G6584">
        <v>32.1</v>
      </c>
      <c r="H6584">
        <v>29</v>
      </c>
      <c r="I6584">
        <v>1.7240511004045729</v>
      </c>
      <c r="J6584">
        <v>5956900</v>
      </c>
      <c r="K6584">
        <v>4805.1410923838812</v>
      </c>
      <c r="L6584">
        <v>14.060764330085712</v>
      </c>
      <c r="M6584">
        <v>29.309999465942401</v>
      </c>
      <c r="N6584">
        <v>23.300199508666999</v>
      </c>
      <c r="O6584">
        <v>35.777000000000001</v>
      </c>
    </row>
    <row r="6585" spans="1:15" x14ac:dyDescent="0.25">
      <c r="A6585" s="2" t="s">
        <v>242</v>
      </c>
      <c r="B6585">
        <v>2016</v>
      </c>
      <c r="C6585" t="str">
        <f>VLOOKUP(A6585,'Country - Metadata'!$A$1:$C$218,3,FALSE)</f>
        <v>Lower middle income</v>
      </c>
      <c r="D6585">
        <v>1</v>
      </c>
      <c r="E6585">
        <v>14.1</v>
      </c>
      <c r="F6585">
        <v>61.4</v>
      </c>
      <c r="G6585">
        <v>25.4</v>
      </c>
      <c r="H6585">
        <v>26.8</v>
      </c>
      <c r="I6585">
        <v>1.5955259478575541</v>
      </c>
      <c r="J6585">
        <v>6079500</v>
      </c>
      <c r="K6585">
        <v>4912.3824843088523</v>
      </c>
      <c r="L6585">
        <v>12.834473156492793</v>
      </c>
      <c r="M6585">
        <v>26.790000915527301</v>
      </c>
      <c r="N6585">
        <v>21.918500900268601</v>
      </c>
      <c r="O6585">
        <v>35.944000000000003</v>
      </c>
    </row>
    <row r="6586" spans="1:15" x14ac:dyDescent="0.25">
      <c r="A6586" s="2" t="s">
        <v>242</v>
      </c>
      <c r="B6586">
        <v>2017</v>
      </c>
      <c r="C6586" t="str">
        <f>VLOOKUP(A6586,'Country - Metadata'!$A$1:$C$218,3,FALSE)</f>
        <v>Lower middle income</v>
      </c>
      <c r="D6586">
        <v>1.1000000000000001</v>
      </c>
      <c r="E6586">
        <v>14.7</v>
      </c>
      <c r="F6586">
        <v>60.5</v>
      </c>
      <c r="G6586">
        <v>25.6</v>
      </c>
      <c r="H6586">
        <v>27.3</v>
      </c>
      <c r="I6586">
        <v>1.506889096834565</v>
      </c>
      <c r="J6586">
        <v>6198200</v>
      </c>
      <c r="K6586">
        <v>5046.691535490947</v>
      </c>
      <c r="L6586">
        <v>12.514578895885336</v>
      </c>
      <c r="M6586">
        <v>23.030000686645501</v>
      </c>
      <c r="N6586">
        <v>24.546800613403299</v>
      </c>
      <c r="O6586">
        <v>36.134999999999998</v>
      </c>
    </row>
    <row r="6587" spans="1:15" x14ac:dyDescent="0.25">
      <c r="A6587" s="2" t="s">
        <v>242</v>
      </c>
      <c r="B6587">
        <v>2018</v>
      </c>
      <c r="C6587" t="str">
        <f>VLOOKUP(A6587,'Country - Metadata'!$A$1:$C$218,3,FALSE)</f>
        <v>Lower middle income</v>
      </c>
      <c r="D6587">
        <v>0.6</v>
      </c>
      <c r="E6587">
        <v>10.9</v>
      </c>
      <c r="F6587">
        <v>54.8</v>
      </c>
      <c r="G6587">
        <v>22.4</v>
      </c>
      <c r="H6587">
        <v>27.7</v>
      </c>
      <c r="I6587">
        <v>1.7397355601948503</v>
      </c>
      <c r="J6587">
        <v>6322800</v>
      </c>
      <c r="K6587">
        <v>5133.1519144298945</v>
      </c>
      <c r="L6587">
        <v>11.675286484238448</v>
      </c>
      <c r="M6587">
        <v>20.430000305175799</v>
      </c>
      <c r="N6587">
        <v>23.212400436401399</v>
      </c>
      <c r="O6587">
        <v>36.350999999999999</v>
      </c>
    </row>
    <row r="6588" spans="1:15" x14ac:dyDescent="0.25">
      <c r="A6588" s="2" t="s">
        <v>242</v>
      </c>
      <c r="B6588">
        <v>2019</v>
      </c>
      <c r="C6588" t="str">
        <f>VLOOKUP(A6588,'Country - Metadata'!$A$1:$C$218,3,FALSE)</f>
        <v>Lower middle income</v>
      </c>
      <c r="D6588">
        <v>0.6</v>
      </c>
      <c r="E6588">
        <v>9.6999999999999993</v>
      </c>
      <c r="F6588">
        <v>52.6</v>
      </c>
      <c r="G6588">
        <v>20.100000000000001</v>
      </c>
      <c r="H6588">
        <v>29.7</v>
      </c>
      <c r="J6588">
        <v>6456200</v>
      </c>
      <c r="K6588">
        <v>5258.3666963114174</v>
      </c>
      <c r="L6588">
        <v>11.665108228408631</v>
      </c>
      <c r="M6588">
        <v>19.319999694824201</v>
      </c>
      <c r="O6588">
        <v>36.591000000000001</v>
      </c>
    </row>
    <row r="6589" spans="1:15" x14ac:dyDescent="0.25">
      <c r="A6589" s="2" t="s">
        <v>242</v>
      </c>
      <c r="B6589">
        <v>2020</v>
      </c>
      <c r="C6589" t="str">
        <f>VLOOKUP(A6589,'Country - Metadata'!$A$1:$C$218,3,FALSE)</f>
        <v>Lower middle income</v>
      </c>
      <c r="G6589">
        <v>25.3</v>
      </c>
      <c r="J6589">
        <v>6591600</v>
      </c>
      <c r="K6589">
        <v>4706.5702373387157</v>
      </c>
      <c r="L6589">
        <v>13.506784135226447</v>
      </c>
      <c r="O6589">
        <v>36.856000000000002</v>
      </c>
    </row>
    <row r="6590" spans="1:15" x14ac:dyDescent="0.25">
      <c r="A6590" s="2" t="s">
        <v>763</v>
      </c>
      <c r="B6590">
        <v>1960</v>
      </c>
      <c r="C6590" t="str">
        <f>VLOOKUP(A6590,'Country - Metadata'!$A$1:$C$218,3,FALSE)</f>
        <v>Lower middle income</v>
      </c>
      <c r="I6590">
        <v>3.8037769014169512E-2</v>
      </c>
      <c r="J6590">
        <v>2120892</v>
      </c>
      <c r="O6590">
        <v>7.9459999999999997</v>
      </c>
    </row>
    <row r="6591" spans="1:15" x14ac:dyDescent="0.25">
      <c r="A6591" s="2" t="s">
        <v>763</v>
      </c>
      <c r="B6591">
        <v>1961</v>
      </c>
      <c r="C6591" t="str">
        <f>VLOOKUP(A6591,'Country - Metadata'!$A$1:$C$218,3,FALSE)</f>
        <v>Lower middle income</v>
      </c>
      <c r="I6591">
        <v>5.2377507671609057E-2</v>
      </c>
      <c r="J6591">
        <v>2170340</v>
      </c>
      <c r="O6591">
        <v>8.02</v>
      </c>
    </row>
    <row r="6592" spans="1:15" x14ac:dyDescent="0.25">
      <c r="A6592" s="2" t="s">
        <v>763</v>
      </c>
      <c r="B6592">
        <v>1962</v>
      </c>
      <c r="C6592" t="str">
        <f>VLOOKUP(A6592,'Country - Metadata'!$A$1:$C$218,3,FALSE)</f>
        <v>Lower middle income</v>
      </c>
      <c r="I6592">
        <v>5.943479942353485E-2</v>
      </c>
      <c r="J6592">
        <v>2221123</v>
      </c>
      <c r="O6592">
        <v>8.0950000000000006</v>
      </c>
    </row>
    <row r="6593" spans="1:15" x14ac:dyDescent="0.25">
      <c r="A6593" s="2" t="s">
        <v>763</v>
      </c>
      <c r="B6593">
        <v>1963</v>
      </c>
      <c r="C6593" t="str">
        <f>VLOOKUP(A6593,'Country - Metadata'!$A$1:$C$218,3,FALSE)</f>
        <v>Lower middle income</v>
      </c>
      <c r="I6593">
        <v>6.4521464339882262E-2</v>
      </c>
      <c r="J6593">
        <v>2273352</v>
      </c>
      <c r="O6593">
        <v>8.17</v>
      </c>
    </row>
    <row r="6594" spans="1:15" x14ac:dyDescent="0.25">
      <c r="A6594" s="2" t="s">
        <v>763</v>
      </c>
      <c r="B6594">
        <v>1964</v>
      </c>
      <c r="C6594" t="str">
        <f>VLOOKUP(A6594,'Country - Metadata'!$A$1:$C$218,3,FALSE)</f>
        <v>Lower middle income</v>
      </c>
      <c r="I6594">
        <v>7.4060530170763472E-2</v>
      </c>
      <c r="J6594">
        <v>2327137</v>
      </c>
      <c r="O6594">
        <v>8.2460000000000004</v>
      </c>
    </row>
    <row r="6595" spans="1:15" x14ac:dyDescent="0.25">
      <c r="A6595" s="2" t="s">
        <v>763</v>
      </c>
      <c r="B6595">
        <v>1965</v>
      </c>
      <c r="C6595" t="str">
        <f>VLOOKUP(A6595,'Country - Metadata'!$A$1:$C$218,3,FALSE)</f>
        <v>Lower middle income</v>
      </c>
      <c r="I6595">
        <v>7.5415116180486241E-2</v>
      </c>
      <c r="J6595">
        <v>2382586</v>
      </c>
      <c r="O6595">
        <v>8.3230000000000004</v>
      </c>
    </row>
    <row r="6596" spans="1:15" x14ac:dyDescent="0.25">
      <c r="A6596" s="2" t="s">
        <v>763</v>
      </c>
      <c r="B6596">
        <v>1966</v>
      </c>
      <c r="C6596" t="str">
        <f>VLOOKUP(A6596,'Country - Metadata'!$A$1:$C$218,3,FALSE)</f>
        <v>Lower middle income</v>
      </c>
      <c r="I6596">
        <v>9.621527084528228E-2</v>
      </c>
      <c r="J6596">
        <v>2439197</v>
      </c>
      <c r="O6596">
        <v>8.4</v>
      </c>
    </row>
    <row r="6597" spans="1:15" x14ac:dyDescent="0.25">
      <c r="A6597" s="2" t="s">
        <v>763</v>
      </c>
      <c r="B6597">
        <v>1967</v>
      </c>
      <c r="C6597" t="str">
        <f>VLOOKUP(A6597,'Country - Metadata'!$A$1:$C$218,3,FALSE)</f>
        <v>Lower middle income</v>
      </c>
      <c r="I6597">
        <v>0.12776865322854855</v>
      </c>
      <c r="J6597">
        <v>2496927</v>
      </c>
      <c r="O6597">
        <v>8.6920000000000002</v>
      </c>
    </row>
    <row r="6598" spans="1:15" x14ac:dyDescent="0.25">
      <c r="A6598" s="2" t="s">
        <v>763</v>
      </c>
      <c r="B6598">
        <v>1968</v>
      </c>
      <c r="C6598" t="str">
        <f>VLOOKUP(A6598,'Country - Metadata'!$A$1:$C$218,3,FALSE)</f>
        <v>Lower middle income</v>
      </c>
      <c r="I6598">
        <v>6.5972712463993707E-2</v>
      </c>
      <c r="J6598">
        <v>2556845</v>
      </c>
      <c r="O6598">
        <v>8.9939999999999998</v>
      </c>
    </row>
    <row r="6599" spans="1:15" x14ac:dyDescent="0.25">
      <c r="A6599" s="2" t="s">
        <v>763</v>
      </c>
      <c r="B6599">
        <v>1969</v>
      </c>
      <c r="C6599" t="str">
        <f>VLOOKUP(A6599,'Country - Metadata'!$A$1:$C$218,3,FALSE)</f>
        <v>Lower middle income</v>
      </c>
      <c r="I6599">
        <v>0.12174597626054783</v>
      </c>
      <c r="J6599">
        <v>2620448</v>
      </c>
      <c r="O6599">
        <v>9.3040000000000003</v>
      </c>
    </row>
    <row r="6600" spans="1:15" x14ac:dyDescent="0.25">
      <c r="A6600" s="2" t="s">
        <v>763</v>
      </c>
      <c r="B6600">
        <v>1970</v>
      </c>
      <c r="C6600" t="str">
        <f>VLOOKUP(A6600,'Country - Metadata'!$A$1:$C$218,3,FALSE)</f>
        <v>Lower middle income</v>
      </c>
      <c r="I6600">
        <v>0.21278300449816603</v>
      </c>
      <c r="J6600">
        <v>2688429</v>
      </c>
      <c r="O6600">
        <v>9.625</v>
      </c>
    </row>
    <row r="6601" spans="1:15" x14ac:dyDescent="0.25">
      <c r="A6601" s="2" t="s">
        <v>763</v>
      </c>
      <c r="B6601">
        <v>1971</v>
      </c>
      <c r="C6601" t="str">
        <f>VLOOKUP(A6601,'Country - Metadata'!$A$1:$C$218,3,FALSE)</f>
        <v>Lower middle income</v>
      </c>
      <c r="I6601">
        <v>0.15266643593805659</v>
      </c>
      <c r="J6601">
        <v>2762264</v>
      </c>
      <c r="O6601">
        <v>9.9550000000000001</v>
      </c>
    </row>
    <row r="6602" spans="1:15" x14ac:dyDescent="0.25">
      <c r="A6602" s="2" t="s">
        <v>763</v>
      </c>
      <c r="B6602">
        <v>1972</v>
      </c>
      <c r="C6602" t="str">
        <f>VLOOKUP(A6602,'Country - Metadata'!$A$1:$C$218,3,FALSE)</f>
        <v>Lower middle income</v>
      </c>
      <c r="I6602">
        <v>0.17167832635535521</v>
      </c>
      <c r="J6602">
        <v>2840842</v>
      </c>
      <c r="O6602">
        <v>10.295</v>
      </c>
    </row>
    <row r="6603" spans="1:15" x14ac:dyDescent="0.25">
      <c r="A6603" s="2" t="s">
        <v>763</v>
      </c>
      <c r="B6603">
        <v>1973</v>
      </c>
      <c r="C6603" t="str">
        <f>VLOOKUP(A6603,'Country - Metadata'!$A$1:$C$218,3,FALSE)</f>
        <v>Lower middle income</v>
      </c>
      <c r="I6603">
        <v>0.17711407713113608</v>
      </c>
      <c r="J6603">
        <v>2919288</v>
      </c>
      <c r="O6603">
        <v>10.597</v>
      </c>
    </row>
    <row r="6604" spans="1:15" x14ac:dyDescent="0.25">
      <c r="A6604" s="2" t="s">
        <v>763</v>
      </c>
      <c r="B6604">
        <v>1974</v>
      </c>
      <c r="C6604" t="str">
        <f>VLOOKUP(A6604,'Country - Metadata'!$A$1:$C$218,3,FALSE)</f>
        <v>Lower middle income</v>
      </c>
      <c r="I6604">
        <v>9.8082122714323122E-2</v>
      </c>
      <c r="J6604">
        <v>2990963</v>
      </c>
      <c r="O6604">
        <v>10.837</v>
      </c>
    </row>
    <row r="6605" spans="1:15" x14ac:dyDescent="0.25">
      <c r="A6605" s="2" t="s">
        <v>763</v>
      </c>
      <c r="B6605">
        <v>1975</v>
      </c>
      <c r="C6605" t="str">
        <f>VLOOKUP(A6605,'Country - Metadata'!$A$1:$C$218,3,FALSE)</f>
        <v>Lower middle income</v>
      </c>
      <c r="I6605">
        <v>8.2915326242150394E-2</v>
      </c>
      <c r="J6605">
        <v>3051583</v>
      </c>
      <c r="O6605">
        <v>11.081</v>
      </c>
    </row>
    <row r="6606" spans="1:15" x14ac:dyDescent="0.25">
      <c r="A6606" s="2" t="s">
        <v>763</v>
      </c>
      <c r="B6606">
        <v>1976</v>
      </c>
      <c r="C6606" t="str">
        <f>VLOOKUP(A6606,'Country - Metadata'!$A$1:$C$218,3,FALSE)</f>
        <v>Lower middle income</v>
      </c>
      <c r="I6606">
        <v>7.2181265856115687E-2</v>
      </c>
      <c r="J6606">
        <v>3098962</v>
      </c>
      <c r="O6606">
        <v>11.331</v>
      </c>
    </row>
    <row r="6607" spans="1:15" x14ac:dyDescent="0.25">
      <c r="A6607" s="2" t="s">
        <v>763</v>
      </c>
      <c r="B6607">
        <v>1977</v>
      </c>
      <c r="C6607" t="str">
        <f>VLOOKUP(A6607,'Country - Metadata'!$A$1:$C$218,3,FALSE)</f>
        <v>Lower middle income</v>
      </c>
      <c r="I6607">
        <v>7.3671192940709007E-2</v>
      </c>
      <c r="J6607">
        <v>3135839</v>
      </c>
      <c r="O6607">
        <v>11.584</v>
      </c>
    </row>
    <row r="6608" spans="1:15" x14ac:dyDescent="0.25">
      <c r="A6608" s="2" t="s">
        <v>763</v>
      </c>
      <c r="B6608">
        <v>1978</v>
      </c>
      <c r="C6608" t="str">
        <f>VLOOKUP(A6608,'Country - Metadata'!$A$1:$C$218,3,FALSE)</f>
        <v>Lower middle income</v>
      </c>
      <c r="I6608">
        <v>7.2904010870861805E-2</v>
      </c>
      <c r="J6608">
        <v>3168838</v>
      </c>
      <c r="O6608">
        <v>11.843</v>
      </c>
    </row>
    <row r="6609" spans="1:15" x14ac:dyDescent="0.25">
      <c r="A6609" s="2" t="s">
        <v>763</v>
      </c>
      <c r="B6609">
        <v>1979</v>
      </c>
      <c r="C6609" t="str">
        <f>VLOOKUP(A6609,'Country - Metadata'!$A$1:$C$218,3,FALSE)</f>
        <v>Lower middle income</v>
      </c>
      <c r="I6609">
        <v>6.9742411993024736E-2</v>
      </c>
      <c r="J6609">
        <v>3207331</v>
      </c>
      <c r="O6609">
        <v>12.106999999999999</v>
      </c>
    </row>
    <row r="6610" spans="1:15" x14ac:dyDescent="0.25">
      <c r="A6610" s="2" t="s">
        <v>763</v>
      </c>
      <c r="B6610">
        <v>1980</v>
      </c>
      <c r="C6610" t="str">
        <f>VLOOKUP(A6610,'Country - Metadata'!$A$1:$C$218,3,FALSE)</f>
        <v>Lower middle income</v>
      </c>
      <c r="I6610">
        <v>5.7399769009950127E-2</v>
      </c>
      <c r="J6610">
        <v>3258149</v>
      </c>
      <c r="O6610">
        <v>12.377000000000001</v>
      </c>
    </row>
    <row r="6611" spans="1:15" x14ac:dyDescent="0.25">
      <c r="A6611" s="2" t="s">
        <v>763</v>
      </c>
      <c r="B6611">
        <v>1981</v>
      </c>
      <c r="C6611" t="str">
        <f>VLOOKUP(A6611,'Country - Metadata'!$A$1:$C$218,3,FALSE)</f>
        <v>Lower middle income</v>
      </c>
      <c r="I6611">
        <v>4.5239551741870339E-2</v>
      </c>
      <c r="J6611">
        <v>3323353</v>
      </c>
      <c r="O6611">
        <v>12.65</v>
      </c>
    </row>
    <row r="6612" spans="1:15" x14ac:dyDescent="0.25">
      <c r="A6612" s="2" t="s">
        <v>763</v>
      </c>
      <c r="B6612">
        <v>1982</v>
      </c>
      <c r="C6612" t="str">
        <f>VLOOKUP(A6612,'Country - Metadata'!$A$1:$C$218,3,FALSE)</f>
        <v>Lower middle income</v>
      </c>
      <c r="I6612">
        <v>4.6360497625392037E-2</v>
      </c>
      <c r="J6612">
        <v>3401193</v>
      </c>
      <c r="O6612">
        <v>12.93</v>
      </c>
    </row>
    <row r="6613" spans="1:15" x14ac:dyDescent="0.25">
      <c r="A6613" s="2" t="s">
        <v>763</v>
      </c>
      <c r="B6613">
        <v>1983</v>
      </c>
      <c r="C6613" t="str">
        <f>VLOOKUP(A6613,'Country - Metadata'!$A$1:$C$218,3,FALSE)</f>
        <v>Lower middle income</v>
      </c>
      <c r="I6613">
        <v>5.1486428016768337E-2</v>
      </c>
      <c r="J6613">
        <v>3489910</v>
      </c>
      <c r="O6613">
        <v>13.214</v>
      </c>
    </row>
    <row r="6614" spans="1:15" x14ac:dyDescent="0.25">
      <c r="A6614" s="2" t="s">
        <v>763</v>
      </c>
      <c r="B6614">
        <v>1984</v>
      </c>
      <c r="C6614" t="str">
        <f>VLOOKUP(A6614,'Country - Metadata'!$A$1:$C$218,3,FALSE)</f>
        <v>Lower middle income</v>
      </c>
      <c r="I6614">
        <v>5.1124901186872872E-2</v>
      </c>
      <c r="J6614">
        <v>3586315</v>
      </c>
      <c r="O6614">
        <v>13.504</v>
      </c>
    </row>
    <row r="6615" spans="1:15" x14ac:dyDescent="0.25">
      <c r="A6615" s="2" t="s">
        <v>763</v>
      </c>
      <c r="B6615">
        <v>1985</v>
      </c>
      <c r="C6615" t="str">
        <f>VLOOKUP(A6615,'Country - Metadata'!$A$1:$C$218,3,FALSE)</f>
        <v>Lower middle income</v>
      </c>
      <c r="I6615">
        <v>5.5682803902178182E-2</v>
      </c>
      <c r="J6615">
        <v>3687889</v>
      </c>
      <c r="O6615">
        <v>13.804</v>
      </c>
    </row>
    <row r="6616" spans="1:15" x14ac:dyDescent="0.25">
      <c r="A6616" s="2" t="s">
        <v>763</v>
      </c>
      <c r="B6616">
        <v>1986</v>
      </c>
      <c r="C6616" t="str">
        <f>VLOOKUP(A6616,'Country - Metadata'!$A$1:$C$218,3,FALSE)</f>
        <v>Lower middle income</v>
      </c>
      <c r="I6616">
        <v>5.5089025260634375E-2</v>
      </c>
      <c r="J6616">
        <v>3794204</v>
      </c>
      <c r="O6616">
        <v>14.118</v>
      </c>
    </row>
    <row r="6617" spans="1:15" x14ac:dyDescent="0.25">
      <c r="A6617" s="2" t="s">
        <v>763</v>
      </c>
      <c r="B6617">
        <v>1987</v>
      </c>
      <c r="C6617" t="str">
        <f>VLOOKUP(A6617,'Country - Metadata'!$A$1:$C$218,3,FALSE)</f>
        <v>Lower middle income</v>
      </c>
      <c r="I6617">
        <v>5.4457653634717954E-2</v>
      </c>
      <c r="J6617">
        <v>3905530</v>
      </c>
      <c r="O6617">
        <v>14.439</v>
      </c>
    </row>
    <row r="6618" spans="1:15" x14ac:dyDescent="0.25">
      <c r="A6618" s="2" t="s">
        <v>763</v>
      </c>
      <c r="B6618">
        <v>1988</v>
      </c>
      <c r="C6618" t="str">
        <f>VLOOKUP(A6618,'Country - Metadata'!$A$1:$C$218,3,FALSE)</f>
        <v>Lower middle income</v>
      </c>
      <c r="I6618">
        <v>5.2896214873743318E-2</v>
      </c>
      <c r="J6618">
        <v>4020817</v>
      </c>
      <c r="O6618">
        <v>14.766</v>
      </c>
    </row>
    <row r="6619" spans="1:15" x14ac:dyDescent="0.25">
      <c r="A6619" s="2" t="s">
        <v>763</v>
      </c>
      <c r="B6619">
        <v>1989</v>
      </c>
      <c r="C6619" t="str">
        <f>VLOOKUP(A6619,'Country - Metadata'!$A$1:$C$218,3,FALSE)</f>
        <v>Lower middle income</v>
      </c>
      <c r="I6619">
        <v>5.5817746255295855E-2</v>
      </c>
      <c r="J6619">
        <v>4138845</v>
      </c>
      <c r="L6619">
        <v>47.491507248529537</v>
      </c>
      <c r="O6619">
        <v>15.098000000000001</v>
      </c>
    </row>
    <row r="6620" spans="1:15" x14ac:dyDescent="0.25">
      <c r="A6620" s="2" t="s">
        <v>763</v>
      </c>
      <c r="B6620">
        <v>1990</v>
      </c>
      <c r="C6620" t="str">
        <f>VLOOKUP(A6620,'Country - Metadata'!$A$1:$C$218,3,FALSE)</f>
        <v>Lower middle income</v>
      </c>
      <c r="I6620">
        <v>0.11976129460550512</v>
      </c>
      <c r="J6620">
        <v>4258471</v>
      </c>
      <c r="K6620">
        <v>1964.5729766504451</v>
      </c>
      <c r="L6620">
        <v>46.468863474261489</v>
      </c>
      <c r="N6620">
        <v>88.445097008508696</v>
      </c>
      <c r="O6620">
        <v>15.436999999999999</v>
      </c>
    </row>
    <row r="6621" spans="1:15" x14ac:dyDescent="0.25">
      <c r="A6621" s="2" t="s">
        <v>763</v>
      </c>
      <c r="B6621">
        <v>1991</v>
      </c>
      <c r="C6621" t="str">
        <f>VLOOKUP(A6621,'Country - Metadata'!$A$1:$C$218,3,FALSE)</f>
        <v>Lower middle income</v>
      </c>
      <c r="I6621">
        <v>0.12559274064825035</v>
      </c>
      <c r="J6621">
        <v>4379234</v>
      </c>
      <c r="K6621">
        <v>1992.4787926622353</v>
      </c>
      <c r="L6621">
        <v>43.959784928989713</v>
      </c>
      <c r="M6621">
        <v>86.819999694824205</v>
      </c>
      <c r="N6621">
        <v>88.104889165930103</v>
      </c>
      <c r="O6621">
        <v>15.782</v>
      </c>
    </row>
    <row r="6622" spans="1:15" x14ac:dyDescent="0.25">
      <c r="A6622" s="2" t="s">
        <v>763</v>
      </c>
      <c r="B6622">
        <v>1992</v>
      </c>
      <c r="C6622" t="str">
        <f>VLOOKUP(A6622,'Country - Metadata'!$A$1:$C$218,3,FALSE)</f>
        <v>Lower middle income</v>
      </c>
      <c r="D6622">
        <v>31.1</v>
      </c>
      <c r="E6622">
        <v>67.8</v>
      </c>
      <c r="F6622">
        <v>90.1</v>
      </c>
      <c r="H6622">
        <v>34.299999999999997</v>
      </c>
      <c r="I6622">
        <v>0.13110103089851313</v>
      </c>
      <c r="J6622">
        <v>4500346</v>
      </c>
      <c r="K6622">
        <v>2046.6555191827897</v>
      </c>
      <c r="L6622">
        <v>46.725590892582133</v>
      </c>
      <c r="M6622">
        <v>86.650001525878906</v>
      </c>
      <c r="N6622">
        <v>87.119264052531605</v>
      </c>
      <c r="O6622">
        <v>16.132999999999999</v>
      </c>
    </row>
    <row r="6623" spans="1:15" x14ac:dyDescent="0.25">
      <c r="A6623" s="2" t="s">
        <v>763</v>
      </c>
      <c r="B6623">
        <v>1993</v>
      </c>
      <c r="C6623" t="str">
        <f>VLOOKUP(A6623,'Country - Metadata'!$A$1:$C$218,3,FALSE)</f>
        <v>Lower middle income</v>
      </c>
      <c r="I6623">
        <v>0.13203617531460327</v>
      </c>
      <c r="J6623">
        <v>4619946</v>
      </c>
      <c r="K6623">
        <v>2111.5492132066292</v>
      </c>
      <c r="L6623">
        <v>43.416917059076269</v>
      </c>
      <c r="M6623">
        <v>86.339996337890597</v>
      </c>
      <c r="N6623">
        <v>86.928110725471299</v>
      </c>
      <c r="O6623">
        <v>16.489999999999998</v>
      </c>
    </row>
    <row r="6624" spans="1:15" x14ac:dyDescent="0.25">
      <c r="A6624" s="2" t="s">
        <v>763</v>
      </c>
      <c r="B6624">
        <v>1994</v>
      </c>
      <c r="C6624" t="str">
        <f>VLOOKUP(A6624,'Country - Metadata'!$A$1:$C$218,3,FALSE)</f>
        <v>Lower middle income</v>
      </c>
      <c r="I6624">
        <v>0.1330282271117017</v>
      </c>
      <c r="J6624">
        <v>4735837</v>
      </c>
      <c r="K6624">
        <v>2227.9431182436097</v>
      </c>
      <c r="L6624">
        <v>44.085103540457709</v>
      </c>
      <c r="M6624">
        <v>85.959999084472699</v>
      </c>
      <c r="N6624">
        <v>86.575563260047701</v>
      </c>
      <c r="O6624">
        <v>16.853999999999999</v>
      </c>
    </row>
    <row r="6625" spans="1:15" x14ac:dyDescent="0.25">
      <c r="A6625" s="2" t="s">
        <v>763</v>
      </c>
      <c r="B6625">
        <v>1995</v>
      </c>
      <c r="C6625" t="str">
        <f>VLOOKUP(A6625,'Country - Metadata'!$A$1:$C$218,3,FALSE)</f>
        <v>Lower middle income</v>
      </c>
      <c r="I6625">
        <v>0.13824474974295761</v>
      </c>
      <c r="J6625">
        <v>4846477</v>
      </c>
      <c r="K6625">
        <v>2330.1576452228355</v>
      </c>
      <c r="L6625">
        <v>42.22623559978986</v>
      </c>
      <c r="M6625">
        <v>85.410003662109403</v>
      </c>
      <c r="N6625">
        <v>85.969182820837204</v>
      </c>
      <c r="O6625">
        <v>17.378</v>
      </c>
    </row>
    <row r="6626" spans="1:15" x14ac:dyDescent="0.25">
      <c r="A6626" s="2" t="s">
        <v>763</v>
      </c>
      <c r="B6626">
        <v>1996</v>
      </c>
      <c r="C6626" t="str">
        <f>VLOOKUP(A6626,'Country - Metadata'!$A$1:$C$218,3,FALSE)</f>
        <v>Lower middle income</v>
      </c>
      <c r="I6626">
        <v>0.15147876600953833</v>
      </c>
      <c r="J6626">
        <v>4951189</v>
      </c>
      <c r="K6626">
        <v>2438.90404362966</v>
      </c>
      <c r="L6626">
        <v>40.49828877758442</v>
      </c>
      <c r="M6626">
        <v>84.669998168945298</v>
      </c>
      <c r="N6626">
        <v>85.646891929489598</v>
      </c>
      <c r="O6626">
        <v>18.234000000000002</v>
      </c>
    </row>
    <row r="6627" spans="1:15" x14ac:dyDescent="0.25">
      <c r="A6627" s="2" t="s">
        <v>763</v>
      </c>
      <c r="B6627">
        <v>1997</v>
      </c>
      <c r="C6627" t="str">
        <f>VLOOKUP(A6627,'Country - Metadata'!$A$1:$C$218,3,FALSE)</f>
        <v>Lower middle income</v>
      </c>
      <c r="D6627">
        <v>50.7</v>
      </c>
      <c r="E6627">
        <v>82</v>
      </c>
      <c r="F6627">
        <v>94.6</v>
      </c>
      <c r="H6627">
        <v>34.9</v>
      </c>
      <c r="I6627">
        <v>0.15642610312083935</v>
      </c>
      <c r="J6627">
        <v>5050308</v>
      </c>
      <c r="K6627">
        <v>2555.3515801020308</v>
      </c>
      <c r="L6627">
        <v>51.852706237506816</v>
      </c>
      <c r="M6627">
        <v>84.099998474121094</v>
      </c>
      <c r="N6627">
        <v>85.916456338409105</v>
      </c>
      <c r="O6627">
        <v>19.12</v>
      </c>
    </row>
    <row r="6628" spans="1:15" x14ac:dyDescent="0.25">
      <c r="A6628" s="2" t="s">
        <v>763</v>
      </c>
      <c r="B6628">
        <v>1998</v>
      </c>
      <c r="C6628" t="str">
        <f>VLOOKUP(A6628,'Country - Metadata'!$A$1:$C$218,3,FALSE)</f>
        <v>Lower middle income</v>
      </c>
      <c r="I6628">
        <v>0.1593903978170513</v>
      </c>
      <c r="J6628">
        <v>5144601</v>
      </c>
      <c r="K6628">
        <v>2608.0438020097617</v>
      </c>
      <c r="L6628">
        <v>33.938765665813833</v>
      </c>
      <c r="M6628">
        <v>83.279998779296903</v>
      </c>
      <c r="N6628">
        <v>86.228178284132099</v>
      </c>
      <c r="O6628">
        <v>20.039000000000001</v>
      </c>
    </row>
    <row r="6629" spans="1:15" x14ac:dyDescent="0.25">
      <c r="A6629" s="2" t="s">
        <v>763</v>
      </c>
      <c r="B6629">
        <v>1999</v>
      </c>
      <c r="C6629" t="str">
        <f>VLOOKUP(A6629,'Country - Metadata'!$A$1:$C$218,3,FALSE)</f>
        <v>Lower middle income</v>
      </c>
      <c r="I6629">
        <v>0.1623581586598308</v>
      </c>
      <c r="J6629">
        <v>5235339</v>
      </c>
      <c r="K6629">
        <v>2750.092480821434</v>
      </c>
      <c r="L6629">
        <v>34.311979365181408</v>
      </c>
      <c r="M6629">
        <v>82.620002746582003</v>
      </c>
      <c r="N6629">
        <v>86.548769624911301</v>
      </c>
      <c r="O6629">
        <v>20.991</v>
      </c>
    </row>
    <row r="6630" spans="1:15" x14ac:dyDescent="0.25">
      <c r="A6630" s="2" t="s">
        <v>763</v>
      </c>
      <c r="B6630">
        <v>2000</v>
      </c>
      <c r="C6630" t="str">
        <f>VLOOKUP(A6630,'Country - Metadata'!$A$1:$C$218,3,FALSE)</f>
        <v>Lower middle income</v>
      </c>
      <c r="I6630">
        <v>0.16905532448197222</v>
      </c>
      <c r="J6630">
        <v>5323701</v>
      </c>
      <c r="K6630">
        <v>2861.2718396663608</v>
      </c>
      <c r="L6630">
        <v>33.630251031840281</v>
      </c>
      <c r="M6630">
        <v>81.870002746582003</v>
      </c>
      <c r="N6630">
        <v>81.540100097656307</v>
      </c>
      <c r="O6630">
        <v>21.977</v>
      </c>
    </row>
    <row r="6631" spans="1:15" x14ac:dyDescent="0.25">
      <c r="A6631" s="2" t="s">
        <v>763</v>
      </c>
      <c r="B6631">
        <v>2001</v>
      </c>
      <c r="C6631" t="str">
        <f>VLOOKUP(A6631,'Country - Metadata'!$A$1:$C$218,3,FALSE)</f>
        <v>Lower middle income</v>
      </c>
      <c r="I6631">
        <v>0.18485709806890882</v>
      </c>
      <c r="J6631">
        <v>5409584</v>
      </c>
      <c r="K6631">
        <v>2977.7969855042406</v>
      </c>
      <c r="L6631">
        <v>32.683192942847313</v>
      </c>
      <c r="M6631">
        <v>81.050003051757798</v>
      </c>
      <c r="N6631">
        <v>81.086502075195298</v>
      </c>
      <c r="O6631">
        <v>22.992999999999999</v>
      </c>
    </row>
    <row r="6632" spans="1:15" x14ac:dyDescent="0.25">
      <c r="A6632" s="2" t="s">
        <v>763</v>
      </c>
      <c r="B6632">
        <v>2002</v>
      </c>
      <c r="C6632" t="str">
        <f>VLOOKUP(A6632,'Country - Metadata'!$A$1:$C$218,3,FALSE)</f>
        <v>Lower middle income</v>
      </c>
      <c r="D6632">
        <v>32.1</v>
      </c>
      <c r="E6632">
        <v>70.900000000000006</v>
      </c>
      <c r="F6632">
        <v>91.9</v>
      </c>
      <c r="H6632">
        <v>32.6</v>
      </c>
      <c r="I6632">
        <v>0.20206628247373548</v>
      </c>
      <c r="J6632">
        <v>5493247</v>
      </c>
      <c r="K6632">
        <v>3106.0085617039335</v>
      </c>
      <c r="L6632">
        <v>33.386304096351729</v>
      </c>
      <c r="M6632">
        <v>80.300003051757798</v>
      </c>
      <c r="N6632">
        <v>80.190803527832003</v>
      </c>
      <c r="O6632">
        <v>24.044</v>
      </c>
    </row>
    <row r="6633" spans="1:15" x14ac:dyDescent="0.25">
      <c r="A6633" s="2" t="s">
        <v>763</v>
      </c>
      <c r="B6633">
        <v>2003</v>
      </c>
      <c r="C6633" t="str">
        <f>VLOOKUP(A6633,'Country - Metadata'!$A$1:$C$218,3,FALSE)</f>
        <v>Lower middle income</v>
      </c>
      <c r="I6633">
        <v>0.20621736386067596</v>
      </c>
      <c r="J6633">
        <v>5576640</v>
      </c>
      <c r="K6633">
        <v>3245.1850088619171</v>
      </c>
      <c r="L6633">
        <v>32.086114575052918</v>
      </c>
      <c r="M6633">
        <v>79.370002746582003</v>
      </c>
      <c r="N6633">
        <v>78.736198425292997</v>
      </c>
      <c r="O6633">
        <v>25.126000000000001</v>
      </c>
    </row>
    <row r="6634" spans="1:15" x14ac:dyDescent="0.25">
      <c r="A6634" s="2" t="s">
        <v>763</v>
      </c>
      <c r="B6634">
        <v>2004</v>
      </c>
      <c r="C6634" t="str">
        <f>VLOOKUP(A6634,'Country - Metadata'!$A$1:$C$218,3,FALSE)</f>
        <v>Lower middle income</v>
      </c>
      <c r="I6634">
        <v>0.21369789369819039</v>
      </c>
      <c r="J6634">
        <v>5662199</v>
      </c>
      <c r="K6634">
        <v>3399.349829979722</v>
      </c>
      <c r="L6634">
        <v>30.52134751714717</v>
      </c>
      <c r="M6634">
        <v>78.300003051757798</v>
      </c>
      <c r="N6634">
        <v>73.978698730468807</v>
      </c>
      <c r="O6634">
        <v>26.242000000000001</v>
      </c>
    </row>
    <row r="6635" spans="1:15" x14ac:dyDescent="0.25">
      <c r="A6635" s="2" t="s">
        <v>763</v>
      </c>
      <c r="B6635">
        <v>2005</v>
      </c>
      <c r="C6635" t="str">
        <f>VLOOKUP(A6635,'Country - Metadata'!$A$1:$C$218,3,FALSE)</f>
        <v>Lower middle income</v>
      </c>
      <c r="I6635">
        <v>0.21906661972381958</v>
      </c>
      <c r="J6635">
        <v>5751675</v>
      </c>
      <c r="K6635">
        <v>3584.3202913767109</v>
      </c>
      <c r="L6635">
        <v>28.295135343580803</v>
      </c>
      <c r="M6635">
        <v>77.209999084472699</v>
      </c>
      <c r="N6635">
        <v>73.925498962402301</v>
      </c>
      <c r="O6635">
        <v>27.186</v>
      </c>
    </row>
    <row r="6636" spans="1:15" x14ac:dyDescent="0.25">
      <c r="A6636" s="2" t="s">
        <v>763</v>
      </c>
      <c r="B6636">
        <v>2006</v>
      </c>
      <c r="C6636" t="str">
        <f>VLOOKUP(A6636,'Country - Metadata'!$A$1:$C$218,3,FALSE)</f>
        <v>Lower middle income</v>
      </c>
      <c r="I6636">
        <v>0.28053009925462807</v>
      </c>
      <c r="J6636">
        <v>5846075</v>
      </c>
      <c r="K6636">
        <v>3830.3956088720224</v>
      </c>
      <c r="L6636">
        <v>26.729669914657816</v>
      </c>
      <c r="M6636">
        <v>76.480003356933594</v>
      </c>
      <c r="N6636">
        <v>69.805099487304702</v>
      </c>
      <c r="O6636">
        <v>27.748000000000001</v>
      </c>
    </row>
    <row r="6637" spans="1:15" x14ac:dyDescent="0.25">
      <c r="A6637" s="2" t="s">
        <v>763</v>
      </c>
      <c r="B6637">
        <v>2007</v>
      </c>
      <c r="C6637" t="str">
        <f>VLOOKUP(A6637,'Country - Metadata'!$A$1:$C$218,3,FALSE)</f>
        <v>Lower middle income</v>
      </c>
      <c r="D6637">
        <v>25.7</v>
      </c>
      <c r="E6637">
        <v>64.099999999999994</v>
      </c>
      <c r="F6637">
        <v>88.2</v>
      </c>
      <c r="H6637">
        <v>35.4</v>
      </c>
      <c r="I6637">
        <v>0.29100328850537011</v>
      </c>
      <c r="J6637">
        <v>5944950</v>
      </c>
      <c r="K6637">
        <v>4052.8383199361201</v>
      </c>
      <c r="L6637">
        <v>25.788148676370515</v>
      </c>
      <c r="M6637">
        <v>75.059997558593807</v>
      </c>
      <c r="N6637">
        <v>70.674697875976605</v>
      </c>
      <c r="O6637">
        <v>28.315999999999999</v>
      </c>
    </row>
    <row r="6638" spans="1:15" x14ac:dyDescent="0.25">
      <c r="A6638" s="2" t="s">
        <v>763</v>
      </c>
      <c r="B6638">
        <v>2008</v>
      </c>
      <c r="C6638" t="str">
        <f>VLOOKUP(A6638,'Country - Metadata'!$A$1:$C$218,3,FALSE)</f>
        <v>Lower middle income</v>
      </c>
      <c r="I6638">
        <v>0.33903182433851586</v>
      </c>
      <c r="J6638">
        <v>6046630</v>
      </c>
      <c r="K6638">
        <v>4296.4836732798913</v>
      </c>
      <c r="L6638">
        <v>24.176481432248124</v>
      </c>
      <c r="M6638">
        <v>73.790000915527301</v>
      </c>
      <c r="N6638">
        <v>69.2655029296875</v>
      </c>
      <c r="O6638">
        <v>28.893000000000001</v>
      </c>
    </row>
    <row r="6639" spans="1:15" x14ac:dyDescent="0.25">
      <c r="A6639" s="2" t="s">
        <v>763</v>
      </c>
      <c r="B6639">
        <v>2009</v>
      </c>
      <c r="C6639" t="str">
        <f>VLOOKUP(A6639,'Country - Metadata'!$A$1:$C$218,3,FALSE)</f>
        <v>Lower middle income</v>
      </c>
      <c r="I6639">
        <v>0.41310075869044455</v>
      </c>
      <c r="J6639">
        <v>6148621</v>
      </c>
      <c r="K6639">
        <v>4542.1813627474576</v>
      </c>
      <c r="L6639">
        <v>24.205377084850813</v>
      </c>
      <c r="M6639">
        <v>72.660003662109403</v>
      </c>
      <c r="N6639">
        <v>66.450302124023395</v>
      </c>
      <c r="O6639">
        <v>29.475000000000001</v>
      </c>
    </row>
    <row r="6640" spans="1:15" x14ac:dyDescent="0.25">
      <c r="A6640" s="2" t="s">
        <v>763</v>
      </c>
      <c r="B6640">
        <v>2010</v>
      </c>
      <c r="C6640" t="str">
        <f>VLOOKUP(A6640,'Country - Metadata'!$A$1:$C$218,3,FALSE)</f>
        <v>Lower middle income</v>
      </c>
      <c r="I6640">
        <v>0.46086134986289379</v>
      </c>
      <c r="J6640">
        <v>6249168</v>
      </c>
      <c r="K6640">
        <v>4850.1750668338864</v>
      </c>
      <c r="L6640">
        <v>22.595794134272733</v>
      </c>
      <c r="M6640">
        <v>71.459999084472699</v>
      </c>
      <c r="N6640">
        <v>64.853897094726605</v>
      </c>
      <c r="O6640">
        <v>30.064</v>
      </c>
    </row>
    <row r="6641" spans="1:15" x14ac:dyDescent="0.25">
      <c r="A6641" s="2" t="s">
        <v>763</v>
      </c>
      <c r="B6641">
        <v>2011</v>
      </c>
      <c r="C6641" t="str">
        <f>VLOOKUP(A6641,'Country - Metadata'!$A$1:$C$218,3,FALSE)</f>
        <v>Lower middle income</v>
      </c>
      <c r="I6641">
        <v>0.47892388324087792</v>
      </c>
      <c r="J6641">
        <v>6347564</v>
      </c>
      <c r="K6641">
        <v>5158.8355761118546</v>
      </c>
      <c r="L6641">
        <v>20.791255186768328</v>
      </c>
      <c r="M6641">
        <v>70.309997558593807</v>
      </c>
      <c r="N6641">
        <v>63.628101348877003</v>
      </c>
      <c r="O6641">
        <v>30.66</v>
      </c>
    </row>
    <row r="6642" spans="1:15" x14ac:dyDescent="0.25">
      <c r="A6642" s="2" t="s">
        <v>763</v>
      </c>
      <c r="B6642">
        <v>2012</v>
      </c>
      <c r="C6642" t="str">
        <f>VLOOKUP(A6642,'Country - Metadata'!$A$1:$C$218,3,FALSE)</f>
        <v>Lower middle income</v>
      </c>
      <c r="D6642">
        <v>14.5</v>
      </c>
      <c r="E6642">
        <v>46.6</v>
      </c>
      <c r="F6642">
        <v>78.7</v>
      </c>
      <c r="H6642">
        <v>36</v>
      </c>
      <c r="I6642">
        <v>0.50740729304105636</v>
      </c>
      <c r="J6642">
        <v>6444527</v>
      </c>
      <c r="K6642">
        <v>5489.0402828663891</v>
      </c>
      <c r="L6642">
        <v>18.548486574131346</v>
      </c>
      <c r="M6642">
        <v>69.040000915527301</v>
      </c>
      <c r="N6642">
        <v>62.3606986999512</v>
      </c>
      <c r="O6642">
        <v>31.263999999999999</v>
      </c>
    </row>
    <row r="6643" spans="1:15" x14ac:dyDescent="0.25">
      <c r="A6643" s="2" t="s">
        <v>763</v>
      </c>
      <c r="B6643">
        <v>2013</v>
      </c>
      <c r="C6643" t="str">
        <f>VLOOKUP(A6643,'Country - Metadata'!$A$1:$C$218,3,FALSE)</f>
        <v>Lower middle income</v>
      </c>
      <c r="I6643">
        <v>0.5977403275372396</v>
      </c>
      <c r="J6643">
        <v>6541302</v>
      </c>
      <c r="K6643">
        <v>5841.8818278418903</v>
      </c>
      <c r="L6643">
        <v>17.93049842803147</v>
      </c>
      <c r="M6643">
        <v>67.769996643066406</v>
      </c>
      <c r="N6643">
        <v>58.565101623535199</v>
      </c>
      <c r="O6643">
        <v>31.872</v>
      </c>
    </row>
    <row r="6644" spans="1:15" x14ac:dyDescent="0.25">
      <c r="A6644" s="2" t="s">
        <v>763</v>
      </c>
      <c r="B6644">
        <v>2014</v>
      </c>
      <c r="C6644" t="str">
        <f>VLOOKUP(A6644,'Country - Metadata'!$A$1:$C$218,3,FALSE)</f>
        <v>Lower middle income</v>
      </c>
      <c r="I6644">
        <v>0.66568641079508417</v>
      </c>
      <c r="J6644">
        <v>6639763</v>
      </c>
      <c r="K6644">
        <v>6193.3403262804495</v>
      </c>
      <c r="L6644">
        <v>17.848791782066193</v>
      </c>
      <c r="M6644">
        <v>66.699996948242202</v>
      </c>
      <c r="N6644">
        <v>58.252799987792997</v>
      </c>
      <c r="O6644">
        <v>32.487000000000002</v>
      </c>
    </row>
    <row r="6645" spans="1:15" x14ac:dyDescent="0.25">
      <c r="A6645" s="2" t="s">
        <v>763</v>
      </c>
      <c r="B6645">
        <v>2015</v>
      </c>
      <c r="C6645" t="str">
        <f>VLOOKUP(A6645,'Country - Metadata'!$A$1:$C$218,3,FALSE)</f>
        <v>Lower middle income</v>
      </c>
      <c r="I6645">
        <v>1.284645372606495</v>
      </c>
      <c r="J6645">
        <v>6741160</v>
      </c>
      <c r="K6645">
        <v>6543.6706886593502</v>
      </c>
      <c r="L6645">
        <v>17.587759697062737</v>
      </c>
      <c r="M6645">
        <v>65.580001831054702</v>
      </c>
      <c r="N6645">
        <v>53.900001525878899</v>
      </c>
      <c r="O6645">
        <v>33.107999999999997</v>
      </c>
    </row>
    <row r="6646" spans="1:15" x14ac:dyDescent="0.25">
      <c r="A6646" s="2" t="s">
        <v>763</v>
      </c>
      <c r="B6646">
        <v>2016</v>
      </c>
      <c r="C6646" t="str">
        <f>VLOOKUP(A6646,'Country - Metadata'!$A$1:$C$218,3,FALSE)</f>
        <v>Lower middle income</v>
      </c>
      <c r="I6646">
        <v>2.2436957408344447</v>
      </c>
      <c r="J6646">
        <v>6845848</v>
      </c>
      <c r="K6646">
        <v>6896.1273737904521</v>
      </c>
      <c r="L6646">
        <v>17.230176594806583</v>
      </c>
      <c r="M6646">
        <v>64.709999084472699</v>
      </c>
      <c r="N6646">
        <v>49.5401000976563</v>
      </c>
      <c r="O6646">
        <v>33.735999999999997</v>
      </c>
    </row>
    <row r="6647" spans="1:15" x14ac:dyDescent="0.25">
      <c r="A6647" s="2" t="s">
        <v>763</v>
      </c>
      <c r="B6647">
        <v>2017</v>
      </c>
      <c r="C6647" t="str">
        <f>VLOOKUP(A6647,'Country - Metadata'!$A$1:$C$218,3,FALSE)</f>
        <v>Lower middle income</v>
      </c>
      <c r="I6647">
        <v>2.6621483494033034</v>
      </c>
      <c r="J6647">
        <v>6953031</v>
      </c>
      <c r="K6647">
        <v>7257.8121069874524</v>
      </c>
      <c r="L6647">
        <v>16.199759856197911</v>
      </c>
      <c r="M6647">
        <v>63.580001831054702</v>
      </c>
      <c r="N6647">
        <v>45.862899780273402</v>
      </c>
      <c r="O6647">
        <v>34.368000000000002</v>
      </c>
    </row>
    <row r="6648" spans="1:15" x14ac:dyDescent="0.25">
      <c r="A6648" s="2" t="s">
        <v>763</v>
      </c>
      <c r="B6648">
        <v>2018</v>
      </c>
      <c r="C6648" t="str">
        <f>VLOOKUP(A6648,'Country - Metadata'!$A$1:$C$218,3,FALSE)</f>
        <v>Lower middle income</v>
      </c>
      <c r="D6648">
        <v>10</v>
      </c>
      <c r="E6648">
        <v>37.4</v>
      </c>
      <c r="F6648">
        <v>70.400000000000006</v>
      </c>
      <c r="G6648">
        <v>18.3</v>
      </c>
      <c r="H6648">
        <v>38.799999999999997</v>
      </c>
      <c r="I6648">
        <v>2.6609084927872249</v>
      </c>
      <c r="J6648">
        <v>7061498</v>
      </c>
      <c r="K6648">
        <v>7592.8294747458276</v>
      </c>
      <c r="L6648">
        <v>15.709186820108389</v>
      </c>
      <c r="M6648">
        <v>62.369998931884801</v>
      </c>
      <c r="N6648">
        <v>41.884101867675803</v>
      </c>
      <c r="O6648">
        <v>35.003999999999998</v>
      </c>
    </row>
    <row r="6649" spans="1:15" x14ac:dyDescent="0.25">
      <c r="A6649" s="2" t="s">
        <v>763</v>
      </c>
      <c r="B6649">
        <v>2019</v>
      </c>
      <c r="C6649" t="str">
        <f>VLOOKUP(A6649,'Country - Metadata'!$A$1:$C$218,3,FALSE)</f>
        <v>Lower middle income</v>
      </c>
      <c r="J6649">
        <v>7169456</v>
      </c>
      <c r="K6649">
        <v>7886.6528141966801</v>
      </c>
      <c r="L6649">
        <v>15.167330215770317</v>
      </c>
      <c r="M6649">
        <v>61.439998626708999</v>
      </c>
      <c r="O6649">
        <v>35.645000000000003</v>
      </c>
    </row>
    <row r="6650" spans="1:15" x14ac:dyDescent="0.25">
      <c r="A6650" s="2" t="s">
        <v>763</v>
      </c>
      <c r="B6650">
        <v>2020</v>
      </c>
      <c r="C6650" t="str">
        <f>VLOOKUP(A6650,'Country - Metadata'!$A$1:$C$218,3,FALSE)</f>
        <v>Lower middle income</v>
      </c>
      <c r="J6650">
        <v>7275556</v>
      </c>
      <c r="K6650">
        <v>7810.7349703772697</v>
      </c>
      <c r="L6650">
        <v>16.208961156401266</v>
      </c>
      <c r="O6650">
        <v>36.29</v>
      </c>
    </row>
    <row r="6651" spans="1:15" x14ac:dyDescent="0.25">
      <c r="A6651" s="2" t="s">
        <v>826</v>
      </c>
      <c r="B6651">
        <v>1960</v>
      </c>
      <c r="C6651" t="str">
        <f>VLOOKUP(A6651,'Country - Metadata'!$A$1:$C$218,3,FALSE)</f>
        <v>High income</v>
      </c>
      <c r="J6651">
        <v>2120979</v>
      </c>
      <c r="O6651">
        <v>52.866999999999997</v>
      </c>
    </row>
    <row r="6652" spans="1:15" x14ac:dyDescent="0.25">
      <c r="A6652" s="2" t="s">
        <v>826</v>
      </c>
      <c r="B6652">
        <v>1961</v>
      </c>
      <c r="C6652" t="str">
        <f>VLOOKUP(A6652,'Country - Metadata'!$A$1:$C$218,3,FALSE)</f>
        <v>High income</v>
      </c>
      <c r="J6652">
        <v>2152681</v>
      </c>
      <c r="O6652">
        <v>53.662999999999997</v>
      </c>
    </row>
    <row r="6653" spans="1:15" x14ac:dyDescent="0.25">
      <c r="A6653" s="2" t="s">
        <v>826</v>
      </c>
      <c r="B6653">
        <v>1962</v>
      </c>
      <c r="C6653" t="str">
        <f>VLOOKUP(A6653,'Country - Metadata'!$A$1:$C$218,3,FALSE)</f>
        <v>High income</v>
      </c>
      <c r="J6653">
        <v>2181586</v>
      </c>
      <c r="O6653">
        <v>54.459000000000003</v>
      </c>
    </row>
    <row r="6654" spans="1:15" x14ac:dyDescent="0.25">
      <c r="A6654" s="2" t="s">
        <v>826</v>
      </c>
      <c r="B6654">
        <v>1963</v>
      </c>
      <c r="C6654" t="str">
        <f>VLOOKUP(A6654,'Country - Metadata'!$A$1:$C$218,3,FALSE)</f>
        <v>High income</v>
      </c>
      <c r="J6654">
        <v>2210919</v>
      </c>
      <c r="O6654">
        <v>55.253</v>
      </c>
    </row>
    <row r="6655" spans="1:15" x14ac:dyDescent="0.25">
      <c r="A6655" s="2" t="s">
        <v>826</v>
      </c>
      <c r="B6655">
        <v>1964</v>
      </c>
      <c r="C6655" t="str">
        <f>VLOOKUP(A6655,'Country - Metadata'!$A$1:$C$218,3,FALSE)</f>
        <v>High income</v>
      </c>
      <c r="J6655">
        <v>2240623</v>
      </c>
      <c r="O6655">
        <v>56.045000000000002</v>
      </c>
    </row>
    <row r="6656" spans="1:15" x14ac:dyDescent="0.25">
      <c r="A6656" s="2" t="s">
        <v>826</v>
      </c>
      <c r="B6656">
        <v>1965</v>
      </c>
      <c r="C6656" t="str">
        <f>VLOOKUP(A6656,'Country - Metadata'!$A$1:$C$218,3,FALSE)</f>
        <v>High income</v>
      </c>
      <c r="J6656">
        <v>2265919</v>
      </c>
      <c r="O6656">
        <v>56.832000000000001</v>
      </c>
    </row>
    <row r="6657" spans="1:15" x14ac:dyDescent="0.25">
      <c r="A6657" s="2" t="s">
        <v>826</v>
      </c>
      <c r="B6657">
        <v>1966</v>
      </c>
      <c r="C6657" t="str">
        <f>VLOOKUP(A6657,'Country - Metadata'!$A$1:$C$218,3,FALSE)</f>
        <v>High income</v>
      </c>
      <c r="J6657">
        <v>2283217</v>
      </c>
      <c r="O6657">
        <v>57.616999999999997</v>
      </c>
    </row>
    <row r="6658" spans="1:15" x14ac:dyDescent="0.25">
      <c r="A6658" s="2" t="s">
        <v>826</v>
      </c>
      <c r="B6658">
        <v>1967</v>
      </c>
      <c r="C6658" t="str">
        <f>VLOOKUP(A6658,'Country - Metadata'!$A$1:$C$218,3,FALSE)</f>
        <v>High income</v>
      </c>
      <c r="J6658">
        <v>2301220</v>
      </c>
      <c r="O6658">
        <v>58.398000000000003</v>
      </c>
    </row>
    <row r="6659" spans="1:15" x14ac:dyDescent="0.25">
      <c r="A6659" s="2" t="s">
        <v>826</v>
      </c>
      <c r="B6659">
        <v>1968</v>
      </c>
      <c r="C6659" t="str">
        <f>VLOOKUP(A6659,'Country - Metadata'!$A$1:$C$218,3,FALSE)</f>
        <v>High income</v>
      </c>
      <c r="J6659">
        <v>2323619</v>
      </c>
      <c r="O6659">
        <v>59.174999999999997</v>
      </c>
    </row>
    <row r="6660" spans="1:15" x14ac:dyDescent="0.25">
      <c r="A6660" s="2" t="s">
        <v>826</v>
      </c>
      <c r="B6660">
        <v>1969</v>
      </c>
      <c r="C6660" t="str">
        <f>VLOOKUP(A6660,'Country - Metadata'!$A$1:$C$218,3,FALSE)</f>
        <v>High income</v>
      </c>
      <c r="J6660">
        <v>2343173</v>
      </c>
      <c r="O6660">
        <v>59.945999999999998</v>
      </c>
    </row>
    <row r="6661" spans="1:15" x14ac:dyDescent="0.25">
      <c r="A6661" s="2" t="s">
        <v>826</v>
      </c>
      <c r="B6661">
        <v>1970</v>
      </c>
      <c r="C6661" t="str">
        <f>VLOOKUP(A6661,'Country - Metadata'!$A$1:$C$218,3,FALSE)</f>
        <v>High income</v>
      </c>
      <c r="J6661">
        <v>2359164</v>
      </c>
      <c r="O6661">
        <v>60.713000000000001</v>
      </c>
    </row>
    <row r="6662" spans="1:15" x14ac:dyDescent="0.25">
      <c r="A6662" s="2" t="s">
        <v>826</v>
      </c>
      <c r="B6662">
        <v>1971</v>
      </c>
      <c r="C6662" t="str">
        <f>VLOOKUP(A6662,'Country - Metadata'!$A$1:$C$218,3,FALSE)</f>
        <v>High income</v>
      </c>
      <c r="J6662">
        <v>2376389</v>
      </c>
      <c r="O6662">
        <v>61.433</v>
      </c>
    </row>
    <row r="6663" spans="1:15" x14ac:dyDescent="0.25">
      <c r="A6663" s="2" t="s">
        <v>826</v>
      </c>
      <c r="B6663">
        <v>1972</v>
      </c>
      <c r="C6663" t="str">
        <f>VLOOKUP(A6663,'Country - Metadata'!$A$1:$C$218,3,FALSE)</f>
        <v>High income</v>
      </c>
      <c r="J6663">
        <v>2395674</v>
      </c>
      <c r="O6663">
        <v>62.122</v>
      </c>
    </row>
    <row r="6664" spans="1:15" x14ac:dyDescent="0.25">
      <c r="A6664" s="2" t="s">
        <v>826</v>
      </c>
      <c r="B6664">
        <v>1973</v>
      </c>
      <c r="C6664" t="str">
        <f>VLOOKUP(A6664,'Country - Metadata'!$A$1:$C$218,3,FALSE)</f>
        <v>High income</v>
      </c>
      <c r="J6664">
        <v>2415819</v>
      </c>
      <c r="O6664">
        <v>62.805</v>
      </c>
    </row>
    <row r="6665" spans="1:15" x14ac:dyDescent="0.25">
      <c r="A6665" s="2" t="s">
        <v>826</v>
      </c>
      <c r="B6665">
        <v>1974</v>
      </c>
      <c r="C6665" t="str">
        <f>VLOOKUP(A6665,'Country - Metadata'!$A$1:$C$218,3,FALSE)</f>
        <v>High income</v>
      </c>
      <c r="J6665">
        <v>2437186</v>
      </c>
      <c r="O6665">
        <v>63.484000000000002</v>
      </c>
    </row>
    <row r="6666" spans="1:15" x14ac:dyDescent="0.25">
      <c r="A6666" s="2" t="s">
        <v>826</v>
      </c>
      <c r="B6666">
        <v>1975</v>
      </c>
      <c r="C6666" t="str">
        <f>VLOOKUP(A6666,'Country - Metadata'!$A$1:$C$218,3,FALSE)</f>
        <v>High income</v>
      </c>
      <c r="J6666">
        <v>2456130</v>
      </c>
      <c r="O6666">
        <v>64.156999999999996</v>
      </c>
    </row>
    <row r="6667" spans="1:15" x14ac:dyDescent="0.25">
      <c r="A6667" s="2" t="s">
        <v>826</v>
      </c>
      <c r="B6667">
        <v>1976</v>
      </c>
      <c r="C6667" t="str">
        <f>VLOOKUP(A6667,'Country - Metadata'!$A$1:$C$218,3,FALSE)</f>
        <v>High income</v>
      </c>
      <c r="J6667">
        <v>2470989</v>
      </c>
      <c r="O6667">
        <v>64.825999999999993</v>
      </c>
    </row>
    <row r="6668" spans="1:15" x14ac:dyDescent="0.25">
      <c r="A6668" s="2" t="s">
        <v>826</v>
      </c>
      <c r="B6668">
        <v>1977</v>
      </c>
      <c r="C6668" t="str">
        <f>VLOOKUP(A6668,'Country - Metadata'!$A$1:$C$218,3,FALSE)</f>
        <v>High income</v>
      </c>
      <c r="J6668">
        <v>2485073</v>
      </c>
      <c r="O6668">
        <v>65.486999999999995</v>
      </c>
    </row>
    <row r="6669" spans="1:15" x14ac:dyDescent="0.25">
      <c r="A6669" s="2" t="s">
        <v>826</v>
      </c>
      <c r="B6669">
        <v>1978</v>
      </c>
      <c r="C6669" t="str">
        <f>VLOOKUP(A6669,'Country - Metadata'!$A$1:$C$218,3,FALSE)</f>
        <v>High income</v>
      </c>
      <c r="J6669">
        <v>2497921</v>
      </c>
      <c r="O6669">
        <v>66.143000000000001</v>
      </c>
    </row>
    <row r="6670" spans="1:15" x14ac:dyDescent="0.25">
      <c r="A6670" s="2" t="s">
        <v>826</v>
      </c>
      <c r="B6670">
        <v>1979</v>
      </c>
      <c r="C6670" t="str">
        <f>VLOOKUP(A6670,'Country - Metadata'!$A$1:$C$218,3,FALSE)</f>
        <v>High income</v>
      </c>
      <c r="J6670">
        <v>2505953</v>
      </c>
      <c r="O6670">
        <v>66.686000000000007</v>
      </c>
    </row>
    <row r="6671" spans="1:15" x14ac:dyDescent="0.25">
      <c r="A6671" s="2" t="s">
        <v>826</v>
      </c>
      <c r="B6671">
        <v>1980</v>
      </c>
      <c r="C6671" t="str">
        <f>VLOOKUP(A6671,'Country - Metadata'!$A$1:$C$218,3,FALSE)</f>
        <v>High income</v>
      </c>
      <c r="J6671">
        <v>2511701</v>
      </c>
      <c r="O6671">
        <v>67.094999999999999</v>
      </c>
    </row>
    <row r="6672" spans="1:15" x14ac:dyDescent="0.25">
      <c r="A6672" s="2" t="s">
        <v>826</v>
      </c>
      <c r="B6672">
        <v>1981</v>
      </c>
      <c r="C6672" t="str">
        <f>VLOOKUP(A6672,'Country - Metadata'!$A$1:$C$218,3,FALSE)</f>
        <v>High income</v>
      </c>
      <c r="J6672">
        <v>2519421</v>
      </c>
      <c r="O6672">
        <v>67.44</v>
      </c>
    </row>
    <row r="6673" spans="1:15" x14ac:dyDescent="0.25">
      <c r="A6673" s="2" t="s">
        <v>826</v>
      </c>
      <c r="B6673">
        <v>1982</v>
      </c>
      <c r="C6673" t="str">
        <f>VLOOKUP(A6673,'Country - Metadata'!$A$1:$C$218,3,FALSE)</f>
        <v>High income</v>
      </c>
      <c r="J6673">
        <v>2531080</v>
      </c>
      <c r="O6673">
        <v>67.721999999999994</v>
      </c>
    </row>
    <row r="6674" spans="1:15" x14ac:dyDescent="0.25">
      <c r="A6674" s="2" t="s">
        <v>826</v>
      </c>
      <c r="B6674">
        <v>1983</v>
      </c>
      <c r="C6674" t="str">
        <f>VLOOKUP(A6674,'Country - Metadata'!$A$1:$C$218,3,FALSE)</f>
        <v>High income</v>
      </c>
      <c r="J6674">
        <v>2546011</v>
      </c>
      <c r="O6674">
        <v>68.003</v>
      </c>
    </row>
    <row r="6675" spans="1:15" x14ac:dyDescent="0.25">
      <c r="A6675" s="2" t="s">
        <v>826</v>
      </c>
      <c r="B6675">
        <v>1984</v>
      </c>
      <c r="C6675" t="str">
        <f>VLOOKUP(A6675,'Country - Metadata'!$A$1:$C$218,3,FALSE)</f>
        <v>High income</v>
      </c>
      <c r="J6675">
        <v>2562047</v>
      </c>
      <c r="O6675">
        <v>68.283000000000001</v>
      </c>
    </row>
    <row r="6676" spans="1:15" x14ac:dyDescent="0.25">
      <c r="A6676" s="2" t="s">
        <v>826</v>
      </c>
      <c r="B6676">
        <v>1985</v>
      </c>
      <c r="C6676" t="str">
        <f>VLOOKUP(A6676,'Country - Metadata'!$A$1:$C$218,3,FALSE)</f>
        <v>High income</v>
      </c>
      <c r="J6676">
        <v>2578873</v>
      </c>
      <c r="O6676">
        <v>68.56</v>
      </c>
    </row>
    <row r="6677" spans="1:15" x14ac:dyDescent="0.25">
      <c r="A6677" s="2" t="s">
        <v>826</v>
      </c>
      <c r="B6677">
        <v>1986</v>
      </c>
      <c r="C6677" t="str">
        <f>VLOOKUP(A6677,'Country - Metadata'!$A$1:$C$218,3,FALSE)</f>
        <v>High income</v>
      </c>
      <c r="J6677">
        <v>2599892</v>
      </c>
      <c r="O6677">
        <v>68.781999999999996</v>
      </c>
    </row>
    <row r="6678" spans="1:15" x14ac:dyDescent="0.25">
      <c r="A6678" s="2" t="s">
        <v>826</v>
      </c>
      <c r="B6678">
        <v>1987</v>
      </c>
      <c r="C6678" t="str">
        <f>VLOOKUP(A6678,'Country - Metadata'!$A$1:$C$218,3,FALSE)</f>
        <v>High income</v>
      </c>
      <c r="J6678">
        <v>2626583</v>
      </c>
      <c r="O6678">
        <v>68.947000000000003</v>
      </c>
    </row>
    <row r="6679" spans="1:15" x14ac:dyDescent="0.25">
      <c r="A6679" s="2" t="s">
        <v>826</v>
      </c>
      <c r="B6679">
        <v>1988</v>
      </c>
      <c r="C6679" t="str">
        <f>VLOOKUP(A6679,'Country - Metadata'!$A$1:$C$218,3,FALSE)</f>
        <v>High income</v>
      </c>
      <c r="J6679">
        <v>2653434</v>
      </c>
      <c r="O6679">
        <v>69.111999999999995</v>
      </c>
    </row>
    <row r="6680" spans="1:15" x14ac:dyDescent="0.25">
      <c r="A6680" s="2" t="s">
        <v>826</v>
      </c>
      <c r="B6680">
        <v>1989</v>
      </c>
      <c r="C6680" t="str">
        <f>VLOOKUP(A6680,'Country - Metadata'!$A$1:$C$218,3,FALSE)</f>
        <v>High income</v>
      </c>
      <c r="J6680">
        <v>2666955</v>
      </c>
      <c r="O6680">
        <v>69.2</v>
      </c>
    </row>
    <row r="6681" spans="1:15" x14ac:dyDescent="0.25">
      <c r="A6681" s="2" t="s">
        <v>826</v>
      </c>
      <c r="B6681">
        <v>1990</v>
      </c>
      <c r="C6681" t="str">
        <f>VLOOKUP(A6681,'Country - Metadata'!$A$1:$C$218,3,FALSE)</f>
        <v>High income</v>
      </c>
      <c r="I6681">
        <v>7.0517969127548534</v>
      </c>
      <c r="J6681">
        <v>2663151</v>
      </c>
      <c r="N6681">
        <v>17.5696905194457</v>
      </c>
      <c r="O6681">
        <v>69.25</v>
      </c>
    </row>
    <row r="6682" spans="1:15" x14ac:dyDescent="0.25">
      <c r="A6682" s="2" t="s">
        <v>826</v>
      </c>
      <c r="B6682">
        <v>1991</v>
      </c>
      <c r="C6682" t="str">
        <f>VLOOKUP(A6682,'Country - Metadata'!$A$1:$C$218,3,FALSE)</f>
        <v>High income</v>
      </c>
      <c r="I6682">
        <v>6.4891433236713008</v>
      </c>
      <c r="J6682">
        <v>2650581</v>
      </c>
      <c r="M6682">
        <v>18.75</v>
      </c>
      <c r="N6682">
        <v>18.681218356128699</v>
      </c>
      <c r="O6682">
        <v>69.200999999999993</v>
      </c>
    </row>
    <row r="6683" spans="1:15" x14ac:dyDescent="0.25">
      <c r="A6683" s="2" t="s">
        <v>826</v>
      </c>
      <c r="B6683">
        <v>1992</v>
      </c>
      <c r="C6683" t="str">
        <f>VLOOKUP(A6683,'Country - Metadata'!$A$1:$C$218,3,FALSE)</f>
        <v>High income</v>
      </c>
      <c r="I6683">
        <v>5.343608974815039</v>
      </c>
      <c r="J6683">
        <v>2614338</v>
      </c>
      <c r="M6683">
        <v>19.030000686645501</v>
      </c>
      <c r="N6683">
        <v>21.592320028260801</v>
      </c>
      <c r="O6683">
        <v>68.852000000000004</v>
      </c>
    </row>
    <row r="6684" spans="1:15" x14ac:dyDescent="0.25">
      <c r="A6684" s="2" t="s">
        <v>826</v>
      </c>
      <c r="B6684">
        <v>1993</v>
      </c>
      <c r="C6684" t="str">
        <f>VLOOKUP(A6684,'Country - Metadata'!$A$1:$C$218,3,FALSE)</f>
        <v>High income</v>
      </c>
      <c r="I6684">
        <v>4.5878538908980255</v>
      </c>
      <c r="J6684">
        <v>2563290</v>
      </c>
      <c r="M6684">
        <v>18.649999618530298</v>
      </c>
      <c r="N6684">
        <v>25.382117660264399</v>
      </c>
      <c r="O6684">
        <v>68.799000000000007</v>
      </c>
    </row>
    <row r="6685" spans="1:15" x14ac:dyDescent="0.25">
      <c r="A6685" s="2" t="s">
        <v>826</v>
      </c>
      <c r="B6685">
        <v>1994</v>
      </c>
      <c r="C6685" t="str">
        <f>VLOOKUP(A6685,'Country - Metadata'!$A$1:$C$218,3,FALSE)</f>
        <v>High income</v>
      </c>
      <c r="I6685">
        <v>4.0543617712562412</v>
      </c>
      <c r="J6685">
        <v>2520742</v>
      </c>
      <c r="M6685">
        <v>18.280000686645501</v>
      </c>
      <c r="N6685">
        <v>28.3408349404455</v>
      </c>
      <c r="O6685">
        <v>68.900999999999996</v>
      </c>
    </row>
    <row r="6686" spans="1:15" x14ac:dyDescent="0.25">
      <c r="A6686" s="2" t="s">
        <v>826</v>
      </c>
      <c r="B6686">
        <v>1995</v>
      </c>
      <c r="C6686" t="str">
        <f>VLOOKUP(A6686,'Country - Metadata'!$A$1:$C$218,3,FALSE)</f>
        <v>High income</v>
      </c>
      <c r="I6686">
        <v>3.621648767673646</v>
      </c>
      <c r="J6686">
        <v>2485056</v>
      </c>
      <c r="K6686">
        <v>9600.8493954483311</v>
      </c>
      <c r="L6686">
        <v>7.841699272565938</v>
      </c>
      <c r="M6686">
        <v>17.459999084472699</v>
      </c>
      <c r="N6686">
        <v>32.428806896279497</v>
      </c>
      <c r="O6686">
        <v>68.75</v>
      </c>
    </row>
    <row r="6687" spans="1:15" x14ac:dyDescent="0.25">
      <c r="A6687" s="2" t="s">
        <v>826</v>
      </c>
      <c r="B6687">
        <v>1996</v>
      </c>
      <c r="C6687" t="str">
        <f>VLOOKUP(A6687,'Country - Metadata'!$A$1:$C$218,3,FALSE)</f>
        <v>High income</v>
      </c>
      <c r="I6687">
        <v>3.6667423619029949</v>
      </c>
      <c r="J6687">
        <v>2457222</v>
      </c>
      <c r="K6687">
        <v>9960.8891730178148</v>
      </c>
      <c r="L6687">
        <v>6.7605113402766426</v>
      </c>
      <c r="M6687">
        <v>17.280000686645501</v>
      </c>
      <c r="N6687">
        <v>32.025379599921003</v>
      </c>
      <c r="O6687">
        <v>68.650000000000006</v>
      </c>
    </row>
    <row r="6688" spans="1:15" x14ac:dyDescent="0.25">
      <c r="A6688" s="2" t="s">
        <v>826</v>
      </c>
      <c r="B6688">
        <v>1997</v>
      </c>
      <c r="C6688" t="str">
        <f>VLOOKUP(A6688,'Country - Metadata'!$A$1:$C$218,3,FALSE)</f>
        <v>High income</v>
      </c>
      <c r="I6688">
        <v>3.5061744430711128</v>
      </c>
      <c r="J6688">
        <v>2432851</v>
      </c>
      <c r="K6688">
        <v>10949.724637880399</v>
      </c>
      <c r="L6688">
        <v>4.967194120664554</v>
      </c>
      <c r="M6688">
        <v>21.590000152587901</v>
      </c>
      <c r="N6688">
        <v>32.8914211234083</v>
      </c>
      <c r="O6688">
        <v>68.599999999999994</v>
      </c>
    </row>
    <row r="6689" spans="1:15" x14ac:dyDescent="0.25">
      <c r="A6689" s="2" t="s">
        <v>826</v>
      </c>
      <c r="B6689">
        <v>1998</v>
      </c>
      <c r="C6689" t="str">
        <f>VLOOKUP(A6689,'Country - Metadata'!$A$1:$C$218,3,FALSE)</f>
        <v>High income</v>
      </c>
      <c r="I6689">
        <v>3.3734173879956963</v>
      </c>
      <c r="J6689">
        <v>2410019</v>
      </c>
      <c r="K6689">
        <v>11753.79966425195</v>
      </c>
      <c r="L6689">
        <v>3.8205516359624951</v>
      </c>
      <c r="M6689">
        <v>19.030000686645501</v>
      </c>
      <c r="N6689">
        <v>35.348810874775602</v>
      </c>
      <c r="O6689">
        <v>68.450999999999993</v>
      </c>
    </row>
    <row r="6690" spans="1:15" x14ac:dyDescent="0.25">
      <c r="A6690" s="2" t="s">
        <v>826</v>
      </c>
      <c r="B6690">
        <v>1999</v>
      </c>
      <c r="C6690" t="str">
        <f>VLOOKUP(A6690,'Country - Metadata'!$A$1:$C$218,3,FALSE)</f>
        <v>High income</v>
      </c>
      <c r="I6690">
        <v>3.1583588581716993</v>
      </c>
      <c r="J6690">
        <v>2390482</v>
      </c>
      <c r="K6690">
        <v>12176.464975430059</v>
      </c>
      <c r="L6690">
        <v>3.6579062824026662</v>
      </c>
      <c r="M6690">
        <v>17.4899997711182</v>
      </c>
      <c r="N6690">
        <v>36.331130447917403</v>
      </c>
      <c r="O6690">
        <v>68.22</v>
      </c>
    </row>
    <row r="6691" spans="1:15" x14ac:dyDescent="0.25">
      <c r="A6691" s="2" t="s">
        <v>826</v>
      </c>
      <c r="B6691">
        <v>2000</v>
      </c>
      <c r="C6691" t="str">
        <f>VLOOKUP(A6691,'Country - Metadata'!$A$1:$C$218,3,FALSE)</f>
        <v>High income</v>
      </c>
      <c r="I6691">
        <v>2.9270765136955923</v>
      </c>
      <c r="J6691">
        <v>2367550</v>
      </c>
      <c r="K6691">
        <v>12992.203667554653</v>
      </c>
      <c r="L6691">
        <v>4.4653191603977005</v>
      </c>
      <c r="M6691">
        <v>14.930000305175801</v>
      </c>
      <c r="N6691">
        <v>35.820899963378899</v>
      </c>
      <c r="O6691">
        <v>68.066999999999993</v>
      </c>
    </row>
    <row r="6692" spans="1:15" x14ac:dyDescent="0.25">
      <c r="A6692" s="2" t="s">
        <v>826</v>
      </c>
      <c r="B6692">
        <v>2001</v>
      </c>
      <c r="C6692" t="str">
        <f>VLOOKUP(A6692,'Country - Metadata'!$A$1:$C$218,3,FALSE)</f>
        <v>High income</v>
      </c>
      <c r="I6692">
        <v>3.1491076815122563</v>
      </c>
      <c r="J6692">
        <v>2337170</v>
      </c>
      <c r="K6692">
        <v>13993.95342481937</v>
      </c>
      <c r="L6692">
        <v>4.413458123961731</v>
      </c>
      <c r="M6692">
        <v>15.4700002670288</v>
      </c>
      <c r="N6692">
        <v>35.347900390625</v>
      </c>
      <c r="O6692">
        <v>67.95</v>
      </c>
    </row>
    <row r="6693" spans="1:15" x14ac:dyDescent="0.25">
      <c r="A6693" s="2" t="s">
        <v>826</v>
      </c>
      <c r="B6693">
        <v>2002</v>
      </c>
      <c r="C6693" t="str">
        <f>VLOOKUP(A6693,'Country - Metadata'!$A$1:$C$218,3,FALSE)</f>
        <v>High income</v>
      </c>
      <c r="I6693">
        <v>3.1815799076519378</v>
      </c>
      <c r="J6693">
        <v>2310173</v>
      </c>
      <c r="K6693">
        <v>15160.842046890655</v>
      </c>
      <c r="L6693">
        <v>4.4988410567468815</v>
      </c>
      <c r="M6693">
        <v>16.2299995422363</v>
      </c>
      <c r="N6693">
        <v>34.383201599121101</v>
      </c>
      <c r="O6693">
        <v>67.849999999999994</v>
      </c>
    </row>
    <row r="6694" spans="1:15" x14ac:dyDescent="0.25">
      <c r="A6694" s="2" t="s">
        <v>826</v>
      </c>
      <c r="B6694">
        <v>2003</v>
      </c>
      <c r="C6694" t="str">
        <f>VLOOKUP(A6694,'Country - Metadata'!$A$1:$C$218,3,FALSE)</f>
        <v>High income</v>
      </c>
      <c r="I6694">
        <v>3.3173729378418719</v>
      </c>
      <c r="J6694">
        <v>2287955</v>
      </c>
      <c r="K6694">
        <v>16597.38783701646</v>
      </c>
      <c r="L6694">
        <v>3.9353441930890063</v>
      </c>
      <c r="M6694">
        <v>14.2399997711182</v>
      </c>
      <c r="N6694">
        <v>34.338401794433601</v>
      </c>
      <c r="O6694">
        <v>67.8</v>
      </c>
    </row>
    <row r="6695" spans="1:15" x14ac:dyDescent="0.25">
      <c r="A6695" s="2" t="s">
        <v>826</v>
      </c>
      <c r="B6695">
        <v>2004</v>
      </c>
      <c r="C6695" t="str">
        <f>VLOOKUP(A6695,'Country - Metadata'!$A$1:$C$218,3,FALSE)</f>
        <v>High income</v>
      </c>
      <c r="D6695">
        <v>2.4</v>
      </c>
      <c r="E6695">
        <v>5.4</v>
      </c>
      <c r="F6695">
        <v>15.2</v>
      </c>
      <c r="H6695">
        <v>36.4</v>
      </c>
      <c r="I6695">
        <v>3.3670301468502362</v>
      </c>
      <c r="J6695">
        <v>2263122</v>
      </c>
      <c r="K6695">
        <v>18169.183501215266</v>
      </c>
      <c r="L6695">
        <v>4.1969056990969316</v>
      </c>
      <c r="M6695">
        <v>13.300000190734901</v>
      </c>
      <c r="N6695">
        <v>36.112899780273402</v>
      </c>
      <c r="O6695">
        <v>67.900000000000006</v>
      </c>
    </row>
    <row r="6696" spans="1:15" x14ac:dyDescent="0.25">
      <c r="A6696" s="2" t="s">
        <v>826</v>
      </c>
      <c r="B6696">
        <v>2005</v>
      </c>
      <c r="C6696" t="str">
        <f>VLOOKUP(A6696,'Country - Metadata'!$A$1:$C$218,3,FALSE)</f>
        <v>High income</v>
      </c>
      <c r="D6696">
        <v>2.2999999999999998</v>
      </c>
      <c r="E6696">
        <v>4.8</v>
      </c>
      <c r="F6696">
        <v>14</v>
      </c>
      <c r="H6696">
        <v>39</v>
      </c>
      <c r="I6696">
        <v>3.4482774023036455</v>
      </c>
      <c r="J6696">
        <v>2238799</v>
      </c>
      <c r="K6696">
        <v>20334.599970997919</v>
      </c>
      <c r="L6696">
        <v>3.7232731286432426</v>
      </c>
      <c r="M6696">
        <v>12.050000190734901</v>
      </c>
      <c r="N6696">
        <v>36.300899505615199</v>
      </c>
      <c r="O6696">
        <v>68</v>
      </c>
    </row>
    <row r="6697" spans="1:15" x14ac:dyDescent="0.25">
      <c r="A6697" s="2" t="s">
        <v>826</v>
      </c>
      <c r="B6697">
        <v>2006</v>
      </c>
      <c r="C6697" t="str">
        <f>VLOOKUP(A6697,'Country - Metadata'!$A$1:$C$218,3,FALSE)</f>
        <v>High income</v>
      </c>
      <c r="D6697">
        <v>1.5</v>
      </c>
      <c r="E6697">
        <v>2.6</v>
      </c>
      <c r="F6697">
        <v>7.7</v>
      </c>
      <c r="H6697">
        <v>35.6</v>
      </c>
      <c r="I6697">
        <v>3.6964293844498428</v>
      </c>
      <c r="J6697">
        <v>2218357</v>
      </c>
      <c r="K6697">
        <v>22977.478828807667</v>
      </c>
      <c r="L6697">
        <v>3.2559690915901696</v>
      </c>
      <c r="M6697">
        <v>11.460000038146999</v>
      </c>
      <c r="N6697">
        <v>34.000999450683601</v>
      </c>
      <c r="O6697">
        <v>67.966999999999999</v>
      </c>
    </row>
    <row r="6698" spans="1:15" x14ac:dyDescent="0.25">
      <c r="A6698" s="2" t="s">
        <v>826</v>
      </c>
      <c r="B6698">
        <v>2007</v>
      </c>
      <c r="C6698" t="str">
        <f>VLOOKUP(A6698,'Country - Metadata'!$A$1:$C$218,3,FALSE)</f>
        <v>High income</v>
      </c>
      <c r="D6698">
        <v>0.6</v>
      </c>
      <c r="E6698">
        <v>1.6</v>
      </c>
      <c r="F6698">
        <v>4.9000000000000004</v>
      </c>
      <c r="H6698">
        <v>37.5</v>
      </c>
      <c r="I6698">
        <v>3.8767000329496781</v>
      </c>
      <c r="J6698">
        <v>2200325</v>
      </c>
      <c r="K6698">
        <v>25469.157056561082</v>
      </c>
      <c r="L6698">
        <v>3.2839340453304895</v>
      </c>
      <c r="M6698">
        <v>10.180000305175801</v>
      </c>
      <c r="N6698">
        <v>33.076698303222699</v>
      </c>
      <c r="O6698">
        <v>67.900000000000006</v>
      </c>
    </row>
    <row r="6699" spans="1:15" x14ac:dyDescent="0.25">
      <c r="A6699" s="2" t="s">
        <v>826</v>
      </c>
      <c r="B6699">
        <v>2008</v>
      </c>
      <c r="C6699" t="str">
        <f>VLOOKUP(A6699,'Country - Metadata'!$A$1:$C$218,3,FALSE)</f>
        <v>High income</v>
      </c>
      <c r="D6699">
        <v>1.2</v>
      </c>
      <c r="E6699">
        <v>2.4</v>
      </c>
      <c r="F6699">
        <v>6.1</v>
      </c>
      <c r="H6699">
        <v>37.200000000000003</v>
      </c>
      <c r="I6699">
        <v>3.7247591307119481</v>
      </c>
      <c r="J6699">
        <v>2177322</v>
      </c>
      <c r="K6699">
        <v>24903.594505489174</v>
      </c>
      <c r="L6699">
        <v>2.9548177139763525</v>
      </c>
      <c r="M6699">
        <v>7.96000003814697</v>
      </c>
      <c r="N6699">
        <v>33.706001281738303</v>
      </c>
      <c r="O6699">
        <v>67.834000000000003</v>
      </c>
    </row>
    <row r="6700" spans="1:15" x14ac:dyDescent="0.25">
      <c r="A6700" s="2" t="s">
        <v>826</v>
      </c>
      <c r="B6700">
        <v>2009</v>
      </c>
      <c r="C6700" t="str">
        <f>VLOOKUP(A6700,'Country - Metadata'!$A$1:$C$218,3,FALSE)</f>
        <v>High income</v>
      </c>
      <c r="D6700">
        <v>1.7</v>
      </c>
      <c r="E6700">
        <v>3.6</v>
      </c>
      <c r="F6700">
        <v>9.5</v>
      </c>
      <c r="H6700">
        <v>36</v>
      </c>
      <c r="I6700">
        <v>3.436572131361102</v>
      </c>
      <c r="J6700">
        <v>2141669</v>
      </c>
      <c r="K6700">
        <v>21710.767140733722</v>
      </c>
      <c r="L6700">
        <v>3.2098249642842256</v>
      </c>
      <c r="M6700">
        <v>8.75</v>
      </c>
      <c r="N6700">
        <v>38.397998809814503</v>
      </c>
      <c r="O6700">
        <v>67.813999999999993</v>
      </c>
    </row>
    <row r="6701" spans="1:15" x14ac:dyDescent="0.25">
      <c r="A6701" s="2" t="s">
        <v>826</v>
      </c>
      <c r="B6701">
        <v>2010</v>
      </c>
      <c r="C6701" t="str">
        <f>VLOOKUP(A6701,'Country - Metadata'!$A$1:$C$218,3,FALSE)</f>
        <v>High income</v>
      </c>
      <c r="D6701">
        <v>1.6</v>
      </c>
      <c r="E6701">
        <v>3.6</v>
      </c>
      <c r="F6701">
        <v>9.5</v>
      </c>
      <c r="H6701">
        <v>35</v>
      </c>
      <c r="I6701">
        <v>4.0618720367284764</v>
      </c>
      <c r="J6701">
        <v>2097555</v>
      </c>
      <c r="K6701">
        <v>21176.279392382825</v>
      </c>
      <c r="L6701">
        <v>4.0572800279522649</v>
      </c>
      <c r="M6701">
        <v>8.6099996566772496</v>
      </c>
      <c r="N6701">
        <v>33.070598602294901</v>
      </c>
      <c r="O6701">
        <v>67.840999999999994</v>
      </c>
    </row>
    <row r="6702" spans="1:15" x14ac:dyDescent="0.25">
      <c r="A6702" s="2" t="s">
        <v>826</v>
      </c>
      <c r="B6702">
        <v>2011</v>
      </c>
      <c r="C6702" t="str">
        <f>VLOOKUP(A6702,'Country - Metadata'!$A$1:$C$218,3,FALSE)</f>
        <v>High income</v>
      </c>
      <c r="D6702">
        <v>1</v>
      </c>
      <c r="E6702">
        <v>2.9</v>
      </c>
      <c r="F6702">
        <v>8.6999999999999993</v>
      </c>
      <c r="H6702">
        <v>35.799999999999997</v>
      </c>
      <c r="I6702">
        <v>3.83549326628179</v>
      </c>
      <c r="J6702">
        <v>2059709</v>
      </c>
      <c r="K6702">
        <v>22118.409274055888</v>
      </c>
      <c r="L6702">
        <v>3.6879219827725787</v>
      </c>
      <c r="M6702">
        <v>8.8999996185302699</v>
      </c>
      <c r="N6702">
        <v>35.535301208496101</v>
      </c>
      <c r="O6702">
        <v>67.869</v>
      </c>
    </row>
    <row r="6703" spans="1:15" x14ac:dyDescent="0.25">
      <c r="A6703" s="2" t="s">
        <v>826</v>
      </c>
      <c r="B6703">
        <v>2012</v>
      </c>
      <c r="C6703" t="str">
        <f>VLOOKUP(A6703,'Country - Metadata'!$A$1:$C$218,3,FALSE)</f>
        <v>High income</v>
      </c>
      <c r="D6703">
        <v>1</v>
      </c>
      <c r="E6703">
        <v>2.6</v>
      </c>
      <c r="F6703">
        <v>7.4</v>
      </c>
      <c r="H6703">
        <v>35.200000000000003</v>
      </c>
      <c r="I6703">
        <v>3.7211469784237377</v>
      </c>
      <c r="J6703">
        <v>2034319</v>
      </c>
      <c r="K6703">
        <v>23970.435061844473</v>
      </c>
      <c r="L6703">
        <v>3.4547449412083444</v>
      </c>
      <c r="M6703">
        <v>8.3699998855590803</v>
      </c>
      <c r="N6703">
        <v>40.366298675537102</v>
      </c>
      <c r="O6703">
        <v>67.897000000000006</v>
      </c>
    </row>
    <row r="6704" spans="1:15" x14ac:dyDescent="0.25">
      <c r="A6704" s="2" t="s">
        <v>826</v>
      </c>
      <c r="B6704">
        <v>2013</v>
      </c>
      <c r="C6704" t="str">
        <f>VLOOKUP(A6704,'Country - Metadata'!$A$1:$C$218,3,FALSE)</f>
        <v>High income</v>
      </c>
      <c r="D6704">
        <v>1.1000000000000001</v>
      </c>
      <c r="E6704">
        <v>2.4</v>
      </c>
      <c r="F6704">
        <v>6</v>
      </c>
      <c r="H6704">
        <v>35.5</v>
      </c>
      <c r="I6704">
        <v>3.7015929768111349</v>
      </c>
      <c r="J6704">
        <v>2012647</v>
      </c>
      <c r="K6704">
        <v>24715.720771388271</v>
      </c>
      <c r="L6704">
        <v>3.1736633813954982</v>
      </c>
      <c r="M6704">
        <v>8.0600004196166992</v>
      </c>
      <c r="N6704">
        <v>39.599201202392599</v>
      </c>
      <c r="O6704">
        <v>67.924999999999997</v>
      </c>
    </row>
    <row r="6705" spans="1:15" x14ac:dyDescent="0.25">
      <c r="A6705" s="2" t="s">
        <v>826</v>
      </c>
      <c r="B6705">
        <v>2014</v>
      </c>
      <c r="C6705" t="str">
        <f>VLOOKUP(A6705,'Country - Metadata'!$A$1:$C$218,3,FALSE)</f>
        <v>High income</v>
      </c>
      <c r="D6705">
        <v>0.8</v>
      </c>
      <c r="E6705">
        <v>1.8</v>
      </c>
      <c r="F6705">
        <v>5.5</v>
      </c>
      <c r="H6705">
        <v>35.1</v>
      </c>
      <c r="I6705">
        <v>3.6513520535344388</v>
      </c>
      <c r="J6705">
        <v>1993782</v>
      </c>
      <c r="K6705">
        <v>25423.644883134853</v>
      </c>
      <c r="L6705">
        <v>3.5407813880773236</v>
      </c>
      <c r="M6705">
        <v>7.5</v>
      </c>
      <c r="N6705">
        <v>40.235298156738303</v>
      </c>
      <c r="O6705">
        <v>67.951999999999998</v>
      </c>
    </row>
    <row r="6706" spans="1:15" x14ac:dyDescent="0.25">
      <c r="A6706" s="2" t="s">
        <v>826</v>
      </c>
      <c r="B6706">
        <v>2015</v>
      </c>
      <c r="C6706" t="str">
        <f>VLOOKUP(A6706,'Country - Metadata'!$A$1:$C$218,3,FALSE)</f>
        <v>High income</v>
      </c>
      <c r="D6706">
        <v>0.6</v>
      </c>
      <c r="E6706">
        <v>1.6</v>
      </c>
      <c r="F6706">
        <v>3.9</v>
      </c>
      <c r="G6706">
        <v>21.8</v>
      </c>
      <c r="H6706">
        <v>34.200000000000003</v>
      </c>
      <c r="I6706">
        <v>3.7015929491733868</v>
      </c>
      <c r="J6706">
        <v>1977527</v>
      </c>
      <c r="K6706">
        <v>26628.458172429291</v>
      </c>
      <c r="L6706">
        <v>3.4946752267182739</v>
      </c>
      <c r="M6706">
        <v>7.9400000572204599</v>
      </c>
      <c r="N6706">
        <v>38.1002006530762</v>
      </c>
      <c r="O6706">
        <v>67.98</v>
      </c>
    </row>
    <row r="6707" spans="1:15" x14ac:dyDescent="0.25">
      <c r="A6707" s="2" t="s">
        <v>826</v>
      </c>
      <c r="B6707">
        <v>2016</v>
      </c>
      <c r="C6707" t="str">
        <f>VLOOKUP(A6707,'Country - Metadata'!$A$1:$C$218,3,FALSE)</f>
        <v>High income</v>
      </c>
      <c r="D6707">
        <v>0.6</v>
      </c>
      <c r="E6707">
        <v>1.4</v>
      </c>
      <c r="F6707">
        <v>3.6</v>
      </c>
      <c r="G6707">
        <v>22.1</v>
      </c>
      <c r="H6707">
        <v>34.299999999999997</v>
      </c>
      <c r="I6707">
        <v>3.6488211245819802</v>
      </c>
      <c r="J6707">
        <v>1959537</v>
      </c>
      <c r="K6707">
        <v>27509.17311439964</v>
      </c>
      <c r="L6707">
        <v>3.2595421508156219</v>
      </c>
      <c r="M6707">
        <v>7.6900000572204599</v>
      </c>
      <c r="N6707">
        <v>38.482601165771499</v>
      </c>
      <c r="O6707">
        <v>68.021000000000001</v>
      </c>
    </row>
    <row r="6708" spans="1:15" x14ac:dyDescent="0.25">
      <c r="A6708" s="2" t="s">
        <v>826</v>
      </c>
      <c r="B6708">
        <v>2017</v>
      </c>
      <c r="C6708" t="str">
        <f>VLOOKUP(A6708,'Country - Metadata'!$A$1:$C$218,3,FALSE)</f>
        <v>High income</v>
      </c>
      <c r="D6708">
        <v>0.8</v>
      </c>
      <c r="E6708">
        <v>1.5</v>
      </c>
      <c r="F6708">
        <v>3.4</v>
      </c>
      <c r="G6708">
        <v>23.3</v>
      </c>
      <c r="H6708">
        <v>35.6</v>
      </c>
      <c r="I6708">
        <v>3.6658552357886327</v>
      </c>
      <c r="J6708">
        <v>1942248</v>
      </c>
      <c r="K6708">
        <v>28673.563396266407</v>
      </c>
      <c r="L6708">
        <v>3.5523925961312584</v>
      </c>
      <c r="M6708">
        <v>6.8699998855590803</v>
      </c>
      <c r="N6708">
        <v>42.598201751708999</v>
      </c>
      <c r="O6708">
        <v>68.075000000000003</v>
      </c>
    </row>
    <row r="6709" spans="1:15" x14ac:dyDescent="0.25">
      <c r="A6709" s="2" t="s">
        <v>826</v>
      </c>
      <c r="B6709">
        <v>2018</v>
      </c>
      <c r="C6709" t="str">
        <f>VLOOKUP(A6709,'Country - Metadata'!$A$1:$C$218,3,FALSE)</f>
        <v>High income</v>
      </c>
      <c r="D6709">
        <v>0.3</v>
      </c>
      <c r="E6709">
        <v>0.9</v>
      </c>
      <c r="F6709">
        <v>2.5</v>
      </c>
      <c r="G6709">
        <v>22.9</v>
      </c>
      <c r="H6709">
        <v>35.1</v>
      </c>
      <c r="I6709">
        <v>3.9591650779846548</v>
      </c>
      <c r="J6709">
        <v>1927174</v>
      </c>
      <c r="K6709">
        <v>30050.716494844695</v>
      </c>
      <c r="L6709">
        <v>3.5938051605094077</v>
      </c>
      <c r="M6709">
        <v>6.9699997901916504</v>
      </c>
      <c r="N6709">
        <v>41.252899169921903</v>
      </c>
      <c r="O6709">
        <v>68.141999999999996</v>
      </c>
    </row>
    <row r="6710" spans="1:15" x14ac:dyDescent="0.25">
      <c r="A6710" s="2" t="s">
        <v>826</v>
      </c>
      <c r="B6710">
        <v>2019</v>
      </c>
      <c r="C6710" t="str">
        <f>VLOOKUP(A6710,'Country - Metadata'!$A$1:$C$218,3,FALSE)</f>
        <v>High income</v>
      </c>
      <c r="J6710">
        <v>1913822</v>
      </c>
      <c r="K6710">
        <v>31012.13510247802</v>
      </c>
      <c r="L6710">
        <v>3.9951679796622348</v>
      </c>
      <c r="M6710">
        <v>7.28999996185303</v>
      </c>
      <c r="O6710">
        <v>68.221999999999994</v>
      </c>
    </row>
    <row r="6711" spans="1:15" x14ac:dyDescent="0.25">
      <c r="A6711" s="2" t="s">
        <v>826</v>
      </c>
      <c r="B6711">
        <v>2020</v>
      </c>
      <c r="C6711" t="str">
        <f>VLOOKUP(A6711,'Country - Metadata'!$A$1:$C$218,3,FALSE)</f>
        <v>High income</v>
      </c>
      <c r="J6711">
        <v>1901548</v>
      </c>
      <c r="K6711">
        <v>30082.87235549893</v>
      </c>
      <c r="L6711">
        <v>4.0181830657916251</v>
      </c>
      <c r="O6711">
        <v>68.314999999999998</v>
      </c>
    </row>
    <row r="6712" spans="1:15" x14ac:dyDescent="0.25">
      <c r="A6712" s="2" t="s">
        <v>851</v>
      </c>
      <c r="B6712">
        <v>1960</v>
      </c>
      <c r="C6712" t="str">
        <f>VLOOKUP(A6712,'Country - Metadata'!$A$1:$C$218,3,FALSE)</f>
        <v>Upper middle income</v>
      </c>
      <c r="I6712">
        <v>1.4302830849864401</v>
      </c>
      <c r="J6712">
        <v>1804935</v>
      </c>
      <c r="O6712">
        <v>42.343000000000004</v>
      </c>
    </row>
    <row r="6713" spans="1:15" x14ac:dyDescent="0.25">
      <c r="A6713" s="2" t="s">
        <v>851</v>
      </c>
      <c r="B6713">
        <v>1961</v>
      </c>
      <c r="C6713" t="str">
        <f>VLOOKUP(A6713,'Country - Metadata'!$A$1:$C$218,3,FALSE)</f>
        <v>Upper middle income</v>
      </c>
      <c r="I6713">
        <v>1.4395716430165402</v>
      </c>
      <c r="J6713">
        <v>1864613</v>
      </c>
      <c r="O6713">
        <v>44.039000000000001</v>
      </c>
    </row>
    <row r="6714" spans="1:15" x14ac:dyDescent="0.25">
      <c r="A6714" s="2" t="s">
        <v>851</v>
      </c>
      <c r="B6714">
        <v>1962</v>
      </c>
      <c r="C6714" t="str">
        <f>VLOOKUP(A6714,'Country - Metadata'!$A$1:$C$218,3,FALSE)</f>
        <v>Upper middle income</v>
      </c>
      <c r="I6714">
        <v>1.4837170407651814</v>
      </c>
      <c r="J6714">
        <v>1925295</v>
      </c>
      <c r="O6714">
        <v>45.752000000000002</v>
      </c>
    </row>
    <row r="6715" spans="1:15" x14ac:dyDescent="0.25">
      <c r="A6715" s="2" t="s">
        <v>851</v>
      </c>
      <c r="B6715">
        <v>1963</v>
      </c>
      <c r="C6715" t="str">
        <f>VLOOKUP(A6715,'Country - Metadata'!$A$1:$C$218,3,FALSE)</f>
        <v>Upper middle income</v>
      </c>
      <c r="I6715">
        <v>1.5259161339627878</v>
      </c>
      <c r="J6715">
        <v>1984999</v>
      </c>
      <c r="O6715">
        <v>47.475000000000001</v>
      </c>
    </row>
    <row r="6716" spans="1:15" x14ac:dyDescent="0.25">
      <c r="A6716" s="2" t="s">
        <v>851</v>
      </c>
      <c r="B6716">
        <v>1964</v>
      </c>
      <c r="C6716" t="str">
        <f>VLOOKUP(A6716,'Country - Metadata'!$A$1:$C$218,3,FALSE)</f>
        <v>Upper middle income</v>
      </c>
      <c r="I6716">
        <v>1.6006502938667893</v>
      </c>
      <c r="J6716">
        <v>2041231</v>
      </c>
      <c r="O6716">
        <v>49.207000000000001</v>
      </c>
    </row>
    <row r="6717" spans="1:15" x14ac:dyDescent="0.25">
      <c r="A6717" s="2" t="s">
        <v>851</v>
      </c>
      <c r="B6717">
        <v>1965</v>
      </c>
      <c r="C6717" t="str">
        <f>VLOOKUP(A6717,'Country - Metadata'!$A$1:$C$218,3,FALSE)</f>
        <v>Upper middle income</v>
      </c>
      <c r="I6717">
        <v>1.5860620520040873</v>
      </c>
      <c r="J6717">
        <v>2092374</v>
      </c>
      <c r="O6717">
        <v>50.935000000000002</v>
      </c>
    </row>
    <row r="6718" spans="1:15" x14ac:dyDescent="0.25">
      <c r="A6718" s="2" t="s">
        <v>851</v>
      </c>
      <c r="B6718">
        <v>1966</v>
      </c>
      <c r="C6718" t="str">
        <f>VLOOKUP(A6718,'Country - Metadata'!$A$1:$C$218,3,FALSE)</f>
        <v>Upper middle income</v>
      </c>
      <c r="I6718">
        <v>1.6991018980004371</v>
      </c>
      <c r="J6718">
        <v>2136617</v>
      </c>
      <c r="O6718">
        <v>52.664000000000001</v>
      </c>
    </row>
    <row r="6719" spans="1:15" x14ac:dyDescent="0.25">
      <c r="A6719" s="2" t="s">
        <v>851</v>
      </c>
      <c r="B6719">
        <v>1967</v>
      </c>
      <c r="C6719" t="str">
        <f>VLOOKUP(A6719,'Country - Metadata'!$A$1:$C$218,3,FALSE)</f>
        <v>Upper middle income</v>
      </c>
      <c r="I6719">
        <v>1.6423439761772944</v>
      </c>
      <c r="J6719">
        <v>2174732</v>
      </c>
      <c r="O6719">
        <v>54.386000000000003</v>
      </c>
    </row>
    <row r="6720" spans="1:15" x14ac:dyDescent="0.25">
      <c r="A6720" s="2" t="s">
        <v>851</v>
      </c>
      <c r="B6720">
        <v>1968</v>
      </c>
      <c r="C6720" t="str">
        <f>VLOOKUP(A6720,'Country - Metadata'!$A$1:$C$218,3,FALSE)</f>
        <v>Upper middle income</v>
      </c>
      <c r="I6720">
        <v>1.6736271406013021</v>
      </c>
      <c r="J6720">
        <v>2210769</v>
      </c>
      <c r="O6720">
        <v>56.100999999999999</v>
      </c>
    </row>
    <row r="6721" spans="1:15" x14ac:dyDescent="0.25">
      <c r="A6721" s="2" t="s">
        <v>851</v>
      </c>
      <c r="B6721">
        <v>1969</v>
      </c>
      <c r="C6721" t="str">
        <f>VLOOKUP(A6721,'Country - Metadata'!$A$1:$C$218,3,FALSE)</f>
        <v>Upper middle income</v>
      </c>
      <c r="I6721">
        <v>1.9341559525322449</v>
      </c>
      <c r="J6721">
        <v>2250454</v>
      </c>
      <c r="O6721">
        <v>57.795999999999999</v>
      </c>
    </row>
    <row r="6722" spans="1:15" x14ac:dyDescent="0.25">
      <c r="A6722" s="2" t="s">
        <v>851</v>
      </c>
      <c r="B6722">
        <v>1970</v>
      </c>
      <c r="C6722" t="str">
        <f>VLOOKUP(A6722,'Country - Metadata'!$A$1:$C$218,3,FALSE)</f>
        <v>Upper middle income</v>
      </c>
      <c r="I6722">
        <v>1.7190289522754931</v>
      </c>
      <c r="J6722">
        <v>2297436</v>
      </c>
      <c r="O6722">
        <v>59.475000000000001</v>
      </c>
    </row>
    <row r="6723" spans="1:15" x14ac:dyDescent="0.25">
      <c r="A6723" s="2" t="s">
        <v>851</v>
      </c>
      <c r="B6723">
        <v>1971</v>
      </c>
      <c r="C6723" t="str">
        <f>VLOOKUP(A6723,'Country - Metadata'!$A$1:$C$218,3,FALSE)</f>
        <v>Upper middle income</v>
      </c>
      <c r="I6723">
        <v>2.2680746255595685</v>
      </c>
      <c r="J6723">
        <v>2354046</v>
      </c>
      <c r="O6723">
        <v>61.06</v>
      </c>
    </row>
    <row r="6724" spans="1:15" x14ac:dyDescent="0.25">
      <c r="A6724" s="2" t="s">
        <v>851</v>
      </c>
      <c r="B6724">
        <v>1972</v>
      </c>
      <c r="C6724" t="str">
        <f>VLOOKUP(A6724,'Country - Metadata'!$A$1:$C$218,3,FALSE)</f>
        <v>Upper middle income</v>
      </c>
      <c r="I6724">
        <v>2.3689992336125223</v>
      </c>
      <c r="J6724">
        <v>2417837</v>
      </c>
      <c r="O6724">
        <v>62.58</v>
      </c>
    </row>
    <row r="6725" spans="1:15" x14ac:dyDescent="0.25">
      <c r="A6725" s="2" t="s">
        <v>851</v>
      </c>
      <c r="B6725">
        <v>1973</v>
      </c>
      <c r="C6725" t="str">
        <f>VLOOKUP(A6725,'Country - Metadata'!$A$1:$C$218,3,FALSE)</f>
        <v>Upper middle income</v>
      </c>
      <c r="I6725">
        <v>2.8899342168615476</v>
      </c>
      <c r="J6725">
        <v>2481943</v>
      </c>
      <c r="O6725">
        <v>64.072000000000003</v>
      </c>
    </row>
    <row r="6726" spans="1:15" x14ac:dyDescent="0.25">
      <c r="A6726" s="2" t="s">
        <v>851</v>
      </c>
      <c r="B6726">
        <v>1974</v>
      </c>
      <c r="C6726" t="str">
        <f>VLOOKUP(A6726,'Country - Metadata'!$A$1:$C$218,3,FALSE)</f>
        <v>Upper middle income</v>
      </c>
      <c r="I6726">
        <v>2.8506006846496255</v>
      </c>
      <c r="J6726">
        <v>2536772</v>
      </c>
      <c r="O6726">
        <v>65.540000000000006</v>
      </c>
    </row>
    <row r="6727" spans="1:15" x14ac:dyDescent="0.25">
      <c r="A6727" s="2" t="s">
        <v>851</v>
      </c>
      <c r="B6727">
        <v>1975</v>
      </c>
      <c r="C6727" t="str">
        <f>VLOOKUP(A6727,'Country - Metadata'!$A$1:$C$218,3,FALSE)</f>
        <v>Upper middle income</v>
      </c>
      <c r="I6727">
        <v>2.4971087987713072</v>
      </c>
      <c r="J6727">
        <v>2575746</v>
      </c>
      <c r="O6727">
        <v>66.977999999999994</v>
      </c>
    </row>
    <row r="6728" spans="1:15" x14ac:dyDescent="0.25">
      <c r="A6728" s="2" t="s">
        <v>851</v>
      </c>
      <c r="B6728">
        <v>1976</v>
      </c>
      <c r="C6728" t="str">
        <f>VLOOKUP(A6728,'Country - Metadata'!$A$1:$C$218,3,FALSE)</f>
        <v>Upper middle income</v>
      </c>
      <c r="I6728">
        <v>2.3600122322792747</v>
      </c>
      <c r="J6728">
        <v>2596409</v>
      </c>
      <c r="O6728">
        <v>68.387</v>
      </c>
    </row>
    <row r="6729" spans="1:15" x14ac:dyDescent="0.25">
      <c r="A6729" s="2" t="s">
        <v>851</v>
      </c>
      <c r="B6729">
        <v>1977</v>
      </c>
      <c r="C6729" t="str">
        <f>VLOOKUP(A6729,'Country - Metadata'!$A$1:$C$218,3,FALSE)</f>
        <v>Upper middle income</v>
      </c>
      <c r="I6729">
        <v>2.1423558288433791</v>
      </c>
      <c r="J6729">
        <v>2601734</v>
      </c>
      <c r="O6729">
        <v>69.759</v>
      </c>
    </row>
    <row r="6730" spans="1:15" x14ac:dyDescent="0.25">
      <c r="A6730" s="2" t="s">
        <v>851</v>
      </c>
      <c r="B6730">
        <v>1978</v>
      </c>
      <c r="C6730" t="str">
        <f>VLOOKUP(A6730,'Country - Metadata'!$A$1:$C$218,3,FALSE)</f>
        <v>Upper middle income</v>
      </c>
      <c r="I6730">
        <v>2.1997464964219184</v>
      </c>
      <c r="J6730">
        <v>2597202</v>
      </c>
      <c r="O6730">
        <v>71.099000000000004</v>
      </c>
    </row>
    <row r="6731" spans="1:15" x14ac:dyDescent="0.25">
      <c r="A6731" s="2" t="s">
        <v>851</v>
      </c>
      <c r="B6731">
        <v>1979</v>
      </c>
      <c r="C6731" t="str">
        <f>VLOOKUP(A6731,'Country - Metadata'!$A$1:$C$218,3,FALSE)</f>
        <v>Upper middle income</v>
      </c>
      <c r="I6731">
        <v>2.3763429156771498</v>
      </c>
      <c r="J6731">
        <v>2590911</v>
      </c>
      <c r="O6731">
        <v>72.403000000000006</v>
      </c>
    </row>
    <row r="6732" spans="1:15" x14ac:dyDescent="0.25">
      <c r="A6732" s="2" t="s">
        <v>851</v>
      </c>
      <c r="B6732">
        <v>1980</v>
      </c>
      <c r="C6732" t="str">
        <f>VLOOKUP(A6732,'Country - Metadata'!$A$1:$C$218,3,FALSE)</f>
        <v>Upper middle income</v>
      </c>
      <c r="I6732">
        <v>2.3866615834816574</v>
      </c>
      <c r="J6732">
        <v>2588928</v>
      </c>
      <c r="O6732">
        <v>73.671999999999997</v>
      </c>
    </row>
    <row r="6733" spans="1:15" x14ac:dyDescent="0.25">
      <c r="A6733" s="2" t="s">
        <v>851</v>
      </c>
      <c r="B6733">
        <v>1981</v>
      </c>
      <c r="C6733" t="str">
        <f>VLOOKUP(A6733,'Country - Metadata'!$A$1:$C$218,3,FALSE)</f>
        <v>Upper middle income</v>
      </c>
      <c r="I6733">
        <v>2.4481542027345342</v>
      </c>
      <c r="J6733">
        <v>2594299</v>
      </c>
      <c r="O6733">
        <v>74.899000000000001</v>
      </c>
    </row>
    <row r="6734" spans="1:15" x14ac:dyDescent="0.25">
      <c r="A6734" s="2" t="s">
        <v>851</v>
      </c>
      <c r="B6734">
        <v>1982</v>
      </c>
      <c r="C6734" t="str">
        <f>VLOOKUP(A6734,'Country - Metadata'!$A$1:$C$218,3,FALSE)</f>
        <v>Upper middle income</v>
      </c>
      <c r="I6734">
        <v>2.3455647952457035</v>
      </c>
      <c r="J6734">
        <v>2606148</v>
      </c>
      <c r="O6734">
        <v>76.088999999999999</v>
      </c>
    </row>
    <row r="6735" spans="1:15" x14ac:dyDescent="0.25">
      <c r="A6735" s="2" t="s">
        <v>851</v>
      </c>
      <c r="B6735">
        <v>1983</v>
      </c>
      <c r="C6735" t="str">
        <f>VLOOKUP(A6735,'Country - Metadata'!$A$1:$C$218,3,FALSE)</f>
        <v>Upper middle income</v>
      </c>
      <c r="I6735">
        <v>2.7914305938204595</v>
      </c>
      <c r="J6735">
        <v>2622072</v>
      </c>
      <c r="O6735">
        <v>77.239999999999995</v>
      </c>
    </row>
    <row r="6736" spans="1:15" x14ac:dyDescent="0.25">
      <c r="A6736" s="2" t="s">
        <v>851</v>
      </c>
      <c r="B6736">
        <v>1984</v>
      </c>
      <c r="C6736" t="str">
        <f>VLOOKUP(A6736,'Country - Metadata'!$A$1:$C$218,3,FALSE)</f>
        <v>Upper middle income</v>
      </c>
      <c r="I6736">
        <v>2.6730444691090707</v>
      </c>
      <c r="J6736">
        <v>2638056</v>
      </c>
      <c r="O6736">
        <v>78.352999999999994</v>
      </c>
    </row>
    <row r="6737" spans="1:15" x14ac:dyDescent="0.25">
      <c r="A6737" s="2" t="s">
        <v>851</v>
      </c>
      <c r="B6737">
        <v>1985</v>
      </c>
      <c r="C6737" t="str">
        <f>VLOOKUP(A6737,'Country - Metadata'!$A$1:$C$218,3,FALSE)</f>
        <v>Upper middle income</v>
      </c>
      <c r="I6737">
        <v>3.0378670071402931</v>
      </c>
      <c r="J6737">
        <v>2651992</v>
      </c>
      <c r="O6737">
        <v>79.421999999999997</v>
      </c>
    </row>
    <row r="6738" spans="1:15" x14ac:dyDescent="0.25">
      <c r="A6738" s="2" t="s">
        <v>851</v>
      </c>
      <c r="B6738">
        <v>1986</v>
      </c>
      <c r="C6738" t="str">
        <f>VLOOKUP(A6738,'Country - Metadata'!$A$1:$C$218,3,FALSE)</f>
        <v>Upper middle income</v>
      </c>
      <c r="I6738">
        <v>2.9161000919622997</v>
      </c>
      <c r="J6738">
        <v>2660873</v>
      </c>
      <c r="O6738">
        <v>80.453999999999994</v>
      </c>
    </row>
    <row r="6739" spans="1:15" x14ac:dyDescent="0.25">
      <c r="A6739" s="2" t="s">
        <v>851</v>
      </c>
      <c r="B6739">
        <v>1987</v>
      </c>
      <c r="C6739" t="str">
        <f>VLOOKUP(A6739,'Country - Metadata'!$A$1:$C$218,3,FALSE)</f>
        <v>Upper middle income</v>
      </c>
      <c r="I6739">
        <v>2.9867014348432153</v>
      </c>
      <c r="J6739">
        <v>2667957</v>
      </c>
      <c r="O6739">
        <v>81.445999999999998</v>
      </c>
    </row>
    <row r="6740" spans="1:15" x14ac:dyDescent="0.25">
      <c r="A6740" s="2" t="s">
        <v>851</v>
      </c>
      <c r="B6740">
        <v>1988</v>
      </c>
      <c r="C6740" t="str">
        <f>VLOOKUP(A6740,'Country - Metadata'!$A$1:$C$218,3,FALSE)</f>
        <v>Upper middle income</v>
      </c>
      <c r="I6740">
        <v>2.8533595412790045</v>
      </c>
      <c r="J6740">
        <v>2684682</v>
      </c>
      <c r="O6740">
        <v>82.4</v>
      </c>
    </row>
    <row r="6741" spans="1:15" x14ac:dyDescent="0.25">
      <c r="A6741" s="2" t="s">
        <v>851</v>
      </c>
      <c r="B6741">
        <v>1989</v>
      </c>
      <c r="C6741" t="str">
        <f>VLOOKUP(A6741,'Country - Metadata'!$A$1:$C$218,3,FALSE)</f>
        <v>Upper middle income</v>
      </c>
      <c r="I6741">
        <v>2.9535723900561832</v>
      </c>
      <c r="J6741">
        <v>2726438</v>
      </c>
      <c r="O6741">
        <v>82.763000000000005</v>
      </c>
    </row>
    <row r="6742" spans="1:15" x14ac:dyDescent="0.25">
      <c r="A6742" s="2" t="s">
        <v>851</v>
      </c>
      <c r="B6742">
        <v>1990</v>
      </c>
      <c r="C6742" t="str">
        <f>VLOOKUP(A6742,'Country - Metadata'!$A$1:$C$218,3,FALSE)</f>
        <v>Upper middle income</v>
      </c>
      <c r="I6742">
        <v>2.0049717591522325</v>
      </c>
      <c r="J6742">
        <v>2803032</v>
      </c>
      <c r="K6742">
        <v>7552.9529525986591</v>
      </c>
      <c r="N6742">
        <v>11.3416809095177</v>
      </c>
      <c r="O6742">
        <v>83.12</v>
      </c>
    </row>
    <row r="6743" spans="1:15" x14ac:dyDescent="0.25">
      <c r="A6743" s="2" t="s">
        <v>851</v>
      </c>
      <c r="B6743">
        <v>1991</v>
      </c>
      <c r="C6743" t="str">
        <f>VLOOKUP(A6743,'Country - Metadata'!$A$1:$C$218,3,FALSE)</f>
        <v>Upper middle income</v>
      </c>
      <c r="I6743">
        <v>2.4095560803641716</v>
      </c>
      <c r="J6743">
        <v>2921700</v>
      </c>
      <c r="K6743">
        <v>10829.228512478941</v>
      </c>
      <c r="M6743">
        <v>21.030000686645501</v>
      </c>
      <c r="N6743">
        <v>8.5251474758510497</v>
      </c>
      <c r="O6743">
        <v>83.471999999999994</v>
      </c>
    </row>
    <row r="6744" spans="1:15" x14ac:dyDescent="0.25">
      <c r="A6744" s="2" t="s">
        <v>851</v>
      </c>
      <c r="B6744">
        <v>1992</v>
      </c>
      <c r="C6744" t="str">
        <f>VLOOKUP(A6744,'Country - Metadata'!$A$1:$C$218,3,FALSE)</f>
        <v>Upper middle income</v>
      </c>
      <c r="I6744">
        <v>2.2820859826281894</v>
      </c>
      <c r="J6744">
        <v>3076133</v>
      </c>
      <c r="K6744">
        <v>11976.338335334854</v>
      </c>
      <c r="M6744">
        <v>20.809999465942401</v>
      </c>
      <c r="N6744">
        <v>8.0440737805935996</v>
      </c>
      <c r="O6744">
        <v>83.817999999999998</v>
      </c>
    </row>
    <row r="6745" spans="1:15" x14ac:dyDescent="0.25">
      <c r="A6745" s="2" t="s">
        <v>851</v>
      </c>
      <c r="B6745">
        <v>1993</v>
      </c>
      <c r="C6745" t="str">
        <f>VLOOKUP(A6745,'Country - Metadata'!$A$1:$C$218,3,FALSE)</f>
        <v>Upper middle income</v>
      </c>
      <c r="I6745">
        <v>3.1822518451977726</v>
      </c>
      <c r="J6745">
        <v>3246129</v>
      </c>
      <c r="K6745">
        <v>12570.963594213328</v>
      </c>
      <c r="M6745">
        <v>20.620000839233398</v>
      </c>
      <c r="N6745">
        <v>5.4639779007636502</v>
      </c>
      <c r="O6745">
        <v>84.156999999999996</v>
      </c>
    </row>
    <row r="6746" spans="1:15" x14ac:dyDescent="0.25">
      <c r="A6746" s="2" t="s">
        <v>851</v>
      </c>
      <c r="B6746">
        <v>1994</v>
      </c>
      <c r="C6746" t="str">
        <f>VLOOKUP(A6746,'Country - Metadata'!$A$1:$C$218,3,FALSE)</f>
        <v>Upper middle income</v>
      </c>
      <c r="I6746">
        <v>3.311434379975783</v>
      </c>
      <c r="J6746">
        <v>3403359</v>
      </c>
      <c r="K6746">
        <v>12962.039297505653</v>
      </c>
      <c r="L6746">
        <v>6.4666406343500471</v>
      </c>
      <c r="M6746">
        <v>20.440000534057599</v>
      </c>
      <c r="N6746">
        <v>5.3645363816564497</v>
      </c>
      <c r="O6746">
        <v>84.491</v>
      </c>
    </row>
    <row r="6747" spans="1:15" x14ac:dyDescent="0.25">
      <c r="A6747" s="2" t="s">
        <v>851</v>
      </c>
      <c r="B6747">
        <v>1995</v>
      </c>
      <c r="C6747" t="str">
        <f>VLOOKUP(A6747,'Country - Metadata'!$A$1:$C$218,3,FALSE)</f>
        <v>Upper middle income</v>
      </c>
      <c r="I6747">
        <v>3.7694363332283749</v>
      </c>
      <c r="J6747">
        <v>3528379</v>
      </c>
      <c r="K6747">
        <v>13309.044987579198</v>
      </c>
      <c r="L6747">
        <v>6.7948564280417667</v>
      </c>
      <c r="M6747">
        <v>20.219999313354499</v>
      </c>
      <c r="N6747">
        <v>4.5273803682259803</v>
      </c>
      <c r="O6747">
        <v>84.82</v>
      </c>
    </row>
    <row r="6748" spans="1:15" x14ac:dyDescent="0.25">
      <c r="A6748" s="2" t="s">
        <v>851</v>
      </c>
      <c r="B6748">
        <v>1996</v>
      </c>
      <c r="C6748" t="str">
        <f>VLOOKUP(A6748,'Country - Metadata'!$A$1:$C$218,3,FALSE)</f>
        <v>Upper middle income</v>
      </c>
      <c r="I6748">
        <v>3.9106391263875917</v>
      </c>
      <c r="J6748">
        <v>3610663</v>
      </c>
      <c r="K6748">
        <v>14473.562734946829</v>
      </c>
      <c r="L6748">
        <v>6.1830784434712269</v>
      </c>
      <c r="M6748">
        <v>20.0100002288818</v>
      </c>
      <c r="N6748">
        <v>5.0321605852645002</v>
      </c>
      <c r="O6748">
        <v>85.141999999999996</v>
      </c>
    </row>
    <row r="6749" spans="1:15" x14ac:dyDescent="0.25">
      <c r="A6749" s="2" t="s">
        <v>851</v>
      </c>
      <c r="B6749">
        <v>1997</v>
      </c>
      <c r="C6749" t="str">
        <f>VLOOKUP(A6749,'Country - Metadata'!$A$1:$C$218,3,FALSE)</f>
        <v>Upper middle income</v>
      </c>
      <c r="I6749">
        <v>4.4090011412014736</v>
      </c>
      <c r="J6749">
        <v>3658425</v>
      </c>
      <c r="K6749">
        <v>14435.303207701309</v>
      </c>
      <c r="L6749">
        <v>6.7051546391752579</v>
      </c>
      <c r="M6749">
        <v>19.7700004577637</v>
      </c>
      <c r="N6749">
        <v>4.7014757915633796</v>
      </c>
      <c r="O6749">
        <v>85.459000000000003</v>
      </c>
    </row>
    <row r="6750" spans="1:15" x14ac:dyDescent="0.25">
      <c r="A6750" s="2" t="s">
        <v>851</v>
      </c>
      <c r="B6750">
        <v>1998</v>
      </c>
      <c r="C6750" t="str">
        <f>VLOOKUP(A6750,'Country - Metadata'!$A$1:$C$218,3,FALSE)</f>
        <v>Upper middle income</v>
      </c>
      <c r="I6750">
        <v>4.3996042792852554</v>
      </c>
      <c r="J6750">
        <v>3693514</v>
      </c>
      <c r="K6750">
        <v>14822.29666610558</v>
      </c>
      <c r="L6750">
        <v>6.0881869287544461</v>
      </c>
      <c r="M6750">
        <v>19.430000305175799</v>
      </c>
      <c r="N6750">
        <v>5.5407881116938897</v>
      </c>
      <c r="O6750">
        <v>85.77</v>
      </c>
    </row>
    <row r="6751" spans="1:15" x14ac:dyDescent="0.25">
      <c r="A6751" s="2" t="s">
        <v>851</v>
      </c>
      <c r="B6751">
        <v>1999</v>
      </c>
      <c r="C6751" t="str">
        <f>VLOOKUP(A6751,'Country - Metadata'!$A$1:$C$218,3,FALSE)</f>
        <v>Upper middle income</v>
      </c>
      <c r="I6751">
        <v>4.5440452195203429</v>
      </c>
      <c r="J6751">
        <v>3747762</v>
      </c>
      <c r="K6751">
        <v>14530.971227898519</v>
      </c>
      <c r="L6751">
        <v>6.1968500934294326</v>
      </c>
      <c r="M6751">
        <v>19.129999160766602</v>
      </c>
      <c r="N6751">
        <v>4.2642125732271197</v>
      </c>
      <c r="O6751">
        <v>85.885000000000005</v>
      </c>
    </row>
    <row r="6752" spans="1:15" x14ac:dyDescent="0.25">
      <c r="A6752" s="2" t="s">
        <v>851</v>
      </c>
      <c r="B6752">
        <v>2000</v>
      </c>
      <c r="C6752" t="str">
        <f>VLOOKUP(A6752,'Country - Metadata'!$A$1:$C$218,3,FALSE)</f>
        <v>Upper middle income</v>
      </c>
      <c r="I6752">
        <v>4.077783392934375</v>
      </c>
      <c r="J6752">
        <v>3842774</v>
      </c>
      <c r="K6752">
        <v>14361.861140192035</v>
      </c>
      <c r="L6752">
        <v>6.237509607993851</v>
      </c>
      <c r="M6752">
        <v>18.780000686645501</v>
      </c>
      <c r="N6752">
        <v>4.8931999206543004</v>
      </c>
      <c r="O6752">
        <v>86</v>
      </c>
    </row>
    <row r="6753" spans="1:15" x14ac:dyDescent="0.25">
      <c r="A6753" s="2" t="s">
        <v>851</v>
      </c>
      <c r="B6753">
        <v>2001</v>
      </c>
      <c r="C6753" t="str">
        <f>VLOOKUP(A6753,'Country - Metadata'!$A$1:$C$218,3,FALSE)</f>
        <v>Upper middle income</v>
      </c>
      <c r="I6753">
        <v>4.2320231100032846</v>
      </c>
      <c r="J6753">
        <v>3990999</v>
      </c>
      <c r="K6753">
        <v>14359.431436227002</v>
      </c>
      <c r="L6753">
        <v>5.8631187281542454</v>
      </c>
      <c r="M6753">
        <v>18.399999618530298</v>
      </c>
      <c r="N6753">
        <v>4.6552000045776403</v>
      </c>
      <c r="O6753">
        <v>86.117999999999995</v>
      </c>
    </row>
    <row r="6754" spans="1:15" x14ac:dyDescent="0.25">
      <c r="A6754" s="2" t="s">
        <v>851</v>
      </c>
      <c r="B6754">
        <v>2002</v>
      </c>
      <c r="C6754" t="str">
        <f>VLOOKUP(A6754,'Country - Metadata'!$A$1:$C$218,3,FALSE)</f>
        <v>Upper middle income</v>
      </c>
      <c r="I6754">
        <v>4.0265840627133294</v>
      </c>
      <c r="J6754">
        <v>4182205</v>
      </c>
      <c r="K6754">
        <v>14172.00532182047</v>
      </c>
      <c r="L6754">
        <v>5.6629260182876147</v>
      </c>
      <c r="M6754">
        <v>18.049999237060501</v>
      </c>
      <c r="N6754">
        <v>5.9759001731872603</v>
      </c>
      <c r="O6754">
        <v>86.24</v>
      </c>
    </row>
    <row r="6755" spans="1:15" x14ac:dyDescent="0.25">
      <c r="A6755" s="2" t="s">
        <v>851</v>
      </c>
      <c r="B6755">
        <v>2003</v>
      </c>
      <c r="C6755" t="str">
        <f>VLOOKUP(A6755,'Country - Metadata'!$A$1:$C$218,3,FALSE)</f>
        <v>Upper middle income</v>
      </c>
      <c r="I6755">
        <v>3.9672972565262152</v>
      </c>
      <c r="J6755">
        <v>4388378</v>
      </c>
      <c r="K6755">
        <v>13942.039662940218</v>
      </c>
      <c r="L6755">
        <v>5.4863748967795205</v>
      </c>
      <c r="M6755">
        <v>17.690000534057599</v>
      </c>
      <c r="N6755">
        <v>7.37979984283447</v>
      </c>
      <c r="O6755">
        <v>86.366</v>
      </c>
    </row>
    <row r="6756" spans="1:15" x14ac:dyDescent="0.25">
      <c r="A6756" s="2" t="s">
        <v>851</v>
      </c>
      <c r="B6756">
        <v>2004</v>
      </c>
      <c r="C6756" t="str">
        <f>VLOOKUP(A6756,'Country - Metadata'!$A$1:$C$218,3,FALSE)</f>
        <v>Upper middle income</v>
      </c>
      <c r="I6756">
        <v>3.9130060837615281</v>
      </c>
      <c r="J6756">
        <v>4569377</v>
      </c>
      <c r="K6756">
        <v>14284.139989539235</v>
      </c>
      <c r="L6756">
        <v>3.8209102962741222</v>
      </c>
      <c r="M6756">
        <v>17.2700004577637</v>
      </c>
      <c r="N6756">
        <v>6.5619001388549796</v>
      </c>
      <c r="O6756">
        <v>86.494</v>
      </c>
    </row>
    <row r="6757" spans="1:15" x14ac:dyDescent="0.25">
      <c r="A6757" s="2" t="s">
        <v>851</v>
      </c>
      <c r="B6757">
        <v>2005</v>
      </c>
      <c r="C6757" t="str">
        <f>VLOOKUP(A6757,'Country - Metadata'!$A$1:$C$218,3,FALSE)</f>
        <v>Upper middle income</v>
      </c>
      <c r="I6757">
        <v>3.6775652134679757</v>
      </c>
      <c r="J6757">
        <v>4698761</v>
      </c>
      <c r="K6757">
        <v>14263.891843472547</v>
      </c>
      <c r="L6757">
        <v>3.5796350582393415</v>
      </c>
      <c r="M6757">
        <v>16.860000610351602</v>
      </c>
      <c r="N6757">
        <v>6.9709000587463397</v>
      </c>
      <c r="O6757">
        <v>86.626999999999995</v>
      </c>
    </row>
    <row r="6758" spans="1:15" x14ac:dyDescent="0.25">
      <c r="A6758" s="2" t="s">
        <v>851</v>
      </c>
      <c r="B6758">
        <v>2006</v>
      </c>
      <c r="C6758" t="str">
        <f>VLOOKUP(A6758,'Country - Metadata'!$A$1:$C$218,3,FALSE)</f>
        <v>Upper middle income</v>
      </c>
      <c r="I6758">
        <v>3.4098357900398337</v>
      </c>
      <c r="J6758">
        <v>4759760</v>
      </c>
      <c r="K6758">
        <v>14299.28068514179</v>
      </c>
      <c r="L6758">
        <v>4.4697348589486641</v>
      </c>
      <c r="M6758">
        <v>16.420000076293899</v>
      </c>
      <c r="N6758">
        <v>7.0411000251770002</v>
      </c>
      <c r="O6758">
        <v>86.762</v>
      </c>
    </row>
    <row r="6759" spans="1:15" x14ac:dyDescent="0.25">
      <c r="A6759" s="2" t="s">
        <v>851</v>
      </c>
      <c r="B6759">
        <v>2007</v>
      </c>
      <c r="C6759" t="str">
        <f>VLOOKUP(A6759,'Country - Metadata'!$A$1:$C$218,3,FALSE)</f>
        <v>Upper middle income</v>
      </c>
      <c r="I6759">
        <v>3.1568920827453928</v>
      </c>
      <c r="J6759">
        <v>4767347</v>
      </c>
      <c r="K6759">
        <v>15605.75734456469</v>
      </c>
      <c r="L6759">
        <v>4.8927666184020362</v>
      </c>
      <c r="M6759">
        <v>15.8699998855591</v>
      </c>
      <c r="N6759">
        <v>7.9391999244689897</v>
      </c>
      <c r="O6759">
        <v>86.900999999999996</v>
      </c>
    </row>
    <row r="6760" spans="1:15" x14ac:dyDescent="0.25">
      <c r="A6760" s="2" t="s">
        <v>851</v>
      </c>
      <c r="B6760">
        <v>2008</v>
      </c>
      <c r="C6760" t="str">
        <f>VLOOKUP(A6760,'Country - Metadata'!$A$1:$C$218,3,FALSE)</f>
        <v>Upper middle income</v>
      </c>
      <c r="I6760">
        <v>3.9162641442511612</v>
      </c>
      <c r="J6760">
        <v>4764745</v>
      </c>
      <c r="K6760">
        <v>17030.358601018786</v>
      </c>
      <c r="L6760">
        <v>4.5218861798701466</v>
      </c>
      <c r="M6760">
        <v>15.3400001525879</v>
      </c>
      <c r="N6760">
        <v>5.4000000953674299</v>
      </c>
      <c r="O6760">
        <v>87.042000000000002</v>
      </c>
    </row>
    <row r="6761" spans="1:15" x14ac:dyDescent="0.25">
      <c r="A6761" s="2" t="s">
        <v>851</v>
      </c>
      <c r="B6761">
        <v>2009</v>
      </c>
      <c r="C6761" t="str">
        <f>VLOOKUP(A6761,'Country - Metadata'!$A$1:$C$218,3,FALSE)</f>
        <v>Upper middle income</v>
      </c>
      <c r="I6761">
        <v>4.5543074149194291</v>
      </c>
      <c r="J6761">
        <v>4813026</v>
      </c>
      <c r="K6761">
        <v>18584.614121795355</v>
      </c>
      <c r="L6761">
        <v>3.9508720861765578</v>
      </c>
      <c r="M6761">
        <v>14.819999694824199</v>
      </c>
      <c r="N6761">
        <v>4.3081002235412598</v>
      </c>
      <c r="O6761">
        <v>87.186999999999998</v>
      </c>
    </row>
    <row r="6762" spans="1:15" x14ac:dyDescent="0.25">
      <c r="A6762" s="2" t="s">
        <v>851</v>
      </c>
      <c r="B6762">
        <v>2010</v>
      </c>
      <c r="C6762" t="str">
        <f>VLOOKUP(A6762,'Country - Metadata'!$A$1:$C$218,3,FALSE)</f>
        <v>Upper middle income</v>
      </c>
      <c r="I6762">
        <v>4.2155724214344898</v>
      </c>
      <c r="J6762">
        <v>4953064</v>
      </c>
      <c r="K6762">
        <v>19499.414633694083</v>
      </c>
      <c r="L6762">
        <v>3.861959367441993</v>
      </c>
      <c r="M6762">
        <v>14.449999809265099</v>
      </c>
      <c r="N6762">
        <v>5.6972999572753897</v>
      </c>
      <c r="O6762">
        <v>87.334000000000003</v>
      </c>
    </row>
    <row r="6763" spans="1:15" x14ac:dyDescent="0.25">
      <c r="A6763" s="2" t="s">
        <v>851</v>
      </c>
      <c r="B6763">
        <v>2011</v>
      </c>
      <c r="C6763" t="str">
        <f>VLOOKUP(A6763,'Country - Metadata'!$A$1:$C$218,3,FALSE)</f>
        <v>Upper middle income</v>
      </c>
      <c r="D6763">
        <v>0</v>
      </c>
      <c r="E6763">
        <v>0.1</v>
      </c>
      <c r="F6763">
        <v>1.7</v>
      </c>
      <c r="G6763">
        <v>27.4</v>
      </c>
      <c r="H6763">
        <v>31.8</v>
      </c>
      <c r="I6763">
        <v>4.071493738396339</v>
      </c>
      <c r="J6763">
        <v>5202022</v>
      </c>
      <c r="K6763">
        <v>18727.245200180696</v>
      </c>
      <c r="L6763">
        <v>3.8046097071750165</v>
      </c>
      <c r="M6763">
        <v>14.0900001525879</v>
      </c>
      <c r="N6763">
        <v>6.1848998069763201</v>
      </c>
      <c r="O6763">
        <v>87.483999999999995</v>
      </c>
    </row>
    <row r="6764" spans="1:15" x14ac:dyDescent="0.25">
      <c r="A6764" s="2" t="s">
        <v>851</v>
      </c>
      <c r="B6764">
        <v>2012</v>
      </c>
      <c r="C6764" t="str">
        <f>VLOOKUP(A6764,'Country - Metadata'!$A$1:$C$218,3,FALSE)</f>
        <v>Upper middle income</v>
      </c>
      <c r="I6764">
        <v>4.2400887023667204</v>
      </c>
      <c r="J6764">
        <v>5537620</v>
      </c>
      <c r="K6764">
        <v>18039.252547858392</v>
      </c>
      <c r="L6764">
        <v>3.7629771549269324</v>
      </c>
      <c r="M6764">
        <v>13.7600002288818</v>
      </c>
      <c r="N6764">
        <v>5.5638999938964799</v>
      </c>
      <c r="O6764">
        <v>87.635999999999996</v>
      </c>
    </row>
    <row r="6765" spans="1:15" x14ac:dyDescent="0.25">
      <c r="A6765" s="2" t="s">
        <v>851</v>
      </c>
      <c r="B6765">
        <v>2013</v>
      </c>
      <c r="C6765" t="str">
        <f>VLOOKUP(A6765,'Country - Metadata'!$A$1:$C$218,3,FALSE)</f>
        <v>Upper middle income</v>
      </c>
      <c r="I6765">
        <v>3.9303123820398929</v>
      </c>
      <c r="J6765">
        <v>5913016</v>
      </c>
      <c r="K6765">
        <v>17537.839988834352</v>
      </c>
      <c r="L6765">
        <v>3.9530610795303303</v>
      </c>
      <c r="M6765">
        <v>13.4099998474121</v>
      </c>
      <c r="N6765">
        <v>5.9352002143859899</v>
      </c>
      <c r="O6765">
        <v>87.79</v>
      </c>
    </row>
    <row r="6766" spans="1:15" x14ac:dyDescent="0.25">
      <c r="A6766" s="2" t="s">
        <v>851</v>
      </c>
      <c r="B6766">
        <v>2014</v>
      </c>
      <c r="C6766" t="str">
        <f>VLOOKUP(A6766,'Country - Metadata'!$A$1:$C$218,3,FALSE)</f>
        <v>Upper middle income</v>
      </c>
      <c r="I6766">
        <v>3.9833599689253201</v>
      </c>
      <c r="J6766">
        <v>6261046</v>
      </c>
      <c r="K6766">
        <v>16969.370763078823</v>
      </c>
      <c r="L6766">
        <v>4.0198420345166417</v>
      </c>
      <c r="M6766">
        <v>13.1099996566772</v>
      </c>
      <c r="N6766">
        <v>4.2396998405456499</v>
      </c>
      <c r="O6766">
        <v>87.947000000000003</v>
      </c>
    </row>
    <row r="6767" spans="1:15" x14ac:dyDescent="0.25">
      <c r="A6767" s="2" t="s">
        <v>851</v>
      </c>
      <c r="B6767">
        <v>2015</v>
      </c>
      <c r="C6767" t="str">
        <f>VLOOKUP(A6767,'Country - Metadata'!$A$1:$C$218,3,FALSE)</f>
        <v>Upper middle income</v>
      </c>
      <c r="I6767">
        <v>4.1407195606214353</v>
      </c>
      <c r="J6767">
        <v>6532681</v>
      </c>
      <c r="K6767">
        <v>16358.376346594885</v>
      </c>
      <c r="L6767">
        <v>3.3742633041048382</v>
      </c>
      <c r="M6767">
        <v>12.810000419616699</v>
      </c>
      <c r="N6767">
        <v>4.1669001579284703</v>
      </c>
      <c r="O6767">
        <v>88.105999999999995</v>
      </c>
    </row>
    <row r="6768" spans="1:15" x14ac:dyDescent="0.25">
      <c r="A6768" s="2" t="s">
        <v>851</v>
      </c>
      <c r="B6768">
        <v>2016</v>
      </c>
      <c r="C6768" t="str">
        <f>VLOOKUP(A6768,'Country - Metadata'!$A$1:$C$218,3,FALSE)</f>
        <v>Upper middle income</v>
      </c>
      <c r="I6768">
        <v>4.141917801772073</v>
      </c>
      <c r="J6768">
        <v>6714281</v>
      </c>
      <c r="K6768">
        <v>16167.732924048423</v>
      </c>
      <c r="L6768">
        <v>2.8728337465277942</v>
      </c>
      <c r="M6768">
        <v>12.449999809265099</v>
      </c>
      <c r="N6768">
        <v>3.9447000026702899</v>
      </c>
      <c r="O6768">
        <v>88.266000000000005</v>
      </c>
    </row>
    <row r="6769" spans="1:15" x14ac:dyDescent="0.25">
      <c r="A6769" s="2" t="s">
        <v>851</v>
      </c>
      <c r="B6769">
        <v>2017</v>
      </c>
      <c r="C6769" t="str">
        <f>VLOOKUP(A6769,'Country - Metadata'!$A$1:$C$218,3,FALSE)</f>
        <v>Upper middle income</v>
      </c>
      <c r="I6769">
        <v>4.2936498707432484</v>
      </c>
      <c r="J6769">
        <v>6819373</v>
      </c>
      <c r="K6769">
        <v>16043.060696796283</v>
      </c>
      <c r="L6769">
        <v>2.9237183307046664</v>
      </c>
      <c r="M6769">
        <v>12.079999923706101</v>
      </c>
      <c r="N6769">
        <v>3.9539999961853001</v>
      </c>
      <c r="O6769">
        <v>88.429000000000002</v>
      </c>
    </row>
    <row r="6770" spans="1:15" x14ac:dyDescent="0.25">
      <c r="A6770" s="2" t="s">
        <v>851</v>
      </c>
      <c r="B6770">
        <v>2018</v>
      </c>
      <c r="C6770" t="str">
        <f>VLOOKUP(A6770,'Country - Metadata'!$A$1:$C$218,3,FALSE)</f>
        <v>Upper middle income</v>
      </c>
      <c r="I6770">
        <v>4.0397072167160779</v>
      </c>
      <c r="J6770">
        <v>6859408</v>
      </c>
      <c r="K6770">
        <v>15677.938122485572</v>
      </c>
      <c r="L6770">
        <v>3.2177115068571953</v>
      </c>
      <c r="M6770">
        <v>11.689999580383301</v>
      </c>
      <c r="N6770">
        <v>4.71000003814697</v>
      </c>
      <c r="O6770">
        <v>88.593000000000004</v>
      </c>
    </row>
    <row r="6771" spans="1:15" x14ac:dyDescent="0.25">
      <c r="A6771" s="2" t="s">
        <v>851</v>
      </c>
      <c r="B6771">
        <v>2019</v>
      </c>
      <c r="C6771" t="str">
        <f>VLOOKUP(A6771,'Country - Metadata'!$A$1:$C$218,3,FALSE)</f>
        <v>Upper middle income</v>
      </c>
      <c r="J6771">
        <v>6855709</v>
      </c>
      <c r="K6771">
        <v>14563.682957999072</v>
      </c>
      <c r="L6771">
        <v>3.0753630010061945</v>
      </c>
      <c r="M6771">
        <v>11.319999694824199</v>
      </c>
      <c r="O6771">
        <v>88.757999999999996</v>
      </c>
    </row>
    <row r="6772" spans="1:15" x14ac:dyDescent="0.25">
      <c r="A6772" s="2" t="s">
        <v>851</v>
      </c>
      <c r="B6772">
        <v>2020</v>
      </c>
      <c r="C6772" t="str">
        <f>VLOOKUP(A6772,'Country - Metadata'!$A$1:$C$218,3,FALSE)</f>
        <v>Upper middle income</v>
      </c>
      <c r="J6772">
        <v>6825442</v>
      </c>
      <c r="K6772">
        <v>11488.415019991917</v>
      </c>
      <c r="L6772">
        <v>3.0051437932345082</v>
      </c>
      <c r="O6772">
        <v>88.924999999999997</v>
      </c>
    </row>
    <row r="6773" spans="1:15" x14ac:dyDescent="0.25">
      <c r="A6773" s="2" t="s">
        <v>1139</v>
      </c>
      <c r="B6773">
        <v>1960</v>
      </c>
      <c r="C6773" t="str">
        <f>VLOOKUP(A6773,'Country - Metadata'!$A$1:$C$218,3,FALSE)</f>
        <v>Lower middle income</v>
      </c>
      <c r="J6773">
        <v>837264</v>
      </c>
      <c r="L6773">
        <v>88.184615384615384</v>
      </c>
      <c r="O6773">
        <v>3.512</v>
      </c>
    </row>
    <row r="6774" spans="1:15" x14ac:dyDescent="0.25">
      <c r="A6774" s="2" t="s">
        <v>1139</v>
      </c>
      <c r="B6774">
        <v>1961</v>
      </c>
      <c r="C6774" t="str">
        <f>VLOOKUP(A6774,'Country - Metadata'!$A$1:$C$218,3,FALSE)</f>
        <v>Lower middle income</v>
      </c>
      <c r="J6774">
        <v>852892</v>
      </c>
      <c r="L6774">
        <v>89.414509803921575</v>
      </c>
      <c r="O6774">
        <v>3.96</v>
      </c>
    </row>
    <row r="6775" spans="1:15" x14ac:dyDescent="0.25">
      <c r="A6775" s="2" t="s">
        <v>1139</v>
      </c>
      <c r="B6775">
        <v>1962</v>
      </c>
      <c r="C6775" t="str">
        <f>VLOOKUP(A6775,'Country - Metadata'!$A$1:$C$218,3,FALSE)</f>
        <v>Lower middle income</v>
      </c>
      <c r="J6775">
        <v>869132</v>
      </c>
      <c r="L6775">
        <v>88.184949832775914</v>
      </c>
      <c r="O6775">
        <v>4.4640000000000004</v>
      </c>
    </row>
    <row r="6776" spans="1:15" x14ac:dyDescent="0.25">
      <c r="A6776" s="2" t="s">
        <v>1139</v>
      </c>
      <c r="B6776">
        <v>1963</v>
      </c>
      <c r="C6776" t="str">
        <f>VLOOKUP(A6776,'Country - Metadata'!$A$1:$C$218,3,FALSE)</f>
        <v>Lower middle income</v>
      </c>
      <c r="J6776">
        <v>886061</v>
      </c>
      <c r="L6776">
        <v>83.78125</v>
      </c>
      <c r="O6776">
        <v>5.0289999999999999</v>
      </c>
    </row>
    <row r="6777" spans="1:15" x14ac:dyDescent="0.25">
      <c r="A6777" s="2" t="s">
        <v>1139</v>
      </c>
      <c r="B6777">
        <v>1964</v>
      </c>
      <c r="C6777" t="str">
        <f>VLOOKUP(A6777,'Country - Metadata'!$A$1:$C$218,3,FALSE)</f>
        <v>Lower middle income</v>
      </c>
      <c r="J6777">
        <v>903757</v>
      </c>
      <c r="L6777">
        <v>81.714285714285722</v>
      </c>
      <c r="O6777">
        <v>5.6609999999999996</v>
      </c>
    </row>
    <row r="6778" spans="1:15" x14ac:dyDescent="0.25">
      <c r="A6778" s="2" t="s">
        <v>1139</v>
      </c>
      <c r="B6778">
        <v>1965</v>
      </c>
      <c r="C6778" t="str">
        <f>VLOOKUP(A6778,'Country - Metadata'!$A$1:$C$218,3,FALSE)</f>
        <v>Lower middle income</v>
      </c>
      <c r="J6778">
        <v>922307</v>
      </c>
      <c r="L6778">
        <v>79.286224489795927</v>
      </c>
      <c r="O6778">
        <v>6.3659999999999997</v>
      </c>
    </row>
    <row r="6779" spans="1:15" x14ac:dyDescent="0.25">
      <c r="A6779" s="2" t="s">
        <v>1139</v>
      </c>
      <c r="B6779">
        <v>1966</v>
      </c>
      <c r="C6779" t="str">
        <f>VLOOKUP(A6779,'Country - Metadata'!$A$1:$C$218,3,FALSE)</f>
        <v>Lower middle income</v>
      </c>
      <c r="J6779">
        <v>941798</v>
      </c>
      <c r="L6779">
        <v>55.354320987654326</v>
      </c>
      <c r="O6779">
        <v>7.0650000000000004</v>
      </c>
    </row>
    <row r="6780" spans="1:15" x14ac:dyDescent="0.25">
      <c r="A6780" s="2" t="s">
        <v>1139</v>
      </c>
      <c r="B6780">
        <v>1967</v>
      </c>
      <c r="C6780" t="str">
        <f>VLOOKUP(A6780,'Country - Metadata'!$A$1:$C$218,3,FALSE)</f>
        <v>Lower middle income</v>
      </c>
      <c r="J6780">
        <v>962279</v>
      </c>
      <c r="L6780">
        <v>46.040160642570285</v>
      </c>
      <c r="O6780">
        <v>7.4249999999999998</v>
      </c>
    </row>
    <row r="6781" spans="1:15" x14ac:dyDescent="0.25">
      <c r="A6781" s="2" t="s">
        <v>1139</v>
      </c>
      <c r="B6781">
        <v>1968</v>
      </c>
      <c r="C6781" t="str">
        <f>VLOOKUP(A6781,'Country - Metadata'!$A$1:$C$218,3,FALSE)</f>
        <v>Lower middle income</v>
      </c>
      <c r="J6781">
        <v>983683</v>
      </c>
      <c r="L6781">
        <v>46.435406698564591</v>
      </c>
      <c r="O6781">
        <v>7.8019999999999996</v>
      </c>
    </row>
    <row r="6782" spans="1:15" x14ac:dyDescent="0.25">
      <c r="A6782" s="2" t="s">
        <v>1139</v>
      </c>
      <c r="B6782">
        <v>1969</v>
      </c>
      <c r="C6782" t="str">
        <f>VLOOKUP(A6782,'Country - Metadata'!$A$1:$C$218,3,FALSE)</f>
        <v>Lower middle income</v>
      </c>
      <c r="J6782">
        <v>1005911</v>
      </c>
      <c r="L6782">
        <v>42.171052631578945</v>
      </c>
      <c r="O6782">
        <v>8.1959999999999997</v>
      </c>
    </row>
    <row r="6783" spans="1:15" x14ac:dyDescent="0.25">
      <c r="A6783" s="2" t="s">
        <v>1139</v>
      </c>
      <c r="B6783">
        <v>1970</v>
      </c>
      <c r="C6783" t="str">
        <f>VLOOKUP(A6783,'Country - Metadata'!$A$1:$C$218,3,FALSE)</f>
        <v>Lower middle income</v>
      </c>
      <c r="J6783">
        <v>1028930</v>
      </c>
      <c r="L6783">
        <v>43.32403258655804</v>
      </c>
      <c r="O6783">
        <v>8.6080000000000005</v>
      </c>
    </row>
    <row r="6784" spans="1:15" x14ac:dyDescent="0.25">
      <c r="A6784" s="2" t="s">
        <v>1139</v>
      </c>
      <c r="B6784">
        <v>1971</v>
      </c>
      <c r="C6784" t="str">
        <f>VLOOKUP(A6784,'Country - Metadata'!$A$1:$C$218,3,FALSE)</f>
        <v>Lower middle income</v>
      </c>
      <c r="J6784">
        <v>1052619</v>
      </c>
      <c r="L6784">
        <v>27.944058500914075</v>
      </c>
      <c r="O6784">
        <v>9.0389999999999997</v>
      </c>
    </row>
    <row r="6785" spans="1:15" x14ac:dyDescent="0.25">
      <c r="A6785" s="2" t="s">
        <v>1139</v>
      </c>
      <c r="B6785">
        <v>1972</v>
      </c>
      <c r="C6785" t="str">
        <f>VLOOKUP(A6785,'Country - Metadata'!$A$1:$C$218,3,FALSE)</f>
        <v>Lower middle income</v>
      </c>
      <c r="J6785">
        <v>1077102</v>
      </c>
      <c r="L6785">
        <v>43.005466237942123</v>
      </c>
      <c r="O6785">
        <v>9.4740000000000002</v>
      </c>
    </row>
    <row r="6786" spans="1:15" x14ac:dyDescent="0.25">
      <c r="A6786" s="2" t="s">
        <v>1139</v>
      </c>
      <c r="B6786">
        <v>1973</v>
      </c>
      <c r="C6786" t="str">
        <f>VLOOKUP(A6786,'Country - Metadata'!$A$1:$C$218,3,FALSE)</f>
        <v>Lower middle income</v>
      </c>
      <c r="J6786">
        <v>1102885</v>
      </c>
      <c r="L6786">
        <v>49.527467300832342</v>
      </c>
      <c r="O6786">
        <v>9.9049999999999994</v>
      </c>
    </row>
    <row r="6787" spans="1:15" x14ac:dyDescent="0.25">
      <c r="A6787" s="2" t="s">
        <v>1139</v>
      </c>
      <c r="B6787">
        <v>1974</v>
      </c>
      <c r="C6787" t="str">
        <f>VLOOKUP(A6787,'Country - Metadata'!$A$1:$C$218,3,FALSE)</f>
        <v>Lower middle income</v>
      </c>
      <c r="J6787">
        <v>1130634</v>
      </c>
      <c r="L6787">
        <v>39.393951219512196</v>
      </c>
      <c r="O6787">
        <v>10.355</v>
      </c>
    </row>
    <row r="6788" spans="1:15" x14ac:dyDescent="0.25">
      <c r="A6788" s="2" t="s">
        <v>1139</v>
      </c>
      <c r="B6788">
        <v>1975</v>
      </c>
      <c r="C6788" t="str">
        <f>VLOOKUP(A6788,'Country - Metadata'!$A$1:$C$218,3,FALSE)</f>
        <v>Lower middle income</v>
      </c>
      <c r="J6788">
        <v>1160795</v>
      </c>
      <c r="L6788">
        <v>36.508860759493672</v>
      </c>
      <c r="O6788">
        <v>10.821999999999999</v>
      </c>
    </row>
    <row r="6789" spans="1:15" x14ac:dyDescent="0.25">
      <c r="A6789" s="2" t="s">
        <v>1139</v>
      </c>
      <c r="B6789">
        <v>1976</v>
      </c>
      <c r="C6789" t="str">
        <f>VLOOKUP(A6789,'Country - Metadata'!$A$1:$C$218,3,FALSE)</f>
        <v>Lower middle income</v>
      </c>
      <c r="J6789">
        <v>1193517</v>
      </c>
      <c r="L6789">
        <v>30.753271028037382</v>
      </c>
      <c r="O6789">
        <v>11.212999999999999</v>
      </c>
    </row>
    <row r="6790" spans="1:15" x14ac:dyDescent="0.25">
      <c r="A6790" s="2" t="s">
        <v>1139</v>
      </c>
      <c r="B6790">
        <v>1977</v>
      </c>
      <c r="C6790" t="str">
        <f>VLOOKUP(A6790,'Country - Metadata'!$A$1:$C$218,3,FALSE)</f>
        <v>Lower middle income</v>
      </c>
      <c r="J6790">
        <v>1228527</v>
      </c>
      <c r="L6790">
        <v>37.584473527662105</v>
      </c>
      <c r="O6790">
        <v>11.272</v>
      </c>
    </row>
    <row r="6791" spans="1:15" x14ac:dyDescent="0.25">
      <c r="A6791" s="2" t="s">
        <v>1139</v>
      </c>
      <c r="B6791">
        <v>1978</v>
      </c>
      <c r="C6791" t="str">
        <f>VLOOKUP(A6791,'Country - Metadata'!$A$1:$C$218,3,FALSE)</f>
        <v>Lower middle income</v>
      </c>
      <c r="J6791">
        <v>1265211</v>
      </c>
      <c r="L6791">
        <v>30.333347713546161</v>
      </c>
      <c r="O6791">
        <v>11.331</v>
      </c>
    </row>
    <row r="6792" spans="1:15" x14ac:dyDescent="0.25">
      <c r="A6792" s="2" t="s">
        <v>1139</v>
      </c>
      <c r="B6792">
        <v>1979</v>
      </c>
      <c r="C6792" t="str">
        <f>VLOOKUP(A6792,'Country - Metadata'!$A$1:$C$218,3,FALSE)</f>
        <v>Lower middle income</v>
      </c>
      <c r="J6792">
        <v>1302670</v>
      </c>
      <c r="L6792">
        <v>34.255996725337702</v>
      </c>
      <c r="O6792">
        <v>11.39</v>
      </c>
    </row>
    <row r="6793" spans="1:15" x14ac:dyDescent="0.25">
      <c r="A6793" s="2" t="s">
        <v>1139</v>
      </c>
      <c r="B6793">
        <v>1980</v>
      </c>
      <c r="C6793" t="str">
        <f>VLOOKUP(A6793,'Country - Metadata'!$A$1:$C$218,3,FALSE)</f>
        <v>Lower middle income</v>
      </c>
      <c r="J6793">
        <v>1340258</v>
      </c>
      <c r="L6793">
        <v>22.43612020232074</v>
      </c>
      <c r="O6793">
        <v>11.45</v>
      </c>
    </row>
    <row r="6794" spans="1:15" x14ac:dyDescent="0.25">
      <c r="A6794" s="2" t="s">
        <v>1139</v>
      </c>
      <c r="B6794">
        <v>1981</v>
      </c>
      <c r="C6794" t="str">
        <f>VLOOKUP(A6794,'Country - Metadata'!$A$1:$C$218,3,FALSE)</f>
        <v>Lower middle income</v>
      </c>
      <c r="J6794">
        <v>1377808</v>
      </c>
      <c r="L6794">
        <v>24.34776902887139</v>
      </c>
      <c r="O6794">
        <v>11.51</v>
      </c>
    </row>
    <row r="6795" spans="1:15" x14ac:dyDescent="0.25">
      <c r="A6795" s="2" t="s">
        <v>1139</v>
      </c>
      <c r="B6795">
        <v>1982</v>
      </c>
      <c r="C6795" t="str">
        <f>VLOOKUP(A6795,'Country - Metadata'!$A$1:$C$218,3,FALSE)</f>
        <v>Lower middle income</v>
      </c>
      <c r="J6795">
        <v>1415362</v>
      </c>
      <c r="L6795">
        <v>16.664355943299338</v>
      </c>
      <c r="O6795">
        <v>11.57</v>
      </c>
    </row>
    <row r="6796" spans="1:15" x14ac:dyDescent="0.25">
      <c r="A6796" s="2" t="s">
        <v>1139</v>
      </c>
      <c r="B6796">
        <v>1983</v>
      </c>
      <c r="C6796" t="str">
        <f>VLOOKUP(A6796,'Country - Metadata'!$A$1:$C$218,3,FALSE)</f>
        <v>Lower middle income</v>
      </c>
      <c r="J6796">
        <v>1452727</v>
      </c>
      <c r="L6796">
        <v>16.258628569545127</v>
      </c>
      <c r="O6796">
        <v>11.63</v>
      </c>
    </row>
    <row r="6797" spans="1:15" x14ac:dyDescent="0.25">
      <c r="A6797" s="2" t="s">
        <v>1139</v>
      </c>
      <c r="B6797">
        <v>1984</v>
      </c>
      <c r="C6797" t="str">
        <f>VLOOKUP(A6797,'Country - Metadata'!$A$1:$C$218,3,FALSE)</f>
        <v>Lower middle income</v>
      </c>
      <c r="J6797">
        <v>1489685</v>
      </c>
      <c r="L6797">
        <v>15.21385074160437</v>
      </c>
      <c r="O6797">
        <v>11.691000000000001</v>
      </c>
    </row>
    <row r="6798" spans="1:15" x14ac:dyDescent="0.25">
      <c r="A6798" s="2" t="s">
        <v>1139</v>
      </c>
      <c r="B6798">
        <v>1985</v>
      </c>
      <c r="C6798" t="str">
        <f>VLOOKUP(A6798,'Country - Metadata'!$A$1:$C$218,3,FALSE)</f>
        <v>Lower middle income</v>
      </c>
      <c r="J6798">
        <v>1526132</v>
      </c>
      <c r="L6798">
        <v>16.029780413463556</v>
      </c>
      <c r="O6798">
        <v>11.752000000000001</v>
      </c>
    </row>
    <row r="6799" spans="1:15" x14ac:dyDescent="0.25">
      <c r="A6799" s="2" t="s">
        <v>1139</v>
      </c>
      <c r="B6799">
        <v>1986</v>
      </c>
      <c r="C6799" t="str">
        <f>VLOOKUP(A6799,'Country - Metadata'!$A$1:$C$218,3,FALSE)</f>
        <v>Lower middle income</v>
      </c>
      <c r="D6799">
        <v>49.6</v>
      </c>
      <c r="E6799">
        <v>69.099999999999994</v>
      </c>
      <c r="F6799">
        <v>84.8</v>
      </c>
      <c r="H6799">
        <v>56</v>
      </c>
      <c r="J6799">
        <v>1561687</v>
      </c>
      <c r="L6799">
        <v>15.83660867110247</v>
      </c>
      <c r="O6799">
        <v>11.904999999999999</v>
      </c>
    </row>
    <row r="6800" spans="1:15" x14ac:dyDescent="0.25">
      <c r="A6800" s="2" t="s">
        <v>1139</v>
      </c>
      <c r="B6800">
        <v>1987</v>
      </c>
      <c r="C6800" t="str">
        <f>VLOOKUP(A6800,'Country - Metadata'!$A$1:$C$218,3,FALSE)</f>
        <v>Lower middle income</v>
      </c>
      <c r="J6800">
        <v>1596395</v>
      </c>
      <c r="L6800">
        <v>14.25374757819527</v>
      </c>
      <c r="O6800">
        <v>12.394</v>
      </c>
    </row>
    <row r="6801" spans="1:15" x14ac:dyDescent="0.25">
      <c r="A6801" s="2" t="s">
        <v>1139</v>
      </c>
      <c r="B6801">
        <v>1988</v>
      </c>
      <c r="C6801" t="str">
        <f>VLOOKUP(A6801,'Country - Metadata'!$A$1:$C$218,3,FALSE)</f>
        <v>Lower middle income</v>
      </c>
      <c r="J6801">
        <v>1630993</v>
      </c>
      <c r="L6801">
        <v>14.001639004261898</v>
      </c>
      <c r="O6801">
        <v>12.901</v>
      </c>
    </row>
    <row r="6802" spans="1:15" x14ac:dyDescent="0.25">
      <c r="A6802" s="2" t="s">
        <v>1139</v>
      </c>
      <c r="B6802">
        <v>1989</v>
      </c>
      <c r="C6802" t="str">
        <f>VLOOKUP(A6802,'Country - Metadata'!$A$1:$C$218,3,FALSE)</f>
        <v>Lower middle income</v>
      </c>
      <c r="J6802">
        <v>1666564</v>
      </c>
      <c r="L6802">
        <v>12.624628799666034</v>
      </c>
      <c r="O6802">
        <v>13.425000000000001</v>
      </c>
    </row>
    <row r="6803" spans="1:15" x14ac:dyDescent="0.25">
      <c r="A6803" s="2" t="s">
        <v>1139</v>
      </c>
      <c r="B6803">
        <v>1990</v>
      </c>
      <c r="C6803" t="str">
        <f>VLOOKUP(A6803,'Country - Metadata'!$A$1:$C$218,3,FALSE)</f>
        <v>Lower middle income</v>
      </c>
      <c r="I6803">
        <v>0.81584404348742223</v>
      </c>
      <c r="J6803">
        <v>1703757</v>
      </c>
      <c r="K6803">
        <v>1336.6333044348664</v>
      </c>
      <c r="L6803">
        <v>12.161649681862178</v>
      </c>
      <c r="N6803">
        <v>52.027979250468299</v>
      </c>
      <c r="O6803">
        <v>13.967000000000001</v>
      </c>
    </row>
    <row r="6804" spans="1:15" x14ac:dyDescent="0.25">
      <c r="A6804" s="2" t="s">
        <v>1139</v>
      </c>
      <c r="B6804">
        <v>1991</v>
      </c>
      <c r="C6804" t="str">
        <f>VLOOKUP(A6804,'Country - Metadata'!$A$1:$C$218,3,FALSE)</f>
        <v>Lower middle income</v>
      </c>
      <c r="I6804">
        <v>0.83212149662502999</v>
      </c>
      <c r="J6804">
        <v>1742534</v>
      </c>
      <c r="K6804">
        <v>1397.9347189938508</v>
      </c>
      <c r="L6804">
        <v>7.3249998637437006</v>
      </c>
      <c r="M6804">
        <v>61.259998321533203</v>
      </c>
      <c r="N6804">
        <v>51.948246430835702</v>
      </c>
      <c r="O6804">
        <v>14.526999999999999</v>
      </c>
    </row>
    <row r="6805" spans="1:15" x14ac:dyDescent="0.25">
      <c r="A6805" s="2" t="s">
        <v>1139</v>
      </c>
      <c r="B6805">
        <v>1992</v>
      </c>
      <c r="C6805" t="str">
        <f>VLOOKUP(A6805,'Country - Metadata'!$A$1:$C$218,3,FALSE)</f>
        <v>Lower middle income</v>
      </c>
      <c r="I6805">
        <v>0.84161671203915878</v>
      </c>
      <c r="J6805">
        <v>1782284</v>
      </c>
      <c r="K6805">
        <v>1461.8333917392667</v>
      </c>
      <c r="L6805">
        <v>9.0770854063745929</v>
      </c>
      <c r="M6805">
        <v>61.0200004577637</v>
      </c>
      <c r="N6805">
        <v>51.361975012930998</v>
      </c>
      <c r="O6805">
        <v>15.106</v>
      </c>
    </row>
    <row r="6806" spans="1:15" x14ac:dyDescent="0.25">
      <c r="A6806" s="2" t="s">
        <v>1139</v>
      </c>
      <c r="B6806">
        <v>1993</v>
      </c>
      <c r="C6806" t="str">
        <f>VLOOKUP(A6806,'Country - Metadata'!$A$1:$C$218,3,FALSE)</f>
        <v>Lower middle income</v>
      </c>
      <c r="I6806">
        <v>0.84511509754219682</v>
      </c>
      <c r="J6806">
        <v>1822237</v>
      </c>
      <c r="K6806">
        <v>1479.9643515413602</v>
      </c>
      <c r="L6806">
        <v>8.3302355721912154</v>
      </c>
      <c r="M6806">
        <v>60.830001831054702</v>
      </c>
      <c r="N6806">
        <v>50.994290764986701</v>
      </c>
      <c r="O6806">
        <v>15.702999999999999</v>
      </c>
    </row>
    <row r="6807" spans="1:15" x14ac:dyDescent="0.25">
      <c r="A6807" s="2" t="s">
        <v>1139</v>
      </c>
      <c r="B6807">
        <v>1994</v>
      </c>
      <c r="C6807" t="str">
        <f>VLOOKUP(A6807,'Country - Metadata'!$A$1:$C$218,3,FALSE)</f>
        <v>Lower middle income</v>
      </c>
      <c r="D6807">
        <v>50.5</v>
      </c>
      <c r="E6807">
        <v>64.400000000000006</v>
      </c>
      <c r="F6807">
        <v>78.099999999999994</v>
      </c>
      <c r="H6807">
        <v>63.2</v>
      </c>
      <c r="I6807">
        <v>0.84885858069770803</v>
      </c>
      <c r="J6807">
        <v>1861323</v>
      </c>
      <c r="K6807">
        <v>1535.5280933771035</v>
      </c>
      <c r="L6807">
        <v>8.2624334065086646</v>
      </c>
      <c r="M6807">
        <v>60.569999694824197</v>
      </c>
      <c r="N6807">
        <v>50.814838391032197</v>
      </c>
      <c r="O6807">
        <v>16.318999999999999</v>
      </c>
    </row>
    <row r="6808" spans="1:15" x14ac:dyDescent="0.25">
      <c r="A6808" s="2" t="s">
        <v>1139</v>
      </c>
      <c r="B6808">
        <v>1995</v>
      </c>
      <c r="C6808" t="str">
        <f>VLOOKUP(A6808,'Country - Metadata'!$A$1:$C$218,3,FALSE)</f>
        <v>Lower middle income</v>
      </c>
      <c r="I6808">
        <v>0.84799415147387713</v>
      </c>
      <c r="J6808">
        <v>1898598</v>
      </c>
      <c r="K6808">
        <v>1554.9223820365964</v>
      </c>
      <c r="L6808">
        <v>8.780632295719041</v>
      </c>
      <c r="M6808">
        <v>60.340000152587898</v>
      </c>
      <c r="N6808">
        <v>50.777477370850697</v>
      </c>
      <c r="O6808">
        <v>16.954999999999998</v>
      </c>
    </row>
    <row r="6809" spans="1:15" x14ac:dyDescent="0.25">
      <c r="A6809" s="2" t="s">
        <v>1139</v>
      </c>
      <c r="B6809">
        <v>1996</v>
      </c>
      <c r="C6809" t="str">
        <f>VLOOKUP(A6809,'Country - Metadata'!$A$1:$C$218,3,FALSE)</f>
        <v>Lower middle income</v>
      </c>
      <c r="I6809">
        <v>0.84785456605872733</v>
      </c>
      <c r="J6809">
        <v>1934294</v>
      </c>
      <c r="K6809">
        <v>1611.6509054848959</v>
      </c>
      <c r="L6809">
        <v>7.6892832792294392</v>
      </c>
      <c r="M6809">
        <v>60</v>
      </c>
      <c r="N6809">
        <v>50.789328711254598</v>
      </c>
      <c r="O6809">
        <v>17.571000000000002</v>
      </c>
    </row>
    <row r="6810" spans="1:15" x14ac:dyDescent="0.25">
      <c r="A6810" s="2" t="s">
        <v>1139</v>
      </c>
      <c r="B6810">
        <v>1997</v>
      </c>
      <c r="C6810" t="str">
        <f>VLOOKUP(A6810,'Country - Metadata'!$A$1:$C$218,3,FALSE)</f>
        <v>Lower middle income</v>
      </c>
      <c r="I6810">
        <v>0.8485539522797646</v>
      </c>
      <c r="J6810">
        <v>1968054</v>
      </c>
      <c r="K6810">
        <v>1642.6698974447679</v>
      </c>
      <c r="L6810">
        <v>7.003196531625866</v>
      </c>
      <c r="M6810">
        <v>59.659999847412102</v>
      </c>
      <c r="N6810">
        <v>50.600045046339197</v>
      </c>
      <c r="O6810">
        <v>18.048999999999999</v>
      </c>
    </row>
    <row r="6811" spans="1:15" x14ac:dyDescent="0.25">
      <c r="A6811" s="2" t="s">
        <v>1139</v>
      </c>
      <c r="B6811">
        <v>1998</v>
      </c>
      <c r="C6811" t="str">
        <f>VLOOKUP(A6811,'Country - Metadata'!$A$1:$C$218,3,FALSE)</f>
        <v>Lower middle income</v>
      </c>
      <c r="I6811">
        <v>0.85605980203491927</v>
      </c>
      <c r="J6811">
        <v>1997524</v>
      </c>
      <c r="K6811">
        <v>1643.3211133090451</v>
      </c>
      <c r="L6811">
        <v>8.3229928018757029</v>
      </c>
      <c r="M6811">
        <v>59.360000610351598</v>
      </c>
      <c r="N6811">
        <v>50.620362816202103</v>
      </c>
      <c r="O6811">
        <v>18.538</v>
      </c>
    </row>
    <row r="6812" spans="1:15" x14ac:dyDescent="0.25">
      <c r="A6812" s="2" t="s">
        <v>1139</v>
      </c>
      <c r="B6812">
        <v>1999</v>
      </c>
      <c r="C6812" t="str">
        <f>VLOOKUP(A6812,'Country - Metadata'!$A$1:$C$218,3,FALSE)</f>
        <v>Lower middle income</v>
      </c>
      <c r="I6812">
        <v>0.85159813282158225</v>
      </c>
      <c r="J6812">
        <v>2019732</v>
      </c>
      <c r="K6812">
        <v>1632.9885533059335</v>
      </c>
      <c r="L6812">
        <v>8.7846302539540311</v>
      </c>
      <c r="M6812">
        <v>59.069999694824197</v>
      </c>
      <c r="N6812">
        <v>56.8799186926529</v>
      </c>
      <c r="O6812">
        <v>19.038</v>
      </c>
    </row>
    <row r="6813" spans="1:15" x14ac:dyDescent="0.25">
      <c r="A6813" s="2" t="s">
        <v>1139</v>
      </c>
      <c r="B6813">
        <v>2000</v>
      </c>
      <c r="C6813" t="str">
        <f>VLOOKUP(A6813,'Country - Metadata'!$A$1:$C$218,3,FALSE)</f>
        <v>Lower middle income</v>
      </c>
      <c r="I6813">
        <v>0.86087942522770255</v>
      </c>
      <c r="J6813">
        <v>2032805</v>
      </c>
      <c r="K6813">
        <v>1685.367013655125</v>
      </c>
      <c r="L6813">
        <v>7.8271348150464561</v>
      </c>
      <c r="M6813">
        <v>58.470001220703097</v>
      </c>
      <c r="N6813">
        <v>56.698200225830099</v>
      </c>
      <c r="O6813">
        <v>19.547999999999998</v>
      </c>
    </row>
    <row r="6814" spans="1:15" x14ac:dyDescent="0.25">
      <c r="A6814" s="2" t="s">
        <v>1139</v>
      </c>
      <c r="B6814">
        <v>2001</v>
      </c>
      <c r="C6814" t="str">
        <f>VLOOKUP(A6814,'Country - Metadata'!$A$1:$C$218,3,FALSE)</f>
        <v>Lower middle income</v>
      </c>
      <c r="I6814">
        <v>0.86946355572278955</v>
      </c>
      <c r="J6814">
        <v>2035738</v>
      </c>
      <c r="K6814">
        <v>1742.8780614842015</v>
      </c>
      <c r="L6814">
        <v>8.2988705867537398</v>
      </c>
      <c r="M6814">
        <v>57.659999847412102</v>
      </c>
      <c r="N6814">
        <v>56.499801635742202</v>
      </c>
      <c r="O6814">
        <v>20.067</v>
      </c>
    </row>
    <row r="6815" spans="1:15" x14ac:dyDescent="0.25">
      <c r="A6815" s="2" t="s">
        <v>1139</v>
      </c>
      <c r="B6815">
        <v>2002</v>
      </c>
      <c r="C6815" t="str">
        <f>VLOOKUP(A6815,'Country - Metadata'!$A$1:$C$218,3,FALSE)</f>
        <v>Lower middle income</v>
      </c>
      <c r="D6815">
        <v>61.9</v>
      </c>
      <c r="E6815">
        <v>80.400000000000006</v>
      </c>
      <c r="F6815">
        <v>92.3</v>
      </c>
      <c r="G6815">
        <v>56.6</v>
      </c>
      <c r="H6815">
        <v>51.6</v>
      </c>
      <c r="I6815">
        <v>0.88677289549085836</v>
      </c>
      <c r="J6815">
        <v>2029832</v>
      </c>
      <c r="K6815">
        <v>1760.6014246549939</v>
      </c>
      <c r="L6815">
        <v>6.3953128327057147</v>
      </c>
      <c r="M6815">
        <v>56.990001678466797</v>
      </c>
      <c r="N6815">
        <v>56.163898468017599</v>
      </c>
      <c r="O6815">
        <v>20.597000000000001</v>
      </c>
    </row>
    <row r="6816" spans="1:15" x14ac:dyDescent="0.25">
      <c r="A6816" s="2" t="s">
        <v>1139</v>
      </c>
      <c r="B6816">
        <v>2003</v>
      </c>
      <c r="C6816" t="str">
        <f>VLOOKUP(A6816,'Country - Metadata'!$A$1:$C$218,3,FALSE)</f>
        <v>Lower middle income</v>
      </c>
      <c r="I6816">
        <v>0.90172442409784204</v>
      </c>
      <c r="J6816">
        <v>2018355</v>
      </c>
      <c r="K6816">
        <v>1851.3487468368407</v>
      </c>
      <c r="L6816">
        <v>6.3468861237065202</v>
      </c>
      <c r="M6816">
        <v>56.209999084472699</v>
      </c>
      <c r="N6816">
        <v>55.939498901367202</v>
      </c>
      <c r="O6816">
        <v>21.137</v>
      </c>
    </row>
    <row r="6817" spans="1:15" x14ac:dyDescent="0.25">
      <c r="A6817" s="2" t="s">
        <v>1139</v>
      </c>
      <c r="B6817">
        <v>2004</v>
      </c>
      <c r="C6817" t="str">
        <f>VLOOKUP(A6817,'Country - Metadata'!$A$1:$C$218,3,FALSE)</f>
        <v>Lower middle income</v>
      </c>
      <c r="I6817">
        <v>0.93222523159814807</v>
      </c>
      <c r="J6817">
        <v>2005953</v>
      </c>
      <c r="K6817">
        <v>1894.3203512212622</v>
      </c>
      <c r="L6817">
        <v>5.9840067556756882</v>
      </c>
      <c r="M6817">
        <v>55.490001678466797</v>
      </c>
      <c r="N6817">
        <v>55.410701751708999</v>
      </c>
      <c r="O6817">
        <v>21.689</v>
      </c>
    </row>
    <row r="6818" spans="1:15" x14ac:dyDescent="0.25">
      <c r="A6818" s="2" t="s">
        <v>1139</v>
      </c>
      <c r="B6818">
        <v>2005</v>
      </c>
      <c r="C6818" t="str">
        <f>VLOOKUP(A6818,'Country - Metadata'!$A$1:$C$218,3,FALSE)</f>
        <v>Lower middle income</v>
      </c>
      <c r="I6818">
        <v>0.95184896661765472</v>
      </c>
      <c r="J6818">
        <v>1996115</v>
      </c>
      <c r="K6818">
        <v>1969.6397198600182</v>
      </c>
      <c r="L6818">
        <v>5.6711304047306568</v>
      </c>
      <c r="M6818">
        <v>54.759998321533203</v>
      </c>
      <c r="N6818">
        <v>55.306598663330099</v>
      </c>
      <c r="O6818">
        <v>22.248999999999999</v>
      </c>
    </row>
    <row r="6819" spans="1:15" x14ac:dyDescent="0.25">
      <c r="A6819" s="2" t="s">
        <v>1139</v>
      </c>
      <c r="B6819">
        <v>2006</v>
      </c>
      <c r="C6819" t="str">
        <f>VLOOKUP(A6819,'Country - Metadata'!$A$1:$C$218,3,FALSE)</f>
        <v>Lower middle income</v>
      </c>
      <c r="I6819">
        <v>0.96485660572491638</v>
      </c>
      <c r="J6819">
        <v>1989933</v>
      </c>
      <c r="K6819">
        <v>2059.3351420826139</v>
      </c>
      <c r="L6819">
        <v>4.8427648086475026</v>
      </c>
      <c r="M6819">
        <v>53.869998931884801</v>
      </c>
      <c r="N6819">
        <v>55.460399627685497</v>
      </c>
      <c r="O6819">
        <v>22.82</v>
      </c>
    </row>
    <row r="6820" spans="1:15" x14ac:dyDescent="0.25">
      <c r="A6820" s="2" t="s">
        <v>1139</v>
      </c>
      <c r="B6820">
        <v>2007</v>
      </c>
      <c r="C6820" t="str">
        <f>VLOOKUP(A6820,'Country - Metadata'!$A$1:$C$218,3,FALSE)</f>
        <v>Lower middle income</v>
      </c>
      <c r="I6820">
        <v>0.98644841327759558</v>
      </c>
      <c r="J6820">
        <v>1986926</v>
      </c>
      <c r="K6820">
        <v>2148.8254387545949</v>
      </c>
      <c r="L6820">
        <v>5.3924793035004095</v>
      </c>
      <c r="M6820">
        <v>53.040000915527301</v>
      </c>
      <c r="N6820">
        <v>55.326499938964801</v>
      </c>
      <c r="O6820">
        <v>23.303999999999998</v>
      </c>
    </row>
    <row r="6821" spans="1:15" x14ac:dyDescent="0.25">
      <c r="A6821" s="2" t="s">
        <v>1139</v>
      </c>
      <c r="B6821">
        <v>2008</v>
      </c>
      <c r="C6821" t="str">
        <f>VLOOKUP(A6821,'Country - Metadata'!$A$1:$C$218,3,FALSE)</f>
        <v>Lower middle income</v>
      </c>
      <c r="I6821">
        <v>1.0115090608062884</v>
      </c>
      <c r="J6821">
        <v>1987130</v>
      </c>
      <c r="K6821">
        <v>2267.2514041438512</v>
      </c>
      <c r="L6821">
        <v>5.5120299581982124</v>
      </c>
      <c r="M6821">
        <v>52.069999694824197</v>
      </c>
      <c r="N6821">
        <v>54.986198425292997</v>
      </c>
      <c r="O6821">
        <v>23.795999999999999</v>
      </c>
    </row>
    <row r="6822" spans="1:15" x14ac:dyDescent="0.25">
      <c r="A6822" s="2" t="s">
        <v>1139</v>
      </c>
      <c r="B6822">
        <v>2009</v>
      </c>
      <c r="C6822" t="str">
        <f>VLOOKUP(A6822,'Country - Metadata'!$A$1:$C$218,3,FALSE)</f>
        <v>Lower middle income</v>
      </c>
      <c r="I6822">
        <v>1.0552047976644801</v>
      </c>
      <c r="J6822">
        <v>1990135</v>
      </c>
      <c r="K6822">
        <v>2235.4052815339796</v>
      </c>
      <c r="L6822">
        <v>6.1520374966896929</v>
      </c>
      <c r="M6822">
        <v>51.419998168945298</v>
      </c>
      <c r="N6822">
        <v>53.981399536132798</v>
      </c>
      <c r="O6822">
        <v>24.292999999999999</v>
      </c>
    </row>
    <row r="6823" spans="1:15" x14ac:dyDescent="0.25">
      <c r="A6823" s="2" t="s">
        <v>1139</v>
      </c>
      <c r="B6823">
        <v>2010</v>
      </c>
      <c r="C6823" t="str">
        <f>VLOOKUP(A6823,'Country - Metadata'!$A$1:$C$218,3,FALSE)</f>
        <v>Lower middle income</v>
      </c>
      <c r="I6823">
        <v>1.0823947984916626</v>
      </c>
      <c r="J6823">
        <v>1995575</v>
      </c>
      <c r="K6823">
        <v>2346.7132967103175</v>
      </c>
      <c r="L6823">
        <v>4.8622237265274775</v>
      </c>
      <c r="M6823">
        <v>50.849998474121101</v>
      </c>
      <c r="N6823">
        <v>52.975399017333999</v>
      </c>
      <c r="O6823">
        <v>24.797999999999998</v>
      </c>
    </row>
    <row r="6824" spans="1:15" x14ac:dyDescent="0.25">
      <c r="A6824" s="2" t="s">
        <v>1139</v>
      </c>
      <c r="B6824">
        <v>2011</v>
      </c>
      <c r="C6824" t="str">
        <f>VLOOKUP(A6824,'Country - Metadata'!$A$1:$C$218,3,FALSE)</f>
        <v>Lower middle income</v>
      </c>
      <c r="I6824">
        <v>1.1029083343439168</v>
      </c>
      <c r="J6824">
        <v>2003793</v>
      </c>
      <c r="K6824">
        <v>2444.9280815030979</v>
      </c>
      <c r="L6824">
        <v>4.543930319338636</v>
      </c>
      <c r="M6824">
        <v>49.959999084472699</v>
      </c>
      <c r="N6824">
        <v>42.213001251220703</v>
      </c>
      <c r="O6824">
        <v>25.31</v>
      </c>
    </row>
    <row r="6825" spans="1:15" x14ac:dyDescent="0.25">
      <c r="A6825" s="2" t="s">
        <v>1139</v>
      </c>
      <c r="B6825">
        <v>2012</v>
      </c>
      <c r="C6825" t="str">
        <f>VLOOKUP(A6825,'Country - Metadata'!$A$1:$C$218,3,FALSE)</f>
        <v>Lower middle income</v>
      </c>
      <c r="I6825">
        <v>1.1315203862256251</v>
      </c>
      <c r="J6825">
        <v>2014988</v>
      </c>
      <c r="K6825">
        <v>2585.3657249513958</v>
      </c>
      <c r="L6825">
        <v>4.8953085997035544</v>
      </c>
      <c r="M6825">
        <v>49.0200004577637</v>
      </c>
      <c r="N6825">
        <v>40.533599853515597</v>
      </c>
      <c r="O6825">
        <v>25.704000000000001</v>
      </c>
    </row>
    <row r="6826" spans="1:15" x14ac:dyDescent="0.25">
      <c r="A6826" s="2" t="s">
        <v>1139</v>
      </c>
      <c r="B6826">
        <v>2013</v>
      </c>
      <c r="C6826" t="str">
        <f>VLOOKUP(A6826,'Country - Metadata'!$A$1:$C$218,3,FALSE)</f>
        <v>Lower middle income</v>
      </c>
      <c r="I6826">
        <v>1.1288974073811158</v>
      </c>
      <c r="J6826">
        <v>2028528</v>
      </c>
      <c r="K6826">
        <v>2614.1431100920768</v>
      </c>
      <c r="L6826">
        <v>5.0643629523102671</v>
      </c>
      <c r="M6826">
        <v>48.209999084472699</v>
      </c>
      <c r="N6826">
        <v>45.581901550292997</v>
      </c>
      <c r="O6826">
        <v>26.100999999999999</v>
      </c>
    </row>
    <row r="6827" spans="1:15" x14ac:dyDescent="0.25">
      <c r="A6827" s="2" t="s">
        <v>1139</v>
      </c>
      <c r="B6827">
        <v>2014</v>
      </c>
      <c r="C6827" t="str">
        <f>VLOOKUP(A6827,'Country - Metadata'!$A$1:$C$218,3,FALSE)</f>
        <v>Lower middle income</v>
      </c>
      <c r="I6827">
        <v>1.1304422720813059</v>
      </c>
      <c r="J6827">
        <v>2043448</v>
      </c>
      <c r="K6827">
        <v>2639.4458245507021</v>
      </c>
      <c r="L6827">
        <v>3.9607145364367082</v>
      </c>
      <c r="M6827">
        <v>47.459999084472699</v>
      </c>
      <c r="N6827">
        <v>42.388198852539098</v>
      </c>
      <c r="O6827">
        <v>26.501999999999999</v>
      </c>
    </row>
    <row r="6828" spans="1:15" x14ac:dyDescent="0.25">
      <c r="A6828" s="2" t="s">
        <v>1139</v>
      </c>
      <c r="B6828">
        <v>2015</v>
      </c>
      <c r="C6828" t="str">
        <f>VLOOKUP(A6828,'Country - Metadata'!$A$1:$C$218,3,FALSE)</f>
        <v>Lower middle income</v>
      </c>
      <c r="I6828">
        <v>1.0830442382289363</v>
      </c>
      <c r="J6828">
        <v>2059011</v>
      </c>
      <c r="K6828">
        <v>2701.4218552119382</v>
      </c>
      <c r="L6828">
        <v>3.7817955212896286</v>
      </c>
      <c r="M6828">
        <v>46.689998626708999</v>
      </c>
      <c r="N6828">
        <v>44.940799713134801</v>
      </c>
      <c r="O6828">
        <v>26.908000000000001</v>
      </c>
    </row>
    <row r="6829" spans="1:15" x14ac:dyDescent="0.25">
      <c r="A6829" s="2" t="s">
        <v>1139</v>
      </c>
      <c r="B6829">
        <v>2016</v>
      </c>
      <c r="C6829" t="str">
        <f>VLOOKUP(A6829,'Country - Metadata'!$A$1:$C$218,3,FALSE)</f>
        <v>Lower middle income</v>
      </c>
      <c r="I6829">
        <v>1.093954288132138</v>
      </c>
      <c r="J6829">
        <v>2075041</v>
      </c>
      <c r="K6829">
        <v>2776.7409838206213</v>
      </c>
      <c r="L6829">
        <v>5.7120776601878109</v>
      </c>
      <c r="M6829">
        <v>45.840000152587898</v>
      </c>
      <c r="N6829">
        <v>43.548000335693402</v>
      </c>
      <c r="O6829">
        <v>27.317</v>
      </c>
    </row>
    <row r="6830" spans="1:15" x14ac:dyDescent="0.25">
      <c r="A6830" s="2" t="s">
        <v>1139</v>
      </c>
      <c r="B6830">
        <v>2017</v>
      </c>
      <c r="C6830" t="str">
        <f>VLOOKUP(A6830,'Country - Metadata'!$A$1:$C$218,3,FALSE)</f>
        <v>Lower middle income</v>
      </c>
      <c r="D6830">
        <v>27.2</v>
      </c>
      <c r="E6830">
        <v>49.9</v>
      </c>
      <c r="F6830">
        <v>73.2</v>
      </c>
      <c r="G6830">
        <v>49.7</v>
      </c>
      <c r="H6830">
        <v>44.9</v>
      </c>
      <c r="I6830">
        <v>1.1666089737092238</v>
      </c>
      <c r="J6830">
        <v>2091532</v>
      </c>
      <c r="K6830">
        <v>2668.2914252624691</v>
      </c>
      <c r="L6830">
        <v>4.9648213779682138</v>
      </c>
      <c r="M6830">
        <v>45.430000305175803</v>
      </c>
      <c r="N6830">
        <v>40.116001129150398</v>
      </c>
      <c r="O6830">
        <v>27.73</v>
      </c>
    </row>
    <row r="6831" spans="1:15" x14ac:dyDescent="0.25">
      <c r="A6831" s="2" t="s">
        <v>1139</v>
      </c>
      <c r="B6831">
        <v>2018</v>
      </c>
      <c r="C6831" t="str">
        <f>VLOOKUP(A6831,'Country - Metadata'!$A$1:$C$218,3,FALSE)</f>
        <v>Lower middle income</v>
      </c>
      <c r="I6831">
        <v>1.2189759937618785</v>
      </c>
      <c r="J6831">
        <v>2108327</v>
      </c>
      <c r="K6831">
        <v>2614.6588491697244</v>
      </c>
      <c r="L6831">
        <v>4.3215630599073203</v>
      </c>
      <c r="M6831">
        <v>44.909999847412102</v>
      </c>
      <c r="N6831">
        <v>38.415699005127003</v>
      </c>
      <c r="O6831">
        <v>28.152999999999999</v>
      </c>
    </row>
    <row r="6832" spans="1:15" x14ac:dyDescent="0.25">
      <c r="A6832" s="2" t="s">
        <v>1139</v>
      </c>
      <c r="B6832">
        <v>2019</v>
      </c>
      <c r="C6832" t="str">
        <f>VLOOKUP(A6832,'Country - Metadata'!$A$1:$C$218,3,FALSE)</f>
        <v>Lower middle income</v>
      </c>
      <c r="J6832">
        <v>2125267</v>
      </c>
      <c r="K6832">
        <v>2583.9243711457543</v>
      </c>
      <c r="L6832">
        <v>4.7312011112533021</v>
      </c>
      <c r="M6832">
        <v>44.299999237060497</v>
      </c>
      <c r="O6832">
        <v>28.585000000000001</v>
      </c>
    </row>
    <row r="6833" spans="1:15" x14ac:dyDescent="0.25">
      <c r="A6833" s="2" t="s">
        <v>1139</v>
      </c>
      <c r="B6833">
        <v>2020</v>
      </c>
      <c r="C6833" t="str">
        <f>VLOOKUP(A6833,'Country - Metadata'!$A$1:$C$218,3,FALSE)</f>
        <v>Lower middle income</v>
      </c>
      <c r="J6833">
        <v>2142252</v>
      </c>
      <c r="K6833">
        <v>2316.9877057460508</v>
      </c>
      <c r="L6833">
        <v>6.2635573468000389</v>
      </c>
      <c r="O6833">
        <v>29.027999999999999</v>
      </c>
    </row>
    <row r="6834" spans="1:15" x14ac:dyDescent="0.25">
      <c r="A6834" s="2" t="s">
        <v>925</v>
      </c>
      <c r="B6834">
        <v>1960</v>
      </c>
      <c r="C6834" t="str">
        <f>VLOOKUP(A6834,'Country - Metadata'!$A$1:$C$218,3,FALSE)</f>
        <v>Low income</v>
      </c>
      <c r="I6834">
        <v>0.14751196749668125</v>
      </c>
      <c r="J6834">
        <v>1118655</v>
      </c>
      <c r="O6834">
        <v>18.632000000000001</v>
      </c>
    </row>
    <row r="6835" spans="1:15" x14ac:dyDescent="0.25">
      <c r="A6835" s="2" t="s">
        <v>925</v>
      </c>
      <c r="B6835">
        <v>1961</v>
      </c>
      <c r="C6835" t="str">
        <f>VLOOKUP(A6835,'Country - Metadata'!$A$1:$C$218,3,FALSE)</f>
        <v>Low income</v>
      </c>
      <c r="I6835">
        <v>0.14124786396615963</v>
      </c>
      <c r="J6835">
        <v>1142304</v>
      </c>
      <c r="O6835">
        <v>19.291</v>
      </c>
    </row>
    <row r="6836" spans="1:15" x14ac:dyDescent="0.25">
      <c r="A6836" s="2" t="s">
        <v>925</v>
      </c>
      <c r="B6836">
        <v>1962</v>
      </c>
      <c r="C6836" t="str">
        <f>VLOOKUP(A6836,'Country - Metadata'!$A$1:$C$218,3,FALSE)</f>
        <v>Low income</v>
      </c>
      <c r="I6836">
        <v>0.21687976952833368</v>
      </c>
      <c r="J6836">
        <v>1166651</v>
      </c>
      <c r="O6836">
        <v>19.969000000000001</v>
      </c>
    </row>
    <row r="6837" spans="1:15" x14ac:dyDescent="0.25">
      <c r="A6837" s="2" t="s">
        <v>925</v>
      </c>
      <c r="B6837">
        <v>1963</v>
      </c>
      <c r="C6837" t="str">
        <f>VLOOKUP(A6837,'Country - Metadata'!$A$1:$C$218,3,FALSE)</f>
        <v>Low income</v>
      </c>
      <c r="I6837">
        <v>0.29845627943037234</v>
      </c>
      <c r="J6837">
        <v>1191796</v>
      </c>
      <c r="O6837">
        <v>20.664000000000001</v>
      </c>
    </row>
    <row r="6838" spans="1:15" x14ac:dyDescent="0.25">
      <c r="A6838" s="2" t="s">
        <v>925</v>
      </c>
      <c r="B6838">
        <v>1964</v>
      </c>
      <c r="C6838" t="str">
        <f>VLOOKUP(A6838,'Country - Metadata'!$A$1:$C$218,3,FALSE)</f>
        <v>Low income</v>
      </c>
      <c r="I6838">
        <v>0.39743986599940057</v>
      </c>
      <c r="J6838">
        <v>1217905</v>
      </c>
      <c r="O6838">
        <v>21.378</v>
      </c>
    </row>
    <row r="6839" spans="1:15" x14ac:dyDescent="0.25">
      <c r="A6839" s="2" t="s">
        <v>925</v>
      </c>
      <c r="B6839">
        <v>1965</v>
      </c>
      <c r="C6839" t="str">
        <f>VLOOKUP(A6839,'Country - Metadata'!$A$1:$C$218,3,FALSE)</f>
        <v>Low income</v>
      </c>
      <c r="I6839">
        <v>0.44766059702643313</v>
      </c>
      <c r="J6839">
        <v>1245104</v>
      </c>
      <c r="O6839">
        <v>22.108000000000001</v>
      </c>
    </row>
    <row r="6840" spans="1:15" x14ac:dyDescent="0.25">
      <c r="A6840" s="2" t="s">
        <v>925</v>
      </c>
      <c r="B6840">
        <v>1966</v>
      </c>
      <c r="C6840" t="str">
        <f>VLOOKUP(A6840,'Country - Metadata'!$A$1:$C$218,3,FALSE)</f>
        <v>Low income</v>
      </c>
      <c r="I6840">
        <v>0.48088668805724255</v>
      </c>
      <c r="J6840">
        <v>1273458</v>
      </c>
      <c r="O6840">
        <v>22.856000000000002</v>
      </c>
    </row>
    <row r="6841" spans="1:15" x14ac:dyDescent="0.25">
      <c r="A6841" s="2" t="s">
        <v>925</v>
      </c>
      <c r="B6841">
        <v>1967</v>
      </c>
      <c r="C6841" t="str">
        <f>VLOOKUP(A6841,'Country - Metadata'!$A$1:$C$218,3,FALSE)</f>
        <v>Low income</v>
      </c>
      <c r="I6841">
        <v>0.46997234143136934</v>
      </c>
      <c r="J6841">
        <v>1303032</v>
      </c>
      <c r="O6841">
        <v>23.622</v>
      </c>
    </row>
    <row r="6842" spans="1:15" x14ac:dyDescent="0.25">
      <c r="A6842" s="2" t="s">
        <v>925</v>
      </c>
      <c r="B6842">
        <v>1968</v>
      </c>
      <c r="C6842" t="str">
        <f>VLOOKUP(A6842,'Country - Metadata'!$A$1:$C$218,3,FALSE)</f>
        <v>Low income</v>
      </c>
      <c r="I6842">
        <v>0.66248894286271154</v>
      </c>
      <c r="J6842">
        <v>1333980</v>
      </c>
      <c r="O6842">
        <v>24.407</v>
      </c>
    </row>
    <row r="6843" spans="1:15" x14ac:dyDescent="0.25">
      <c r="A6843" s="2" t="s">
        <v>925</v>
      </c>
      <c r="B6843">
        <v>1969</v>
      </c>
      <c r="C6843" t="str">
        <f>VLOOKUP(A6843,'Country - Metadata'!$A$1:$C$218,3,FALSE)</f>
        <v>Low income</v>
      </c>
      <c r="I6843">
        <v>0.93117380168313224</v>
      </c>
      <c r="J6843">
        <v>1366500</v>
      </c>
      <c r="O6843">
        <v>25.207000000000001</v>
      </c>
    </row>
    <row r="6844" spans="1:15" x14ac:dyDescent="0.25">
      <c r="A6844" s="2" t="s">
        <v>925</v>
      </c>
      <c r="B6844">
        <v>1970</v>
      </c>
      <c r="C6844" t="str">
        <f>VLOOKUP(A6844,'Country - Metadata'!$A$1:$C$218,3,FALSE)</f>
        <v>Low income</v>
      </c>
      <c r="I6844">
        <v>1.036696579640616</v>
      </c>
      <c r="J6844">
        <v>1400730</v>
      </c>
      <c r="O6844">
        <v>26.024999999999999</v>
      </c>
    </row>
    <row r="6845" spans="1:15" x14ac:dyDescent="0.25">
      <c r="A6845" s="2" t="s">
        <v>925</v>
      </c>
      <c r="B6845">
        <v>1971</v>
      </c>
      <c r="C6845" t="str">
        <f>VLOOKUP(A6845,'Country - Metadata'!$A$1:$C$218,3,FALSE)</f>
        <v>Low income</v>
      </c>
      <c r="I6845">
        <v>1.0617592605481854</v>
      </c>
      <c r="J6845">
        <v>1436740</v>
      </c>
      <c r="O6845">
        <v>26.86</v>
      </c>
    </row>
    <row r="6846" spans="1:15" x14ac:dyDescent="0.25">
      <c r="A6846" s="2" t="s">
        <v>925</v>
      </c>
      <c r="B6846">
        <v>1972</v>
      </c>
      <c r="C6846" t="str">
        <f>VLOOKUP(A6846,'Country - Metadata'!$A$1:$C$218,3,FALSE)</f>
        <v>Low income</v>
      </c>
      <c r="I6846">
        <v>1.0220878400235458</v>
      </c>
      <c r="J6846">
        <v>1474567</v>
      </c>
      <c r="O6846">
        <v>27.713000000000001</v>
      </c>
    </row>
    <row r="6847" spans="1:15" x14ac:dyDescent="0.25">
      <c r="A6847" s="2" t="s">
        <v>925</v>
      </c>
      <c r="B6847">
        <v>1973</v>
      </c>
      <c r="C6847" t="str">
        <f>VLOOKUP(A6847,'Country - Metadata'!$A$1:$C$218,3,FALSE)</f>
        <v>Low income</v>
      </c>
      <c r="I6847">
        <v>0.97827734943514255</v>
      </c>
      <c r="J6847">
        <v>1514364</v>
      </c>
      <c r="O6847">
        <v>28.581</v>
      </c>
    </row>
    <row r="6848" spans="1:15" x14ac:dyDescent="0.25">
      <c r="A6848" s="2" t="s">
        <v>925</v>
      </c>
      <c r="B6848">
        <v>1974</v>
      </c>
      <c r="C6848" t="str">
        <f>VLOOKUP(A6848,'Country - Metadata'!$A$1:$C$218,3,FALSE)</f>
        <v>Low income</v>
      </c>
      <c r="I6848">
        <v>1.1074364127976313</v>
      </c>
      <c r="J6848">
        <v>1556288</v>
      </c>
      <c r="O6848">
        <v>29.47</v>
      </c>
    </row>
    <row r="6849" spans="1:15" x14ac:dyDescent="0.25">
      <c r="A6849" s="2" t="s">
        <v>925</v>
      </c>
      <c r="B6849">
        <v>1975</v>
      </c>
      <c r="C6849" t="str">
        <f>VLOOKUP(A6849,'Country - Metadata'!$A$1:$C$218,3,FALSE)</f>
        <v>Low income</v>
      </c>
      <c r="I6849">
        <v>0.92794607030255172</v>
      </c>
      <c r="J6849">
        <v>1600454</v>
      </c>
      <c r="O6849">
        <v>30.382000000000001</v>
      </c>
    </row>
    <row r="6850" spans="1:15" x14ac:dyDescent="0.25">
      <c r="A6850" s="2" t="s">
        <v>925</v>
      </c>
      <c r="B6850">
        <v>1976</v>
      </c>
      <c r="C6850" t="str">
        <f>VLOOKUP(A6850,'Country - Metadata'!$A$1:$C$218,3,FALSE)</f>
        <v>Low income</v>
      </c>
      <c r="I6850">
        <v>0.89790458691738462</v>
      </c>
      <c r="J6850">
        <v>1645833</v>
      </c>
      <c r="O6850">
        <v>31.311</v>
      </c>
    </row>
    <row r="6851" spans="1:15" x14ac:dyDescent="0.25">
      <c r="A6851" s="2" t="s">
        <v>925</v>
      </c>
      <c r="B6851">
        <v>1977</v>
      </c>
      <c r="C6851" t="str">
        <f>VLOOKUP(A6851,'Country - Metadata'!$A$1:$C$218,3,FALSE)</f>
        <v>Low income</v>
      </c>
      <c r="I6851">
        <v>0.87115778400914812</v>
      </c>
      <c r="J6851">
        <v>1692155</v>
      </c>
      <c r="O6851">
        <v>32.252000000000002</v>
      </c>
    </row>
    <row r="6852" spans="1:15" x14ac:dyDescent="0.25">
      <c r="A6852" s="2" t="s">
        <v>925</v>
      </c>
      <c r="B6852">
        <v>1978</v>
      </c>
      <c r="C6852" t="str">
        <f>VLOOKUP(A6852,'Country - Metadata'!$A$1:$C$218,3,FALSE)</f>
        <v>Low income</v>
      </c>
      <c r="I6852">
        <v>0.86571345364143881</v>
      </c>
      <c r="J6852">
        <v>1740919</v>
      </c>
      <c r="O6852">
        <v>33.209000000000003</v>
      </c>
    </row>
    <row r="6853" spans="1:15" x14ac:dyDescent="0.25">
      <c r="A6853" s="2" t="s">
        <v>925</v>
      </c>
      <c r="B6853">
        <v>1979</v>
      </c>
      <c r="C6853" t="str">
        <f>VLOOKUP(A6853,'Country - Metadata'!$A$1:$C$218,3,FALSE)</f>
        <v>Low income</v>
      </c>
      <c r="I6853">
        <v>1.0852311075763648</v>
      </c>
      <c r="J6853">
        <v>1794251</v>
      </c>
      <c r="O6853">
        <v>34.180999999999997</v>
      </c>
    </row>
    <row r="6854" spans="1:15" x14ac:dyDescent="0.25">
      <c r="A6854" s="2" t="s">
        <v>925</v>
      </c>
      <c r="B6854">
        <v>1980</v>
      </c>
      <c r="C6854" t="str">
        <f>VLOOKUP(A6854,'Country - Metadata'!$A$1:$C$218,3,FALSE)</f>
        <v>Low income</v>
      </c>
      <c r="I6854">
        <v>1.102282202126184</v>
      </c>
      <c r="J6854">
        <v>1852991</v>
      </c>
      <c r="O6854">
        <v>35.167000000000002</v>
      </c>
    </row>
    <row r="6855" spans="1:15" x14ac:dyDescent="0.25">
      <c r="A6855" s="2" t="s">
        <v>925</v>
      </c>
      <c r="B6855">
        <v>1981</v>
      </c>
      <c r="C6855" t="str">
        <f>VLOOKUP(A6855,'Country - Metadata'!$A$1:$C$218,3,FALSE)</f>
        <v>Low income</v>
      </c>
      <c r="I6855">
        <v>1.010949890349963</v>
      </c>
      <c r="J6855">
        <v>1918832</v>
      </c>
      <c r="O6855">
        <v>36.162999999999997</v>
      </c>
    </row>
    <row r="6856" spans="1:15" x14ac:dyDescent="0.25">
      <c r="A6856" s="2" t="s">
        <v>925</v>
      </c>
      <c r="B6856">
        <v>1982</v>
      </c>
      <c r="C6856" t="str">
        <f>VLOOKUP(A6856,'Country - Metadata'!$A$1:$C$218,3,FALSE)</f>
        <v>Low income</v>
      </c>
      <c r="I6856">
        <v>0.30228446973752399</v>
      </c>
      <c r="J6856">
        <v>1989477</v>
      </c>
      <c r="O6856">
        <v>37.173000000000002</v>
      </c>
    </row>
    <row r="6857" spans="1:15" x14ac:dyDescent="0.25">
      <c r="A6857" s="2" t="s">
        <v>925</v>
      </c>
      <c r="B6857">
        <v>1983</v>
      </c>
      <c r="C6857" t="str">
        <f>VLOOKUP(A6857,'Country - Metadata'!$A$1:$C$218,3,FALSE)</f>
        <v>Low income</v>
      </c>
      <c r="I6857">
        <v>0.34580348740443473</v>
      </c>
      <c r="J6857">
        <v>2057232</v>
      </c>
      <c r="O6857">
        <v>38.194000000000003</v>
      </c>
    </row>
    <row r="6858" spans="1:15" x14ac:dyDescent="0.25">
      <c r="A6858" s="2" t="s">
        <v>925</v>
      </c>
      <c r="B6858">
        <v>1984</v>
      </c>
      <c r="C6858" t="str">
        <f>VLOOKUP(A6858,'Country - Metadata'!$A$1:$C$218,3,FALSE)</f>
        <v>Low income</v>
      </c>
      <c r="I6858">
        <v>0.33167966350755118</v>
      </c>
      <c r="J6858">
        <v>2111667</v>
      </c>
      <c r="O6858">
        <v>39.834000000000003</v>
      </c>
    </row>
    <row r="6859" spans="1:15" x14ac:dyDescent="0.25">
      <c r="A6859" s="2" t="s">
        <v>925</v>
      </c>
      <c r="B6859">
        <v>1985</v>
      </c>
      <c r="C6859" t="str">
        <f>VLOOKUP(A6859,'Country - Metadata'!$A$1:$C$218,3,FALSE)</f>
        <v>Low income</v>
      </c>
      <c r="I6859">
        <v>0.33666409414677156</v>
      </c>
      <c r="J6859">
        <v>2145756</v>
      </c>
      <c r="O6859">
        <v>42.372999999999998</v>
      </c>
    </row>
    <row r="6860" spans="1:15" x14ac:dyDescent="0.25">
      <c r="A6860" s="2" t="s">
        <v>925</v>
      </c>
      <c r="B6860">
        <v>1986</v>
      </c>
      <c r="C6860" t="str">
        <f>VLOOKUP(A6860,'Country - Metadata'!$A$1:$C$218,3,FALSE)</f>
        <v>Low income</v>
      </c>
      <c r="I6860">
        <v>0.33808446308759033</v>
      </c>
      <c r="J6860">
        <v>2158434</v>
      </c>
      <c r="O6860">
        <v>44.956000000000003</v>
      </c>
    </row>
    <row r="6861" spans="1:15" x14ac:dyDescent="0.25">
      <c r="A6861" s="2" t="s">
        <v>925</v>
      </c>
      <c r="B6861">
        <v>1987</v>
      </c>
      <c r="C6861" t="str">
        <f>VLOOKUP(A6861,'Country - Metadata'!$A$1:$C$218,3,FALSE)</f>
        <v>Low income</v>
      </c>
      <c r="I6861">
        <v>0.35591823200725209</v>
      </c>
      <c r="J6861">
        <v>2153312</v>
      </c>
      <c r="O6861">
        <v>47.567</v>
      </c>
    </row>
    <row r="6862" spans="1:15" x14ac:dyDescent="0.25">
      <c r="A6862" s="2" t="s">
        <v>925</v>
      </c>
      <c r="B6862">
        <v>1988</v>
      </c>
      <c r="C6862" t="str">
        <f>VLOOKUP(A6862,'Country - Metadata'!$A$1:$C$218,3,FALSE)</f>
        <v>Low income</v>
      </c>
      <c r="I6862">
        <v>0.38317749126683082</v>
      </c>
      <c r="J6862">
        <v>2134105</v>
      </c>
      <c r="O6862">
        <v>50.195</v>
      </c>
    </row>
    <row r="6863" spans="1:15" x14ac:dyDescent="0.25">
      <c r="A6863" s="2" t="s">
        <v>925</v>
      </c>
      <c r="B6863">
        <v>1989</v>
      </c>
      <c r="C6863" t="str">
        <f>VLOOKUP(A6863,'Country - Metadata'!$A$1:$C$218,3,FALSE)</f>
        <v>Low income</v>
      </c>
      <c r="I6863">
        <v>0.31683669375991308</v>
      </c>
      <c r="J6863">
        <v>2106429</v>
      </c>
      <c r="O6863">
        <v>52.814</v>
      </c>
    </row>
    <row r="6864" spans="1:15" x14ac:dyDescent="0.25">
      <c r="A6864" s="2" t="s">
        <v>925</v>
      </c>
      <c r="B6864">
        <v>1990</v>
      </c>
      <c r="C6864" t="str">
        <f>VLOOKUP(A6864,'Country - Metadata'!$A$1:$C$218,3,FALSE)</f>
        <v>Low income</v>
      </c>
      <c r="I6864">
        <v>0.2167716724705275</v>
      </c>
      <c r="J6864">
        <v>2075917</v>
      </c>
      <c r="N6864">
        <v>88.8172391382016</v>
      </c>
      <c r="O6864">
        <v>55.421999999999997</v>
      </c>
    </row>
    <row r="6865" spans="1:15" x14ac:dyDescent="0.25">
      <c r="A6865" s="2" t="s">
        <v>925</v>
      </c>
      <c r="B6865">
        <v>1991</v>
      </c>
      <c r="C6865" t="str">
        <f>VLOOKUP(A6865,'Country - Metadata'!$A$1:$C$218,3,FALSE)</f>
        <v>Low income</v>
      </c>
      <c r="I6865">
        <v>0.18136001384218051</v>
      </c>
      <c r="J6865">
        <v>2040141</v>
      </c>
      <c r="M6865">
        <v>54.819999694824197</v>
      </c>
      <c r="N6865">
        <v>90.0681413831512</v>
      </c>
      <c r="O6865">
        <v>58</v>
      </c>
    </row>
    <row r="6866" spans="1:15" x14ac:dyDescent="0.25">
      <c r="A6866" s="2" t="s">
        <v>925</v>
      </c>
      <c r="B6866">
        <v>1992</v>
      </c>
      <c r="C6866" t="str">
        <f>VLOOKUP(A6866,'Country - Metadata'!$A$1:$C$218,3,FALSE)</f>
        <v>Low income</v>
      </c>
      <c r="I6866">
        <v>0.19983892982256302</v>
      </c>
      <c r="J6866">
        <v>2001612</v>
      </c>
      <c r="M6866">
        <v>55.5</v>
      </c>
      <c r="N6866">
        <v>88.9272423563431</v>
      </c>
      <c r="O6866">
        <v>55.018999999999998</v>
      </c>
    </row>
    <row r="6867" spans="1:15" x14ac:dyDescent="0.25">
      <c r="A6867" s="2" t="s">
        <v>925</v>
      </c>
      <c r="B6867">
        <v>1993</v>
      </c>
      <c r="C6867" t="str">
        <f>VLOOKUP(A6867,'Country - Metadata'!$A$1:$C$218,3,FALSE)</f>
        <v>Low income</v>
      </c>
      <c r="I6867">
        <v>0.21247523019414671</v>
      </c>
      <c r="J6867">
        <v>1976701</v>
      </c>
      <c r="M6867">
        <v>56.220001220703097</v>
      </c>
      <c r="N6867">
        <v>87.443612938930301</v>
      </c>
      <c r="O6867">
        <v>52.009</v>
      </c>
    </row>
    <row r="6868" spans="1:15" x14ac:dyDescent="0.25">
      <c r="A6868" s="2" t="s">
        <v>925</v>
      </c>
      <c r="B6868">
        <v>1994</v>
      </c>
      <c r="C6868" t="str">
        <f>VLOOKUP(A6868,'Country - Metadata'!$A$1:$C$218,3,FALSE)</f>
        <v>Low income</v>
      </c>
      <c r="I6868">
        <v>0.21142809104093599</v>
      </c>
      <c r="J6868">
        <v>1986491</v>
      </c>
      <c r="M6868">
        <v>56.819999694824197</v>
      </c>
      <c r="N6868">
        <v>86.854527097253097</v>
      </c>
      <c r="O6868">
        <v>48.981000000000002</v>
      </c>
    </row>
    <row r="6869" spans="1:15" x14ac:dyDescent="0.25">
      <c r="A6869" s="2" t="s">
        <v>925</v>
      </c>
      <c r="B6869">
        <v>1995</v>
      </c>
      <c r="C6869" t="str">
        <f>VLOOKUP(A6869,'Country - Metadata'!$A$1:$C$218,3,FALSE)</f>
        <v>Low income</v>
      </c>
      <c r="I6869">
        <v>0.20541342631062323</v>
      </c>
      <c r="J6869">
        <v>2044657</v>
      </c>
      <c r="M6869">
        <v>57.130001068115199</v>
      </c>
      <c r="N6869">
        <v>86.597406686876795</v>
      </c>
      <c r="O6869">
        <v>45.96</v>
      </c>
    </row>
    <row r="6870" spans="1:15" x14ac:dyDescent="0.25">
      <c r="A6870" s="2" t="s">
        <v>925</v>
      </c>
      <c r="B6870">
        <v>1996</v>
      </c>
      <c r="C6870" t="str">
        <f>VLOOKUP(A6870,'Country - Metadata'!$A$1:$C$218,3,FALSE)</f>
        <v>Low income</v>
      </c>
      <c r="I6870">
        <v>0.19902984521958084</v>
      </c>
      <c r="J6870">
        <v>2160480</v>
      </c>
      <c r="M6870">
        <v>56.779998779296903</v>
      </c>
      <c r="N6870">
        <v>86.985734795430901</v>
      </c>
      <c r="O6870">
        <v>42.963999999999999</v>
      </c>
    </row>
    <row r="6871" spans="1:15" x14ac:dyDescent="0.25">
      <c r="A6871" s="2" t="s">
        <v>925</v>
      </c>
      <c r="B6871">
        <v>1997</v>
      </c>
      <c r="C6871" t="str">
        <f>VLOOKUP(A6871,'Country - Metadata'!$A$1:$C$218,3,FALSE)</f>
        <v>Low income</v>
      </c>
      <c r="I6871">
        <v>0.1934477110836941</v>
      </c>
      <c r="J6871">
        <v>2326210</v>
      </c>
      <c r="M6871">
        <v>55.169998168945298</v>
      </c>
      <c r="N6871">
        <v>87.652454167914897</v>
      </c>
      <c r="O6871">
        <v>43.304000000000002</v>
      </c>
    </row>
    <row r="6872" spans="1:15" x14ac:dyDescent="0.25">
      <c r="A6872" s="2" t="s">
        <v>925</v>
      </c>
      <c r="B6872">
        <v>1998</v>
      </c>
      <c r="C6872" t="str">
        <f>VLOOKUP(A6872,'Country - Metadata'!$A$1:$C$218,3,FALSE)</f>
        <v>Low income</v>
      </c>
      <c r="I6872">
        <v>0.19463970205031078</v>
      </c>
      <c r="J6872">
        <v>2517472</v>
      </c>
      <c r="M6872">
        <v>54.220001220703097</v>
      </c>
      <c r="N6872">
        <v>88.003427101048601</v>
      </c>
      <c r="O6872">
        <v>43.646000000000001</v>
      </c>
    </row>
    <row r="6873" spans="1:15" x14ac:dyDescent="0.25">
      <c r="A6873" s="2" t="s">
        <v>925</v>
      </c>
      <c r="B6873">
        <v>1999</v>
      </c>
      <c r="C6873" t="str">
        <f>VLOOKUP(A6873,'Country - Metadata'!$A$1:$C$218,3,FALSE)</f>
        <v>Low income</v>
      </c>
      <c r="I6873">
        <v>0.14816417182895336</v>
      </c>
      <c r="J6873">
        <v>2699708</v>
      </c>
      <c r="M6873">
        <v>53.2700004577637</v>
      </c>
      <c r="N6873">
        <v>90.050951355838905</v>
      </c>
      <c r="O6873">
        <v>43.988</v>
      </c>
    </row>
    <row r="6874" spans="1:15" x14ac:dyDescent="0.25">
      <c r="A6874" s="2" t="s">
        <v>925</v>
      </c>
      <c r="B6874">
        <v>2000</v>
      </c>
      <c r="C6874" t="str">
        <f>VLOOKUP(A6874,'Country - Metadata'!$A$1:$C$218,3,FALSE)</f>
        <v>Low income</v>
      </c>
      <c r="I6874">
        <v>0.15095945264208885</v>
      </c>
      <c r="J6874">
        <v>2848447</v>
      </c>
      <c r="K6874">
        <v>1753.4751342759239</v>
      </c>
      <c r="L6874">
        <v>76.074542334096108</v>
      </c>
      <c r="M6874">
        <v>51.950000762939503</v>
      </c>
      <c r="N6874">
        <v>90.826103210449205</v>
      </c>
      <c r="O6874">
        <v>44.331000000000003</v>
      </c>
    </row>
    <row r="6875" spans="1:15" x14ac:dyDescent="0.25">
      <c r="A6875" s="2" t="s">
        <v>925</v>
      </c>
      <c r="B6875">
        <v>2001</v>
      </c>
      <c r="C6875" t="str">
        <f>VLOOKUP(A6875,'Country - Metadata'!$A$1:$C$218,3,FALSE)</f>
        <v>Low income</v>
      </c>
      <c r="I6875">
        <v>0.15233952892555269</v>
      </c>
      <c r="J6875">
        <v>2953928</v>
      </c>
      <c r="K6875">
        <v>1740.2385246043659</v>
      </c>
      <c r="L6875">
        <v>76.533587196467991</v>
      </c>
      <c r="M6875">
        <v>51.430000305175803</v>
      </c>
      <c r="N6875">
        <v>90.724296569824205</v>
      </c>
      <c r="O6875">
        <v>44.673000000000002</v>
      </c>
    </row>
    <row r="6876" spans="1:15" x14ac:dyDescent="0.25">
      <c r="A6876" s="2" t="s">
        <v>925</v>
      </c>
      <c r="B6876">
        <v>2002</v>
      </c>
      <c r="C6876" t="str">
        <f>VLOOKUP(A6876,'Country - Metadata'!$A$1:$C$218,3,FALSE)</f>
        <v>Low income</v>
      </c>
      <c r="I6876">
        <v>0.14877375710270713</v>
      </c>
      <c r="J6876">
        <v>3024727</v>
      </c>
      <c r="K6876">
        <v>1763.4579048989799</v>
      </c>
      <c r="L6876">
        <v>79.042362459546922</v>
      </c>
      <c r="M6876">
        <v>50.810001373291001</v>
      </c>
      <c r="N6876">
        <v>91.037300109863295</v>
      </c>
      <c r="O6876">
        <v>45.017000000000003</v>
      </c>
    </row>
    <row r="6877" spans="1:15" x14ac:dyDescent="0.25">
      <c r="A6877" s="2" t="s">
        <v>925</v>
      </c>
      <c r="B6877">
        <v>2003</v>
      </c>
      <c r="C6877" t="str">
        <f>VLOOKUP(A6877,'Country - Metadata'!$A$1:$C$218,3,FALSE)</f>
        <v>Low income</v>
      </c>
      <c r="I6877">
        <v>0.15599331178675713</v>
      </c>
      <c r="J6877">
        <v>3077055</v>
      </c>
      <c r="K6877">
        <v>1210.9123091289548</v>
      </c>
      <c r="L6877">
        <v>72.240387700534754</v>
      </c>
      <c r="M6877">
        <v>51.909999847412102</v>
      </c>
      <c r="N6877">
        <v>90.256698608398395</v>
      </c>
      <c r="O6877">
        <v>45.360999999999997</v>
      </c>
    </row>
    <row r="6878" spans="1:15" x14ac:dyDescent="0.25">
      <c r="A6878" s="2" t="s">
        <v>925</v>
      </c>
      <c r="B6878">
        <v>2004</v>
      </c>
      <c r="C6878" t="str">
        <f>VLOOKUP(A6878,'Country - Metadata'!$A$1:$C$218,3,FALSE)</f>
        <v>Low income</v>
      </c>
      <c r="I6878">
        <v>0.17859113282269026</v>
      </c>
      <c r="J6878">
        <v>3135654</v>
      </c>
      <c r="K6878">
        <v>1219.4140192109173</v>
      </c>
      <c r="L6878">
        <v>65.047402452619835</v>
      </c>
      <c r="M6878">
        <v>51.340000152587898</v>
      </c>
      <c r="N6878">
        <v>89.475502014160199</v>
      </c>
      <c r="O6878">
        <v>45.706000000000003</v>
      </c>
    </row>
    <row r="6879" spans="1:15" x14ac:dyDescent="0.25">
      <c r="A6879" s="2" t="s">
        <v>925</v>
      </c>
      <c r="B6879">
        <v>2005</v>
      </c>
      <c r="C6879" t="str">
        <f>VLOOKUP(A6879,'Country - Metadata'!$A$1:$C$218,3,FALSE)</f>
        <v>Low income</v>
      </c>
      <c r="I6879">
        <v>0.20819647781278103</v>
      </c>
      <c r="J6879">
        <v>3218114</v>
      </c>
      <c r="K6879">
        <v>1250.91779349373</v>
      </c>
      <c r="L6879">
        <v>66.032729188619598</v>
      </c>
      <c r="M6879">
        <v>50.680000305175803</v>
      </c>
      <c r="N6879">
        <v>87.690299987792997</v>
      </c>
      <c r="O6879">
        <v>46.051000000000002</v>
      </c>
    </row>
    <row r="6880" spans="1:15" x14ac:dyDescent="0.25">
      <c r="A6880" s="2" t="s">
        <v>925</v>
      </c>
      <c r="B6880">
        <v>2006</v>
      </c>
      <c r="C6880" t="str">
        <f>VLOOKUP(A6880,'Country - Metadata'!$A$1:$C$218,3,FALSE)</f>
        <v>Low income</v>
      </c>
      <c r="I6880">
        <v>0.20725631388337959</v>
      </c>
      <c r="J6880">
        <v>3329211</v>
      </c>
      <c r="K6880">
        <v>1306.4390443836787</v>
      </c>
      <c r="L6880">
        <v>63.818025022341374</v>
      </c>
      <c r="M6880">
        <v>49.909999847412102</v>
      </c>
      <c r="N6880">
        <v>87.572799682617202</v>
      </c>
      <c r="O6880">
        <v>46.396000000000001</v>
      </c>
    </row>
    <row r="6881" spans="1:15" x14ac:dyDescent="0.25">
      <c r="A6881" s="2" t="s">
        <v>925</v>
      </c>
      <c r="B6881">
        <v>2007</v>
      </c>
      <c r="C6881" t="str">
        <f>VLOOKUP(A6881,'Country - Metadata'!$A$1:$C$218,3,FALSE)</f>
        <v>Low income</v>
      </c>
      <c r="D6881">
        <v>71.400000000000006</v>
      </c>
      <c r="E6881">
        <v>91.3</v>
      </c>
      <c r="F6881">
        <v>97.8</v>
      </c>
      <c r="G6881">
        <v>63.8</v>
      </c>
      <c r="H6881">
        <v>36.5</v>
      </c>
      <c r="I6881">
        <v>0.18486899287705549</v>
      </c>
      <c r="J6881">
        <v>3461911</v>
      </c>
      <c r="K6881">
        <v>1376.1589398276401</v>
      </c>
      <c r="L6881">
        <v>65.598150036416598</v>
      </c>
      <c r="M6881">
        <v>49.110000610351598</v>
      </c>
      <c r="N6881">
        <v>89.791900634765597</v>
      </c>
      <c r="O6881">
        <v>46.741999999999997</v>
      </c>
    </row>
    <row r="6882" spans="1:15" x14ac:dyDescent="0.25">
      <c r="A6882" s="2" t="s">
        <v>925</v>
      </c>
      <c r="B6882">
        <v>2008</v>
      </c>
      <c r="C6882" t="str">
        <f>VLOOKUP(A6882,'Country - Metadata'!$A$1:$C$218,3,FALSE)</f>
        <v>Low income</v>
      </c>
      <c r="I6882">
        <v>0.14967308902804791</v>
      </c>
      <c r="J6882">
        <v>3607863</v>
      </c>
      <c r="K6882">
        <v>1414.8459581336472</v>
      </c>
      <c r="L6882">
        <v>65.174565469293171</v>
      </c>
      <c r="M6882">
        <v>48.4799995422363</v>
      </c>
      <c r="N6882">
        <v>91.766998291015597</v>
      </c>
      <c r="O6882">
        <v>47.088000000000001</v>
      </c>
    </row>
    <row r="6883" spans="1:15" x14ac:dyDescent="0.25">
      <c r="A6883" s="2" t="s">
        <v>925</v>
      </c>
      <c r="B6883">
        <v>2009</v>
      </c>
      <c r="C6883" t="str">
        <f>VLOOKUP(A6883,'Country - Metadata'!$A$1:$C$218,3,FALSE)</f>
        <v>Low income</v>
      </c>
      <c r="I6883">
        <v>0.14384162078607315</v>
      </c>
      <c r="J6883">
        <v>3754129</v>
      </c>
      <c r="K6883">
        <v>1431.7942047895428</v>
      </c>
      <c r="L6883">
        <v>58.03574660633484</v>
      </c>
      <c r="M6883">
        <v>47.959999084472699</v>
      </c>
      <c r="N6883">
        <v>91.711601257324205</v>
      </c>
      <c r="O6883">
        <v>47.445</v>
      </c>
    </row>
    <row r="6884" spans="1:15" x14ac:dyDescent="0.25">
      <c r="A6884" s="2" t="s">
        <v>925</v>
      </c>
      <c r="B6884">
        <v>2010</v>
      </c>
      <c r="C6884" t="str">
        <f>VLOOKUP(A6884,'Country - Metadata'!$A$1:$C$218,3,FALSE)</f>
        <v>Low income</v>
      </c>
      <c r="I6884">
        <v>0.18759522706346399</v>
      </c>
      <c r="J6884">
        <v>3891357</v>
      </c>
      <c r="K6884">
        <v>1465.5592968009425</v>
      </c>
      <c r="L6884">
        <v>44.80003003003003</v>
      </c>
      <c r="M6884">
        <v>47.310001373291001</v>
      </c>
      <c r="N6884">
        <v>88.639099121093807</v>
      </c>
      <c r="O6884">
        <v>47.813000000000002</v>
      </c>
    </row>
    <row r="6885" spans="1:15" x14ac:dyDescent="0.25">
      <c r="A6885" s="2" t="s">
        <v>925</v>
      </c>
      <c r="B6885">
        <v>2011</v>
      </c>
      <c r="C6885" t="str">
        <f>VLOOKUP(A6885,'Country - Metadata'!$A$1:$C$218,3,FALSE)</f>
        <v>Low income</v>
      </c>
      <c r="I6885">
        <v>0.21157720601596139</v>
      </c>
      <c r="J6885">
        <v>4017446</v>
      </c>
      <c r="K6885">
        <v>1535.9771575404327</v>
      </c>
      <c r="L6885">
        <v>44.300500417014177</v>
      </c>
      <c r="M6885">
        <v>46.439998626708999</v>
      </c>
      <c r="N6885">
        <v>87.167396545410199</v>
      </c>
      <c r="O6885">
        <v>48.192999999999998</v>
      </c>
    </row>
    <row r="6886" spans="1:15" x14ac:dyDescent="0.25">
      <c r="A6886" s="2" t="s">
        <v>925</v>
      </c>
      <c r="B6886">
        <v>2012</v>
      </c>
      <c r="C6886" t="str">
        <f>VLOOKUP(A6886,'Country - Metadata'!$A$1:$C$218,3,FALSE)</f>
        <v>Low income</v>
      </c>
      <c r="I6886">
        <v>0.22970929442493124</v>
      </c>
      <c r="J6886">
        <v>4135662</v>
      </c>
      <c r="K6886">
        <v>1611.3454376382115</v>
      </c>
      <c r="L6886">
        <v>46.712729625227553</v>
      </c>
      <c r="M6886">
        <v>45.560001373291001</v>
      </c>
      <c r="N6886">
        <v>86.280799865722699</v>
      </c>
      <c r="O6886">
        <v>48.582999999999998</v>
      </c>
    </row>
    <row r="6887" spans="1:15" x14ac:dyDescent="0.25">
      <c r="A6887" s="2" t="s">
        <v>925</v>
      </c>
      <c r="B6887">
        <v>2013</v>
      </c>
      <c r="C6887" t="str">
        <f>VLOOKUP(A6887,'Country - Metadata'!$A$1:$C$218,3,FALSE)</f>
        <v>Low income</v>
      </c>
      <c r="I6887">
        <v>0.21420146283122077</v>
      </c>
      <c r="J6887">
        <v>4248337</v>
      </c>
      <c r="K6887">
        <v>1704.8786916435818</v>
      </c>
      <c r="L6887">
        <v>39.529961949807287</v>
      </c>
      <c r="M6887">
        <v>44.599998474121101</v>
      </c>
      <c r="N6887">
        <v>87.601699829101605</v>
      </c>
      <c r="O6887">
        <v>48.984999999999999</v>
      </c>
    </row>
    <row r="6888" spans="1:15" x14ac:dyDescent="0.25">
      <c r="A6888" s="2" t="s">
        <v>925</v>
      </c>
      <c r="B6888">
        <v>2014</v>
      </c>
      <c r="C6888" t="str">
        <f>VLOOKUP(A6888,'Country - Metadata'!$A$1:$C$218,3,FALSE)</f>
        <v>Low income</v>
      </c>
      <c r="D6888">
        <v>41.7</v>
      </c>
      <c r="E6888">
        <v>76.400000000000006</v>
      </c>
      <c r="F6888">
        <v>94.1</v>
      </c>
      <c r="G6888">
        <v>54.1</v>
      </c>
      <c r="H6888">
        <v>33.200000000000003</v>
      </c>
      <c r="I6888">
        <v>0.2798480929499384</v>
      </c>
      <c r="J6888">
        <v>4359508</v>
      </c>
      <c r="K6888">
        <v>1673.0558635640791</v>
      </c>
      <c r="L6888">
        <v>36.499082976092893</v>
      </c>
      <c r="M6888">
        <v>44.220001220703097</v>
      </c>
      <c r="N6888">
        <v>84.070701599121094</v>
      </c>
      <c r="O6888">
        <v>49.396999999999998</v>
      </c>
    </row>
    <row r="6889" spans="1:15" x14ac:dyDescent="0.25">
      <c r="A6889" s="2" t="s">
        <v>925</v>
      </c>
      <c r="B6889">
        <v>2015</v>
      </c>
      <c r="C6889" t="str">
        <f>VLOOKUP(A6889,'Country - Metadata'!$A$1:$C$218,3,FALSE)</f>
        <v>Low income</v>
      </c>
      <c r="I6889">
        <v>0.28173870345190288</v>
      </c>
      <c r="J6889">
        <v>4472229</v>
      </c>
      <c r="K6889">
        <v>1630.5842899349516</v>
      </c>
      <c r="L6889">
        <v>34.403754457944693</v>
      </c>
      <c r="M6889">
        <v>43.909999847412102</v>
      </c>
      <c r="N6889">
        <v>83.978202819824205</v>
      </c>
      <c r="O6889">
        <v>49.82</v>
      </c>
    </row>
    <row r="6890" spans="1:15" x14ac:dyDescent="0.25">
      <c r="A6890" s="2" t="s">
        <v>925</v>
      </c>
      <c r="B6890">
        <v>2016</v>
      </c>
      <c r="C6890" t="str">
        <f>VLOOKUP(A6890,'Country - Metadata'!$A$1:$C$218,3,FALSE)</f>
        <v>Low income</v>
      </c>
      <c r="D6890">
        <v>44.4</v>
      </c>
      <c r="E6890">
        <v>75.599999999999994</v>
      </c>
      <c r="F6890">
        <v>93.2</v>
      </c>
      <c r="G6890">
        <v>50.9</v>
      </c>
      <c r="H6890">
        <v>35.299999999999997</v>
      </c>
      <c r="I6890">
        <v>0.30740465877210804</v>
      </c>
      <c r="J6890">
        <v>4586788</v>
      </c>
      <c r="K6890">
        <v>1565.1373859943228</v>
      </c>
      <c r="L6890">
        <v>35.918713510244586</v>
      </c>
      <c r="M6890">
        <v>43.740001678466797</v>
      </c>
      <c r="N6890">
        <v>82.913002014160199</v>
      </c>
      <c r="O6890">
        <v>50.253999999999998</v>
      </c>
    </row>
    <row r="6891" spans="1:15" x14ac:dyDescent="0.25">
      <c r="A6891" s="2" t="s">
        <v>925</v>
      </c>
      <c r="B6891">
        <v>2017</v>
      </c>
      <c r="C6891" t="str">
        <f>VLOOKUP(A6891,'Country - Metadata'!$A$1:$C$218,3,FALSE)</f>
        <v>Low income</v>
      </c>
      <c r="I6891">
        <v>0.26795831079080878</v>
      </c>
      <c r="J6891">
        <v>4702224</v>
      </c>
      <c r="K6891">
        <v>1564.1976816401316</v>
      </c>
      <c r="L6891">
        <v>35.942615918573118</v>
      </c>
      <c r="M6891">
        <v>43.220001220703097</v>
      </c>
      <c r="N6891">
        <v>85.008796691894503</v>
      </c>
      <c r="O6891">
        <v>50.697000000000003</v>
      </c>
    </row>
    <row r="6892" spans="1:15" x14ac:dyDescent="0.25">
      <c r="A6892" s="2" t="s">
        <v>925</v>
      </c>
      <c r="B6892">
        <v>2018</v>
      </c>
      <c r="C6892" t="str">
        <f>VLOOKUP(A6892,'Country - Metadata'!$A$1:$C$218,3,FALSE)</f>
        <v>Low income</v>
      </c>
      <c r="I6892">
        <v>0.27391711434130406</v>
      </c>
      <c r="J6892">
        <v>4818976</v>
      </c>
      <c r="K6892">
        <v>1543.9690788957582</v>
      </c>
      <c r="L6892">
        <v>35.496699909675094</v>
      </c>
      <c r="M6892">
        <v>42.779998779296903</v>
      </c>
      <c r="N6892">
        <v>87.213302612304702</v>
      </c>
      <c r="O6892">
        <v>51.151000000000003</v>
      </c>
    </row>
    <row r="6893" spans="1:15" x14ac:dyDescent="0.25">
      <c r="A6893" s="2" t="s">
        <v>925</v>
      </c>
      <c r="B6893">
        <v>2019</v>
      </c>
      <c r="C6893" t="str">
        <f>VLOOKUP(A6893,'Country - Metadata'!$A$1:$C$218,3,FALSE)</f>
        <v>Low income</v>
      </c>
      <c r="J6893">
        <v>4937374</v>
      </c>
      <c r="K6893">
        <v>1469.7639591230591</v>
      </c>
      <c r="L6893">
        <v>36.43715132245741</v>
      </c>
      <c r="M6893">
        <v>42.619998931884801</v>
      </c>
      <c r="O6893">
        <v>51.615000000000002</v>
      </c>
    </row>
    <row r="6894" spans="1:15" x14ac:dyDescent="0.25">
      <c r="A6894" s="2" t="s">
        <v>925</v>
      </c>
      <c r="B6894">
        <v>2020</v>
      </c>
      <c r="C6894" t="str">
        <f>VLOOKUP(A6894,'Country - Metadata'!$A$1:$C$218,3,FALSE)</f>
        <v>Low income</v>
      </c>
      <c r="J6894">
        <v>5057677</v>
      </c>
      <c r="K6894">
        <v>1392.0048382143309</v>
      </c>
      <c r="L6894">
        <v>38.984673126643806</v>
      </c>
      <c r="O6894">
        <v>52.088999999999999</v>
      </c>
    </row>
    <row r="6895" spans="1:15" x14ac:dyDescent="0.25">
      <c r="A6895" s="2" t="s">
        <v>822</v>
      </c>
      <c r="B6895">
        <v>1960</v>
      </c>
      <c r="C6895" t="str">
        <f>VLOOKUP(A6895,'Country - Metadata'!$A$1:$C$218,3,FALSE)</f>
        <v>Upper middle income</v>
      </c>
      <c r="I6895">
        <v>0.4784971996995338</v>
      </c>
      <c r="J6895">
        <v>1448416</v>
      </c>
      <c r="O6895">
        <v>27.323</v>
      </c>
    </row>
    <row r="6896" spans="1:15" x14ac:dyDescent="0.25">
      <c r="A6896" s="2" t="s">
        <v>822</v>
      </c>
      <c r="B6896">
        <v>1961</v>
      </c>
      <c r="C6896" t="str">
        <f>VLOOKUP(A6896,'Country - Metadata'!$A$1:$C$218,3,FALSE)</f>
        <v>Upper middle income</v>
      </c>
      <c r="I6896">
        <v>0.79798488194190409</v>
      </c>
      <c r="J6896">
        <v>1498076</v>
      </c>
      <c r="O6896">
        <v>28.196999999999999</v>
      </c>
    </row>
    <row r="6897" spans="1:15" x14ac:dyDescent="0.25">
      <c r="A6897" s="2" t="s">
        <v>822</v>
      </c>
      <c r="B6897">
        <v>1962</v>
      </c>
      <c r="C6897" t="str">
        <f>VLOOKUP(A6897,'Country - Metadata'!$A$1:$C$218,3,FALSE)</f>
        <v>Upper middle income</v>
      </c>
      <c r="I6897">
        <v>0.67626506062941105</v>
      </c>
      <c r="J6897">
        <v>1550815</v>
      </c>
      <c r="O6897">
        <v>29.088999999999999</v>
      </c>
    </row>
    <row r="6898" spans="1:15" x14ac:dyDescent="0.25">
      <c r="A6898" s="2" t="s">
        <v>822</v>
      </c>
      <c r="B6898">
        <v>1963</v>
      </c>
      <c r="C6898" t="str">
        <f>VLOOKUP(A6898,'Country - Metadata'!$A$1:$C$218,3,FALSE)</f>
        <v>Upper middle income</v>
      </c>
      <c r="I6898">
        <v>0.91037962428321129</v>
      </c>
      <c r="J6898">
        <v>1607168</v>
      </c>
      <c r="O6898">
        <v>29.998000000000001</v>
      </c>
    </row>
    <row r="6899" spans="1:15" x14ac:dyDescent="0.25">
      <c r="A6899" s="2" t="s">
        <v>822</v>
      </c>
      <c r="B6899">
        <v>1964</v>
      </c>
      <c r="C6899" t="str">
        <f>VLOOKUP(A6899,'Country - Metadata'!$A$1:$C$218,3,FALSE)</f>
        <v>Upper middle income</v>
      </c>
      <c r="I6899">
        <v>0.39796033389654289</v>
      </c>
      <c r="J6899">
        <v>1667822</v>
      </c>
      <c r="O6899">
        <v>30.923999999999999</v>
      </c>
    </row>
    <row r="6900" spans="1:15" x14ac:dyDescent="0.25">
      <c r="A6900" s="2" t="s">
        <v>822</v>
      </c>
      <c r="B6900">
        <v>1965</v>
      </c>
      <c r="C6900" t="str">
        <f>VLOOKUP(A6900,'Country - Metadata'!$A$1:$C$218,3,FALSE)</f>
        <v>Upper middle income</v>
      </c>
      <c r="I6900">
        <v>0.58602371074483628</v>
      </c>
      <c r="J6900">
        <v>1733307</v>
      </c>
      <c r="O6900">
        <v>33.665999999999997</v>
      </c>
    </row>
    <row r="6901" spans="1:15" x14ac:dyDescent="0.25">
      <c r="A6901" s="2" t="s">
        <v>822</v>
      </c>
      <c r="B6901">
        <v>1966</v>
      </c>
      <c r="C6901" t="str">
        <f>VLOOKUP(A6901,'Country - Metadata'!$A$1:$C$218,3,FALSE)</f>
        <v>Upper middle income</v>
      </c>
      <c r="I6901">
        <v>1.4577008564114988</v>
      </c>
      <c r="J6901">
        <v>1803689</v>
      </c>
      <c r="O6901">
        <v>36.698</v>
      </c>
    </row>
    <row r="6902" spans="1:15" x14ac:dyDescent="0.25">
      <c r="A6902" s="2" t="s">
        <v>822</v>
      </c>
      <c r="B6902">
        <v>1967</v>
      </c>
      <c r="C6902" t="str">
        <f>VLOOKUP(A6902,'Country - Metadata'!$A$1:$C$218,3,FALSE)</f>
        <v>Upper middle income</v>
      </c>
      <c r="I6902">
        <v>9.8502604492383448</v>
      </c>
      <c r="J6902">
        <v>1878869</v>
      </c>
      <c r="O6902">
        <v>39.838999999999999</v>
      </c>
    </row>
    <row r="6903" spans="1:15" x14ac:dyDescent="0.25">
      <c r="A6903" s="2" t="s">
        <v>822</v>
      </c>
      <c r="B6903">
        <v>1968</v>
      </c>
      <c r="C6903" t="str">
        <f>VLOOKUP(A6903,'Country - Metadata'!$A$1:$C$218,3,FALSE)</f>
        <v>Upper middle income</v>
      </c>
      <c r="I6903">
        <v>15.385642212068044</v>
      </c>
      <c r="J6903">
        <v>1958909</v>
      </c>
      <c r="O6903">
        <v>43.07</v>
      </c>
    </row>
    <row r="6904" spans="1:15" x14ac:dyDescent="0.25">
      <c r="A6904" s="2" t="s">
        <v>822</v>
      </c>
      <c r="B6904">
        <v>1969</v>
      </c>
      <c r="C6904" t="str">
        <f>VLOOKUP(A6904,'Country - Metadata'!$A$1:$C$218,3,FALSE)</f>
        <v>Upper middle income</v>
      </c>
      <c r="I6904">
        <v>17.394665381491521</v>
      </c>
      <c r="J6904">
        <v>2043820</v>
      </c>
      <c r="O6904">
        <v>46.351999999999997</v>
      </c>
    </row>
    <row r="6905" spans="1:15" x14ac:dyDescent="0.25">
      <c r="A6905" s="2" t="s">
        <v>822</v>
      </c>
      <c r="B6905">
        <v>1970</v>
      </c>
      <c r="C6905" t="str">
        <f>VLOOKUP(A6905,'Country - Metadata'!$A$1:$C$218,3,FALSE)</f>
        <v>Upper middle income</v>
      </c>
      <c r="I6905">
        <v>15.154220687153243</v>
      </c>
      <c r="J6905">
        <v>2133527</v>
      </c>
      <c r="O6905">
        <v>49.670999999999999</v>
      </c>
    </row>
    <row r="6906" spans="1:15" x14ac:dyDescent="0.25">
      <c r="A6906" s="2" t="s">
        <v>822</v>
      </c>
      <c r="B6906">
        <v>1971</v>
      </c>
      <c r="C6906" t="str">
        <f>VLOOKUP(A6906,'Country - Metadata'!$A$1:$C$218,3,FALSE)</f>
        <v>Upper middle income</v>
      </c>
      <c r="I6906">
        <v>9.7149557792995225</v>
      </c>
      <c r="J6906">
        <v>2228142</v>
      </c>
      <c r="O6906">
        <v>52.991999999999997</v>
      </c>
    </row>
    <row r="6907" spans="1:15" x14ac:dyDescent="0.25">
      <c r="A6907" s="2" t="s">
        <v>822</v>
      </c>
      <c r="B6907">
        <v>1972</v>
      </c>
      <c r="C6907" t="str">
        <f>VLOOKUP(A6907,'Country - Metadata'!$A$1:$C$218,3,FALSE)</f>
        <v>Upper middle income</v>
      </c>
      <c r="I6907">
        <v>6.5447059425036533</v>
      </c>
      <c r="J6907">
        <v>2327487</v>
      </c>
      <c r="O6907">
        <v>56.292000000000002</v>
      </c>
    </row>
    <row r="6908" spans="1:15" x14ac:dyDescent="0.25">
      <c r="A6908" s="2" t="s">
        <v>822</v>
      </c>
      <c r="B6908">
        <v>1973</v>
      </c>
      <c r="C6908" t="str">
        <f>VLOOKUP(A6908,'Country - Metadata'!$A$1:$C$218,3,FALSE)</f>
        <v>Upper middle income</v>
      </c>
      <c r="I6908">
        <v>6.001152728741781</v>
      </c>
      <c r="J6908">
        <v>2430754</v>
      </c>
      <c r="O6908">
        <v>59.527999999999999</v>
      </c>
    </row>
    <row r="6909" spans="1:15" x14ac:dyDescent="0.25">
      <c r="A6909" s="2" t="s">
        <v>822</v>
      </c>
      <c r="B6909">
        <v>1974</v>
      </c>
      <c r="C6909" t="str">
        <f>VLOOKUP(A6909,'Country - Metadata'!$A$1:$C$218,3,FALSE)</f>
        <v>Upper middle income</v>
      </c>
      <c r="I6909">
        <v>3.6844973875544711</v>
      </c>
      <c r="J6909">
        <v>2536895</v>
      </c>
      <c r="O6909">
        <v>61.237000000000002</v>
      </c>
    </row>
    <row r="6910" spans="1:15" x14ac:dyDescent="0.25">
      <c r="A6910" s="2" t="s">
        <v>822</v>
      </c>
      <c r="B6910">
        <v>1975</v>
      </c>
      <c r="C6910" t="str">
        <f>VLOOKUP(A6910,'Country - Metadata'!$A$1:$C$218,3,FALSE)</f>
        <v>Upper middle income</v>
      </c>
      <c r="I6910">
        <v>4.3779926627591177</v>
      </c>
      <c r="J6910">
        <v>2645136</v>
      </c>
      <c r="O6910">
        <v>62.784999999999997</v>
      </c>
    </row>
    <row r="6911" spans="1:15" x14ac:dyDescent="0.25">
      <c r="A6911" s="2" t="s">
        <v>822</v>
      </c>
      <c r="B6911">
        <v>1976</v>
      </c>
      <c r="C6911" t="str">
        <f>VLOOKUP(A6911,'Country - Metadata'!$A$1:$C$218,3,FALSE)</f>
        <v>Upper middle income</v>
      </c>
      <c r="I6911">
        <v>6.5041474600845541</v>
      </c>
      <c r="J6911">
        <v>2754698</v>
      </c>
      <c r="O6911">
        <v>64.31</v>
      </c>
    </row>
    <row r="6912" spans="1:15" x14ac:dyDescent="0.25">
      <c r="A6912" s="2" t="s">
        <v>822</v>
      </c>
      <c r="B6912">
        <v>1977</v>
      </c>
      <c r="C6912" t="str">
        <f>VLOOKUP(A6912,'Country - Metadata'!$A$1:$C$218,3,FALSE)</f>
        <v>Upper middle income</v>
      </c>
      <c r="I6912">
        <v>7.016292352246742</v>
      </c>
      <c r="J6912">
        <v>2865639</v>
      </c>
      <c r="O6912">
        <v>65.802000000000007</v>
      </c>
    </row>
    <row r="6913" spans="1:15" x14ac:dyDescent="0.25">
      <c r="A6913" s="2" t="s">
        <v>822</v>
      </c>
      <c r="B6913">
        <v>1978</v>
      </c>
      <c r="C6913" t="str">
        <f>VLOOKUP(A6913,'Country - Metadata'!$A$1:$C$218,3,FALSE)</f>
        <v>Upper middle income</v>
      </c>
      <c r="I6913">
        <v>7.1294181938047103</v>
      </c>
      <c r="J6913">
        <v>2979102</v>
      </c>
      <c r="O6913">
        <v>67.265000000000001</v>
      </c>
    </row>
    <row r="6914" spans="1:15" x14ac:dyDescent="0.25">
      <c r="A6914" s="2" t="s">
        <v>822</v>
      </c>
      <c r="B6914">
        <v>1979</v>
      </c>
      <c r="C6914" t="str">
        <f>VLOOKUP(A6914,'Country - Metadata'!$A$1:$C$218,3,FALSE)</f>
        <v>Upper middle income</v>
      </c>
      <c r="I6914">
        <v>8.4063135752491984</v>
      </c>
      <c r="J6914">
        <v>3096724</v>
      </c>
      <c r="O6914">
        <v>68.695999999999998</v>
      </c>
    </row>
    <row r="6915" spans="1:15" x14ac:dyDescent="0.25">
      <c r="A6915" s="2" t="s">
        <v>822</v>
      </c>
      <c r="B6915">
        <v>1980</v>
      </c>
      <c r="C6915" t="str">
        <f>VLOOKUP(A6915,'Country - Metadata'!$A$1:$C$218,3,FALSE)</f>
        <v>Upper middle income</v>
      </c>
      <c r="I6915">
        <v>8.3569177086109416</v>
      </c>
      <c r="J6915">
        <v>3219462</v>
      </c>
      <c r="O6915">
        <v>70.093999999999994</v>
      </c>
    </row>
    <row r="6916" spans="1:15" x14ac:dyDescent="0.25">
      <c r="A6916" s="2" t="s">
        <v>822</v>
      </c>
      <c r="B6916">
        <v>1981</v>
      </c>
      <c r="C6916" t="str">
        <f>VLOOKUP(A6916,'Country - Metadata'!$A$1:$C$218,3,FALSE)</f>
        <v>Upper middle income</v>
      </c>
      <c r="I6916">
        <v>8.6061890584772769</v>
      </c>
      <c r="J6916">
        <v>3347779</v>
      </c>
      <c r="O6916">
        <v>71.450999999999993</v>
      </c>
    </row>
    <row r="6917" spans="1:15" x14ac:dyDescent="0.25">
      <c r="A6917" s="2" t="s">
        <v>822</v>
      </c>
      <c r="B6917">
        <v>1982</v>
      </c>
      <c r="C6917" t="str">
        <f>VLOOKUP(A6917,'Country - Metadata'!$A$1:$C$218,3,FALSE)</f>
        <v>Upper middle income</v>
      </c>
      <c r="I6917">
        <v>8.8386630667417911</v>
      </c>
      <c r="J6917">
        <v>3480443</v>
      </c>
      <c r="O6917">
        <v>72.772999999999996</v>
      </c>
    </row>
    <row r="6918" spans="1:15" x14ac:dyDescent="0.25">
      <c r="A6918" s="2" t="s">
        <v>822</v>
      </c>
      <c r="B6918">
        <v>1983</v>
      </c>
      <c r="C6918" t="str">
        <f>VLOOKUP(A6918,'Country - Metadata'!$A$1:$C$218,3,FALSE)</f>
        <v>Upper middle income</v>
      </c>
      <c r="I6918">
        <v>8.4140452742454244</v>
      </c>
      <c r="J6918">
        <v>3614682</v>
      </c>
      <c r="O6918">
        <v>74.055000000000007</v>
      </c>
    </row>
    <row r="6919" spans="1:15" x14ac:dyDescent="0.25">
      <c r="A6919" s="2" t="s">
        <v>822</v>
      </c>
      <c r="B6919">
        <v>1984</v>
      </c>
      <c r="C6919" t="str">
        <f>VLOOKUP(A6919,'Country - Metadata'!$A$1:$C$218,3,FALSE)</f>
        <v>Upper middle income</v>
      </c>
      <c r="I6919">
        <v>7.6399258870177364</v>
      </c>
      <c r="J6919">
        <v>3746712</v>
      </c>
      <c r="O6919">
        <v>75.3</v>
      </c>
    </row>
    <row r="6920" spans="1:15" x14ac:dyDescent="0.25">
      <c r="A6920" s="2" t="s">
        <v>822</v>
      </c>
      <c r="B6920">
        <v>1985</v>
      </c>
      <c r="C6920" t="str">
        <f>VLOOKUP(A6920,'Country - Metadata'!$A$1:$C$218,3,FALSE)</f>
        <v>Upper middle income</v>
      </c>
      <c r="I6920">
        <v>8.1106433223767684</v>
      </c>
      <c r="J6920">
        <v>3873781</v>
      </c>
      <c r="O6920">
        <v>75.45</v>
      </c>
    </row>
    <row r="6921" spans="1:15" x14ac:dyDescent="0.25">
      <c r="A6921" s="2" t="s">
        <v>822</v>
      </c>
      <c r="B6921">
        <v>1986</v>
      </c>
      <c r="C6921" t="str">
        <f>VLOOKUP(A6921,'Country - Metadata'!$A$1:$C$218,3,FALSE)</f>
        <v>Upper middle income</v>
      </c>
      <c r="I6921">
        <v>8.5262823496013738</v>
      </c>
      <c r="J6921">
        <v>3994601</v>
      </c>
      <c r="O6921">
        <v>75.504999999999995</v>
      </c>
    </row>
    <row r="6922" spans="1:15" x14ac:dyDescent="0.25">
      <c r="A6922" s="2" t="s">
        <v>822</v>
      </c>
      <c r="B6922">
        <v>1987</v>
      </c>
      <c r="C6922" t="str">
        <f>VLOOKUP(A6922,'Country - Metadata'!$A$1:$C$218,3,FALSE)</f>
        <v>Upper middle income</v>
      </c>
      <c r="I6922">
        <v>7.9242991670716005</v>
      </c>
      <c r="J6922">
        <v>4109717</v>
      </c>
      <c r="O6922">
        <v>75.56</v>
      </c>
    </row>
    <row r="6923" spans="1:15" x14ac:dyDescent="0.25">
      <c r="A6923" s="2" t="s">
        <v>822</v>
      </c>
      <c r="B6923">
        <v>1988</v>
      </c>
      <c r="C6923" t="str">
        <f>VLOOKUP(A6923,'Country - Metadata'!$A$1:$C$218,3,FALSE)</f>
        <v>Upper middle income</v>
      </c>
      <c r="I6923">
        <v>8.6243489143695786</v>
      </c>
      <c r="J6923">
        <v>4220451</v>
      </c>
      <c r="O6923">
        <v>75.614000000000004</v>
      </c>
    </row>
    <row r="6924" spans="1:15" x14ac:dyDescent="0.25">
      <c r="A6924" s="2" t="s">
        <v>822</v>
      </c>
      <c r="B6924">
        <v>1989</v>
      </c>
      <c r="C6924" t="str">
        <f>VLOOKUP(A6924,'Country - Metadata'!$A$1:$C$218,3,FALSE)</f>
        <v>Upper middle income</v>
      </c>
      <c r="I6924">
        <v>8.6216877823298343</v>
      </c>
      <c r="J6924">
        <v>4328935</v>
      </c>
      <c r="O6924">
        <v>75.668999999999997</v>
      </c>
    </row>
    <row r="6925" spans="1:15" x14ac:dyDescent="0.25">
      <c r="A6925" s="2" t="s">
        <v>822</v>
      </c>
      <c r="B6925">
        <v>1990</v>
      </c>
      <c r="C6925" t="str">
        <f>VLOOKUP(A6925,'Country - Metadata'!$A$1:$C$218,3,FALSE)</f>
        <v>Upper middle income</v>
      </c>
      <c r="I6925">
        <v>8.1344920720821019</v>
      </c>
      <c r="J6925">
        <v>4436663</v>
      </c>
      <c r="N6925">
        <v>3.1293084511459499</v>
      </c>
      <c r="O6925">
        <v>75.722999999999999</v>
      </c>
    </row>
    <row r="6926" spans="1:15" x14ac:dyDescent="0.25">
      <c r="A6926" s="2" t="s">
        <v>822</v>
      </c>
      <c r="B6926">
        <v>1991</v>
      </c>
      <c r="C6926" t="str">
        <f>VLOOKUP(A6926,'Country - Metadata'!$A$1:$C$218,3,FALSE)</f>
        <v>Upper middle income</v>
      </c>
      <c r="I6926">
        <v>7.3323511386379918</v>
      </c>
      <c r="J6926">
        <v>4544245</v>
      </c>
      <c r="M6926">
        <v>29.2299995422363</v>
      </c>
      <c r="N6926">
        <v>3.0115969484353902</v>
      </c>
      <c r="O6926">
        <v>75.777000000000001</v>
      </c>
    </row>
    <row r="6927" spans="1:15" x14ac:dyDescent="0.25">
      <c r="A6927" s="2" t="s">
        <v>822</v>
      </c>
      <c r="B6927">
        <v>1992</v>
      </c>
      <c r="C6927" t="str">
        <f>VLOOKUP(A6927,'Country - Metadata'!$A$1:$C$218,3,FALSE)</f>
        <v>Upper middle income</v>
      </c>
      <c r="I6927">
        <v>6.5148736931550397</v>
      </c>
      <c r="J6927">
        <v>4650896</v>
      </c>
      <c r="M6927">
        <v>29.090000152587901</v>
      </c>
      <c r="N6927">
        <v>2.8867066197282099</v>
      </c>
      <c r="O6927">
        <v>75.831999999999994</v>
      </c>
    </row>
    <row r="6928" spans="1:15" x14ac:dyDescent="0.25">
      <c r="A6928" s="2" t="s">
        <v>822</v>
      </c>
      <c r="B6928">
        <v>1993</v>
      </c>
      <c r="C6928" t="str">
        <f>VLOOKUP(A6928,'Country - Metadata'!$A$1:$C$218,3,FALSE)</f>
        <v>Upper middle income</v>
      </c>
      <c r="I6928">
        <v>6.4856216459935725</v>
      </c>
      <c r="J6928">
        <v>4755134</v>
      </c>
      <c r="M6928">
        <v>28.889999389648398</v>
      </c>
      <c r="N6928">
        <v>2.7015679508374402</v>
      </c>
      <c r="O6928">
        <v>75.885999999999996</v>
      </c>
    </row>
    <row r="6929" spans="1:15" x14ac:dyDescent="0.25">
      <c r="A6929" s="2" t="s">
        <v>822</v>
      </c>
      <c r="B6929">
        <v>1994</v>
      </c>
      <c r="C6929" t="str">
        <f>VLOOKUP(A6929,'Country - Metadata'!$A$1:$C$218,3,FALSE)</f>
        <v>Upper middle income</v>
      </c>
      <c r="I6929">
        <v>7.3966949894240237</v>
      </c>
      <c r="J6929">
        <v>4854871</v>
      </c>
      <c r="M6929">
        <v>28.680000305175799</v>
      </c>
      <c r="N6929">
        <v>2.36339705882639</v>
      </c>
      <c r="O6929">
        <v>75.94</v>
      </c>
    </row>
    <row r="6930" spans="1:15" x14ac:dyDescent="0.25">
      <c r="A6930" s="2" t="s">
        <v>822</v>
      </c>
      <c r="B6930">
        <v>1995</v>
      </c>
      <c r="C6930" t="str">
        <f>VLOOKUP(A6930,'Country - Metadata'!$A$1:$C$218,3,FALSE)</f>
        <v>Upper middle income</v>
      </c>
      <c r="I6930">
        <v>7.5755799996605235</v>
      </c>
      <c r="J6930">
        <v>4948796</v>
      </c>
      <c r="M6930">
        <v>28.530000686645501</v>
      </c>
      <c r="N6930">
        <v>2.1916406855550701</v>
      </c>
      <c r="O6930">
        <v>75.994</v>
      </c>
    </row>
    <row r="6931" spans="1:15" x14ac:dyDescent="0.25">
      <c r="A6931" s="2" t="s">
        <v>822</v>
      </c>
      <c r="B6931">
        <v>1996</v>
      </c>
      <c r="C6931" t="str">
        <f>VLOOKUP(A6931,'Country - Metadata'!$A$1:$C$218,3,FALSE)</f>
        <v>Upper middle income</v>
      </c>
      <c r="I6931">
        <v>7.8234008243958257</v>
      </c>
      <c r="J6931">
        <v>5036173</v>
      </c>
      <c r="M6931">
        <v>28.200000762939499</v>
      </c>
      <c r="N6931">
        <v>2.1017357938533201</v>
      </c>
      <c r="O6931">
        <v>76.048000000000002</v>
      </c>
    </row>
    <row r="6932" spans="1:15" x14ac:dyDescent="0.25">
      <c r="A6932" s="2" t="s">
        <v>822</v>
      </c>
      <c r="B6932">
        <v>1997</v>
      </c>
      <c r="C6932" t="str">
        <f>VLOOKUP(A6932,'Country - Metadata'!$A$1:$C$218,3,FALSE)</f>
        <v>Upper middle income</v>
      </c>
      <c r="I6932">
        <v>7.6084289043706068</v>
      </c>
      <c r="J6932">
        <v>5118008</v>
      </c>
      <c r="M6932">
        <v>27.899999618530298</v>
      </c>
      <c r="N6932">
        <v>2.1224988079539702</v>
      </c>
      <c r="O6932">
        <v>76.114000000000004</v>
      </c>
    </row>
    <row r="6933" spans="1:15" x14ac:dyDescent="0.25">
      <c r="A6933" s="2" t="s">
        <v>822</v>
      </c>
      <c r="B6933">
        <v>1998</v>
      </c>
      <c r="C6933" t="str">
        <f>VLOOKUP(A6933,'Country - Metadata'!$A$1:$C$218,3,FALSE)</f>
        <v>Upper middle income</v>
      </c>
      <c r="I6933">
        <v>7.6778401369772862</v>
      </c>
      <c r="J6933">
        <v>5196774</v>
      </c>
      <c r="M6933">
        <v>27.549999237060501</v>
      </c>
      <c r="N6933">
        <v>2.1479928079617401</v>
      </c>
      <c r="O6933">
        <v>76.192999999999998</v>
      </c>
    </row>
    <row r="6934" spans="1:15" x14ac:dyDescent="0.25">
      <c r="A6934" s="2" t="s">
        <v>822</v>
      </c>
      <c r="B6934">
        <v>1999</v>
      </c>
      <c r="C6934" t="str">
        <f>VLOOKUP(A6934,'Country - Metadata'!$A$1:$C$218,3,FALSE)</f>
        <v>Upper middle income</v>
      </c>
      <c r="I6934">
        <v>7.2139063492421514</v>
      </c>
      <c r="J6934">
        <v>5275921</v>
      </c>
      <c r="K6934">
        <v>16402.960860459694</v>
      </c>
      <c r="M6934">
        <v>27.059999465942401</v>
      </c>
      <c r="N6934">
        <v>2.0449556489784002</v>
      </c>
      <c r="O6934">
        <v>76.284000000000006</v>
      </c>
    </row>
    <row r="6935" spans="1:15" x14ac:dyDescent="0.25">
      <c r="A6935" s="2" t="s">
        <v>822</v>
      </c>
      <c r="B6935">
        <v>2000</v>
      </c>
      <c r="C6935" t="str">
        <f>VLOOKUP(A6935,'Country - Metadata'!$A$1:$C$218,3,FALSE)</f>
        <v>Upper middle income</v>
      </c>
      <c r="I6935">
        <v>7.4413580114421842</v>
      </c>
      <c r="J6935">
        <v>5357893</v>
      </c>
      <c r="K6935">
        <v>16746.273870740755</v>
      </c>
      <c r="M6935">
        <v>26.540000915527301</v>
      </c>
      <c r="N6935">
        <v>2.0425000190734899</v>
      </c>
      <c r="O6935">
        <v>76.387</v>
      </c>
    </row>
    <row r="6936" spans="1:15" x14ac:dyDescent="0.25">
      <c r="A6936" s="2" t="s">
        <v>822</v>
      </c>
      <c r="B6936">
        <v>2001</v>
      </c>
      <c r="C6936" t="str">
        <f>VLOOKUP(A6936,'Country - Metadata'!$A$1:$C$218,3,FALSE)</f>
        <v>Upper middle income</v>
      </c>
      <c r="I6936">
        <v>7.611263052636394</v>
      </c>
      <c r="J6936">
        <v>5443249</v>
      </c>
      <c r="K6936">
        <v>16193.087186058858</v>
      </c>
      <c r="M6936">
        <v>26.049999237060501</v>
      </c>
      <c r="N6936">
        <v>2.9223999977111799</v>
      </c>
      <c r="O6936">
        <v>76.501999999999995</v>
      </c>
    </row>
    <row r="6937" spans="1:15" x14ac:dyDescent="0.25">
      <c r="A6937" s="2" t="s">
        <v>822</v>
      </c>
      <c r="B6937">
        <v>2002</v>
      </c>
      <c r="C6937" t="str">
        <f>VLOOKUP(A6937,'Country - Metadata'!$A$1:$C$218,3,FALSE)</f>
        <v>Upper middle income</v>
      </c>
      <c r="I6937">
        <v>7.8827039193129327</v>
      </c>
      <c r="J6937">
        <v>5531097</v>
      </c>
      <c r="K6937">
        <v>15783.098175416699</v>
      </c>
      <c r="L6937">
        <v>5.1852990927264333</v>
      </c>
      <c r="M6937">
        <v>25.5200004577637</v>
      </c>
      <c r="N6937">
        <v>2.8550999164581299</v>
      </c>
      <c r="O6937">
        <v>76.629000000000005</v>
      </c>
    </row>
    <row r="6938" spans="1:15" x14ac:dyDescent="0.25">
      <c r="A6938" s="2" t="s">
        <v>822</v>
      </c>
      <c r="B6938">
        <v>2003</v>
      </c>
      <c r="C6938" t="str">
        <f>VLOOKUP(A6938,'Country - Metadata'!$A$1:$C$218,3,FALSE)</f>
        <v>Upper middle income</v>
      </c>
      <c r="I6938">
        <v>7.8782395657360622</v>
      </c>
      <c r="J6938">
        <v>5620545</v>
      </c>
      <c r="K6938">
        <v>17553.553199782375</v>
      </c>
      <c r="L6938">
        <v>4.0922070196311724</v>
      </c>
      <c r="M6938">
        <v>24.889999389648398</v>
      </c>
      <c r="N6938">
        <v>2.8466000556945801</v>
      </c>
      <c r="O6938">
        <v>76.768000000000001</v>
      </c>
    </row>
    <row r="6939" spans="1:15" x14ac:dyDescent="0.25">
      <c r="A6939" s="2" t="s">
        <v>822</v>
      </c>
      <c r="B6939">
        <v>2004</v>
      </c>
      <c r="C6939" t="str">
        <f>VLOOKUP(A6939,'Country - Metadata'!$A$1:$C$218,3,FALSE)</f>
        <v>Upper middle income</v>
      </c>
      <c r="I6939">
        <v>7.9664976288767937</v>
      </c>
      <c r="J6939">
        <v>5710163</v>
      </c>
      <c r="K6939">
        <v>18048.942509915087</v>
      </c>
      <c r="L6939">
        <v>3.3426229127476255</v>
      </c>
      <c r="M6939">
        <v>24.319999694824201</v>
      </c>
      <c r="N6939">
        <v>2.7353999614715598</v>
      </c>
      <c r="O6939">
        <v>76.918999999999997</v>
      </c>
    </row>
    <row r="6940" spans="1:15" x14ac:dyDescent="0.25">
      <c r="A6940" s="2" t="s">
        <v>822</v>
      </c>
      <c r="B6940">
        <v>2005</v>
      </c>
      <c r="C6940" t="str">
        <f>VLOOKUP(A6940,'Country - Metadata'!$A$1:$C$218,3,FALSE)</f>
        <v>Upper middle income</v>
      </c>
      <c r="I6940">
        <v>8.4727128805757932</v>
      </c>
      <c r="J6940">
        <v>5798615</v>
      </c>
      <c r="K6940">
        <v>19883.482914743789</v>
      </c>
      <c r="L6940">
        <v>2.5100109797842793</v>
      </c>
      <c r="M6940">
        <v>23.639999389648398</v>
      </c>
      <c r="N6940">
        <v>2.6624000072479199</v>
      </c>
      <c r="O6940">
        <v>77.08</v>
      </c>
    </row>
    <row r="6941" spans="1:15" x14ac:dyDescent="0.25">
      <c r="A6941" s="2" t="s">
        <v>822</v>
      </c>
      <c r="B6941">
        <v>2006</v>
      </c>
      <c r="C6941" t="str">
        <f>VLOOKUP(A6941,'Country - Metadata'!$A$1:$C$218,3,FALSE)</f>
        <v>Upper middle income</v>
      </c>
      <c r="I6941">
        <v>8.3864543389241888</v>
      </c>
      <c r="J6941">
        <v>5886874</v>
      </c>
      <c r="K6941">
        <v>20858.536510957278</v>
      </c>
      <c r="L6941">
        <v>2.2206986343112001</v>
      </c>
      <c r="M6941">
        <v>23.030000686645501</v>
      </c>
      <c r="N6941">
        <v>2.7497000694274898</v>
      </c>
      <c r="O6941">
        <v>77.253</v>
      </c>
    </row>
    <row r="6942" spans="1:15" x14ac:dyDescent="0.25">
      <c r="A6942" s="2" t="s">
        <v>822</v>
      </c>
      <c r="B6942">
        <v>2007</v>
      </c>
      <c r="C6942" t="str">
        <f>VLOOKUP(A6942,'Country - Metadata'!$A$1:$C$218,3,FALSE)</f>
        <v>Upper middle income</v>
      </c>
      <c r="I6942">
        <v>7.7475578204809343</v>
      </c>
      <c r="J6942">
        <v>5974786</v>
      </c>
      <c r="K6942">
        <v>21857.132026358435</v>
      </c>
      <c r="L6942">
        <v>2.1807474837529033</v>
      </c>
      <c r="M6942">
        <v>22.409999847412099</v>
      </c>
      <c r="N6942">
        <v>2.9439001083374001</v>
      </c>
      <c r="O6942">
        <v>77.436999999999998</v>
      </c>
    </row>
    <row r="6943" spans="1:15" x14ac:dyDescent="0.25">
      <c r="A6943" s="2" t="s">
        <v>822</v>
      </c>
      <c r="B6943">
        <v>2008</v>
      </c>
      <c r="C6943" t="str">
        <f>VLOOKUP(A6943,'Country - Metadata'!$A$1:$C$218,3,FALSE)</f>
        <v>Upper middle income</v>
      </c>
      <c r="I6943">
        <v>8.495165661507178</v>
      </c>
      <c r="J6943">
        <v>6058740</v>
      </c>
      <c r="K6943">
        <v>22129.193749889193</v>
      </c>
      <c r="L6943">
        <v>1.8494724501758499</v>
      </c>
      <c r="M6943">
        <v>21.7600002288818</v>
      </c>
      <c r="N6943">
        <v>2.7674000263214098</v>
      </c>
      <c r="O6943">
        <v>77.632000000000005</v>
      </c>
    </row>
    <row r="6944" spans="1:15" x14ac:dyDescent="0.25">
      <c r="A6944" s="2" t="s">
        <v>822</v>
      </c>
      <c r="B6944">
        <v>2009</v>
      </c>
      <c r="C6944" t="str">
        <f>VLOOKUP(A6944,'Country - Metadata'!$A$1:$C$218,3,FALSE)</f>
        <v>Upper middle income</v>
      </c>
      <c r="I6944">
        <v>8.7724346334610743</v>
      </c>
      <c r="J6944">
        <v>6133987</v>
      </c>
      <c r="K6944">
        <v>21685.022878580716</v>
      </c>
      <c r="M6944">
        <v>21.069999694824201</v>
      </c>
      <c r="N6944">
        <v>2.5611000061035201</v>
      </c>
      <c r="O6944">
        <v>77.837000000000003</v>
      </c>
    </row>
    <row r="6945" spans="1:15" x14ac:dyDescent="0.25">
      <c r="A6945" s="2" t="s">
        <v>822</v>
      </c>
      <c r="B6945">
        <v>2010</v>
      </c>
      <c r="C6945" t="str">
        <f>VLOOKUP(A6945,'Country - Metadata'!$A$1:$C$218,3,FALSE)</f>
        <v>Upper middle income</v>
      </c>
      <c r="I6945">
        <v>9.2341198712354178</v>
      </c>
      <c r="J6945">
        <v>6197667</v>
      </c>
      <c r="K6945">
        <v>22539.892759308143</v>
      </c>
      <c r="M6945">
        <v>20.559999465942401</v>
      </c>
      <c r="N6945">
        <v>2.36080002784729</v>
      </c>
      <c r="O6945">
        <v>78.052000000000007</v>
      </c>
    </row>
    <row r="6946" spans="1:15" x14ac:dyDescent="0.25">
      <c r="A6946" s="2" t="s">
        <v>822</v>
      </c>
      <c r="B6946">
        <v>2011</v>
      </c>
      <c r="C6946" t="str">
        <f>VLOOKUP(A6946,'Country - Metadata'!$A$1:$C$218,3,FALSE)</f>
        <v>Upper middle income</v>
      </c>
      <c r="I6946">
        <v>6.0904966163729837</v>
      </c>
      <c r="J6946">
        <v>6247438</v>
      </c>
      <c r="K6946">
        <v>8479.9479643378181</v>
      </c>
      <c r="M6946">
        <v>20.440000534057599</v>
      </c>
      <c r="N6946">
        <v>3.3952000141143799</v>
      </c>
      <c r="O6946">
        <v>78.277000000000001</v>
      </c>
    </row>
    <row r="6947" spans="1:15" x14ac:dyDescent="0.25">
      <c r="A6947" s="2" t="s">
        <v>822</v>
      </c>
      <c r="B6947">
        <v>2012</v>
      </c>
      <c r="C6947" t="str">
        <f>VLOOKUP(A6947,'Country - Metadata'!$A$1:$C$218,3,FALSE)</f>
        <v>Upper middle income</v>
      </c>
      <c r="I6947">
        <v>8.320405946719811</v>
      </c>
      <c r="J6947">
        <v>6285751</v>
      </c>
      <c r="K6947">
        <v>18806.783801584428</v>
      </c>
      <c r="M6947">
        <v>20.0200004577637</v>
      </c>
      <c r="N6947">
        <v>2.8118999004364</v>
      </c>
      <c r="O6947">
        <v>78.512</v>
      </c>
    </row>
    <row r="6948" spans="1:15" x14ac:dyDescent="0.25">
      <c r="A6948" s="2" t="s">
        <v>822</v>
      </c>
      <c r="B6948">
        <v>2013</v>
      </c>
      <c r="C6948" t="str">
        <f>VLOOKUP(A6948,'Country - Metadata'!$A$1:$C$218,3,FALSE)</f>
        <v>Upper middle income</v>
      </c>
      <c r="I6948">
        <v>8.700467537399037</v>
      </c>
      <c r="J6948">
        <v>6320350</v>
      </c>
      <c r="K6948">
        <v>16160.110238546928</v>
      </c>
      <c r="M6948">
        <v>19.629999160766602</v>
      </c>
      <c r="N6948">
        <v>2.58960008621216</v>
      </c>
      <c r="O6948">
        <v>78.756</v>
      </c>
    </row>
    <row r="6949" spans="1:15" x14ac:dyDescent="0.25">
      <c r="A6949" s="2" t="s">
        <v>822</v>
      </c>
      <c r="B6949">
        <v>2014</v>
      </c>
      <c r="C6949" t="str">
        <f>VLOOKUP(A6949,'Country - Metadata'!$A$1:$C$218,3,FALSE)</f>
        <v>Upper middle income</v>
      </c>
      <c r="I6949">
        <v>9.3837840352754824</v>
      </c>
      <c r="J6949">
        <v>6362039</v>
      </c>
      <c r="K6949">
        <v>12201.204684834078</v>
      </c>
      <c r="M6949">
        <v>19.219999313354499</v>
      </c>
      <c r="N6949">
        <v>2.2808001041412398</v>
      </c>
      <c r="O6949">
        <v>79.009</v>
      </c>
    </row>
    <row r="6950" spans="1:15" x14ac:dyDescent="0.25">
      <c r="A6950" s="2" t="s">
        <v>822</v>
      </c>
      <c r="B6950">
        <v>2015</v>
      </c>
      <c r="C6950" t="str">
        <f>VLOOKUP(A6950,'Country - Metadata'!$A$1:$C$218,3,FALSE)</f>
        <v>Upper middle income</v>
      </c>
      <c r="I6950">
        <v>8.3884944880393064</v>
      </c>
      <c r="J6950">
        <v>6418315</v>
      </c>
      <c r="K6950">
        <v>11022.429213508578</v>
      </c>
      <c r="M6950">
        <v>18.75</v>
      </c>
      <c r="N6950">
        <v>2.8875999450683598</v>
      </c>
      <c r="O6950">
        <v>79.27</v>
      </c>
    </row>
    <row r="6951" spans="1:15" x14ac:dyDescent="0.25">
      <c r="A6951" s="2" t="s">
        <v>822</v>
      </c>
      <c r="B6951">
        <v>2016</v>
      </c>
      <c r="C6951" t="str">
        <f>VLOOKUP(A6951,'Country - Metadata'!$A$1:$C$218,3,FALSE)</f>
        <v>Upper middle income</v>
      </c>
      <c r="I6951">
        <v>7.8833546924290223</v>
      </c>
      <c r="J6951">
        <v>6492160</v>
      </c>
      <c r="K6951">
        <v>10592.430943366278</v>
      </c>
      <c r="M6951">
        <v>18.2299995422363</v>
      </c>
      <c r="N6951">
        <v>2.6328999996185298</v>
      </c>
      <c r="O6951">
        <v>79.540000000000006</v>
      </c>
    </row>
    <row r="6952" spans="1:15" x14ac:dyDescent="0.25">
      <c r="A6952" s="2" t="s">
        <v>822</v>
      </c>
      <c r="B6952">
        <v>2017</v>
      </c>
      <c r="C6952" t="str">
        <f>VLOOKUP(A6952,'Country - Metadata'!$A$1:$C$218,3,FALSE)</f>
        <v>Upper middle income</v>
      </c>
      <c r="I6952">
        <v>8.6327900444981491</v>
      </c>
      <c r="J6952">
        <v>6580723</v>
      </c>
      <c r="K6952">
        <v>13238.000538950153</v>
      </c>
      <c r="M6952">
        <v>17.579999923706101</v>
      </c>
      <c r="N6952">
        <v>2.6677999496460001</v>
      </c>
      <c r="O6952">
        <v>79.816999999999993</v>
      </c>
    </row>
    <row r="6953" spans="1:15" x14ac:dyDescent="0.25">
      <c r="A6953" s="2" t="s">
        <v>822</v>
      </c>
      <c r="B6953">
        <v>2018</v>
      </c>
      <c r="C6953" t="str">
        <f>VLOOKUP(A6953,'Country - Metadata'!$A$1:$C$218,3,FALSE)</f>
        <v>Upper middle income</v>
      </c>
      <c r="I6953">
        <v>8.825249136603448</v>
      </c>
      <c r="J6953">
        <v>6678565</v>
      </c>
      <c r="K6953">
        <v>15017.993574181099</v>
      </c>
      <c r="M6953">
        <v>16.959999084472699</v>
      </c>
      <c r="N6953">
        <v>2.6261999607086199</v>
      </c>
      <c r="O6953">
        <v>80.102000000000004</v>
      </c>
    </row>
    <row r="6954" spans="1:15" x14ac:dyDescent="0.25">
      <c r="A6954" s="2" t="s">
        <v>822</v>
      </c>
      <c r="B6954">
        <v>2019</v>
      </c>
      <c r="C6954" t="str">
        <f>VLOOKUP(A6954,'Country - Metadata'!$A$1:$C$218,3,FALSE)</f>
        <v>Upper middle income</v>
      </c>
      <c r="J6954">
        <v>6777453</v>
      </c>
      <c r="K6954">
        <v>15174.162515390459</v>
      </c>
      <c r="M6954">
        <v>16.409999847412099</v>
      </c>
      <c r="O6954">
        <v>80.393000000000001</v>
      </c>
    </row>
    <row r="6955" spans="1:15" x14ac:dyDescent="0.25">
      <c r="A6955" s="2" t="s">
        <v>822</v>
      </c>
      <c r="B6955">
        <v>2020</v>
      </c>
      <c r="C6955" t="str">
        <f>VLOOKUP(A6955,'Country - Metadata'!$A$1:$C$218,3,FALSE)</f>
        <v>Upper middle income</v>
      </c>
      <c r="J6955">
        <v>6871287</v>
      </c>
      <c r="K6955">
        <v>10282.291073142726</v>
      </c>
      <c r="O6955">
        <v>80.691000000000003</v>
      </c>
    </row>
    <row r="6956" spans="1:15" x14ac:dyDescent="0.25">
      <c r="A6956" s="2" t="s">
        <v>61</v>
      </c>
      <c r="B6956">
        <v>1960</v>
      </c>
      <c r="C6956" t="str">
        <f>VLOOKUP(A6956,'Country - Metadata'!$A$1:$C$218,3,FALSE)</f>
        <v>High income</v>
      </c>
      <c r="J6956">
        <v>16501</v>
      </c>
      <c r="O6956">
        <v>20.437000000000001</v>
      </c>
    </row>
    <row r="6957" spans="1:15" x14ac:dyDescent="0.25">
      <c r="A6957" s="2" t="s">
        <v>61</v>
      </c>
      <c r="B6957">
        <v>1961</v>
      </c>
      <c r="C6957" t="str">
        <f>VLOOKUP(A6957,'Country - Metadata'!$A$1:$C$218,3,FALSE)</f>
        <v>High income</v>
      </c>
      <c r="J6957">
        <v>16894</v>
      </c>
      <c r="O6957">
        <v>20.315000000000001</v>
      </c>
    </row>
    <row r="6958" spans="1:15" x14ac:dyDescent="0.25">
      <c r="A6958" s="2" t="s">
        <v>61</v>
      </c>
      <c r="B6958">
        <v>1962</v>
      </c>
      <c r="C6958" t="str">
        <f>VLOOKUP(A6958,'Country - Metadata'!$A$1:$C$218,3,FALSE)</f>
        <v>High income</v>
      </c>
      <c r="J6958">
        <v>17300</v>
      </c>
      <c r="O6958">
        <v>20.102</v>
      </c>
    </row>
    <row r="6959" spans="1:15" x14ac:dyDescent="0.25">
      <c r="A6959" s="2" t="s">
        <v>61</v>
      </c>
      <c r="B6959">
        <v>1963</v>
      </c>
      <c r="C6959" t="str">
        <f>VLOOKUP(A6959,'Country - Metadata'!$A$1:$C$218,3,FALSE)</f>
        <v>High income</v>
      </c>
      <c r="J6959">
        <v>17724</v>
      </c>
      <c r="O6959">
        <v>19.89</v>
      </c>
    </row>
    <row r="6960" spans="1:15" x14ac:dyDescent="0.25">
      <c r="A6960" s="2" t="s">
        <v>61</v>
      </c>
      <c r="B6960">
        <v>1964</v>
      </c>
      <c r="C6960" t="str">
        <f>VLOOKUP(A6960,'Country - Metadata'!$A$1:$C$218,3,FALSE)</f>
        <v>High income</v>
      </c>
      <c r="J6960">
        <v>18170</v>
      </c>
      <c r="O6960">
        <v>19.678999999999998</v>
      </c>
    </row>
    <row r="6961" spans="1:15" x14ac:dyDescent="0.25">
      <c r="A6961" s="2" t="s">
        <v>61</v>
      </c>
      <c r="B6961">
        <v>1965</v>
      </c>
      <c r="C6961" t="str">
        <f>VLOOKUP(A6961,'Country - Metadata'!$A$1:$C$218,3,FALSE)</f>
        <v>High income</v>
      </c>
      <c r="J6961">
        <v>18642</v>
      </c>
      <c r="O6961">
        <v>19.471</v>
      </c>
    </row>
    <row r="6962" spans="1:15" x14ac:dyDescent="0.25">
      <c r="A6962" s="2" t="s">
        <v>61</v>
      </c>
      <c r="B6962">
        <v>1966</v>
      </c>
      <c r="C6962" t="str">
        <f>VLOOKUP(A6962,'Country - Metadata'!$A$1:$C$218,3,FALSE)</f>
        <v>High income</v>
      </c>
      <c r="J6962">
        <v>19160</v>
      </c>
      <c r="O6962">
        <v>19.263999999999999</v>
      </c>
    </row>
    <row r="6963" spans="1:15" x14ac:dyDescent="0.25">
      <c r="A6963" s="2" t="s">
        <v>61</v>
      </c>
      <c r="B6963">
        <v>1967</v>
      </c>
      <c r="C6963" t="str">
        <f>VLOOKUP(A6963,'Country - Metadata'!$A$1:$C$218,3,FALSE)</f>
        <v>High income</v>
      </c>
      <c r="J6963">
        <v>19688</v>
      </c>
      <c r="O6963">
        <v>19.059000000000001</v>
      </c>
    </row>
    <row r="6964" spans="1:15" x14ac:dyDescent="0.25">
      <c r="A6964" s="2" t="s">
        <v>61</v>
      </c>
      <c r="B6964">
        <v>1968</v>
      </c>
      <c r="C6964" t="str">
        <f>VLOOKUP(A6964,'Country - Metadata'!$A$1:$C$218,3,FALSE)</f>
        <v>High income</v>
      </c>
      <c r="J6964">
        <v>20237</v>
      </c>
      <c r="O6964">
        <v>18.855</v>
      </c>
    </row>
    <row r="6965" spans="1:15" x14ac:dyDescent="0.25">
      <c r="A6965" s="2" t="s">
        <v>61</v>
      </c>
      <c r="B6965">
        <v>1969</v>
      </c>
      <c r="C6965" t="str">
        <f>VLOOKUP(A6965,'Country - Metadata'!$A$1:$C$218,3,FALSE)</f>
        <v>High income</v>
      </c>
      <c r="J6965">
        <v>20766</v>
      </c>
      <c r="O6965">
        <v>18.654</v>
      </c>
    </row>
    <row r="6966" spans="1:15" x14ac:dyDescent="0.25">
      <c r="A6966" s="2" t="s">
        <v>61</v>
      </c>
      <c r="B6966">
        <v>1970</v>
      </c>
      <c r="C6966" t="str">
        <f>VLOOKUP(A6966,'Country - Metadata'!$A$1:$C$218,3,FALSE)</f>
        <v>High income</v>
      </c>
      <c r="J6966">
        <v>21268</v>
      </c>
      <c r="O6966">
        <v>18.452999999999999</v>
      </c>
    </row>
    <row r="6967" spans="1:15" x14ac:dyDescent="0.25">
      <c r="A6967" s="2" t="s">
        <v>61</v>
      </c>
      <c r="B6967">
        <v>1971</v>
      </c>
      <c r="C6967" t="str">
        <f>VLOOKUP(A6967,'Country - Metadata'!$A$1:$C$218,3,FALSE)</f>
        <v>High income</v>
      </c>
      <c r="J6967">
        <v>21729</v>
      </c>
      <c r="O6967">
        <v>18.364000000000001</v>
      </c>
    </row>
    <row r="6968" spans="1:15" x14ac:dyDescent="0.25">
      <c r="A6968" s="2" t="s">
        <v>61</v>
      </c>
      <c r="B6968">
        <v>1972</v>
      </c>
      <c r="C6968" t="str">
        <f>VLOOKUP(A6968,'Country - Metadata'!$A$1:$C$218,3,FALSE)</f>
        <v>High income</v>
      </c>
      <c r="J6968">
        <v>22161</v>
      </c>
      <c r="O6968">
        <v>18.353999999999999</v>
      </c>
    </row>
    <row r="6969" spans="1:15" x14ac:dyDescent="0.25">
      <c r="A6969" s="2" t="s">
        <v>61</v>
      </c>
      <c r="B6969">
        <v>1973</v>
      </c>
      <c r="C6969" t="str">
        <f>VLOOKUP(A6969,'Country - Metadata'!$A$1:$C$218,3,FALSE)</f>
        <v>High income</v>
      </c>
      <c r="J6969">
        <v>22560</v>
      </c>
      <c r="O6969">
        <v>18.344000000000001</v>
      </c>
    </row>
    <row r="6970" spans="1:15" x14ac:dyDescent="0.25">
      <c r="A6970" s="2" t="s">
        <v>61</v>
      </c>
      <c r="B6970">
        <v>1974</v>
      </c>
      <c r="C6970" t="str">
        <f>VLOOKUP(A6970,'Country - Metadata'!$A$1:$C$218,3,FALSE)</f>
        <v>High income</v>
      </c>
      <c r="J6970">
        <v>22985</v>
      </c>
      <c r="O6970">
        <v>18.334</v>
      </c>
    </row>
    <row r="6971" spans="1:15" x14ac:dyDescent="0.25">
      <c r="A6971" s="2" t="s">
        <v>61</v>
      </c>
      <c r="B6971">
        <v>1975</v>
      </c>
      <c r="C6971" t="str">
        <f>VLOOKUP(A6971,'Country - Metadata'!$A$1:$C$218,3,FALSE)</f>
        <v>High income</v>
      </c>
      <c r="J6971">
        <v>23436</v>
      </c>
      <c r="O6971">
        <v>18.324000000000002</v>
      </c>
    </row>
    <row r="6972" spans="1:15" x14ac:dyDescent="0.25">
      <c r="A6972" s="2" t="s">
        <v>61</v>
      </c>
      <c r="B6972">
        <v>1976</v>
      </c>
      <c r="C6972" t="str">
        <f>VLOOKUP(A6972,'Country - Metadata'!$A$1:$C$218,3,FALSE)</f>
        <v>High income</v>
      </c>
      <c r="J6972">
        <v>23933</v>
      </c>
      <c r="O6972">
        <v>18.314</v>
      </c>
    </row>
    <row r="6973" spans="1:15" x14ac:dyDescent="0.25">
      <c r="A6973" s="2" t="s">
        <v>61</v>
      </c>
      <c r="B6973">
        <v>1977</v>
      </c>
      <c r="C6973" t="str">
        <f>VLOOKUP(A6973,'Country - Metadata'!$A$1:$C$218,3,FALSE)</f>
        <v>High income</v>
      </c>
      <c r="J6973">
        <v>24451</v>
      </c>
      <c r="O6973">
        <v>18.303999999999998</v>
      </c>
    </row>
    <row r="6974" spans="1:15" x14ac:dyDescent="0.25">
      <c r="A6974" s="2" t="s">
        <v>61</v>
      </c>
      <c r="B6974">
        <v>1978</v>
      </c>
      <c r="C6974" t="str">
        <f>VLOOKUP(A6974,'Country - Metadata'!$A$1:$C$218,3,FALSE)</f>
        <v>High income</v>
      </c>
      <c r="J6974">
        <v>24968</v>
      </c>
      <c r="O6974">
        <v>18.294</v>
      </c>
    </row>
    <row r="6975" spans="1:15" x14ac:dyDescent="0.25">
      <c r="A6975" s="2" t="s">
        <v>61</v>
      </c>
      <c r="B6975">
        <v>1979</v>
      </c>
      <c r="C6975" t="str">
        <f>VLOOKUP(A6975,'Country - Metadata'!$A$1:$C$218,3,FALSE)</f>
        <v>High income</v>
      </c>
      <c r="J6975">
        <v>25463</v>
      </c>
      <c r="O6975">
        <v>18.283999999999999</v>
      </c>
    </row>
    <row r="6976" spans="1:15" x14ac:dyDescent="0.25">
      <c r="A6976" s="2" t="s">
        <v>61</v>
      </c>
      <c r="B6976">
        <v>1980</v>
      </c>
      <c r="C6976" t="str">
        <f>VLOOKUP(A6976,'Country - Metadata'!$A$1:$C$218,3,FALSE)</f>
        <v>High income</v>
      </c>
      <c r="J6976">
        <v>25881</v>
      </c>
      <c r="O6976">
        <v>18.274000000000001</v>
      </c>
    </row>
    <row r="6977" spans="1:15" x14ac:dyDescent="0.25">
      <c r="A6977" s="2" t="s">
        <v>61</v>
      </c>
      <c r="B6977">
        <v>1981</v>
      </c>
      <c r="C6977" t="str">
        <f>VLOOKUP(A6977,'Country - Metadata'!$A$1:$C$218,3,FALSE)</f>
        <v>High income</v>
      </c>
      <c r="J6977">
        <v>26229</v>
      </c>
      <c r="O6977">
        <v>18.187000000000001</v>
      </c>
    </row>
    <row r="6978" spans="1:15" x14ac:dyDescent="0.25">
      <c r="A6978" s="2" t="s">
        <v>61</v>
      </c>
      <c r="B6978">
        <v>1982</v>
      </c>
      <c r="C6978" t="str">
        <f>VLOOKUP(A6978,'Country - Metadata'!$A$1:$C$218,3,FALSE)</f>
        <v>High income</v>
      </c>
      <c r="J6978">
        <v>26533</v>
      </c>
      <c r="O6978">
        <v>18.042999999999999</v>
      </c>
    </row>
    <row r="6979" spans="1:15" x14ac:dyDescent="0.25">
      <c r="A6979" s="2" t="s">
        <v>61</v>
      </c>
      <c r="B6979">
        <v>1983</v>
      </c>
      <c r="C6979" t="str">
        <f>VLOOKUP(A6979,'Country - Metadata'!$A$1:$C$218,3,FALSE)</f>
        <v>High income</v>
      </c>
      <c r="J6979">
        <v>26790</v>
      </c>
      <c r="O6979">
        <v>17.901</v>
      </c>
    </row>
    <row r="6980" spans="1:15" x14ac:dyDescent="0.25">
      <c r="A6980" s="2" t="s">
        <v>61</v>
      </c>
      <c r="B6980">
        <v>1984</v>
      </c>
      <c r="C6980" t="str">
        <f>VLOOKUP(A6980,'Country - Metadata'!$A$1:$C$218,3,FALSE)</f>
        <v>High income</v>
      </c>
      <c r="J6980">
        <v>27028</v>
      </c>
      <c r="O6980">
        <v>17.759</v>
      </c>
    </row>
    <row r="6981" spans="1:15" x14ac:dyDescent="0.25">
      <c r="A6981" s="2" t="s">
        <v>61</v>
      </c>
      <c r="B6981">
        <v>1985</v>
      </c>
      <c r="C6981" t="str">
        <f>VLOOKUP(A6981,'Country - Metadata'!$A$1:$C$218,3,FALSE)</f>
        <v>High income</v>
      </c>
      <c r="J6981">
        <v>27286</v>
      </c>
      <c r="O6981">
        <v>17.619</v>
      </c>
    </row>
    <row r="6982" spans="1:15" x14ac:dyDescent="0.25">
      <c r="A6982" s="2" t="s">
        <v>61</v>
      </c>
      <c r="B6982">
        <v>1986</v>
      </c>
      <c r="C6982" t="str">
        <f>VLOOKUP(A6982,'Country - Metadata'!$A$1:$C$218,3,FALSE)</f>
        <v>High income</v>
      </c>
      <c r="J6982">
        <v>27552</v>
      </c>
      <c r="O6982">
        <v>17.478999999999999</v>
      </c>
    </row>
    <row r="6983" spans="1:15" x14ac:dyDescent="0.25">
      <c r="A6983" s="2" t="s">
        <v>61</v>
      </c>
      <c r="B6983">
        <v>1987</v>
      </c>
      <c r="C6983" t="str">
        <f>VLOOKUP(A6983,'Country - Metadata'!$A$1:$C$218,3,FALSE)</f>
        <v>High income</v>
      </c>
      <c r="J6983">
        <v>27835</v>
      </c>
      <c r="O6983">
        <v>17.34</v>
      </c>
    </row>
    <row r="6984" spans="1:15" x14ac:dyDescent="0.25">
      <c r="A6984" s="2" t="s">
        <v>61</v>
      </c>
      <c r="B6984">
        <v>1988</v>
      </c>
      <c r="C6984" t="str">
        <f>VLOOKUP(A6984,'Country - Metadata'!$A$1:$C$218,3,FALSE)</f>
        <v>High income</v>
      </c>
      <c r="J6984">
        <v>28135</v>
      </c>
      <c r="O6984">
        <v>17.201000000000001</v>
      </c>
    </row>
    <row r="6985" spans="1:15" x14ac:dyDescent="0.25">
      <c r="A6985" s="2" t="s">
        <v>61</v>
      </c>
      <c r="B6985">
        <v>1989</v>
      </c>
      <c r="C6985" t="str">
        <f>VLOOKUP(A6985,'Country - Metadata'!$A$1:$C$218,3,FALSE)</f>
        <v>High income</v>
      </c>
      <c r="J6985">
        <v>28449</v>
      </c>
      <c r="O6985">
        <v>17.064</v>
      </c>
    </row>
    <row r="6986" spans="1:15" x14ac:dyDescent="0.25">
      <c r="A6986" s="2" t="s">
        <v>61</v>
      </c>
      <c r="B6986">
        <v>1990</v>
      </c>
      <c r="C6986" t="str">
        <f>VLOOKUP(A6986,'Country - Metadata'!$A$1:$C$218,3,FALSE)</f>
        <v>High income</v>
      </c>
      <c r="I6986">
        <v>6.9468565474122954</v>
      </c>
      <c r="J6986">
        <v>28790</v>
      </c>
      <c r="O6986">
        <v>16.928000000000001</v>
      </c>
    </row>
    <row r="6987" spans="1:15" x14ac:dyDescent="0.25">
      <c r="A6987" s="2" t="s">
        <v>61</v>
      </c>
      <c r="B6987">
        <v>1991</v>
      </c>
      <c r="C6987" t="str">
        <f>VLOOKUP(A6987,'Country - Metadata'!$A$1:$C$218,3,FALSE)</f>
        <v>High income</v>
      </c>
      <c r="I6987">
        <v>7.2001645751902901</v>
      </c>
      <c r="J6987">
        <v>29166</v>
      </c>
      <c r="O6987">
        <v>16.821000000000002</v>
      </c>
    </row>
    <row r="6988" spans="1:15" x14ac:dyDescent="0.25">
      <c r="A6988" s="2" t="s">
        <v>61</v>
      </c>
      <c r="B6988">
        <v>1992</v>
      </c>
      <c r="C6988" t="str">
        <f>VLOOKUP(A6988,'Country - Metadata'!$A$1:$C$218,3,FALSE)</f>
        <v>High income</v>
      </c>
      <c r="I6988">
        <v>7.1061180292366002</v>
      </c>
      <c r="J6988">
        <v>29552</v>
      </c>
      <c r="O6988">
        <v>16.736000000000001</v>
      </c>
    </row>
    <row r="6989" spans="1:15" x14ac:dyDescent="0.25">
      <c r="A6989" s="2" t="s">
        <v>61</v>
      </c>
      <c r="B6989">
        <v>1993</v>
      </c>
      <c r="C6989" t="str">
        <f>VLOOKUP(A6989,'Country - Metadata'!$A$1:$C$218,3,FALSE)</f>
        <v>High income</v>
      </c>
      <c r="I6989">
        <v>7.0030346483476169</v>
      </c>
      <c r="J6989">
        <v>29987</v>
      </c>
      <c r="O6989">
        <v>16.651</v>
      </c>
    </row>
    <row r="6990" spans="1:15" x14ac:dyDescent="0.25">
      <c r="A6990" s="2" t="s">
        <v>61</v>
      </c>
      <c r="B6990">
        <v>1994</v>
      </c>
      <c r="C6990" t="str">
        <f>VLOOKUP(A6990,'Country - Metadata'!$A$1:$C$218,3,FALSE)</f>
        <v>High income</v>
      </c>
      <c r="I6990">
        <v>6.5757027782344242</v>
      </c>
      <c r="J6990">
        <v>30415</v>
      </c>
      <c r="O6990">
        <v>16.565999999999999</v>
      </c>
    </row>
    <row r="6991" spans="1:15" x14ac:dyDescent="0.25">
      <c r="A6991" s="2" t="s">
        <v>61</v>
      </c>
      <c r="B6991">
        <v>1995</v>
      </c>
      <c r="C6991" t="str">
        <f>VLOOKUP(A6991,'Country - Metadata'!$A$1:$C$218,3,FALSE)</f>
        <v>High income</v>
      </c>
      <c r="I6991">
        <v>6.4758450977852604</v>
      </c>
      <c r="J6991">
        <v>30884</v>
      </c>
      <c r="O6991">
        <v>16.481999999999999</v>
      </c>
    </row>
    <row r="6992" spans="1:15" x14ac:dyDescent="0.25">
      <c r="A6992" s="2" t="s">
        <v>61</v>
      </c>
      <c r="B6992">
        <v>1996</v>
      </c>
      <c r="C6992" t="str">
        <f>VLOOKUP(A6992,'Country - Metadata'!$A$1:$C$218,3,FALSE)</f>
        <v>High income</v>
      </c>
      <c r="I6992">
        <v>6.6977100210499456</v>
      </c>
      <c r="J6992">
        <v>31354</v>
      </c>
      <c r="O6992">
        <v>16.29</v>
      </c>
    </row>
    <row r="6993" spans="1:15" x14ac:dyDescent="0.25">
      <c r="A6993" s="2" t="s">
        <v>61</v>
      </c>
      <c r="B6993">
        <v>1997</v>
      </c>
      <c r="C6993" t="str">
        <f>VLOOKUP(A6993,'Country - Metadata'!$A$1:$C$218,3,FALSE)</f>
        <v>High income</v>
      </c>
      <c r="I6993">
        <v>6.9117185045554512</v>
      </c>
      <c r="J6993">
        <v>31830</v>
      </c>
      <c r="O6993">
        <v>15.994</v>
      </c>
    </row>
    <row r="6994" spans="1:15" x14ac:dyDescent="0.25">
      <c r="A6994" s="2" t="s">
        <v>61</v>
      </c>
      <c r="B6994">
        <v>1998</v>
      </c>
      <c r="C6994" t="str">
        <f>VLOOKUP(A6994,'Country - Metadata'!$A$1:$C$218,3,FALSE)</f>
        <v>High income</v>
      </c>
      <c r="I6994">
        <v>7.1194205410759617</v>
      </c>
      <c r="J6994">
        <v>32306</v>
      </c>
      <c r="O6994">
        <v>15.702</v>
      </c>
    </row>
    <row r="6995" spans="1:15" x14ac:dyDescent="0.25">
      <c r="A6995" s="2" t="s">
        <v>61</v>
      </c>
      <c r="B6995">
        <v>1999</v>
      </c>
      <c r="C6995" t="str">
        <f>VLOOKUP(A6995,'Country - Metadata'!$A$1:$C$218,3,FALSE)</f>
        <v>High income</v>
      </c>
      <c r="I6995">
        <v>7.01968564016481</v>
      </c>
      <c r="J6995">
        <v>32765</v>
      </c>
      <c r="O6995">
        <v>15.414</v>
      </c>
    </row>
    <row r="6996" spans="1:15" x14ac:dyDescent="0.25">
      <c r="A6996" s="2" t="s">
        <v>61</v>
      </c>
      <c r="B6996">
        <v>2000</v>
      </c>
      <c r="C6996" t="str">
        <f>VLOOKUP(A6996,'Country - Metadata'!$A$1:$C$218,3,FALSE)</f>
        <v>High income</v>
      </c>
      <c r="I6996">
        <v>6.6297010607521694</v>
      </c>
      <c r="J6996">
        <v>33184</v>
      </c>
      <c r="N6996">
        <v>53.9494018554688</v>
      </c>
      <c r="O6996">
        <v>15.13</v>
      </c>
    </row>
    <row r="6997" spans="1:15" x14ac:dyDescent="0.25">
      <c r="A6997" s="2" t="s">
        <v>61</v>
      </c>
      <c r="B6997">
        <v>2001</v>
      </c>
      <c r="C6997" t="str">
        <f>VLOOKUP(A6997,'Country - Metadata'!$A$1:$C$218,3,FALSE)</f>
        <v>High income</v>
      </c>
      <c r="I6997">
        <v>6.2606206958232722</v>
      </c>
      <c r="J6997">
        <v>33543</v>
      </c>
      <c r="N6997">
        <v>51.590999603271499</v>
      </c>
      <c r="O6997">
        <v>14.962</v>
      </c>
    </row>
    <row r="6998" spans="1:15" x14ac:dyDescent="0.25">
      <c r="A6998" s="2" t="s">
        <v>61</v>
      </c>
      <c r="B6998">
        <v>2002</v>
      </c>
      <c r="C6998" t="str">
        <f>VLOOKUP(A6998,'Country - Metadata'!$A$1:$C$218,3,FALSE)</f>
        <v>High income</v>
      </c>
      <c r="I6998">
        <v>6.4925483252176477</v>
      </c>
      <c r="J6998">
        <v>33885</v>
      </c>
      <c r="N6998">
        <v>51.256401062011697</v>
      </c>
      <c r="O6998">
        <v>14.906000000000001</v>
      </c>
    </row>
    <row r="6999" spans="1:15" x14ac:dyDescent="0.25">
      <c r="A6999" s="2" t="s">
        <v>61</v>
      </c>
      <c r="B6999">
        <v>2003</v>
      </c>
      <c r="C6999" t="str">
        <f>VLOOKUP(A6999,'Country - Metadata'!$A$1:$C$218,3,FALSE)</f>
        <v>High income</v>
      </c>
      <c r="I6999">
        <v>6.7306566779819734</v>
      </c>
      <c r="J6999">
        <v>34172</v>
      </c>
      <c r="N6999">
        <v>50.238201141357401</v>
      </c>
      <c r="O6999">
        <v>14.85</v>
      </c>
    </row>
    <row r="7000" spans="1:15" x14ac:dyDescent="0.25">
      <c r="A7000" s="2" t="s">
        <v>61</v>
      </c>
      <c r="B7000">
        <v>2004</v>
      </c>
      <c r="C7000" t="str">
        <f>VLOOKUP(A7000,'Country - Metadata'!$A$1:$C$218,3,FALSE)</f>
        <v>High income</v>
      </c>
      <c r="I7000">
        <v>6.6775055162002088</v>
      </c>
      <c r="J7000">
        <v>34444</v>
      </c>
      <c r="N7000">
        <v>50.305801391601598</v>
      </c>
      <c r="O7000">
        <v>14.795</v>
      </c>
    </row>
    <row r="7001" spans="1:15" x14ac:dyDescent="0.25">
      <c r="A7001" s="2" t="s">
        <v>61</v>
      </c>
      <c r="B7001">
        <v>2005</v>
      </c>
      <c r="C7001" t="str">
        <f>VLOOKUP(A7001,'Country - Metadata'!$A$1:$C$218,3,FALSE)</f>
        <v>High income</v>
      </c>
      <c r="I7001">
        <v>6.6248055763580851</v>
      </c>
      <c r="J7001">
        <v>34718</v>
      </c>
      <c r="N7001">
        <v>49.872600555419901</v>
      </c>
      <c r="O7001">
        <v>14.739000000000001</v>
      </c>
    </row>
    <row r="7002" spans="1:15" x14ac:dyDescent="0.25">
      <c r="A7002" s="2" t="s">
        <v>61</v>
      </c>
      <c r="B7002">
        <v>2006</v>
      </c>
      <c r="C7002" t="str">
        <f>VLOOKUP(A7002,'Country - Metadata'!$A$1:$C$218,3,FALSE)</f>
        <v>High income</v>
      </c>
      <c r="I7002">
        <v>6.5761258041458177</v>
      </c>
      <c r="J7002">
        <v>34975</v>
      </c>
      <c r="N7002">
        <v>50.834999084472699</v>
      </c>
      <c r="O7002">
        <v>14.683999999999999</v>
      </c>
    </row>
    <row r="7003" spans="1:15" x14ac:dyDescent="0.25">
      <c r="A7003" s="2" t="s">
        <v>61</v>
      </c>
      <c r="B7003">
        <v>2007</v>
      </c>
      <c r="C7003" t="str">
        <f>VLOOKUP(A7003,'Country - Metadata'!$A$1:$C$218,3,FALSE)</f>
        <v>High income</v>
      </c>
      <c r="I7003">
        <v>5.6790754465173068</v>
      </c>
      <c r="J7003">
        <v>35217</v>
      </c>
      <c r="N7003">
        <v>53.356800079345703</v>
      </c>
      <c r="O7003">
        <v>14.629</v>
      </c>
    </row>
    <row r="7004" spans="1:15" x14ac:dyDescent="0.25">
      <c r="A7004" s="2" t="s">
        <v>61</v>
      </c>
      <c r="B7004">
        <v>2008</v>
      </c>
      <c r="C7004" t="str">
        <f>VLOOKUP(A7004,'Country - Metadata'!$A$1:$C$218,3,FALSE)</f>
        <v>High income</v>
      </c>
      <c r="I7004">
        <v>6.2025994530435025</v>
      </c>
      <c r="J7004">
        <v>35469</v>
      </c>
      <c r="N7004">
        <v>52.957298278808601</v>
      </c>
      <c r="O7004">
        <v>14.574</v>
      </c>
    </row>
    <row r="7005" spans="1:15" x14ac:dyDescent="0.25">
      <c r="A7005" s="2" t="s">
        <v>61</v>
      </c>
      <c r="B7005">
        <v>2009</v>
      </c>
      <c r="C7005" t="str">
        <f>VLOOKUP(A7005,'Country - Metadata'!$A$1:$C$218,3,FALSE)</f>
        <v>High income</v>
      </c>
      <c r="I7005">
        <v>5.8785656299862836</v>
      </c>
      <c r="J7005">
        <v>35723</v>
      </c>
      <c r="N7005">
        <v>55.154201507568402</v>
      </c>
      <c r="O7005">
        <v>14.519</v>
      </c>
    </row>
    <row r="7006" spans="1:15" x14ac:dyDescent="0.25">
      <c r="A7006" s="2" t="s">
        <v>61</v>
      </c>
      <c r="B7006">
        <v>2010</v>
      </c>
      <c r="C7006" t="str">
        <f>VLOOKUP(A7006,'Country - Metadata'!$A$1:$C$218,3,FALSE)</f>
        <v>High income</v>
      </c>
      <c r="I7006">
        <v>5.2783642626958551</v>
      </c>
      <c r="J7006">
        <v>35996</v>
      </c>
      <c r="N7006">
        <v>52.3091011047363</v>
      </c>
      <c r="O7006">
        <v>14.464</v>
      </c>
    </row>
    <row r="7007" spans="1:15" x14ac:dyDescent="0.25">
      <c r="A7007" s="2" t="s">
        <v>61</v>
      </c>
      <c r="B7007">
        <v>2011</v>
      </c>
      <c r="C7007" t="str">
        <f>VLOOKUP(A7007,'Country - Metadata'!$A$1:$C$218,3,FALSE)</f>
        <v>High income</v>
      </c>
      <c r="I7007">
        <v>4.9588142924047496</v>
      </c>
      <c r="J7007">
        <v>36299</v>
      </c>
      <c r="N7007">
        <v>55.256500244140597</v>
      </c>
      <c r="O7007">
        <v>14.41</v>
      </c>
    </row>
    <row r="7008" spans="1:15" x14ac:dyDescent="0.25">
      <c r="A7008" s="2" t="s">
        <v>61</v>
      </c>
      <c r="B7008">
        <v>2012</v>
      </c>
      <c r="C7008" t="str">
        <f>VLOOKUP(A7008,'Country - Metadata'!$A$1:$C$218,3,FALSE)</f>
        <v>High income</v>
      </c>
      <c r="I7008">
        <v>5.1891301379216168</v>
      </c>
      <c r="J7008">
        <v>36615</v>
      </c>
      <c r="N7008">
        <v>55.4987983703613</v>
      </c>
      <c r="O7008">
        <v>14.367000000000001</v>
      </c>
    </row>
    <row r="7009" spans="1:15" x14ac:dyDescent="0.25">
      <c r="A7009" s="2" t="s">
        <v>61</v>
      </c>
      <c r="B7009">
        <v>2013</v>
      </c>
      <c r="C7009" t="str">
        <f>VLOOKUP(A7009,'Country - Metadata'!$A$1:$C$218,3,FALSE)</f>
        <v>High income</v>
      </c>
      <c r="I7009">
        <v>5.1434759068760147</v>
      </c>
      <c r="J7009">
        <v>36940</v>
      </c>
      <c r="N7009">
        <v>53.530998229980497</v>
      </c>
      <c r="O7009">
        <v>14.334</v>
      </c>
    </row>
    <row r="7010" spans="1:15" x14ac:dyDescent="0.25">
      <c r="A7010" s="2" t="s">
        <v>61</v>
      </c>
      <c r="B7010">
        <v>2014</v>
      </c>
      <c r="C7010" t="str">
        <f>VLOOKUP(A7010,'Country - Metadata'!$A$1:$C$218,3,FALSE)</f>
        <v>High income</v>
      </c>
      <c r="I7010">
        <v>4.2988796045030764</v>
      </c>
      <c r="J7010">
        <v>37219</v>
      </c>
      <c r="N7010">
        <v>54.967899322509801</v>
      </c>
      <c r="O7010">
        <v>14.313000000000001</v>
      </c>
    </row>
    <row r="7011" spans="1:15" x14ac:dyDescent="0.25">
      <c r="A7011" s="2" t="s">
        <v>61</v>
      </c>
      <c r="B7011">
        <v>2015</v>
      </c>
      <c r="C7011" t="str">
        <f>VLOOKUP(A7011,'Country - Metadata'!$A$1:$C$218,3,FALSE)</f>
        <v>High income</v>
      </c>
      <c r="I7011">
        <v>4.2706526091018286</v>
      </c>
      <c r="J7011">
        <v>37465</v>
      </c>
      <c r="N7011">
        <v>55.530101776122997</v>
      </c>
      <c r="O7011">
        <v>14.303000000000001</v>
      </c>
    </row>
    <row r="7012" spans="1:15" x14ac:dyDescent="0.25">
      <c r="A7012" s="2" t="s">
        <v>61</v>
      </c>
      <c r="B7012">
        <v>2016</v>
      </c>
      <c r="C7012" t="str">
        <f>VLOOKUP(A7012,'Country - Metadata'!$A$1:$C$218,3,FALSE)</f>
        <v>High income</v>
      </c>
      <c r="I7012">
        <v>3.9835347231443365</v>
      </c>
      <c r="J7012">
        <v>37655</v>
      </c>
      <c r="L7012">
        <v>0.11551853177573135</v>
      </c>
      <c r="N7012">
        <v>55.821701049804702</v>
      </c>
      <c r="O7012">
        <v>14.303000000000001</v>
      </c>
    </row>
    <row r="7013" spans="1:15" x14ac:dyDescent="0.25">
      <c r="A7013" s="2" t="s">
        <v>61</v>
      </c>
      <c r="B7013">
        <v>2017</v>
      </c>
      <c r="C7013" t="str">
        <f>VLOOKUP(A7013,'Country - Metadata'!$A$1:$C$218,3,FALSE)</f>
        <v>High income</v>
      </c>
      <c r="I7013">
        <v>4.2322444121147997</v>
      </c>
      <c r="J7013">
        <v>37805</v>
      </c>
      <c r="L7013">
        <v>0.13489772869870748</v>
      </c>
      <c r="N7013">
        <v>55.325599670410199</v>
      </c>
      <c r="O7013">
        <v>14.315</v>
      </c>
    </row>
    <row r="7014" spans="1:15" x14ac:dyDescent="0.25">
      <c r="A7014" s="2" t="s">
        <v>61</v>
      </c>
      <c r="B7014">
        <v>2018</v>
      </c>
      <c r="C7014" t="str">
        <f>VLOOKUP(A7014,'Country - Metadata'!$A$1:$C$218,3,FALSE)</f>
        <v>High income</v>
      </c>
      <c r="I7014">
        <v>3.6921778574819348</v>
      </c>
      <c r="J7014">
        <v>37918</v>
      </c>
      <c r="L7014">
        <v>0.13755980861244019</v>
      </c>
      <c r="N7014">
        <v>56.799800872802699</v>
      </c>
      <c r="O7014">
        <v>14.337999999999999</v>
      </c>
    </row>
    <row r="7015" spans="1:15" x14ac:dyDescent="0.25">
      <c r="A7015" s="2" t="s">
        <v>61</v>
      </c>
      <c r="B7015">
        <v>2019</v>
      </c>
      <c r="C7015" t="str">
        <f>VLOOKUP(A7015,'Country - Metadata'!$A$1:$C$218,3,FALSE)</f>
        <v>High income</v>
      </c>
      <c r="J7015">
        <v>38020</v>
      </c>
      <c r="O7015">
        <v>14.371</v>
      </c>
    </row>
    <row r="7016" spans="1:15" x14ac:dyDescent="0.25">
      <c r="A7016" s="2" t="s">
        <v>61</v>
      </c>
      <c r="B7016">
        <v>2020</v>
      </c>
      <c r="C7016" t="str">
        <f>VLOOKUP(A7016,'Country - Metadata'!$A$1:$C$218,3,FALSE)</f>
        <v>High income</v>
      </c>
      <c r="J7016">
        <v>38137</v>
      </c>
      <c r="O7016">
        <v>14.416</v>
      </c>
    </row>
    <row r="7017" spans="1:15" x14ac:dyDescent="0.25">
      <c r="A7017" s="2" t="s">
        <v>521</v>
      </c>
      <c r="B7017">
        <v>1960</v>
      </c>
      <c r="C7017" t="str">
        <f>VLOOKUP(A7017,'Country - Metadata'!$A$1:$C$218,3,FALSE)</f>
        <v>High income</v>
      </c>
      <c r="J7017">
        <v>2778550</v>
      </c>
      <c r="O7017">
        <v>39.46</v>
      </c>
    </row>
    <row r="7018" spans="1:15" x14ac:dyDescent="0.25">
      <c r="A7018" s="2" t="s">
        <v>521</v>
      </c>
      <c r="B7018">
        <v>1961</v>
      </c>
      <c r="C7018" t="str">
        <f>VLOOKUP(A7018,'Country - Metadata'!$A$1:$C$218,3,FALSE)</f>
        <v>High income</v>
      </c>
      <c r="J7018">
        <v>2823550</v>
      </c>
      <c r="O7018">
        <v>40.442999999999998</v>
      </c>
    </row>
    <row r="7019" spans="1:15" x14ac:dyDescent="0.25">
      <c r="A7019" s="2" t="s">
        <v>521</v>
      </c>
      <c r="B7019">
        <v>1962</v>
      </c>
      <c r="C7019" t="str">
        <f>VLOOKUP(A7019,'Country - Metadata'!$A$1:$C$218,3,FALSE)</f>
        <v>High income</v>
      </c>
      <c r="J7019">
        <v>2863350</v>
      </c>
      <c r="O7019">
        <v>41.435000000000002</v>
      </c>
    </row>
    <row r="7020" spans="1:15" x14ac:dyDescent="0.25">
      <c r="A7020" s="2" t="s">
        <v>521</v>
      </c>
      <c r="B7020">
        <v>1963</v>
      </c>
      <c r="C7020" t="str">
        <f>VLOOKUP(A7020,'Country - Metadata'!$A$1:$C$218,3,FALSE)</f>
        <v>High income</v>
      </c>
      <c r="J7020">
        <v>2898950</v>
      </c>
      <c r="O7020">
        <v>42.433999999999997</v>
      </c>
    </row>
    <row r="7021" spans="1:15" x14ac:dyDescent="0.25">
      <c r="A7021" s="2" t="s">
        <v>521</v>
      </c>
      <c r="B7021">
        <v>1964</v>
      </c>
      <c r="C7021" t="str">
        <f>VLOOKUP(A7021,'Country - Metadata'!$A$1:$C$218,3,FALSE)</f>
        <v>High income</v>
      </c>
      <c r="J7021">
        <v>2935200</v>
      </c>
      <c r="O7021">
        <v>43.441000000000003</v>
      </c>
    </row>
    <row r="7022" spans="1:15" x14ac:dyDescent="0.25">
      <c r="A7022" s="2" t="s">
        <v>521</v>
      </c>
      <c r="B7022">
        <v>1965</v>
      </c>
      <c r="C7022" t="str">
        <f>VLOOKUP(A7022,'Country - Metadata'!$A$1:$C$218,3,FALSE)</f>
        <v>High income</v>
      </c>
      <c r="J7022">
        <v>2971450</v>
      </c>
      <c r="O7022">
        <v>44.45</v>
      </c>
    </row>
    <row r="7023" spans="1:15" x14ac:dyDescent="0.25">
      <c r="A7023" s="2" t="s">
        <v>521</v>
      </c>
      <c r="B7023">
        <v>1966</v>
      </c>
      <c r="C7023" t="str">
        <f>VLOOKUP(A7023,'Country - Metadata'!$A$1:$C$218,3,FALSE)</f>
        <v>High income</v>
      </c>
      <c r="J7023">
        <v>3008050</v>
      </c>
      <c r="O7023">
        <v>45.465000000000003</v>
      </c>
    </row>
    <row r="7024" spans="1:15" x14ac:dyDescent="0.25">
      <c r="A7024" s="2" t="s">
        <v>521</v>
      </c>
      <c r="B7024">
        <v>1967</v>
      </c>
      <c r="C7024" t="str">
        <f>VLOOKUP(A7024,'Country - Metadata'!$A$1:$C$218,3,FALSE)</f>
        <v>High income</v>
      </c>
      <c r="J7024">
        <v>3044400</v>
      </c>
      <c r="O7024">
        <v>46.484000000000002</v>
      </c>
    </row>
    <row r="7025" spans="1:15" x14ac:dyDescent="0.25">
      <c r="A7025" s="2" t="s">
        <v>521</v>
      </c>
      <c r="B7025">
        <v>1968</v>
      </c>
      <c r="C7025" t="str">
        <f>VLOOKUP(A7025,'Country - Metadata'!$A$1:$C$218,3,FALSE)</f>
        <v>High income</v>
      </c>
      <c r="J7025">
        <v>3078850</v>
      </c>
      <c r="O7025">
        <v>47.506999999999998</v>
      </c>
    </row>
    <row r="7026" spans="1:15" x14ac:dyDescent="0.25">
      <c r="A7026" s="2" t="s">
        <v>521</v>
      </c>
      <c r="B7026">
        <v>1969</v>
      </c>
      <c r="C7026" t="str">
        <f>VLOOKUP(A7026,'Country - Metadata'!$A$1:$C$218,3,FALSE)</f>
        <v>High income</v>
      </c>
      <c r="J7026">
        <v>3107321</v>
      </c>
      <c r="O7026">
        <v>48.53</v>
      </c>
    </row>
    <row r="7027" spans="1:15" x14ac:dyDescent="0.25">
      <c r="A7027" s="2" t="s">
        <v>521</v>
      </c>
      <c r="B7027">
        <v>1970</v>
      </c>
      <c r="C7027" t="str">
        <f>VLOOKUP(A7027,'Country - Metadata'!$A$1:$C$218,3,FALSE)</f>
        <v>High income</v>
      </c>
      <c r="J7027">
        <v>3139689</v>
      </c>
      <c r="O7027">
        <v>49.555</v>
      </c>
    </row>
    <row r="7028" spans="1:15" x14ac:dyDescent="0.25">
      <c r="A7028" s="2" t="s">
        <v>521</v>
      </c>
      <c r="B7028">
        <v>1971</v>
      </c>
      <c r="C7028" t="str">
        <f>VLOOKUP(A7028,'Country - Metadata'!$A$1:$C$218,3,FALSE)</f>
        <v>High income</v>
      </c>
      <c r="J7028">
        <v>3179041</v>
      </c>
      <c r="O7028">
        <v>50.719000000000001</v>
      </c>
    </row>
    <row r="7029" spans="1:15" x14ac:dyDescent="0.25">
      <c r="A7029" s="2" t="s">
        <v>521</v>
      </c>
      <c r="B7029">
        <v>1972</v>
      </c>
      <c r="C7029" t="str">
        <f>VLOOKUP(A7029,'Country - Metadata'!$A$1:$C$218,3,FALSE)</f>
        <v>High income</v>
      </c>
      <c r="J7029">
        <v>3213622</v>
      </c>
      <c r="O7029">
        <v>51.968000000000004</v>
      </c>
    </row>
    <row r="7030" spans="1:15" x14ac:dyDescent="0.25">
      <c r="A7030" s="2" t="s">
        <v>521</v>
      </c>
      <c r="B7030">
        <v>1973</v>
      </c>
      <c r="C7030" t="str">
        <f>VLOOKUP(A7030,'Country - Metadata'!$A$1:$C$218,3,FALSE)</f>
        <v>High income</v>
      </c>
      <c r="J7030">
        <v>3244438</v>
      </c>
      <c r="O7030">
        <v>53.21</v>
      </c>
    </row>
    <row r="7031" spans="1:15" x14ac:dyDescent="0.25">
      <c r="A7031" s="2" t="s">
        <v>521</v>
      </c>
      <c r="B7031">
        <v>1974</v>
      </c>
      <c r="C7031" t="str">
        <f>VLOOKUP(A7031,'Country - Metadata'!$A$1:$C$218,3,FALSE)</f>
        <v>High income</v>
      </c>
      <c r="J7031">
        <v>3273894</v>
      </c>
      <c r="O7031">
        <v>54.451000000000001</v>
      </c>
    </row>
    <row r="7032" spans="1:15" x14ac:dyDescent="0.25">
      <c r="A7032" s="2" t="s">
        <v>521</v>
      </c>
      <c r="B7032">
        <v>1975</v>
      </c>
      <c r="C7032" t="str">
        <f>VLOOKUP(A7032,'Country - Metadata'!$A$1:$C$218,3,FALSE)</f>
        <v>High income</v>
      </c>
      <c r="J7032">
        <v>3301652</v>
      </c>
      <c r="O7032">
        <v>55.685000000000002</v>
      </c>
    </row>
    <row r="7033" spans="1:15" x14ac:dyDescent="0.25">
      <c r="A7033" s="2" t="s">
        <v>521</v>
      </c>
      <c r="B7033">
        <v>1976</v>
      </c>
      <c r="C7033" t="str">
        <f>VLOOKUP(A7033,'Country - Metadata'!$A$1:$C$218,3,FALSE)</f>
        <v>High income</v>
      </c>
      <c r="J7033">
        <v>3328664</v>
      </c>
      <c r="O7033">
        <v>56.914999999999999</v>
      </c>
    </row>
    <row r="7034" spans="1:15" x14ac:dyDescent="0.25">
      <c r="A7034" s="2" t="s">
        <v>521</v>
      </c>
      <c r="B7034">
        <v>1977</v>
      </c>
      <c r="C7034" t="str">
        <f>VLOOKUP(A7034,'Country - Metadata'!$A$1:$C$218,3,FALSE)</f>
        <v>High income</v>
      </c>
      <c r="J7034">
        <v>3355036</v>
      </c>
      <c r="O7034">
        <v>58.131999999999998</v>
      </c>
    </row>
    <row r="7035" spans="1:15" x14ac:dyDescent="0.25">
      <c r="A7035" s="2" t="s">
        <v>521</v>
      </c>
      <c r="B7035">
        <v>1978</v>
      </c>
      <c r="C7035" t="str">
        <f>VLOOKUP(A7035,'Country - Metadata'!$A$1:$C$218,3,FALSE)</f>
        <v>High income</v>
      </c>
      <c r="J7035">
        <v>3379514</v>
      </c>
      <c r="O7035">
        <v>59.341999999999999</v>
      </c>
    </row>
    <row r="7036" spans="1:15" x14ac:dyDescent="0.25">
      <c r="A7036" s="2" t="s">
        <v>521</v>
      </c>
      <c r="B7036">
        <v>1979</v>
      </c>
      <c r="C7036" t="str">
        <f>VLOOKUP(A7036,'Country - Metadata'!$A$1:$C$218,3,FALSE)</f>
        <v>High income</v>
      </c>
      <c r="J7036">
        <v>3397842</v>
      </c>
      <c r="O7036">
        <v>60.360999999999997</v>
      </c>
    </row>
    <row r="7037" spans="1:15" x14ac:dyDescent="0.25">
      <c r="A7037" s="2" t="s">
        <v>521</v>
      </c>
      <c r="B7037">
        <v>1980</v>
      </c>
      <c r="C7037" t="str">
        <f>VLOOKUP(A7037,'Country - Metadata'!$A$1:$C$218,3,FALSE)</f>
        <v>High income</v>
      </c>
      <c r="J7037">
        <v>3413202</v>
      </c>
      <c r="O7037">
        <v>61.158000000000001</v>
      </c>
    </row>
    <row r="7038" spans="1:15" x14ac:dyDescent="0.25">
      <c r="A7038" s="2" t="s">
        <v>521</v>
      </c>
      <c r="B7038">
        <v>1981</v>
      </c>
      <c r="C7038" t="str">
        <f>VLOOKUP(A7038,'Country - Metadata'!$A$1:$C$218,3,FALSE)</f>
        <v>High income</v>
      </c>
      <c r="J7038">
        <v>3432947</v>
      </c>
      <c r="O7038">
        <v>61.945999999999998</v>
      </c>
    </row>
    <row r="7039" spans="1:15" x14ac:dyDescent="0.25">
      <c r="A7039" s="2" t="s">
        <v>521</v>
      </c>
      <c r="B7039">
        <v>1982</v>
      </c>
      <c r="C7039" t="str">
        <f>VLOOKUP(A7039,'Country - Metadata'!$A$1:$C$218,3,FALSE)</f>
        <v>High income</v>
      </c>
      <c r="J7039">
        <v>3457179</v>
      </c>
      <c r="O7039">
        <v>62.73</v>
      </c>
    </row>
    <row r="7040" spans="1:15" x14ac:dyDescent="0.25">
      <c r="A7040" s="2" t="s">
        <v>521</v>
      </c>
      <c r="B7040">
        <v>1983</v>
      </c>
      <c r="C7040" t="str">
        <f>VLOOKUP(A7040,'Country - Metadata'!$A$1:$C$218,3,FALSE)</f>
        <v>High income</v>
      </c>
      <c r="J7040">
        <v>3485192</v>
      </c>
      <c r="O7040">
        <v>63.506</v>
      </c>
    </row>
    <row r="7041" spans="1:15" x14ac:dyDescent="0.25">
      <c r="A7041" s="2" t="s">
        <v>521</v>
      </c>
      <c r="B7041">
        <v>1984</v>
      </c>
      <c r="C7041" t="str">
        <f>VLOOKUP(A7041,'Country - Metadata'!$A$1:$C$218,3,FALSE)</f>
        <v>High income</v>
      </c>
      <c r="J7041">
        <v>3514205</v>
      </c>
      <c r="O7041">
        <v>64.277000000000001</v>
      </c>
    </row>
    <row r="7042" spans="1:15" x14ac:dyDescent="0.25">
      <c r="A7042" s="2" t="s">
        <v>521</v>
      </c>
      <c r="B7042">
        <v>1985</v>
      </c>
      <c r="C7042" t="str">
        <f>VLOOKUP(A7042,'Country - Metadata'!$A$1:$C$218,3,FALSE)</f>
        <v>High income</v>
      </c>
      <c r="J7042">
        <v>3544543</v>
      </c>
      <c r="O7042">
        <v>65.037999999999997</v>
      </c>
    </row>
    <row r="7043" spans="1:15" x14ac:dyDescent="0.25">
      <c r="A7043" s="2" t="s">
        <v>521</v>
      </c>
      <c r="B7043">
        <v>1986</v>
      </c>
      <c r="C7043" t="str">
        <f>VLOOKUP(A7043,'Country - Metadata'!$A$1:$C$218,3,FALSE)</f>
        <v>High income</v>
      </c>
      <c r="J7043">
        <v>3578914</v>
      </c>
      <c r="O7043">
        <v>65.793000000000006</v>
      </c>
    </row>
    <row r="7044" spans="1:15" x14ac:dyDescent="0.25">
      <c r="A7044" s="2" t="s">
        <v>521</v>
      </c>
      <c r="B7044">
        <v>1987</v>
      </c>
      <c r="C7044" t="str">
        <f>VLOOKUP(A7044,'Country - Metadata'!$A$1:$C$218,3,FALSE)</f>
        <v>High income</v>
      </c>
      <c r="J7044">
        <v>3616367</v>
      </c>
      <c r="O7044">
        <v>66.540000000000006</v>
      </c>
    </row>
    <row r="7045" spans="1:15" x14ac:dyDescent="0.25">
      <c r="A7045" s="2" t="s">
        <v>521</v>
      </c>
      <c r="B7045">
        <v>1988</v>
      </c>
      <c r="C7045" t="str">
        <f>VLOOKUP(A7045,'Country - Metadata'!$A$1:$C$218,3,FALSE)</f>
        <v>High income</v>
      </c>
      <c r="J7045">
        <v>3655049</v>
      </c>
      <c r="O7045">
        <v>67.28</v>
      </c>
    </row>
    <row r="7046" spans="1:15" x14ac:dyDescent="0.25">
      <c r="A7046" s="2" t="s">
        <v>521</v>
      </c>
      <c r="B7046">
        <v>1989</v>
      </c>
      <c r="C7046" t="str">
        <f>VLOOKUP(A7046,'Country - Metadata'!$A$1:$C$218,3,FALSE)</f>
        <v>High income</v>
      </c>
      <c r="J7046">
        <v>3684255</v>
      </c>
      <c r="O7046">
        <v>67.641999999999996</v>
      </c>
    </row>
    <row r="7047" spans="1:15" x14ac:dyDescent="0.25">
      <c r="A7047" s="2" t="s">
        <v>521</v>
      </c>
      <c r="B7047">
        <v>1990</v>
      </c>
      <c r="C7047" t="str">
        <f>VLOOKUP(A7047,'Country - Metadata'!$A$1:$C$218,3,FALSE)</f>
        <v>High income</v>
      </c>
      <c r="I7047">
        <v>8.7131994424850419</v>
      </c>
      <c r="J7047">
        <v>3697838</v>
      </c>
      <c r="N7047">
        <v>3.0967785138163002</v>
      </c>
      <c r="O7047">
        <v>67.582999999999998</v>
      </c>
    </row>
    <row r="7048" spans="1:15" x14ac:dyDescent="0.25">
      <c r="A7048" s="2" t="s">
        <v>521</v>
      </c>
      <c r="B7048">
        <v>1991</v>
      </c>
      <c r="C7048" t="str">
        <f>VLOOKUP(A7048,'Country - Metadata'!$A$1:$C$218,3,FALSE)</f>
        <v>High income</v>
      </c>
      <c r="I7048">
        <v>9.2572244956580949</v>
      </c>
      <c r="J7048">
        <v>3704134</v>
      </c>
      <c r="M7048">
        <v>23.290000915527301</v>
      </c>
      <c r="N7048">
        <v>2.8875495033101601</v>
      </c>
      <c r="O7048">
        <v>67.522999999999996</v>
      </c>
    </row>
    <row r="7049" spans="1:15" x14ac:dyDescent="0.25">
      <c r="A7049" s="2" t="s">
        <v>521</v>
      </c>
      <c r="B7049">
        <v>1992</v>
      </c>
      <c r="C7049" t="str">
        <f>VLOOKUP(A7049,'Country - Metadata'!$A$1:$C$218,3,FALSE)</f>
        <v>High income</v>
      </c>
      <c r="I7049">
        <v>5.3998336267477169</v>
      </c>
      <c r="J7049">
        <v>3700114</v>
      </c>
      <c r="M7049">
        <v>23.409999847412099</v>
      </c>
      <c r="N7049">
        <v>4.6092381886513696</v>
      </c>
      <c r="O7049">
        <v>67.463999999999999</v>
      </c>
    </row>
    <row r="7050" spans="1:15" x14ac:dyDescent="0.25">
      <c r="A7050" s="2" t="s">
        <v>521</v>
      </c>
      <c r="B7050">
        <v>1993</v>
      </c>
      <c r="C7050" t="str">
        <f>VLOOKUP(A7050,'Country - Metadata'!$A$1:$C$218,3,FALSE)</f>
        <v>High income</v>
      </c>
      <c r="I7050">
        <v>4.2741390420334691</v>
      </c>
      <c r="J7050">
        <v>3682613</v>
      </c>
      <c r="M7050">
        <v>23.399999618530298</v>
      </c>
      <c r="N7050">
        <v>8.8909933556252891</v>
      </c>
      <c r="O7050">
        <v>67.403999999999996</v>
      </c>
    </row>
    <row r="7051" spans="1:15" x14ac:dyDescent="0.25">
      <c r="A7051" s="2" t="s">
        <v>521</v>
      </c>
      <c r="B7051">
        <v>1994</v>
      </c>
      <c r="C7051" t="str">
        <f>VLOOKUP(A7051,'Country - Metadata'!$A$1:$C$218,3,FALSE)</f>
        <v>High income</v>
      </c>
      <c r="I7051">
        <v>4.0496081094974654</v>
      </c>
      <c r="J7051">
        <v>3657144</v>
      </c>
      <c r="M7051">
        <v>22.959999084472699</v>
      </c>
      <c r="N7051">
        <v>9.8233672447673399</v>
      </c>
      <c r="O7051">
        <v>67.344999999999999</v>
      </c>
    </row>
    <row r="7052" spans="1:15" x14ac:dyDescent="0.25">
      <c r="A7052" s="2" t="s">
        <v>521</v>
      </c>
      <c r="B7052">
        <v>1995</v>
      </c>
      <c r="C7052" t="str">
        <f>VLOOKUP(A7052,'Country - Metadata'!$A$1:$C$218,3,FALSE)</f>
        <v>High income</v>
      </c>
      <c r="I7052">
        <v>3.7860605736625752</v>
      </c>
      <c r="J7052">
        <v>3629102</v>
      </c>
      <c r="K7052">
        <v>10640.360031461289</v>
      </c>
      <c r="L7052">
        <v>9.8795196557527731</v>
      </c>
      <c r="M7052">
        <v>22.309999465942401</v>
      </c>
      <c r="N7052">
        <v>10.3412667310781</v>
      </c>
      <c r="O7052">
        <v>67.284999999999997</v>
      </c>
    </row>
    <row r="7053" spans="1:15" x14ac:dyDescent="0.25">
      <c r="A7053" s="2" t="s">
        <v>521</v>
      </c>
      <c r="B7053">
        <v>1996</v>
      </c>
      <c r="C7053" t="str">
        <f>VLOOKUP(A7053,'Country - Metadata'!$A$1:$C$218,3,FALSE)</f>
        <v>High income</v>
      </c>
      <c r="I7053">
        <v>3.9510075069142636</v>
      </c>
      <c r="J7053">
        <v>3601613</v>
      </c>
      <c r="K7053">
        <v>11274.640108297282</v>
      </c>
      <c r="L7053">
        <v>10.942402387194347</v>
      </c>
      <c r="M7053">
        <v>21.700000762939499</v>
      </c>
      <c r="N7053">
        <v>11.473514207011</v>
      </c>
      <c r="O7053">
        <v>67.224999999999994</v>
      </c>
    </row>
    <row r="7054" spans="1:15" x14ac:dyDescent="0.25">
      <c r="A7054" s="2" t="s">
        <v>521</v>
      </c>
      <c r="B7054">
        <v>1997</v>
      </c>
      <c r="C7054" t="str">
        <f>VLOOKUP(A7054,'Country - Metadata'!$A$1:$C$218,3,FALSE)</f>
        <v>High income</v>
      </c>
      <c r="I7054">
        <v>3.8935570860641144</v>
      </c>
      <c r="J7054">
        <v>3575137</v>
      </c>
      <c r="K7054">
        <v>12302.101204212595</v>
      </c>
      <c r="L7054">
        <v>9.421899119082342</v>
      </c>
      <c r="M7054">
        <v>20.659999847412099</v>
      </c>
      <c r="N7054">
        <v>11.619513705621699</v>
      </c>
      <c r="O7054">
        <v>67.165999999999997</v>
      </c>
    </row>
    <row r="7055" spans="1:15" x14ac:dyDescent="0.25">
      <c r="A7055" s="2" t="s">
        <v>521</v>
      </c>
      <c r="B7055">
        <v>1998</v>
      </c>
      <c r="C7055" t="str">
        <f>VLOOKUP(A7055,'Country - Metadata'!$A$1:$C$218,3,FALSE)</f>
        <v>High income</v>
      </c>
      <c r="I7055">
        <v>4.144442995032021</v>
      </c>
      <c r="J7055">
        <v>3549331</v>
      </c>
      <c r="K7055">
        <v>13317.907729071689</v>
      </c>
      <c r="L7055">
        <v>7.6621286695293209</v>
      </c>
      <c r="M7055">
        <v>19.559999465942401</v>
      </c>
      <c r="N7055">
        <v>12.9265928786273</v>
      </c>
      <c r="O7055">
        <v>67.105999999999995</v>
      </c>
    </row>
    <row r="7056" spans="1:15" x14ac:dyDescent="0.25">
      <c r="A7056" s="2" t="s">
        <v>521</v>
      </c>
      <c r="B7056">
        <v>1999</v>
      </c>
      <c r="C7056" t="str">
        <f>VLOOKUP(A7056,'Country - Metadata'!$A$1:$C$218,3,FALSE)</f>
        <v>High income</v>
      </c>
      <c r="I7056">
        <v>3.4759286972105747</v>
      </c>
      <c r="J7056">
        <v>3524238</v>
      </c>
      <c r="K7056">
        <v>13259.616950452804</v>
      </c>
      <c r="L7056">
        <v>6.3828873269355126</v>
      </c>
      <c r="M7056">
        <v>19.9899997711182</v>
      </c>
      <c r="N7056">
        <v>14.9732739093942</v>
      </c>
      <c r="O7056">
        <v>67.046000000000006</v>
      </c>
    </row>
    <row r="7057" spans="1:15" x14ac:dyDescent="0.25">
      <c r="A7057" s="2" t="s">
        <v>521</v>
      </c>
      <c r="B7057">
        <v>2000</v>
      </c>
      <c r="C7057" t="str">
        <f>VLOOKUP(A7057,'Country - Metadata'!$A$1:$C$218,3,FALSE)</f>
        <v>High income</v>
      </c>
      <c r="I7057">
        <v>3.0032552887011303</v>
      </c>
      <c r="J7057">
        <v>3499536</v>
      </c>
      <c r="K7057">
        <v>13846.683288460874</v>
      </c>
      <c r="L7057">
        <v>5.5860507776905797</v>
      </c>
      <c r="M7057">
        <v>19.2399997711182</v>
      </c>
      <c r="N7057">
        <v>17.187400817871101</v>
      </c>
      <c r="O7057">
        <v>66.986000000000004</v>
      </c>
    </row>
    <row r="7058" spans="1:15" x14ac:dyDescent="0.25">
      <c r="A7058" s="2" t="s">
        <v>521</v>
      </c>
      <c r="B7058">
        <v>2001</v>
      </c>
      <c r="C7058" t="str">
        <f>VLOOKUP(A7058,'Country - Metadata'!$A$1:$C$218,3,FALSE)</f>
        <v>High income</v>
      </c>
      <c r="I7058">
        <v>3.2124991860708336</v>
      </c>
      <c r="J7058">
        <v>3470818</v>
      </c>
      <c r="K7058">
        <v>14872.379094177519</v>
      </c>
      <c r="L7058">
        <v>4.8742986358058191</v>
      </c>
      <c r="M7058">
        <v>17.569999694824201</v>
      </c>
      <c r="N7058">
        <v>17.5912990570068</v>
      </c>
      <c r="O7058">
        <v>66.918999999999997</v>
      </c>
    </row>
    <row r="7059" spans="1:15" x14ac:dyDescent="0.25">
      <c r="A7059" s="2" t="s">
        <v>521</v>
      </c>
      <c r="B7059">
        <v>2002</v>
      </c>
      <c r="C7059" t="str">
        <f>VLOOKUP(A7059,'Country - Metadata'!$A$1:$C$218,3,FALSE)</f>
        <v>High income</v>
      </c>
      <c r="I7059">
        <v>3.2587225284898609</v>
      </c>
      <c r="J7059">
        <v>3443067</v>
      </c>
      <c r="K7059">
        <v>16004.438899715924</v>
      </c>
      <c r="L7059">
        <v>4.7751312392272389</v>
      </c>
      <c r="M7059">
        <v>18.639999389648398</v>
      </c>
      <c r="N7059">
        <v>17.891599655151399</v>
      </c>
      <c r="O7059">
        <v>66.828000000000003</v>
      </c>
    </row>
    <row r="7060" spans="1:15" x14ac:dyDescent="0.25">
      <c r="A7060" s="2" t="s">
        <v>521</v>
      </c>
      <c r="B7060">
        <v>2003</v>
      </c>
      <c r="C7060" t="str">
        <f>VLOOKUP(A7060,'Country - Metadata'!$A$1:$C$218,3,FALSE)</f>
        <v>High income</v>
      </c>
      <c r="I7060">
        <v>3.2882282891286723</v>
      </c>
      <c r="J7060">
        <v>3415213</v>
      </c>
      <c r="K7060">
        <v>17839.782737622631</v>
      </c>
      <c r="L7060">
        <v>4.4228539154003395</v>
      </c>
      <c r="M7060">
        <v>18.709999084472699</v>
      </c>
      <c r="N7060">
        <v>18.067600250244102</v>
      </c>
      <c r="O7060">
        <v>66.736999999999995</v>
      </c>
    </row>
    <row r="7061" spans="1:15" x14ac:dyDescent="0.25">
      <c r="A7061" s="2" t="s">
        <v>521</v>
      </c>
      <c r="B7061">
        <v>2004</v>
      </c>
      <c r="C7061" t="str">
        <f>VLOOKUP(A7061,'Country - Metadata'!$A$1:$C$218,3,FALSE)</f>
        <v>High income</v>
      </c>
      <c r="D7061">
        <v>2.7</v>
      </c>
      <c r="E7061">
        <v>7</v>
      </c>
      <c r="F7061">
        <v>18.7</v>
      </c>
      <c r="H7061">
        <v>37</v>
      </c>
      <c r="I7061">
        <v>3.5267206088108796</v>
      </c>
      <c r="J7061">
        <v>3377075</v>
      </c>
      <c r="K7061">
        <v>19226.469265231419</v>
      </c>
      <c r="L7061">
        <v>4.1728968841311005</v>
      </c>
      <c r="M7061">
        <v>16.280000686645501</v>
      </c>
      <c r="N7061">
        <v>18.068799972534201</v>
      </c>
      <c r="O7061">
        <v>66.646000000000001</v>
      </c>
    </row>
    <row r="7062" spans="1:15" x14ac:dyDescent="0.25">
      <c r="A7062" s="2" t="s">
        <v>521</v>
      </c>
      <c r="B7062">
        <v>2005</v>
      </c>
      <c r="C7062" t="str">
        <f>VLOOKUP(A7062,'Country - Metadata'!$A$1:$C$218,3,FALSE)</f>
        <v>High income</v>
      </c>
      <c r="D7062">
        <v>1.8</v>
      </c>
      <c r="E7062">
        <v>4.3</v>
      </c>
      <c r="F7062">
        <v>12.1</v>
      </c>
      <c r="H7062">
        <v>35.299999999999997</v>
      </c>
      <c r="I7062">
        <v>3.8615174951121558</v>
      </c>
      <c r="J7062">
        <v>3322528</v>
      </c>
      <c r="K7062">
        <v>21053.184604818369</v>
      </c>
      <c r="L7062">
        <v>4.3285192228779872</v>
      </c>
      <c r="M7062">
        <v>14.2700004577637</v>
      </c>
      <c r="N7062">
        <v>17.511400222778299</v>
      </c>
      <c r="O7062">
        <v>66.635000000000005</v>
      </c>
    </row>
    <row r="7063" spans="1:15" x14ac:dyDescent="0.25">
      <c r="A7063" s="2" t="s">
        <v>521</v>
      </c>
      <c r="B7063">
        <v>2006</v>
      </c>
      <c r="C7063" t="str">
        <f>VLOOKUP(A7063,'Country - Metadata'!$A$1:$C$218,3,FALSE)</f>
        <v>High income</v>
      </c>
      <c r="D7063">
        <v>1.5</v>
      </c>
      <c r="E7063">
        <v>2.8</v>
      </c>
      <c r="F7063">
        <v>7.1</v>
      </c>
      <c r="H7063">
        <v>34.4</v>
      </c>
      <c r="I7063">
        <v>3.9817621835959351</v>
      </c>
      <c r="J7063">
        <v>3269909</v>
      </c>
      <c r="K7063">
        <v>22977.99664730471</v>
      </c>
      <c r="L7063">
        <v>3.864244605862873</v>
      </c>
      <c r="M7063">
        <v>13.829999923706101</v>
      </c>
      <c r="N7063">
        <v>17.464199066162099</v>
      </c>
      <c r="O7063">
        <v>66.706000000000003</v>
      </c>
    </row>
    <row r="7064" spans="1:15" x14ac:dyDescent="0.25">
      <c r="A7064" s="2" t="s">
        <v>521</v>
      </c>
      <c r="B7064">
        <v>2007</v>
      </c>
      <c r="C7064" t="str">
        <f>VLOOKUP(A7064,'Country - Metadata'!$A$1:$C$218,3,FALSE)</f>
        <v>High income</v>
      </c>
      <c r="D7064">
        <v>1.3</v>
      </c>
      <c r="E7064">
        <v>1.9</v>
      </c>
      <c r="F7064">
        <v>4.3</v>
      </c>
      <c r="H7064">
        <v>34.799999999999997</v>
      </c>
      <c r="I7064">
        <v>4.0881454921774374</v>
      </c>
      <c r="J7064">
        <v>3231294</v>
      </c>
      <c r="K7064">
        <v>25835.368015711432</v>
      </c>
      <c r="L7064">
        <v>3.4754106678523229</v>
      </c>
      <c r="M7064">
        <v>11.329999923706101</v>
      </c>
      <c r="N7064">
        <v>17.063800811767599</v>
      </c>
      <c r="O7064">
        <v>66.777000000000001</v>
      </c>
    </row>
    <row r="7065" spans="1:15" x14ac:dyDescent="0.25">
      <c r="A7065" s="2" t="s">
        <v>521</v>
      </c>
      <c r="B7065">
        <v>2008</v>
      </c>
      <c r="C7065" t="str">
        <f>VLOOKUP(A7065,'Country - Metadata'!$A$1:$C$218,3,FALSE)</f>
        <v>High income</v>
      </c>
      <c r="D7065">
        <v>1.4</v>
      </c>
      <c r="E7065">
        <v>2.2999999999999998</v>
      </c>
      <c r="F7065">
        <v>4.5</v>
      </c>
      <c r="H7065">
        <v>35.700000000000003</v>
      </c>
      <c r="I7065">
        <v>4.0835074139422707</v>
      </c>
      <c r="J7065">
        <v>3198231</v>
      </c>
      <c r="K7065">
        <v>26784.880034320424</v>
      </c>
      <c r="L7065">
        <v>3.2838971212153361</v>
      </c>
      <c r="M7065">
        <v>8.0699996948242205</v>
      </c>
      <c r="N7065">
        <v>18.335599899291999</v>
      </c>
      <c r="O7065">
        <v>66.847999999999999</v>
      </c>
    </row>
    <row r="7066" spans="1:15" x14ac:dyDescent="0.25">
      <c r="A7066" s="2" t="s">
        <v>521</v>
      </c>
      <c r="B7066">
        <v>2009</v>
      </c>
      <c r="C7066" t="str">
        <f>VLOOKUP(A7066,'Country - Metadata'!$A$1:$C$218,3,FALSE)</f>
        <v>High income</v>
      </c>
      <c r="D7066">
        <v>2.2000000000000002</v>
      </c>
      <c r="E7066">
        <v>4.3</v>
      </c>
      <c r="F7066">
        <v>8.9</v>
      </c>
      <c r="H7066">
        <v>37.200000000000003</v>
      </c>
      <c r="I7066">
        <v>3.6959565160756722</v>
      </c>
      <c r="J7066">
        <v>3162916</v>
      </c>
      <c r="K7066">
        <v>23065.061958152346</v>
      </c>
      <c r="L7066">
        <v>2.5364710545017726</v>
      </c>
      <c r="M7066">
        <v>8.9799995422363299</v>
      </c>
      <c r="N7066">
        <v>20.088399887085</v>
      </c>
      <c r="O7066">
        <v>66.841999999999999</v>
      </c>
    </row>
    <row r="7067" spans="1:15" x14ac:dyDescent="0.25">
      <c r="A7067" s="2" t="s">
        <v>521</v>
      </c>
      <c r="B7067">
        <v>2010</v>
      </c>
      <c r="C7067" t="str">
        <f>VLOOKUP(A7067,'Country - Metadata'!$A$1:$C$218,3,FALSE)</f>
        <v>High income</v>
      </c>
      <c r="D7067">
        <v>1.5</v>
      </c>
      <c r="E7067">
        <v>3.1</v>
      </c>
      <c r="F7067">
        <v>8.1999999999999993</v>
      </c>
      <c r="H7067">
        <v>33.6</v>
      </c>
      <c r="I7067">
        <v>4.0680829191529861</v>
      </c>
      <c r="J7067">
        <v>3097282</v>
      </c>
      <c r="K7067">
        <v>23942.760356755723</v>
      </c>
      <c r="L7067">
        <v>3.0237927150382893</v>
      </c>
      <c r="M7067">
        <v>8.8299999237060494</v>
      </c>
      <c r="N7067">
        <v>21.458999633789102</v>
      </c>
      <c r="O7067">
        <v>66.757000000000005</v>
      </c>
    </row>
    <row r="7068" spans="1:15" x14ac:dyDescent="0.25">
      <c r="A7068" s="2" t="s">
        <v>521</v>
      </c>
      <c r="B7068">
        <v>2011</v>
      </c>
      <c r="C7068" t="str">
        <f>VLOOKUP(A7068,'Country - Metadata'!$A$1:$C$218,3,FALSE)</f>
        <v>High income</v>
      </c>
      <c r="D7068">
        <v>0.7</v>
      </c>
      <c r="E7068">
        <v>1.5</v>
      </c>
      <c r="F7068">
        <v>5.3</v>
      </c>
      <c r="H7068">
        <v>32.5</v>
      </c>
      <c r="I7068">
        <v>3.9100232322748636</v>
      </c>
      <c r="J7068">
        <v>3028115</v>
      </c>
      <c r="K7068">
        <v>25968.583423452132</v>
      </c>
      <c r="L7068">
        <v>3.4901942602217413</v>
      </c>
      <c r="M7068">
        <v>8.4899997711181605</v>
      </c>
      <c r="N7068">
        <v>22.739299774169901</v>
      </c>
      <c r="O7068">
        <v>66.741</v>
      </c>
    </row>
    <row r="7069" spans="1:15" x14ac:dyDescent="0.25">
      <c r="A7069" s="2" t="s">
        <v>521</v>
      </c>
      <c r="B7069">
        <v>2012</v>
      </c>
      <c r="C7069" t="str">
        <f>VLOOKUP(A7069,'Country - Metadata'!$A$1:$C$218,3,FALSE)</f>
        <v>High income</v>
      </c>
      <c r="D7069">
        <v>0.9</v>
      </c>
      <c r="E7069">
        <v>2</v>
      </c>
      <c r="F7069">
        <v>5.5</v>
      </c>
      <c r="H7069">
        <v>35.1</v>
      </c>
      <c r="I7069">
        <v>3.9929405614148066</v>
      </c>
      <c r="J7069">
        <v>2987773</v>
      </c>
      <c r="K7069">
        <v>27330.895948385758</v>
      </c>
      <c r="L7069">
        <v>3.9794567898396664</v>
      </c>
      <c r="M7069">
        <v>8.8000001907348597</v>
      </c>
      <c r="N7069">
        <v>23.923700332641602</v>
      </c>
      <c r="O7069">
        <v>66.864000000000004</v>
      </c>
    </row>
    <row r="7070" spans="1:15" x14ac:dyDescent="0.25">
      <c r="A7070" s="2" t="s">
        <v>521</v>
      </c>
      <c r="B7070">
        <v>2013</v>
      </c>
      <c r="C7070" t="str">
        <f>VLOOKUP(A7070,'Country - Metadata'!$A$1:$C$218,3,FALSE)</f>
        <v>High income</v>
      </c>
      <c r="D7070">
        <v>0.7</v>
      </c>
      <c r="E7070">
        <v>2</v>
      </c>
      <c r="F7070">
        <v>4.9000000000000004</v>
      </c>
      <c r="H7070">
        <v>35.299999999999997</v>
      </c>
      <c r="I7070">
        <v>3.8306934907625512</v>
      </c>
      <c r="J7070">
        <v>2957689</v>
      </c>
      <c r="K7070">
        <v>28589.026660162726</v>
      </c>
      <c r="L7070">
        <v>3.5449208652590514</v>
      </c>
      <c r="M7070">
        <v>8.4200000762939506</v>
      </c>
      <c r="N7070">
        <v>26.343399047851602</v>
      </c>
      <c r="O7070">
        <v>66.986000000000004</v>
      </c>
    </row>
    <row r="7071" spans="1:15" x14ac:dyDescent="0.25">
      <c r="A7071" s="2" t="s">
        <v>521</v>
      </c>
      <c r="B7071">
        <v>2014</v>
      </c>
      <c r="C7071" t="str">
        <f>VLOOKUP(A7071,'Country - Metadata'!$A$1:$C$218,3,FALSE)</f>
        <v>High income</v>
      </c>
      <c r="D7071">
        <v>1.3</v>
      </c>
      <c r="E7071">
        <v>2.7</v>
      </c>
      <c r="F7071">
        <v>4.8</v>
      </c>
      <c r="H7071">
        <v>37.700000000000003</v>
      </c>
      <c r="I7071">
        <v>3.7034927756314269</v>
      </c>
      <c r="J7071">
        <v>2932367</v>
      </c>
      <c r="K7071">
        <v>29855.831491032583</v>
      </c>
      <c r="L7071">
        <v>3.423190601342855</v>
      </c>
      <c r="M7071">
        <v>9.1700000762939506</v>
      </c>
      <c r="N7071">
        <v>27.731899261474599</v>
      </c>
      <c r="O7071">
        <v>67.108000000000004</v>
      </c>
    </row>
    <row r="7072" spans="1:15" x14ac:dyDescent="0.25">
      <c r="A7072" s="2" t="s">
        <v>521</v>
      </c>
      <c r="B7072">
        <v>2015</v>
      </c>
      <c r="C7072" t="str">
        <f>VLOOKUP(A7072,'Country - Metadata'!$A$1:$C$218,3,FALSE)</f>
        <v>High income</v>
      </c>
      <c r="D7072">
        <v>0.7</v>
      </c>
      <c r="E7072">
        <v>1.4</v>
      </c>
      <c r="F7072">
        <v>4.2</v>
      </c>
      <c r="G7072">
        <v>21.9</v>
      </c>
      <c r="H7072">
        <v>37.4</v>
      </c>
      <c r="I7072">
        <v>3.8107893187740753</v>
      </c>
      <c r="J7072">
        <v>2904910</v>
      </c>
      <c r="K7072">
        <v>30748.19631095287</v>
      </c>
      <c r="L7072">
        <v>3.4206751203311292</v>
      </c>
      <c r="M7072">
        <v>9.0699996948242205</v>
      </c>
      <c r="N7072">
        <v>28.9622993469238</v>
      </c>
      <c r="O7072">
        <v>67.23</v>
      </c>
    </row>
    <row r="7073" spans="1:15" x14ac:dyDescent="0.25">
      <c r="A7073" s="2" t="s">
        <v>521</v>
      </c>
      <c r="B7073">
        <v>2016</v>
      </c>
      <c r="C7073" t="str">
        <f>VLOOKUP(A7073,'Country - Metadata'!$A$1:$C$218,3,FALSE)</f>
        <v>High income</v>
      </c>
      <c r="D7073">
        <v>1.3</v>
      </c>
      <c r="E7073">
        <v>2.2000000000000002</v>
      </c>
      <c r="F7073">
        <v>4.5</v>
      </c>
      <c r="G7073">
        <v>22.9</v>
      </c>
      <c r="H7073">
        <v>38.4</v>
      </c>
      <c r="I7073">
        <v>3.9048458788709834</v>
      </c>
      <c r="J7073">
        <v>2868231</v>
      </c>
      <c r="K7073">
        <v>31925.803421231729</v>
      </c>
      <c r="L7073">
        <v>3.1087613527659217</v>
      </c>
      <c r="M7073">
        <v>7.9800000190734899</v>
      </c>
      <c r="N7073">
        <v>31.471799850463899</v>
      </c>
      <c r="O7073">
        <v>67.366</v>
      </c>
    </row>
    <row r="7074" spans="1:15" x14ac:dyDescent="0.25">
      <c r="A7074" s="2" t="s">
        <v>521</v>
      </c>
      <c r="B7074">
        <v>2017</v>
      </c>
      <c r="C7074" t="str">
        <f>VLOOKUP(A7074,'Country - Metadata'!$A$1:$C$218,3,FALSE)</f>
        <v>High income</v>
      </c>
      <c r="D7074">
        <v>1</v>
      </c>
      <c r="E7074">
        <v>1.5</v>
      </c>
      <c r="F7074">
        <v>3.8</v>
      </c>
      <c r="G7074">
        <v>22.9</v>
      </c>
      <c r="H7074">
        <v>37.299999999999997</v>
      </c>
      <c r="I7074">
        <v>3.9669028777016573</v>
      </c>
      <c r="J7074">
        <v>2828403</v>
      </c>
      <c r="K7074">
        <v>33761.871239796012</v>
      </c>
      <c r="L7074">
        <v>3.5075115495569542</v>
      </c>
      <c r="M7074">
        <v>7.7800002098083496</v>
      </c>
      <c r="N7074">
        <v>33.778499603271499</v>
      </c>
      <c r="O7074">
        <v>67.516000000000005</v>
      </c>
    </row>
    <row r="7075" spans="1:15" x14ac:dyDescent="0.25">
      <c r="A7075" s="2" t="s">
        <v>521</v>
      </c>
      <c r="B7075">
        <v>2018</v>
      </c>
      <c r="C7075" t="str">
        <f>VLOOKUP(A7075,'Country - Metadata'!$A$1:$C$218,3,FALSE)</f>
        <v>High income</v>
      </c>
      <c r="D7075">
        <v>0.9</v>
      </c>
      <c r="E7075">
        <v>1.3</v>
      </c>
      <c r="F7075">
        <v>2.4</v>
      </c>
      <c r="G7075">
        <v>20.6</v>
      </c>
      <c r="H7075">
        <v>35.700000000000003</v>
      </c>
      <c r="I7075">
        <v>4.1370059285186773</v>
      </c>
      <c r="J7075">
        <v>2801543</v>
      </c>
      <c r="K7075">
        <v>35446.708082913974</v>
      </c>
      <c r="L7075">
        <v>2.8796301721881563</v>
      </c>
      <c r="M7075">
        <v>7.1799998283386204</v>
      </c>
      <c r="N7075">
        <v>33.499099731445298</v>
      </c>
      <c r="O7075">
        <v>67.679000000000002</v>
      </c>
    </row>
    <row r="7076" spans="1:15" x14ac:dyDescent="0.25">
      <c r="A7076" s="2" t="s">
        <v>521</v>
      </c>
      <c r="B7076">
        <v>2019</v>
      </c>
      <c r="C7076" t="str">
        <f>VLOOKUP(A7076,'Country - Metadata'!$A$1:$C$218,3,FALSE)</f>
        <v>High income</v>
      </c>
      <c r="J7076">
        <v>2794137</v>
      </c>
      <c r="K7076">
        <v>37166.210081431767</v>
      </c>
      <c r="L7076">
        <v>3.1064859566756935</v>
      </c>
      <c r="M7076">
        <v>6.4400000572204599</v>
      </c>
      <c r="O7076">
        <v>67.855000000000004</v>
      </c>
    </row>
    <row r="7077" spans="1:15" x14ac:dyDescent="0.25">
      <c r="A7077" s="2" t="s">
        <v>521</v>
      </c>
      <c r="B7077">
        <v>2020</v>
      </c>
      <c r="C7077" t="str">
        <f>VLOOKUP(A7077,'Country - Metadata'!$A$1:$C$218,3,FALSE)</f>
        <v>High income</v>
      </c>
      <c r="J7077">
        <v>2794700</v>
      </c>
      <c r="K7077">
        <v>37109.513006718873</v>
      </c>
      <c r="L7077">
        <v>3.2370226057720912</v>
      </c>
      <c r="O7077">
        <v>68.046000000000006</v>
      </c>
    </row>
    <row r="7078" spans="1:15" x14ac:dyDescent="0.25">
      <c r="A7078" s="2" t="s">
        <v>667</v>
      </c>
      <c r="B7078">
        <v>1960</v>
      </c>
      <c r="C7078" t="str">
        <f>VLOOKUP(A7078,'Country - Metadata'!$A$1:$C$218,3,FALSE)</f>
        <v>High income</v>
      </c>
      <c r="I7078">
        <v>36.68518329776731</v>
      </c>
      <c r="J7078">
        <v>313970</v>
      </c>
      <c r="O7078">
        <v>69.555999999999997</v>
      </c>
    </row>
    <row r="7079" spans="1:15" x14ac:dyDescent="0.25">
      <c r="A7079" s="2" t="s">
        <v>667</v>
      </c>
      <c r="B7079">
        <v>1961</v>
      </c>
      <c r="C7079" t="str">
        <f>VLOOKUP(A7079,'Country - Metadata'!$A$1:$C$218,3,FALSE)</f>
        <v>High income</v>
      </c>
      <c r="I7079">
        <v>36.583777556849562</v>
      </c>
      <c r="J7079">
        <v>316845</v>
      </c>
      <c r="O7079">
        <v>69.927000000000007</v>
      </c>
    </row>
    <row r="7080" spans="1:15" x14ac:dyDescent="0.25">
      <c r="A7080" s="2" t="s">
        <v>667</v>
      </c>
      <c r="B7080">
        <v>1962</v>
      </c>
      <c r="C7080" t="str">
        <f>VLOOKUP(A7080,'Country - Metadata'!$A$1:$C$218,3,FALSE)</f>
        <v>High income</v>
      </c>
      <c r="I7080">
        <v>36.012626656274357</v>
      </c>
      <c r="J7080">
        <v>320750</v>
      </c>
      <c r="O7080">
        <v>70.442999999999998</v>
      </c>
    </row>
    <row r="7081" spans="1:15" x14ac:dyDescent="0.25">
      <c r="A7081" s="2" t="s">
        <v>667</v>
      </c>
      <c r="B7081">
        <v>1963</v>
      </c>
      <c r="C7081" t="str">
        <f>VLOOKUP(A7081,'Country - Metadata'!$A$1:$C$218,3,FALSE)</f>
        <v>High income</v>
      </c>
      <c r="I7081">
        <v>35.323585313174945</v>
      </c>
      <c r="J7081">
        <v>324100</v>
      </c>
      <c r="O7081">
        <v>70.953000000000003</v>
      </c>
    </row>
    <row r="7082" spans="1:15" x14ac:dyDescent="0.25">
      <c r="A7082" s="2" t="s">
        <v>667</v>
      </c>
      <c r="B7082">
        <v>1964</v>
      </c>
      <c r="C7082" t="str">
        <f>VLOOKUP(A7082,'Country - Metadata'!$A$1:$C$218,3,FALSE)</f>
        <v>High income</v>
      </c>
      <c r="I7082">
        <v>37.548289855072461</v>
      </c>
      <c r="J7082">
        <v>327750</v>
      </c>
      <c r="O7082">
        <v>71.459000000000003</v>
      </c>
    </row>
    <row r="7083" spans="1:15" x14ac:dyDescent="0.25">
      <c r="A7083" s="2" t="s">
        <v>667</v>
      </c>
      <c r="B7083">
        <v>1965</v>
      </c>
      <c r="C7083" t="str">
        <f>VLOOKUP(A7083,'Country - Metadata'!$A$1:$C$218,3,FALSE)</f>
        <v>High income</v>
      </c>
      <c r="I7083">
        <v>36.813803921568628</v>
      </c>
      <c r="J7083">
        <v>331500</v>
      </c>
      <c r="O7083">
        <v>71.957999999999998</v>
      </c>
    </row>
    <row r="7084" spans="1:15" x14ac:dyDescent="0.25">
      <c r="A7084" s="2" t="s">
        <v>667</v>
      </c>
      <c r="B7084">
        <v>1966</v>
      </c>
      <c r="C7084" t="str">
        <f>VLOOKUP(A7084,'Country - Metadata'!$A$1:$C$218,3,FALSE)</f>
        <v>High income</v>
      </c>
      <c r="I7084">
        <v>34.803525060273444</v>
      </c>
      <c r="J7084">
        <v>333895</v>
      </c>
      <c r="O7084">
        <v>72.451999999999998</v>
      </c>
    </row>
    <row r="7085" spans="1:15" x14ac:dyDescent="0.25">
      <c r="A7085" s="2" t="s">
        <v>667</v>
      </c>
      <c r="B7085">
        <v>1967</v>
      </c>
      <c r="C7085" t="str">
        <f>VLOOKUP(A7085,'Country - Metadata'!$A$1:$C$218,3,FALSE)</f>
        <v>High income</v>
      </c>
      <c r="I7085">
        <v>33.912046448454454</v>
      </c>
      <c r="J7085">
        <v>334995</v>
      </c>
      <c r="O7085">
        <v>72.941000000000003</v>
      </c>
    </row>
    <row r="7086" spans="1:15" x14ac:dyDescent="0.25">
      <c r="A7086" s="2" t="s">
        <v>667</v>
      </c>
      <c r="B7086">
        <v>1968</v>
      </c>
      <c r="C7086" t="str">
        <f>VLOOKUP(A7086,'Country - Metadata'!$A$1:$C$218,3,FALSE)</f>
        <v>High income</v>
      </c>
      <c r="I7086">
        <v>36.533517939556347</v>
      </c>
      <c r="J7086">
        <v>335850</v>
      </c>
      <c r="O7086">
        <v>73.424999999999997</v>
      </c>
    </row>
    <row r="7087" spans="1:15" x14ac:dyDescent="0.25">
      <c r="A7087" s="2" t="s">
        <v>667</v>
      </c>
      <c r="B7087">
        <v>1969</v>
      </c>
      <c r="C7087" t="str">
        <f>VLOOKUP(A7087,'Country - Metadata'!$A$1:$C$218,3,FALSE)</f>
        <v>High income</v>
      </c>
      <c r="I7087">
        <v>39.092936296296294</v>
      </c>
      <c r="J7087">
        <v>337500</v>
      </c>
      <c r="O7087">
        <v>73.902000000000001</v>
      </c>
    </row>
    <row r="7088" spans="1:15" x14ac:dyDescent="0.25">
      <c r="A7088" s="2" t="s">
        <v>667</v>
      </c>
      <c r="B7088">
        <v>1970</v>
      </c>
      <c r="C7088" t="str">
        <f>VLOOKUP(A7088,'Country - Metadata'!$A$1:$C$218,3,FALSE)</f>
        <v>High income</v>
      </c>
      <c r="I7088">
        <v>40.532896385599003</v>
      </c>
      <c r="J7088">
        <v>339171</v>
      </c>
      <c r="O7088">
        <v>74.373999999999995</v>
      </c>
    </row>
    <row r="7089" spans="1:15" x14ac:dyDescent="0.25">
      <c r="A7089" s="2" t="s">
        <v>667</v>
      </c>
      <c r="B7089">
        <v>1971</v>
      </c>
      <c r="C7089" t="str">
        <f>VLOOKUP(A7089,'Country - Metadata'!$A$1:$C$218,3,FALSE)</f>
        <v>High income</v>
      </c>
      <c r="I7089">
        <v>38.552542046194596</v>
      </c>
      <c r="J7089">
        <v>342421</v>
      </c>
      <c r="O7089">
        <v>74.915999999999997</v>
      </c>
    </row>
    <row r="7090" spans="1:15" x14ac:dyDescent="0.25">
      <c r="A7090" s="2" t="s">
        <v>667</v>
      </c>
      <c r="B7090">
        <v>1972</v>
      </c>
      <c r="C7090" t="str">
        <f>VLOOKUP(A7090,'Country - Metadata'!$A$1:$C$218,3,FALSE)</f>
        <v>High income</v>
      </c>
      <c r="I7090">
        <v>38.93410271206001</v>
      </c>
      <c r="J7090">
        <v>346600</v>
      </c>
      <c r="O7090">
        <v>75.528000000000006</v>
      </c>
    </row>
    <row r="7091" spans="1:15" x14ac:dyDescent="0.25">
      <c r="A7091" s="2" t="s">
        <v>667</v>
      </c>
      <c r="B7091">
        <v>1973</v>
      </c>
      <c r="C7091" t="str">
        <f>VLOOKUP(A7091,'Country - Metadata'!$A$1:$C$218,3,FALSE)</f>
        <v>High income</v>
      </c>
      <c r="I7091">
        <v>40.431696390355256</v>
      </c>
      <c r="J7091">
        <v>350450</v>
      </c>
      <c r="O7091">
        <v>76.126999999999995</v>
      </c>
    </row>
    <row r="7092" spans="1:15" x14ac:dyDescent="0.25">
      <c r="A7092" s="2" t="s">
        <v>667</v>
      </c>
      <c r="B7092">
        <v>1974</v>
      </c>
      <c r="C7092" t="str">
        <f>VLOOKUP(A7092,'Country - Metadata'!$A$1:$C$218,3,FALSE)</f>
        <v>High income</v>
      </c>
      <c r="I7092">
        <v>40.589522602450359</v>
      </c>
      <c r="J7092">
        <v>355050</v>
      </c>
      <c r="O7092">
        <v>76.716999999999999</v>
      </c>
    </row>
    <row r="7093" spans="1:15" x14ac:dyDescent="0.25">
      <c r="A7093" s="2" t="s">
        <v>667</v>
      </c>
      <c r="B7093">
        <v>1975</v>
      </c>
      <c r="C7093" t="str">
        <f>VLOOKUP(A7093,'Country - Metadata'!$A$1:$C$218,3,FALSE)</f>
        <v>High income</v>
      </c>
      <c r="I7093">
        <v>32.997381250870596</v>
      </c>
      <c r="J7093">
        <v>358950</v>
      </c>
      <c r="O7093">
        <v>77.296999999999997</v>
      </c>
    </row>
    <row r="7094" spans="1:15" x14ac:dyDescent="0.25">
      <c r="A7094" s="2" t="s">
        <v>667</v>
      </c>
      <c r="B7094">
        <v>1976</v>
      </c>
      <c r="C7094" t="str">
        <f>VLOOKUP(A7094,'Country - Metadata'!$A$1:$C$218,3,FALSE)</f>
        <v>High income</v>
      </c>
      <c r="I7094">
        <v>32.824301210597376</v>
      </c>
      <c r="J7094">
        <v>360731</v>
      </c>
      <c r="O7094">
        <v>77.867000000000004</v>
      </c>
    </row>
    <row r="7095" spans="1:15" x14ac:dyDescent="0.25">
      <c r="A7095" s="2" t="s">
        <v>667</v>
      </c>
      <c r="B7095">
        <v>1977</v>
      </c>
      <c r="C7095" t="str">
        <f>VLOOKUP(A7095,'Country - Metadata'!$A$1:$C$218,3,FALSE)</f>
        <v>High income</v>
      </c>
      <c r="I7095">
        <v>30.240537085106734</v>
      </c>
      <c r="J7095">
        <v>361358</v>
      </c>
      <c r="O7095">
        <v>78.426000000000002</v>
      </c>
    </row>
    <row r="7096" spans="1:15" x14ac:dyDescent="0.25">
      <c r="A7096" s="2" t="s">
        <v>667</v>
      </c>
      <c r="B7096">
        <v>1978</v>
      </c>
      <c r="C7096" t="str">
        <f>VLOOKUP(A7096,'Country - Metadata'!$A$1:$C$218,3,FALSE)</f>
        <v>High income</v>
      </c>
      <c r="I7096">
        <v>32.728861596598954</v>
      </c>
      <c r="J7096">
        <v>362007</v>
      </c>
      <c r="O7096">
        <v>78.974999999999994</v>
      </c>
    </row>
    <row r="7097" spans="1:15" x14ac:dyDescent="0.25">
      <c r="A7097" s="2" t="s">
        <v>667</v>
      </c>
      <c r="B7097">
        <v>1979</v>
      </c>
      <c r="C7097" t="str">
        <f>VLOOKUP(A7097,'Country - Metadata'!$A$1:$C$218,3,FALSE)</f>
        <v>High income</v>
      </c>
      <c r="I7097">
        <v>33.410228851114489</v>
      </c>
      <c r="J7097">
        <v>362856</v>
      </c>
      <c r="O7097">
        <v>79.513000000000005</v>
      </c>
    </row>
    <row r="7098" spans="1:15" x14ac:dyDescent="0.25">
      <c r="A7098" s="2" t="s">
        <v>667</v>
      </c>
      <c r="B7098">
        <v>1980</v>
      </c>
      <c r="C7098" t="str">
        <f>VLOOKUP(A7098,'Country - Metadata'!$A$1:$C$218,3,FALSE)</f>
        <v>High income</v>
      </c>
      <c r="I7098">
        <v>30.280568447068514</v>
      </c>
      <c r="J7098">
        <v>364150</v>
      </c>
      <c r="O7098">
        <v>80.042000000000002</v>
      </c>
    </row>
    <row r="7099" spans="1:15" x14ac:dyDescent="0.25">
      <c r="A7099" s="2" t="s">
        <v>667</v>
      </c>
      <c r="B7099">
        <v>1981</v>
      </c>
      <c r="C7099" t="str">
        <f>VLOOKUP(A7099,'Country - Metadata'!$A$1:$C$218,3,FALSE)</f>
        <v>High income</v>
      </c>
      <c r="I7099">
        <v>25.813832568964337</v>
      </c>
      <c r="J7099">
        <v>365225</v>
      </c>
      <c r="O7099">
        <v>80.444000000000003</v>
      </c>
    </row>
    <row r="7100" spans="1:15" x14ac:dyDescent="0.25">
      <c r="A7100" s="2" t="s">
        <v>667</v>
      </c>
      <c r="B7100">
        <v>1982</v>
      </c>
      <c r="C7100" t="str">
        <f>VLOOKUP(A7100,'Country - Metadata'!$A$1:$C$218,3,FALSE)</f>
        <v>High income</v>
      </c>
      <c r="I7100">
        <v>24.237663634498325</v>
      </c>
      <c r="J7100">
        <v>365525</v>
      </c>
      <c r="O7100">
        <v>80.501000000000005</v>
      </c>
    </row>
    <row r="7101" spans="1:15" x14ac:dyDescent="0.25">
      <c r="A7101" s="2" t="s">
        <v>667</v>
      </c>
      <c r="B7101">
        <v>1983</v>
      </c>
      <c r="C7101" t="str">
        <f>VLOOKUP(A7101,'Country - Metadata'!$A$1:$C$218,3,FALSE)</f>
        <v>High income</v>
      </c>
      <c r="I7101">
        <v>22.676663329887148</v>
      </c>
      <c r="J7101">
        <v>365622</v>
      </c>
      <c r="O7101">
        <v>80.557000000000002</v>
      </c>
    </row>
    <row r="7102" spans="1:15" x14ac:dyDescent="0.25">
      <c r="A7102" s="2" t="s">
        <v>667</v>
      </c>
      <c r="B7102">
        <v>1984</v>
      </c>
      <c r="C7102" t="str">
        <f>VLOOKUP(A7102,'Country - Metadata'!$A$1:$C$218,3,FALSE)</f>
        <v>High income</v>
      </c>
      <c r="I7102">
        <v>24.396704353575704</v>
      </c>
      <c r="J7102">
        <v>365998</v>
      </c>
      <c r="O7102">
        <v>80.613</v>
      </c>
    </row>
    <row r="7103" spans="1:15" x14ac:dyDescent="0.25">
      <c r="A7103" s="2" t="s">
        <v>667</v>
      </c>
      <c r="B7103">
        <v>1985</v>
      </c>
      <c r="C7103" t="str">
        <f>VLOOKUP(A7103,'Country - Metadata'!$A$1:$C$218,3,FALSE)</f>
        <v>High income</v>
      </c>
      <c r="D7103">
        <v>0</v>
      </c>
      <c r="E7103">
        <v>0.2</v>
      </c>
      <c r="F7103">
        <v>0.2</v>
      </c>
      <c r="H7103">
        <v>26.7</v>
      </c>
      <c r="I7103">
        <v>24.9995909529705</v>
      </c>
      <c r="J7103">
        <v>366706</v>
      </c>
      <c r="O7103">
        <v>80.668999999999997</v>
      </c>
    </row>
    <row r="7104" spans="1:15" x14ac:dyDescent="0.25">
      <c r="A7104" s="2" t="s">
        <v>667</v>
      </c>
      <c r="B7104">
        <v>1986</v>
      </c>
      <c r="C7104" t="str">
        <f>VLOOKUP(A7104,'Country - Metadata'!$A$1:$C$218,3,FALSE)</f>
        <v>High income</v>
      </c>
      <c r="I7104">
        <v>24.459608258337745</v>
      </c>
      <c r="J7104">
        <v>368355</v>
      </c>
      <c r="O7104">
        <v>80.724999999999994</v>
      </c>
    </row>
    <row r="7105" spans="1:15" x14ac:dyDescent="0.25">
      <c r="A7105" s="2" t="s">
        <v>667</v>
      </c>
      <c r="B7105">
        <v>1987</v>
      </c>
      <c r="C7105" t="str">
        <f>VLOOKUP(A7105,'Country - Metadata'!$A$1:$C$218,3,FALSE)</f>
        <v>High income</v>
      </c>
      <c r="I7105">
        <v>23.381761294672959</v>
      </c>
      <c r="J7105">
        <v>370750</v>
      </c>
      <c r="O7105">
        <v>80.78</v>
      </c>
    </row>
    <row r="7106" spans="1:15" x14ac:dyDescent="0.25">
      <c r="A7106" s="2" t="s">
        <v>667</v>
      </c>
      <c r="B7106">
        <v>1988</v>
      </c>
      <c r="C7106" t="str">
        <f>VLOOKUP(A7106,'Country - Metadata'!$A$1:$C$218,3,FALSE)</f>
        <v>High income</v>
      </c>
      <c r="I7106">
        <v>23.909880840808679</v>
      </c>
      <c r="J7106">
        <v>373450</v>
      </c>
      <c r="O7106">
        <v>80.835999999999999</v>
      </c>
    </row>
    <row r="7107" spans="1:15" x14ac:dyDescent="0.25">
      <c r="A7107" s="2" t="s">
        <v>667</v>
      </c>
      <c r="B7107">
        <v>1989</v>
      </c>
      <c r="C7107" t="str">
        <f>VLOOKUP(A7107,'Country - Metadata'!$A$1:$C$218,3,FALSE)</f>
        <v>High income</v>
      </c>
      <c r="I7107">
        <v>25.613571996817821</v>
      </c>
      <c r="J7107">
        <v>377100</v>
      </c>
      <c r="O7107">
        <v>80.891000000000005</v>
      </c>
    </row>
    <row r="7108" spans="1:15" x14ac:dyDescent="0.25">
      <c r="A7108" s="2" t="s">
        <v>667</v>
      </c>
      <c r="B7108">
        <v>1990</v>
      </c>
      <c r="C7108" t="str">
        <f>VLOOKUP(A7108,'Country - Metadata'!$A$1:$C$218,3,FALSE)</f>
        <v>High income</v>
      </c>
      <c r="I7108">
        <v>29.6451486185675</v>
      </c>
      <c r="J7108">
        <v>381850</v>
      </c>
      <c r="K7108">
        <v>70860.819123950932</v>
      </c>
      <c r="N7108">
        <v>1.7218323979254599</v>
      </c>
      <c r="O7108">
        <v>80.947000000000003</v>
      </c>
    </row>
    <row r="7109" spans="1:15" x14ac:dyDescent="0.25">
      <c r="A7109" s="2" t="s">
        <v>667</v>
      </c>
      <c r="B7109">
        <v>1991</v>
      </c>
      <c r="C7109" t="str">
        <f>VLOOKUP(A7109,'Country - Metadata'!$A$1:$C$218,3,FALSE)</f>
        <v>High income</v>
      </c>
      <c r="D7109">
        <v>0</v>
      </c>
      <c r="E7109">
        <v>0</v>
      </c>
      <c r="F7109">
        <v>0</v>
      </c>
      <c r="H7109">
        <v>26.8</v>
      </c>
      <c r="I7109">
        <v>30.439276485788113</v>
      </c>
      <c r="J7109">
        <v>387000</v>
      </c>
      <c r="K7109">
        <v>75961.668716711283</v>
      </c>
      <c r="M7109">
        <v>3.5299999713897701</v>
      </c>
      <c r="N7109">
        <v>1.70014016482708</v>
      </c>
      <c r="O7109">
        <v>81.13</v>
      </c>
    </row>
    <row r="7110" spans="1:15" x14ac:dyDescent="0.25">
      <c r="A7110" s="2" t="s">
        <v>667</v>
      </c>
      <c r="B7110">
        <v>1992</v>
      </c>
      <c r="C7110" t="str">
        <f>VLOOKUP(A7110,'Country - Metadata'!$A$1:$C$218,3,FALSE)</f>
        <v>High income</v>
      </c>
      <c r="I7110">
        <v>29.221648498756931</v>
      </c>
      <c r="J7110">
        <v>392175</v>
      </c>
      <c r="K7110">
        <v>76323.304753282369</v>
      </c>
      <c r="M7110">
        <v>3.3800001144409202</v>
      </c>
      <c r="N7110">
        <v>2.0120504641062298</v>
      </c>
      <c r="O7110">
        <v>81.528000000000006</v>
      </c>
    </row>
    <row r="7111" spans="1:15" x14ac:dyDescent="0.25">
      <c r="A7111" s="2" t="s">
        <v>667</v>
      </c>
      <c r="B7111">
        <v>1993</v>
      </c>
      <c r="C7111" t="str">
        <f>VLOOKUP(A7111,'Country - Metadata'!$A$1:$C$218,3,FALSE)</f>
        <v>High income</v>
      </c>
      <c r="I7111">
        <v>29.360337128121262</v>
      </c>
      <c r="J7111">
        <v>397475</v>
      </c>
      <c r="K7111">
        <v>78468.92175983479</v>
      </c>
      <c r="M7111">
        <v>3.2000000476837198</v>
      </c>
      <c r="N7111">
        <v>1.9919292008243901</v>
      </c>
      <c r="O7111">
        <v>81.856999999999999</v>
      </c>
    </row>
    <row r="7112" spans="1:15" x14ac:dyDescent="0.25">
      <c r="A7112" s="2" t="s">
        <v>667</v>
      </c>
      <c r="B7112">
        <v>1994</v>
      </c>
      <c r="C7112" t="str">
        <f>VLOOKUP(A7112,'Country - Metadata'!$A$1:$C$218,3,FALSE)</f>
        <v>High income</v>
      </c>
      <c r="D7112">
        <v>0</v>
      </c>
      <c r="E7112">
        <v>0</v>
      </c>
      <c r="F7112">
        <v>0</v>
      </c>
      <c r="H7112">
        <v>26.9</v>
      </c>
      <c r="I7112">
        <v>26.903269839300119</v>
      </c>
      <c r="J7112">
        <v>402925</v>
      </c>
      <c r="K7112">
        <v>80365.224507968713</v>
      </c>
      <c r="M7112">
        <v>3.1600000858306898</v>
      </c>
      <c r="N7112">
        <v>2.82083001489059</v>
      </c>
      <c r="O7112">
        <v>82.481999999999999</v>
      </c>
    </row>
    <row r="7113" spans="1:15" x14ac:dyDescent="0.25">
      <c r="A7113" s="2" t="s">
        <v>667</v>
      </c>
      <c r="B7113">
        <v>1995</v>
      </c>
      <c r="C7113" t="str">
        <f>VLOOKUP(A7113,'Country - Metadata'!$A$1:$C$218,3,FALSE)</f>
        <v>High income</v>
      </c>
      <c r="I7113">
        <v>21.241970021413277</v>
      </c>
      <c r="J7113">
        <v>408625</v>
      </c>
      <c r="K7113">
        <v>80379.127628999151</v>
      </c>
      <c r="L7113">
        <v>0.93462745779192302</v>
      </c>
      <c r="M7113">
        <v>3.8699998855590798</v>
      </c>
      <c r="N7113">
        <v>3.9909154209909801</v>
      </c>
      <c r="O7113">
        <v>82.893000000000001</v>
      </c>
    </row>
    <row r="7114" spans="1:15" x14ac:dyDescent="0.25">
      <c r="A7114" s="2" t="s">
        <v>667</v>
      </c>
      <c r="B7114">
        <v>1996</v>
      </c>
      <c r="C7114" t="str">
        <f>VLOOKUP(A7114,'Country - Metadata'!$A$1:$C$218,3,FALSE)</f>
        <v>High income</v>
      </c>
      <c r="I7114">
        <v>21.147926851348906</v>
      </c>
      <c r="J7114">
        <v>414225</v>
      </c>
      <c r="K7114">
        <v>80401.032016745434</v>
      </c>
      <c r="L7114">
        <v>0.81488274041641062</v>
      </c>
      <c r="M7114">
        <v>2.6500000953674299</v>
      </c>
      <c r="N7114">
        <v>3.0653720966901599</v>
      </c>
      <c r="O7114">
        <v>82.825000000000003</v>
      </c>
    </row>
    <row r="7115" spans="1:15" x14ac:dyDescent="0.25">
      <c r="A7115" s="2" t="s">
        <v>667</v>
      </c>
      <c r="B7115">
        <v>1997</v>
      </c>
      <c r="C7115" t="str">
        <f>VLOOKUP(A7115,'Country - Metadata'!$A$1:$C$218,3,FALSE)</f>
        <v>High income</v>
      </c>
      <c r="D7115">
        <v>0</v>
      </c>
      <c r="E7115">
        <v>0</v>
      </c>
      <c r="F7115">
        <v>0.2</v>
      </c>
      <c r="H7115">
        <v>30.2</v>
      </c>
      <c r="I7115">
        <v>19.71629514840863</v>
      </c>
      <c r="J7115">
        <v>419450</v>
      </c>
      <c r="K7115">
        <v>83702.813529817053</v>
      </c>
      <c r="L7115">
        <v>0.71150790151251853</v>
      </c>
      <c r="M7115">
        <v>2.3399999141693102</v>
      </c>
      <c r="N7115">
        <v>4.3863360229842199</v>
      </c>
      <c r="O7115">
        <v>82.778999999999996</v>
      </c>
    </row>
    <row r="7116" spans="1:15" x14ac:dyDescent="0.25">
      <c r="A7116" s="2" t="s">
        <v>667</v>
      </c>
      <c r="B7116">
        <v>1998</v>
      </c>
      <c r="C7116" t="str">
        <f>VLOOKUP(A7116,'Country - Metadata'!$A$1:$C$218,3,FALSE)</f>
        <v>High income</v>
      </c>
      <c r="I7116">
        <v>17.871438662585355</v>
      </c>
      <c r="J7116">
        <v>424700</v>
      </c>
      <c r="K7116">
        <v>88185.800110247554</v>
      </c>
      <c r="L7116">
        <v>0.77730329317416158</v>
      </c>
      <c r="M7116">
        <v>2.9200000762939502</v>
      </c>
      <c r="N7116">
        <v>6.7300185930519199</v>
      </c>
      <c r="O7116">
        <v>82.893000000000001</v>
      </c>
    </row>
    <row r="7117" spans="1:15" x14ac:dyDescent="0.25">
      <c r="A7117" s="2" t="s">
        <v>667</v>
      </c>
      <c r="B7117">
        <v>1999</v>
      </c>
      <c r="C7117" t="str">
        <f>VLOOKUP(A7117,'Country - Metadata'!$A$1:$C$218,3,FALSE)</f>
        <v>High income</v>
      </c>
      <c r="I7117">
        <v>18.467971426912129</v>
      </c>
      <c r="J7117">
        <v>430475</v>
      </c>
      <c r="K7117">
        <v>94115.384034997638</v>
      </c>
      <c r="L7117">
        <v>0.71355713292140521</v>
      </c>
      <c r="M7117">
        <v>1.95000004768372</v>
      </c>
      <c r="N7117">
        <v>5.8631730899182797</v>
      </c>
      <c r="O7117">
        <v>83.447999999999993</v>
      </c>
    </row>
    <row r="7118" spans="1:15" x14ac:dyDescent="0.25">
      <c r="A7118" s="2" t="s">
        <v>667</v>
      </c>
      <c r="B7118">
        <v>2000</v>
      </c>
      <c r="C7118" t="str">
        <f>VLOOKUP(A7118,'Country - Metadata'!$A$1:$C$218,3,FALSE)</f>
        <v>High income</v>
      </c>
      <c r="D7118">
        <v>0</v>
      </c>
      <c r="E7118">
        <v>0</v>
      </c>
      <c r="F7118">
        <v>0</v>
      </c>
      <c r="H7118">
        <v>30.4</v>
      </c>
      <c r="I7118">
        <v>19.665367866147147</v>
      </c>
      <c r="J7118">
        <v>436300</v>
      </c>
      <c r="K7118">
        <v>99301.526999151523</v>
      </c>
      <c r="L7118">
        <v>0.59686695747812357</v>
      </c>
      <c r="M7118">
        <v>2.4400000572204599</v>
      </c>
      <c r="N7118">
        <v>6.8063001632690403</v>
      </c>
      <c r="O7118">
        <v>84.215999999999994</v>
      </c>
    </row>
    <row r="7119" spans="1:15" x14ac:dyDescent="0.25">
      <c r="A7119" s="2" t="s">
        <v>667</v>
      </c>
      <c r="B7119">
        <v>2001</v>
      </c>
      <c r="C7119" t="str">
        <f>VLOOKUP(A7119,'Country - Metadata'!$A$1:$C$218,3,FALSE)</f>
        <v>High income</v>
      </c>
      <c r="I7119">
        <v>20.700979559481343</v>
      </c>
      <c r="J7119">
        <v>441525</v>
      </c>
      <c r="K7119">
        <v>101143.14797709644</v>
      </c>
      <c r="L7119">
        <v>0.5602873614697288</v>
      </c>
      <c r="M7119">
        <v>1.5299999713897701</v>
      </c>
      <c r="N7119">
        <v>3.42400002479553</v>
      </c>
      <c r="O7119">
        <v>84.843000000000004</v>
      </c>
    </row>
    <row r="7120" spans="1:15" x14ac:dyDescent="0.25">
      <c r="A7120" s="2" t="s">
        <v>667</v>
      </c>
      <c r="B7120">
        <v>2002</v>
      </c>
      <c r="C7120" t="str">
        <f>VLOOKUP(A7120,'Country - Metadata'!$A$1:$C$218,3,FALSE)</f>
        <v>High income</v>
      </c>
      <c r="I7120">
        <v>22.054126743990587</v>
      </c>
      <c r="J7120">
        <v>446175</v>
      </c>
      <c r="K7120">
        <v>103317.33109808824</v>
      </c>
      <c r="L7120">
        <v>0.69066151204741377</v>
      </c>
      <c r="M7120">
        <v>1.9700000286102299</v>
      </c>
      <c r="N7120">
        <v>1.3183000087737999</v>
      </c>
      <c r="O7120">
        <v>85.299000000000007</v>
      </c>
    </row>
    <row r="7121" spans="1:15" x14ac:dyDescent="0.25">
      <c r="A7121" s="2" t="s">
        <v>667</v>
      </c>
      <c r="B7121">
        <v>2003</v>
      </c>
      <c r="C7121" t="str">
        <f>VLOOKUP(A7121,'Country - Metadata'!$A$1:$C$218,3,FALSE)</f>
        <v>High income</v>
      </c>
      <c r="D7121">
        <v>0.1</v>
      </c>
      <c r="E7121">
        <v>0.1</v>
      </c>
      <c r="F7121">
        <v>0.5</v>
      </c>
      <c r="H7121">
        <v>30.2</v>
      </c>
      <c r="I7121">
        <v>22.717711400925538</v>
      </c>
      <c r="J7121">
        <v>451630</v>
      </c>
      <c r="K7121">
        <v>104743.00008845786</v>
      </c>
      <c r="L7121">
        <v>0.46423787561405033</v>
      </c>
      <c r="M7121">
        <v>2.7200000286102299</v>
      </c>
      <c r="N7121">
        <v>1.27730000019073</v>
      </c>
      <c r="O7121">
        <v>85.742999999999995</v>
      </c>
    </row>
    <row r="7122" spans="1:15" x14ac:dyDescent="0.25">
      <c r="A7122" s="2" t="s">
        <v>667</v>
      </c>
      <c r="B7122">
        <v>2004</v>
      </c>
      <c r="C7122" t="str">
        <f>VLOOKUP(A7122,'Country - Metadata'!$A$1:$C$218,3,FALSE)</f>
        <v>High income</v>
      </c>
      <c r="D7122">
        <v>0</v>
      </c>
      <c r="E7122">
        <v>0</v>
      </c>
      <c r="F7122">
        <v>0.1</v>
      </c>
      <c r="H7122">
        <v>30.2</v>
      </c>
      <c r="I7122">
        <v>25.496894748905795</v>
      </c>
      <c r="J7122">
        <v>458095</v>
      </c>
      <c r="K7122">
        <v>107634.83719801834</v>
      </c>
      <c r="L7122">
        <v>0.53543200495988086</v>
      </c>
      <c r="M7122">
        <v>1.96000003814697</v>
      </c>
      <c r="N7122">
        <v>1.3546999692916899</v>
      </c>
      <c r="O7122">
        <v>86.177000000000007</v>
      </c>
    </row>
    <row r="7123" spans="1:15" x14ac:dyDescent="0.25">
      <c r="A7123" s="2" t="s">
        <v>667</v>
      </c>
      <c r="B7123">
        <v>2005</v>
      </c>
      <c r="C7123" t="str">
        <f>VLOOKUP(A7123,'Country - Metadata'!$A$1:$C$218,3,FALSE)</f>
        <v>High income</v>
      </c>
      <c r="D7123">
        <v>0</v>
      </c>
      <c r="E7123">
        <v>0.1</v>
      </c>
      <c r="F7123">
        <v>0.1</v>
      </c>
      <c r="H7123">
        <v>30.8</v>
      </c>
      <c r="I7123">
        <v>25.668697517832648</v>
      </c>
      <c r="J7123">
        <v>465158</v>
      </c>
      <c r="K7123">
        <v>108632.36001580551</v>
      </c>
      <c r="L7123">
        <v>0.35650094088745987</v>
      </c>
      <c r="M7123">
        <v>1.7400000095367401</v>
      </c>
      <c r="N7123">
        <v>1.8723000288009599</v>
      </c>
      <c r="O7123">
        <v>86.597999999999999</v>
      </c>
    </row>
    <row r="7124" spans="1:15" x14ac:dyDescent="0.25">
      <c r="A7124" s="2" t="s">
        <v>667</v>
      </c>
      <c r="B7124">
        <v>2006</v>
      </c>
      <c r="C7124" t="str">
        <f>VLOOKUP(A7124,'Country - Metadata'!$A$1:$C$218,3,FALSE)</f>
        <v>High income</v>
      </c>
      <c r="D7124">
        <v>0</v>
      </c>
      <c r="E7124">
        <v>0</v>
      </c>
      <c r="F7124">
        <v>0</v>
      </c>
      <c r="H7124">
        <v>30.9</v>
      </c>
      <c r="I7124">
        <v>24.839358746776067</v>
      </c>
      <c r="J7124">
        <v>472637</v>
      </c>
      <c r="K7124">
        <v>113346.03578151042</v>
      </c>
      <c r="L7124">
        <v>0.31175672190043935</v>
      </c>
      <c r="M7124">
        <v>1.83000004291534</v>
      </c>
      <c r="N7124">
        <v>2.0783998966217001</v>
      </c>
      <c r="O7124">
        <v>87.009</v>
      </c>
    </row>
    <row r="7125" spans="1:15" x14ac:dyDescent="0.25">
      <c r="A7125" s="2" t="s">
        <v>667</v>
      </c>
      <c r="B7125">
        <v>2007</v>
      </c>
      <c r="C7125" t="str">
        <f>VLOOKUP(A7125,'Country - Metadata'!$A$1:$C$218,3,FALSE)</f>
        <v>High income</v>
      </c>
      <c r="D7125">
        <v>0</v>
      </c>
      <c r="E7125">
        <v>0</v>
      </c>
      <c r="F7125">
        <v>0</v>
      </c>
      <c r="H7125">
        <v>31.1</v>
      </c>
      <c r="I7125">
        <v>23.208671793130314</v>
      </c>
      <c r="J7125">
        <v>479993</v>
      </c>
      <c r="K7125">
        <v>120647.82295896269</v>
      </c>
      <c r="L7125">
        <v>0.363222868939437</v>
      </c>
      <c r="M7125">
        <v>1.8500000238418599</v>
      </c>
      <c r="N7125">
        <v>3.64190006256104</v>
      </c>
      <c r="O7125">
        <v>87.409000000000006</v>
      </c>
    </row>
    <row r="7126" spans="1:15" x14ac:dyDescent="0.25">
      <c r="A7126" s="2" t="s">
        <v>667</v>
      </c>
      <c r="B7126">
        <v>2008</v>
      </c>
      <c r="C7126" t="str">
        <f>VLOOKUP(A7126,'Country - Metadata'!$A$1:$C$218,3,FALSE)</f>
        <v>High income</v>
      </c>
      <c r="D7126">
        <v>0</v>
      </c>
      <c r="E7126">
        <v>0</v>
      </c>
      <c r="F7126">
        <v>0</v>
      </c>
      <c r="H7126">
        <v>32.6</v>
      </c>
      <c r="I7126">
        <v>22.592857873733756</v>
      </c>
      <c r="J7126">
        <v>488650</v>
      </c>
      <c r="K7126">
        <v>118154.66718446401</v>
      </c>
      <c r="L7126">
        <v>0.30777894852577609</v>
      </c>
      <c r="M7126">
        <v>1.66999995708466</v>
      </c>
      <c r="N7126">
        <v>3.96000003814697</v>
      </c>
      <c r="O7126">
        <v>87.8</v>
      </c>
    </row>
    <row r="7127" spans="1:15" x14ac:dyDescent="0.25">
      <c r="A7127" s="2" t="s">
        <v>667</v>
      </c>
      <c r="B7127">
        <v>2009</v>
      </c>
      <c r="C7127" t="str">
        <f>VLOOKUP(A7127,'Country - Metadata'!$A$1:$C$218,3,FALSE)</f>
        <v>High income</v>
      </c>
      <c r="D7127">
        <v>0</v>
      </c>
      <c r="E7127">
        <v>0.1</v>
      </c>
      <c r="F7127">
        <v>0.2</v>
      </c>
      <c r="H7127">
        <v>31.2</v>
      </c>
      <c r="I7127">
        <v>21.013172406450199</v>
      </c>
      <c r="J7127">
        <v>497783</v>
      </c>
      <c r="K7127">
        <v>112230.08141014827</v>
      </c>
      <c r="L7127">
        <v>0.23333486894218633</v>
      </c>
      <c r="M7127">
        <v>1.3600000143051101</v>
      </c>
      <c r="N7127">
        <v>3.7314000129699698</v>
      </c>
      <c r="O7127">
        <v>88.177999999999997</v>
      </c>
    </row>
    <row r="7128" spans="1:15" x14ac:dyDescent="0.25">
      <c r="A7128" s="2" t="s">
        <v>667</v>
      </c>
      <c r="B7128">
        <v>2010</v>
      </c>
      <c r="C7128" t="str">
        <f>VLOOKUP(A7128,'Country - Metadata'!$A$1:$C$218,3,FALSE)</f>
        <v>High income</v>
      </c>
      <c r="D7128">
        <v>0</v>
      </c>
      <c r="E7128">
        <v>0</v>
      </c>
      <c r="F7128">
        <v>0.1</v>
      </c>
      <c r="H7128">
        <v>30.5</v>
      </c>
      <c r="I7128">
        <v>21.816618108582059</v>
      </c>
      <c r="J7128">
        <v>506953</v>
      </c>
      <c r="K7128">
        <v>114343.98808932606</v>
      </c>
      <c r="L7128">
        <v>0.26841205804864143</v>
      </c>
      <c r="M7128">
        <v>1.1000000238418599</v>
      </c>
      <c r="N7128">
        <v>3.6777000427246098</v>
      </c>
      <c r="O7128">
        <v>88.546999999999997</v>
      </c>
    </row>
    <row r="7129" spans="1:15" x14ac:dyDescent="0.25">
      <c r="A7129" s="2" t="s">
        <v>667</v>
      </c>
      <c r="B7129">
        <v>2011</v>
      </c>
      <c r="C7129" t="str">
        <f>VLOOKUP(A7129,'Country - Metadata'!$A$1:$C$218,3,FALSE)</f>
        <v>High income</v>
      </c>
      <c r="D7129">
        <v>0.1</v>
      </c>
      <c r="E7129">
        <v>0.1</v>
      </c>
      <c r="F7129">
        <v>0.2</v>
      </c>
      <c r="H7129">
        <v>32.1</v>
      </c>
      <c r="I7129">
        <v>21.086260748108895</v>
      </c>
      <c r="J7129">
        <v>518347</v>
      </c>
      <c r="K7129">
        <v>112998.3904765976</v>
      </c>
      <c r="L7129">
        <v>0.2511152895849797</v>
      </c>
      <c r="M7129">
        <v>1.2300000190734901</v>
      </c>
      <c r="N7129">
        <v>3.7620999813079798</v>
      </c>
      <c r="O7129">
        <v>88.906000000000006</v>
      </c>
    </row>
    <row r="7130" spans="1:15" x14ac:dyDescent="0.25">
      <c r="A7130" s="2" t="s">
        <v>667</v>
      </c>
      <c r="B7130">
        <v>2012</v>
      </c>
      <c r="C7130" t="str">
        <f>VLOOKUP(A7130,'Country - Metadata'!$A$1:$C$218,3,FALSE)</f>
        <v>High income</v>
      </c>
      <c r="D7130">
        <v>0</v>
      </c>
      <c r="E7130">
        <v>0.1</v>
      </c>
      <c r="F7130">
        <v>0.3</v>
      </c>
      <c r="H7130">
        <v>34.299999999999997</v>
      </c>
      <c r="I7130">
        <v>20.133874254632296</v>
      </c>
      <c r="J7130">
        <v>530946</v>
      </c>
      <c r="K7130">
        <v>112137.13549132792</v>
      </c>
      <c r="L7130">
        <v>0.28795149953881938</v>
      </c>
      <c r="M7130">
        <v>1.33000004291534</v>
      </c>
      <c r="N7130">
        <v>4.1497998237609899</v>
      </c>
      <c r="O7130">
        <v>89.248999999999995</v>
      </c>
    </row>
    <row r="7131" spans="1:15" x14ac:dyDescent="0.25">
      <c r="A7131" s="2" t="s">
        <v>667</v>
      </c>
      <c r="B7131">
        <v>2013</v>
      </c>
      <c r="C7131" t="str">
        <f>VLOOKUP(A7131,'Country - Metadata'!$A$1:$C$218,3,FALSE)</f>
        <v>High income</v>
      </c>
      <c r="D7131">
        <v>0.1</v>
      </c>
      <c r="E7131">
        <v>0.1</v>
      </c>
      <c r="F7131">
        <v>0.3</v>
      </c>
      <c r="H7131">
        <v>32</v>
      </c>
      <c r="I7131">
        <v>18.680064782096586</v>
      </c>
      <c r="J7131">
        <v>543360</v>
      </c>
      <c r="K7131">
        <v>113050.66325433606</v>
      </c>
      <c r="L7131">
        <v>0.26190719695646492</v>
      </c>
      <c r="M7131">
        <v>1.5900000333786</v>
      </c>
      <c r="N7131">
        <v>5.7175998687744096</v>
      </c>
      <c r="O7131">
        <v>89.573999999999998</v>
      </c>
    </row>
    <row r="7132" spans="1:15" x14ac:dyDescent="0.25">
      <c r="A7132" s="2" t="s">
        <v>667</v>
      </c>
      <c r="B7132">
        <v>2014</v>
      </c>
      <c r="C7132" t="str">
        <f>VLOOKUP(A7132,'Country - Metadata'!$A$1:$C$218,3,FALSE)</f>
        <v>High income</v>
      </c>
      <c r="D7132">
        <v>0.1</v>
      </c>
      <c r="E7132">
        <v>0.2</v>
      </c>
      <c r="F7132">
        <v>0.3</v>
      </c>
      <c r="H7132">
        <v>31.2</v>
      </c>
      <c r="I7132">
        <v>17.346162902938779</v>
      </c>
      <c r="J7132">
        <v>556319</v>
      </c>
      <c r="K7132">
        <v>113313.57889794352</v>
      </c>
      <c r="L7132">
        <v>0.28955043858505874</v>
      </c>
      <c r="M7132">
        <v>1.4299999475479099</v>
      </c>
      <c r="N7132">
        <v>6.8461999893188503</v>
      </c>
      <c r="O7132">
        <v>89.884</v>
      </c>
    </row>
    <row r="7133" spans="1:15" x14ac:dyDescent="0.25">
      <c r="A7133" s="2" t="s">
        <v>667</v>
      </c>
      <c r="B7133">
        <v>2015</v>
      </c>
      <c r="C7133" t="str">
        <f>VLOOKUP(A7133,'Country - Metadata'!$A$1:$C$218,3,FALSE)</f>
        <v>High income</v>
      </c>
      <c r="D7133">
        <v>0.3</v>
      </c>
      <c r="E7133">
        <v>0.3</v>
      </c>
      <c r="F7133">
        <v>0.7</v>
      </c>
      <c r="G7133">
        <v>15.8</v>
      </c>
      <c r="H7133">
        <v>32.9</v>
      </c>
      <c r="I7133">
        <v>16.028679573879398</v>
      </c>
      <c r="J7133">
        <v>569604</v>
      </c>
      <c r="K7133">
        <v>113182.72856336506</v>
      </c>
      <c r="L7133">
        <v>0.2237326287407348</v>
      </c>
      <c r="M7133">
        <v>1.04999995231628</v>
      </c>
      <c r="N7133">
        <v>9.0852003097534197</v>
      </c>
      <c r="O7133">
        <v>90.179000000000002</v>
      </c>
    </row>
    <row r="7134" spans="1:15" x14ac:dyDescent="0.25">
      <c r="A7134" s="2" t="s">
        <v>667</v>
      </c>
      <c r="B7134">
        <v>2016</v>
      </c>
      <c r="C7134" t="str">
        <f>VLOOKUP(A7134,'Country - Metadata'!$A$1:$C$218,3,FALSE)</f>
        <v>High income</v>
      </c>
      <c r="D7134">
        <v>0.1</v>
      </c>
      <c r="E7134">
        <v>0.1</v>
      </c>
      <c r="F7134">
        <v>0.3</v>
      </c>
      <c r="G7134">
        <v>16.399999999999999</v>
      </c>
      <c r="H7134">
        <v>31.7</v>
      </c>
      <c r="I7134">
        <v>15.223001508554777</v>
      </c>
      <c r="J7134">
        <v>582014</v>
      </c>
      <c r="K7134">
        <v>116283.69968128554</v>
      </c>
      <c r="L7134">
        <v>0.21419700815904225</v>
      </c>
      <c r="M7134">
        <v>1.0299999713897701</v>
      </c>
      <c r="N7134">
        <v>13.4963998794556</v>
      </c>
      <c r="O7134">
        <v>90.46</v>
      </c>
    </row>
    <row r="7135" spans="1:15" x14ac:dyDescent="0.25">
      <c r="A7135" s="2" t="s">
        <v>667</v>
      </c>
      <c r="B7135">
        <v>2017</v>
      </c>
      <c r="C7135" t="str">
        <f>VLOOKUP(A7135,'Country - Metadata'!$A$1:$C$218,3,FALSE)</f>
        <v>High income</v>
      </c>
      <c r="D7135">
        <v>0.3</v>
      </c>
      <c r="E7135">
        <v>0.4</v>
      </c>
      <c r="F7135">
        <v>0.7</v>
      </c>
      <c r="G7135">
        <v>16.7</v>
      </c>
      <c r="H7135">
        <v>34.5</v>
      </c>
      <c r="I7135">
        <v>15.09216280754474</v>
      </c>
      <c r="J7135">
        <v>596336</v>
      </c>
      <c r="K7135">
        <v>114985.84223598881</v>
      </c>
      <c r="L7135">
        <v>0.23457255011553962</v>
      </c>
      <c r="M7135">
        <v>1.3899999856948899</v>
      </c>
      <c r="N7135">
        <v>15.328800201416</v>
      </c>
      <c r="O7135">
        <v>90.727000000000004</v>
      </c>
    </row>
    <row r="7136" spans="1:15" x14ac:dyDescent="0.25">
      <c r="A7136" s="2" t="s">
        <v>667</v>
      </c>
      <c r="B7136">
        <v>2018</v>
      </c>
      <c r="C7136" t="str">
        <f>VLOOKUP(A7136,'Country - Metadata'!$A$1:$C$218,3,FALSE)</f>
        <v>High income</v>
      </c>
      <c r="D7136">
        <v>0.3</v>
      </c>
      <c r="E7136">
        <v>0.4</v>
      </c>
      <c r="F7136">
        <v>0.6</v>
      </c>
      <c r="G7136">
        <v>17.5</v>
      </c>
      <c r="H7136">
        <v>35.4</v>
      </c>
      <c r="I7136">
        <v>15.330208076322066</v>
      </c>
      <c r="J7136">
        <v>607950</v>
      </c>
      <c r="K7136">
        <v>115049.92607887741</v>
      </c>
      <c r="L7136">
        <v>0.23311937936794425</v>
      </c>
      <c r="M7136">
        <v>1.04999995231628</v>
      </c>
      <c r="N7136">
        <v>16.0277004241943</v>
      </c>
      <c r="O7136">
        <v>90.980999999999995</v>
      </c>
    </row>
    <row r="7137" spans="1:15" x14ac:dyDescent="0.25">
      <c r="A7137" s="2" t="s">
        <v>667</v>
      </c>
      <c r="B7137">
        <v>2019</v>
      </c>
      <c r="C7137" t="str">
        <f>VLOOKUP(A7137,'Country - Metadata'!$A$1:$C$218,3,FALSE)</f>
        <v>High income</v>
      </c>
      <c r="J7137">
        <v>620001</v>
      </c>
      <c r="K7137">
        <v>116518.27681547366</v>
      </c>
      <c r="L7137">
        <v>0.21874304173027356</v>
      </c>
      <c r="M7137">
        <v>0.68000000715255704</v>
      </c>
      <c r="O7137">
        <v>91.222999999999999</v>
      </c>
    </row>
    <row r="7138" spans="1:15" x14ac:dyDescent="0.25">
      <c r="A7138" s="2" t="s">
        <v>667</v>
      </c>
      <c r="B7138">
        <v>2020</v>
      </c>
      <c r="C7138" t="str">
        <f>VLOOKUP(A7138,'Country - Metadata'!$A$1:$C$218,3,FALSE)</f>
        <v>High income</v>
      </c>
      <c r="J7138">
        <v>632275</v>
      </c>
      <c r="K7138">
        <v>112226.90519143379</v>
      </c>
      <c r="L7138">
        <v>0.20438130829106932</v>
      </c>
      <c r="O7138">
        <v>91.453000000000003</v>
      </c>
    </row>
    <row r="7139" spans="1:15" x14ac:dyDescent="0.25">
      <c r="A7139" s="2" t="s">
        <v>924</v>
      </c>
      <c r="B7139">
        <v>1960</v>
      </c>
      <c r="C7139" t="str">
        <f>VLOOKUP(A7139,'Country - Metadata'!$A$1:$C$218,3,FALSE)</f>
        <v>High income</v>
      </c>
      <c r="I7139">
        <v>0.30595667332161269</v>
      </c>
      <c r="J7139">
        <v>167795</v>
      </c>
      <c r="O7139">
        <v>95.289000000000001</v>
      </c>
    </row>
    <row r="7140" spans="1:15" x14ac:dyDescent="0.25">
      <c r="A7140" s="2" t="s">
        <v>924</v>
      </c>
      <c r="B7140">
        <v>1961</v>
      </c>
      <c r="C7140" t="str">
        <f>VLOOKUP(A7140,'Country - Metadata'!$A$1:$C$218,3,FALSE)</f>
        <v>High income</v>
      </c>
      <c r="I7140">
        <v>0.4087208006288644</v>
      </c>
      <c r="J7140">
        <v>170466</v>
      </c>
      <c r="O7140">
        <v>95.328000000000003</v>
      </c>
    </row>
    <row r="7141" spans="1:15" x14ac:dyDescent="0.25">
      <c r="A7141" s="2" t="s">
        <v>924</v>
      </c>
      <c r="B7141">
        <v>1962</v>
      </c>
      <c r="C7141" t="str">
        <f>VLOOKUP(A7141,'Country - Metadata'!$A$1:$C$218,3,FALSE)</f>
        <v>High income</v>
      </c>
      <c r="I7141">
        <v>0.54113787545122261</v>
      </c>
      <c r="J7141">
        <v>176188</v>
      </c>
      <c r="O7141">
        <v>95.555999999999997</v>
      </c>
    </row>
    <row r="7142" spans="1:15" x14ac:dyDescent="0.25">
      <c r="A7142" s="2" t="s">
        <v>924</v>
      </c>
      <c r="B7142">
        <v>1963</v>
      </c>
      <c r="C7142" t="str">
        <f>VLOOKUP(A7142,'Country - Metadata'!$A$1:$C$218,3,FALSE)</f>
        <v>High income</v>
      </c>
      <c r="I7142">
        <v>0.57718255583597933</v>
      </c>
      <c r="J7142">
        <v>184245</v>
      </c>
      <c r="O7142">
        <v>95.772999999999996</v>
      </c>
    </row>
    <row r="7143" spans="1:15" x14ac:dyDescent="0.25">
      <c r="A7143" s="2" t="s">
        <v>924</v>
      </c>
      <c r="B7143">
        <v>1964</v>
      </c>
      <c r="C7143" t="str">
        <f>VLOOKUP(A7143,'Country - Metadata'!$A$1:$C$218,3,FALSE)</f>
        <v>High income</v>
      </c>
      <c r="I7143">
        <v>0.66308975180309571</v>
      </c>
      <c r="J7143">
        <v>193556</v>
      </c>
      <c r="O7143">
        <v>95.98</v>
      </c>
    </row>
    <row r="7144" spans="1:15" x14ac:dyDescent="0.25">
      <c r="A7144" s="2" t="s">
        <v>924</v>
      </c>
      <c r="B7144">
        <v>1965</v>
      </c>
      <c r="C7144" t="str">
        <f>VLOOKUP(A7144,'Country - Metadata'!$A$1:$C$218,3,FALSE)</f>
        <v>High income</v>
      </c>
      <c r="I7144">
        <v>0.64958863126402389</v>
      </c>
      <c r="J7144">
        <v>203224</v>
      </c>
      <c r="O7144">
        <v>96.177000000000007</v>
      </c>
    </row>
    <row r="7145" spans="1:15" x14ac:dyDescent="0.25">
      <c r="A7145" s="2" t="s">
        <v>924</v>
      </c>
      <c r="B7145">
        <v>1966</v>
      </c>
      <c r="C7145" t="str">
        <f>VLOOKUP(A7145,'Country - Metadata'!$A$1:$C$218,3,FALSE)</f>
        <v>High income</v>
      </c>
      <c r="I7145">
        <v>0.70522869378814113</v>
      </c>
      <c r="J7145">
        <v>213189</v>
      </c>
      <c r="O7145">
        <v>96.364999999999995</v>
      </c>
    </row>
    <row r="7146" spans="1:15" x14ac:dyDescent="0.25">
      <c r="A7146" s="2" t="s">
        <v>924</v>
      </c>
      <c r="B7146">
        <v>1967</v>
      </c>
      <c r="C7146" t="str">
        <f>VLOOKUP(A7146,'Country - Metadata'!$A$1:$C$218,3,FALSE)</f>
        <v>High income</v>
      </c>
      <c r="I7146">
        <v>0.73859974218498226</v>
      </c>
      <c r="J7146">
        <v>223416</v>
      </c>
      <c r="O7146">
        <v>96.543999999999997</v>
      </c>
    </row>
    <row r="7147" spans="1:15" x14ac:dyDescent="0.25">
      <c r="A7147" s="2" t="s">
        <v>924</v>
      </c>
      <c r="B7147">
        <v>1968</v>
      </c>
      <c r="C7147" t="str">
        <f>VLOOKUP(A7147,'Country - Metadata'!$A$1:$C$218,3,FALSE)</f>
        <v>High income</v>
      </c>
      <c r="I7147">
        <v>0.72395086737452885</v>
      </c>
      <c r="J7147">
        <v>233002</v>
      </c>
      <c r="O7147">
        <v>96.715000000000003</v>
      </c>
    </row>
    <row r="7148" spans="1:15" x14ac:dyDescent="0.25">
      <c r="A7148" s="2" t="s">
        <v>924</v>
      </c>
      <c r="B7148">
        <v>1969</v>
      </c>
      <c r="C7148" t="str">
        <f>VLOOKUP(A7148,'Country - Metadata'!$A$1:$C$218,3,FALSE)</f>
        <v>High income</v>
      </c>
      <c r="I7148">
        <v>0.70039902506674634</v>
      </c>
      <c r="J7148">
        <v>240837</v>
      </c>
      <c r="O7148">
        <v>96.876999999999995</v>
      </c>
    </row>
    <row r="7149" spans="1:15" x14ac:dyDescent="0.25">
      <c r="A7149" s="2" t="s">
        <v>924</v>
      </c>
      <c r="B7149">
        <v>1970</v>
      </c>
      <c r="C7149" t="str">
        <f>VLOOKUP(A7149,'Country - Metadata'!$A$1:$C$218,3,FALSE)</f>
        <v>High income</v>
      </c>
      <c r="I7149">
        <v>0.83410982440605541</v>
      </c>
      <c r="J7149">
        <v>246193</v>
      </c>
      <c r="O7149">
        <v>97.031999999999996</v>
      </c>
    </row>
    <row r="7150" spans="1:15" x14ac:dyDescent="0.25">
      <c r="A7150" s="2" t="s">
        <v>924</v>
      </c>
      <c r="B7150">
        <v>1971</v>
      </c>
      <c r="C7150" t="str">
        <f>VLOOKUP(A7150,'Country - Metadata'!$A$1:$C$218,3,FALSE)</f>
        <v>High income</v>
      </c>
      <c r="I7150">
        <v>0.91400430159400203</v>
      </c>
      <c r="J7150">
        <v>248745</v>
      </c>
      <c r="O7150">
        <v>97.207999999999998</v>
      </c>
    </row>
    <row r="7151" spans="1:15" x14ac:dyDescent="0.25">
      <c r="A7151" s="2" t="s">
        <v>924</v>
      </c>
      <c r="B7151">
        <v>1972</v>
      </c>
      <c r="C7151" t="str">
        <f>VLOOKUP(A7151,'Country - Metadata'!$A$1:$C$218,3,FALSE)</f>
        <v>High income</v>
      </c>
      <c r="I7151">
        <v>0.92865297262531654</v>
      </c>
      <c r="J7151">
        <v>248770</v>
      </c>
      <c r="O7151">
        <v>97.397000000000006</v>
      </c>
    </row>
    <row r="7152" spans="1:15" x14ac:dyDescent="0.25">
      <c r="A7152" s="2" t="s">
        <v>924</v>
      </c>
      <c r="B7152">
        <v>1973</v>
      </c>
      <c r="C7152" t="str">
        <f>VLOOKUP(A7152,'Country - Metadata'!$A$1:$C$218,3,FALSE)</f>
        <v>High income</v>
      </c>
      <c r="I7152">
        <v>0.90581708477596234</v>
      </c>
      <c r="J7152">
        <v>246945</v>
      </c>
      <c r="O7152">
        <v>97.572999999999993</v>
      </c>
    </row>
    <row r="7153" spans="1:15" x14ac:dyDescent="0.25">
      <c r="A7153" s="2" t="s">
        <v>924</v>
      </c>
      <c r="B7153">
        <v>1974</v>
      </c>
      <c r="C7153" t="str">
        <f>VLOOKUP(A7153,'Country - Metadata'!$A$1:$C$218,3,FALSE)</f>
        <v>High income</v>
      </c>
      <c r="I7153">
        <v>1.095796372329495</v>
      </c>
      <c r="J7153">
        <v>244289</v>
      </c>
      <c r="O7153">
        <v>97.738</v>
      </c>
    </row>
    <row r="7154" spans="1:15" x14ac:dyDescent="0.25">
      <c r="A7154" s="2" t="s">
        <v>924</v>
      </c>
      <c r="B7154">
        <v>1975</v>
      </c>
      <c r="C7154" t="str">
        <f>VLOOKUP(A7154,'Country - Metadata'!$A$1:$C$218,3,FALSE)</f>
        <v>High income</v>
      </c>
      <c r="I7154">
        <v>1.2292586630026774</v>
      </c>
      <c r="J7154">
        <v>241631</v>
      </c>
      <c r="O7154">
        <v>97.891000000000005</v>
      </c>
    </row>
    <row r="7155" spans="1:15" x14ac:dyDescent="0.25">
      <c r="A7155" s="2" t="s">
        <v>924</v>
      </c>
      <c r="B7155">
        <v>1976</v>
      </c>
      <c r="C7155" t="str">
        <f>VLOOKUP(A7155,'Country - Metadata'!$A$1:$C$218,3,FALSE)</f>
        <v>High income</v>
      </c>
      <c r="I7155">
        <v>1.0583459514627269</v>
      </c>
      <c r="J7155">
        <v>239074</v>
      </c>
      <c r="O7155">
        <v>98.034999999999997</v>
      </c>
    </row>
    <row r="7156" spans="1:15" x14ac:dyDescent="0.25">
      <c r="A7156" s="2" t="s">
        <v>924</v>
      </c>
      <c r="B7156">
        <v>1977</v>
      </c>
      <c r="C7156" t="str">
        <f>VLOOKUP(A7156,'Country - Metadata'!$A$1:$C$218,3,FALSE)</f>
        <v>High income</v>
      </c>
      <c r="I7156">
        <v>1.3015139287359139</v>
      </c>
      <c r="J7156">
        <v>236669</v>
      </c>
      <c r="O7156">
        <v>98.168999999999997</v>
      </c>
    </row>
    <row r="7157" spans="1:15" x14ac:dyDescent="0.25">
      <c r="A7157" s="2" t="s">
        <v>924</v>
      </c>
      <c r="B7157">
        <v>1978</v>
      </c>
      <c r="C7157" t="str">
        <f>VLOOKUP(A7157,'Country - Metadata'!$A$1:$C$218,3,FALSE)</f>
        <v>High income</v>
      </c>
      <c r="I7157">
        <v>1.7619687466780056</v>
      </c>
      <c r="J7157">
        <v>235175</v>
      </c>
      <c r="O7157">
        <v>98.293999999999997</v>
      </c>
    </row>
    <row r="7158" spans="1:15" x14ac:dyDescent="0.25">
      <c r="A7158" s="2" t="s">
        <v>924</v>
      </c>
      <c r="B7158">
        <v>1979</v>
      </c>
      <c r="C7158" t="str">
        <f>VLOOKUP(A7158,'Country - Metadata'!$A$1:$C$218,3,FALSE)</f>
        <v>High income</v>
      </c>
      <c r="I7158">
        <v>1.7599855589534488</v>
      </c>
      <c r="J7158">
        <v>235440</v>
      </c>
      <c r="O7158">
        <v>98.41</v>
      </c>
    </row>
    <row r="7159" spans="1:15" x14ac:dyDescent="0.25">
      <c r="A7159" s="2" t="s">
        <v>924</v>
      </c>
      <c r="B7159">
        <v>1980</v>
      </c>
      <c r="C7159" t="str">
        <f>VLOOKUP(A7159,'Country - Metadata'!$A$1:$C$218,3,FALSE)</f>
        <v>High income</v>
      </c>
      <c r="I7159">
        <v>2.2178969695696913</v>
      </c>
      <c r="J7159">
        <v>238085</v>
      </c>
      <c r="O7159">
        <v>98.519000000000005</v>
      </c>
    </row>
    <row r="7160" spans="1:15" x14ac:dyDescent="0.25">
      <c r="A7160" s="2" t="s">
        <v>924</v>
      </c>
      <c r="B7160">
        <v>1981</v>
      </c>
      <c r="C7160" t="str">
        <f>VLOOKUP(A7160,'Country - Metadata'!$A$1:$C$218,3,FALSE)</f>
        <v>High income</v>
      </c>
      <c r="I7160">
        <v>2.1998413957176841</v>
      </c>
      <c r="J7160">
        <v>243373</v>
      </c>
      <c r="O7160">
        <v>98.655000000000001</v>
      </c>
    </row>
    <row r="7161" spans="1:15" x14ac:dyDescent="0.25">
      <c r="A7161" s="2" t="s">
        <v>924</v>
      </c>
      <c r="B7161">
        <v>1982</v>
      </c>
      <c r="C7161" t="str">
        <f>VLOOKUP(A7161,'Country - Metadata'!$A$1:$C$218,3,FALSE)</f>
        <v>High income</v>
      </c>
      <c r="I7161">
        <v>1.9272796770109175</v>
      </c>
      <c r="J7161">
        <v>251154</v>
      </c>
      <c r="O7161">
        <v>98.888999999999996</v>
      </c>
    </row>
    <row r="7162" spans="1:15" x14ac:dyDescent="0.25">
      <c r="A7162" s="2" t="s">
        <v>924</v>
      </c>
      <c r="B7162">
        <v>1983</v>
      </c>
      <c r="C7162" t="str">
        <f>VLOOKUP(A7162,'Country - Metadata'!$A$1:$C$218,3,FALSE)</f>
        <v>High income</v>
      </c>
      <c r="I7162">
        <v>2.6140555953717795</v>
      </c>
      <c r="J7162">
        <v>260921</v>
      </c>
      <c r="O7162">
        <v>99.084000000000003</v>
      </c>
    </row>
    <row r="7163" spans="1:15" x14ac:dyDescent="0.25">
      <c r="A7163" s="2" t="s">
        <v>924</v>
      </c>
      <c r="B7163">
        <v>1984</v>
      </c>
      <c r="C7163" t="str">
        <f>VLOOKUP(A7163,'Country - Metadata'!$A$1:$C$218,3,FALSE)</f>
        <v>High income</v>
      </c>
      <c r="I7163">
        <v>2.2251704583066703</v>
      </c>
      <c r="J7163">
        <v>271914</v>
      </c>
      <c r="O7163">
        <v>99.244</v>
      </c>
    </row>
    <row r="7164" spans="1:15" x14ac:dyDescent="0.25">
      <c r="A7164" s="2" t="s">
        <v>924</v>
      </c>
      <c r="B7164">
        <v>1985</v>
      </c>
      <c r="C7164" t="str">
        <f>VLOOKUP(A7164,'Country - Metadata'!$A$1:$C$218,3,FALSE)</f>
        <v>High income</v>
      </c>
      <c r="I7164">
        <v>2.5870401072348232</v>
      </c>
      <c r="J7164">
        <v>283490</v>
      </c>
      <c r="O7164">
        <v>99.376999999999995</v>
      </c>
    </row>
    <row r="7165" spans="1:15" x14ac:dyDescent="0.25">
      <c r="A7165" s="2" t="s">
        <v>924</v>
      </c>
      <c r="B7165">
        <v>1986</v>
      </c>
      <c r="C7165" t="str">
        <f>VLOOKUP(A7165,'Country - Metadata'!$A$1:$C$218,3,FALSE)</f>
        <v>High income</v>
      </c>
      <c r="I7165">
        <v>2.9648913892901487</v>
      </c>
      <c r="J7165">
        <v>295597</v>
      </c>
      <c r="O7165">
        <v>99.486000000000004</v>
      </c>
    </row>
    <row r="7166" spans="1:15" x14ac:dyDescent="0.25">
      <c r="A7166" s="2" t="s">
        <v>924</v>
      </c>
      <c r="B7166">
        <v>1987</v>
      </c>
      <c r="C7166" t="str">
        <f>VLOOKUP(A7166,'Country - Metadata'!$A$1:$C$218,3,FALSE)</f>
        <v>High income</v>
      </c>
      <c r="I7166">
        <v>3.1531956869502014</v>
      </c>
      <c r="J7166">
        <v>308181</v>
      </c>
      <c r="O7166">
        <v>99.575999999999993</v>
      </c>
    </row>
    <row r="7167" spans="1:15" x14ac:dyDescent="0.25">
      <c r="A7167" s="2" t="s">
        <v>924</v>
      </c>
      <c r="B7167">
        <v>1988</v>
      </c>
      <c r="C7167" t="str">
        <f>VLOOKUP(A7167,'Country - Metadata'!$A$1:$C$218,3,FALSE)</f>
        <v>High income</v>
      </c>
      <c r="I7167">
        <v>3.0065435477937736</v>
      </c>
      <c r="J7167">
        <v>320774</v>
      </c>
      <c r="O7167">
        <v>99.650999999999996</v>
      </c>
    </row>
    <row r="7168" spans="1:15" x14ac:dyDescent="0.25">
      <c r="A7168" s="2" t="s">
        <v>924</v>
      </c>
      <c r="B7168">
        <v>1989</v>
      </c>
      <c r="C7168" t="str">
        <f>VLOOKUP(A7168,'Country - Metadata'!$A$1:$C$218,3,FALSE)</f>
        <v>High income</v>
      </c>
      <c r="I7168">
        <v>3.0963931450825308</v>
      </c>
      <c r="J7168">
        <v>332783</v>
      </c>
      <c r="O7168">
        <v>99.712000000000003</v>
      </c>
    </row>
    <row r="7169" spans="1:15" x14ac:dyDescent="0.25">
      <c r="A7169" s="2" t="s">
        <v>924</v>
      </c>
      <c r="B7169">
        <v>1990</v>
      </c>
      <c r="C7169" t="str">
        <f>VLOOKUP(A7169,'Country - Metadata'!$A$1:$C$218,3,FALSE)</f>
        <v>High income</v>
      </c>
      <c r="J7169">
        <v>343816</v>
      </c>
      <c r="K7169">
        <v>48773.043869948808</v>
      </c>
      <c r="N7169">
        <v>0.660982960083351</v>
      </c>
      <c r="O7169">
        <v>99.763000000000005</v>
      </c>
    </row>
    <row r="7170" spans="1:15" x14ac:dyDescent="0.25">
      <c r="A7170" s="2" t="s">
        <v>924</v>
      </c>
      <c r="B7170">
        <v>1991</v>
      </c>
      <c r="C7170" t="str">
        <f>VLOOKUP(A7170,'Country - Metadata'!$A$1:$C$218,3,FALSE)</f>
        <v>High income</v>
      </c>
      <c r="J7170">
        <v>353623</v>
      </c>
      <c r="K7170">
        <v>49155.67794262727</v>
      </c>
      <c r="M7170">
        <v>0.46000000834464999</v>
      </c>
      <c r="N7170">
        <v>0.64920060298632298</v>
      </c>
      <c r="O7170">
        <v>99.805000000000007</v>
      </c>
    </row>
    <row r="7171" spans="1:15" x14ac:dyDescent="0.25">
      <c r="A7171" s="2" t="s">
        <v>924</v>
      </c>
      <c r="B7171">
        <v>1992</v>
      </c>
      <c r="C7171" t="str">
        <f>VLOOKUP(A7171,'Country - Metadata'!$A$1:$C$218,3,FALSE)</f>
        <v>High income</v>
      </c>
      <c r="J7171">
        <v>362308</v>
      </c>
      <c r="K7171">
        <v>54358.105555945644</v>
      </c>
      <c r="M7171">
        <v>0.44999998807907099</v>
      </c>
      <c r="N7171">
        <v>0.602446545632773</v>
      </c>
      <c r="O7171">
        <v>99.838999999999999</v>
      </c>
    </row>
    <row r="7172" spans="1:15" x14ac:dyDescent="0.25">
      <c r="A7172" s="2" t="s">
        <v>924</v>
      </c>
      <c r="B7172">
        <v>1993</v>
      </c>
      <c r="C7172" t="str">
        <f>VLOOKUP(A7172,'Country - Metadata'!$A$1:$C$218,3,FALSE)</f>
        <v>High income</v>
      </c>
      <c r="J7172">
        <v>370195</v>
      </c>
      <c r="K7172">
        <v>55959.169944719077</v>
      </c>
      <c r="M7172">
        <v>0.43999999761581399</v>
      </c>
      <c r="N7172">
        <v>0.55147917932420398</v>
      </c>
      <c r="O7172">
        <v>99.867000000000004</v>
      </c>
    </row>
    <row r="7173" spans="1:15" x14ac:dyDescent="0.25">
      <c r="A7173" s="2" t="s">
        <v>924</v>
      </c>
      <c r="B7173">
        <v>1994</v>
      </c>
      <c r="C7173" t="str">
        <f>VLOOKUP(A7173,'Country - Metadata'!$A$1:$C$218,3,FALSE)</f>
        <v>High income</v>
      </c>
      <c r="J7173">
        <v>377805</v>
      </c>
      <c r="K7173">
        <v>57163.682784758792</v>
      </c>
      <c r="M7173">
        <v>0.43000000715255698</v>
      </c>
      <c r="N7173">
        <v>0.52058057969735705</v>
      </c>
      <c r="O7173">
        <v>99.891000000000005</v>
      </c>
    </row>
    <row r="7174" spans="1:15" x14ac:dyDescent="0.25">
      <c r="A7174" s="2" t="s">
        <v>924</v>
      </c>
      <c r="B7174">
        <v>1995</v>
      </c>
      <c r="C7174" t="str">
        <f>VLOOKUP(A7174,'Country - Metadata'!$A$1:$C$218,3,FALSE)</f>
        <v>High income</v>
      </c>
      <c r="J7174">
        <v>385517</v>
      </c>
      <c r="K7174">
        <v>57866.699936953199</v>
      </c>
      <c r="M7174">
        <v>0.41999998688697798</v>
      </c>
      <c r="N7174">
        <v>0.50174334552257804</v>
      </c>
      <c r="O7174">
        <v>99.91</v>
      </c>
    </row>
    <row r="7175" spans="1:15" x14ac:dyDescent="0.25">
      <c r="A7175" s="2" t="s">
        <v>924</v>
      </c>
      <c r="B7175">
        <v>1996</v>
      </c>
      <c r="C7175" t="str">
        <f>VLOOKUP(A7175,'Country - Metadata'!$A$1:$C$218,3,FALSE)</f>
        <v>High income</v>
      </c>
      <c r="J7175">
        <v>393376</v>
      </c>
      <c r="K7175">
        <v>56472.960757251611</v>
      </c>
      <c r="M7175">
        <v>0.41999998688697798</v>
      </c>
      <c r="N7175">
        <v>0.41443643668956598</v>
      </c>
      <c r="O7175">
        <v>99.98</v>
      </c>
    </row>
    <row r="7176" spans="1:15" x14ac:dyDescent="0.25">
      <c r="A7176" s="2" t="s">
        <v>924</v>
      </c>
      <c r="B7176">
        <v>1997</v>
      </c>
      <c r="C7176" t="str">
        <f>VLOOKUP(A7176,'Country - Metadata'!$A$1:$C$218,3,FALSE)</f>
        <v>High income</v>
      </c>
      <c r="J7176">
        <v>401353</v>
      </c>
      <c r="K7176">
        <v>55196.015063760249</v>
      </c>
      <c r="M7176">
        <v>0.40999999642372098</v>
      </c>
      <c r="N7176">
        <v>0.19080019662122</v>
      </c>
      <c r="O7176">
        <v>100</v>
      </c>
    </row>
    <row r="7177" spans="1:15" x14ac:dyDescent="0.25">
      <c r="A7177" s="2" t="s">
        <v>924</v>
      </c>
      <c r="B7177">
        <v>1998</v>
      </c>
      <c r="C7177" t="str">
        <f>VLOOKUP(A7177,'Country - Metadata'!$A$1:$C$218,3,FALSE)</f>
        <v>High income</v>
      </c>
      <c r="J7177">
        <v>409620</v>
      </c>
      <c r="K7177">
        <v>51609.881313249083</v>
      </c>
      <c r="M7177">
        <v>0.40000000596046398</v>
      </c>
      <c r="N7177">
        <v>0.194542265131431</v>
      </c>
      <c r="O7177">
        <v>100</v>
      </c>
    </row>
    <row r="7178" spans="1:15" x14ac:dyDescent="0.25">
      <c r="A7178" s="2" t="s">
        <v>924</v>
      </c>
      <c r="B7178">
        <v>1999</v>
      </c>
      <c r="C7178" t="str">
        <f>VLOOKUP(A7178,'Country - Metadata'!$A$1:$C$218,3,FALSE)</f>
        <v>High income</v>
      </c>
      <c r="J7178">
        <v>418388</v>
      </c>
      <c r="K7178">
        <v>49336.720399826008</v>
      </c>
      <c r="M7178">
        <v>0.40000000596046398</v>
      </c>
      <c r="N7178">
        <v>0.19282936235578699</v>
      </c>
      <c r="O7178">
        <v>100</v>
      </c>
    </row>
    <row r="7179" spans="1:15" x14ac:dyDescent="0.25">
      <c r="A7179" s="2" t="s">
        <v>924</v>
      </c>
      <c r="B7179">
        <v>2000</v>
      </c>
      <c r="C7179" t="str">
        <f>VLOOKUP(A7179,'Country - Metadata'!$A$1:$C$218,3,FALSE)</f>
        <v>High income</v>
      </c>
      <c r="J7179">
        <v>427772</v>
      </c>
      <c r="K7179">
        <v>51027.559376994504</v>
      </c>
      <c r="M7179">
        <v>0.40000000596046398</v>
      </c>
      <c r="N7179">
        <v>0.177499994635582</v>
      </c>
      <c r="O7179">
        <v>100</v>
      </c>
    </row>
    <row r="7180" spans="1:15" x14ac:dyDescent="0.25">
      <c r="A7180" s="2" t="s">
        <v>924</v>
      </c>
      <c r="B7180">
        <v>2001</v>
      </c>
      <c r="C7180" t="str">
        <f>VLOOKUP(A7180,'Country - Metadata'!$A$1:$C$218,3,FALSE)</f>
        <v>High income</v>
      </c>
      <c r="J7180">
        <v>437928</v>
      </c>
      <c r="K7180">
        <v>51283.814429706486</v>
      </c>
      <c r="M7180">
        <v>0.40000000596046398</v>
      </c>
      <c r="N7180">
        <v>0.79540002346038796</v>
      </c>
      <c r="O7180">
        <v>100</v>
      </c>
    </row>
    <row r="7181" spans="1:15" x14ac:dyDescent="0.25">
      <c r="A7181" s="2" t="s">
        <v>924</v>
      </c>
      <c r="B7181">
        <v>2002</v>
      </c>
      <c r="C7181" t="str">
        <f>VLOOKUP(A7181,'Country - Metadata'!$A$1:$C$218,3,FALSE)</f>
        <v>High income</v>
      </c>
      <c r="J7181">
        <v>448813</v>
      </c>
      <c r="K7181">
        <v>54498.781780966827</v>
      </c>
      <c r="M7181">
        <v>0.40000000596046398</v>
      </c>
      <c r="N7181">
        <v>1.19270002841949</v>
      </c>
      <c r="O7181">
        <v>100</v>
      </c>
    </row>
    <row r="7182" spans="1:15" x14ac:dyDescent="0.25">
      <c r="A7182" s="2" t="s">
        <v>924</v>
      </c>
      <c r="B7182">
        <v>2003</v>
      </c>
      <c r="C7182" t="str">
        <f>VLOOKUP(A7182,'Country - Metadata'!$A$1:$C$218,3,FALSE)</f>
        <v>High income</v>
      </c>
      <c r="J7182">
        <v>460157</v>
      </c>
      <c r="K7182">
        <v>59342.929336141926</v>
      </c>
      <c r="M7182">
        <v>0.40000000596046398</v>
      </c>
      <c r="N7182">
        <v>2.16050004959106</v>
      </c>
      <c r="O7182">
        <v>100</v>
      </c>
    </row>
    <row r="7183" spans="1:15" x14ac:dyDescent="0.25">
      <c r="A7183" s="2" t="s">
        <v>924</v>
      </c>
      <c r="B7183">
        <v>2004</v>
      </c>
      <c r="C7183" t="str">
        <f>VLOOKUP(A7183,'Country - Metadata'!$A$1:$C$218,3,FALSE)</f>
        <v>High income</v>
      </c>
      <c r="J7183">
        <v>471600</v>
      </c>
      <c r="K7183">
        <v>73322.928480351198</v>
      </c>
      <c r="M7183">
        <v>0.40000000596046398</v>
      </c>
      <c r="N7183">
        <v>2.2037000656127899</v>
      </c>
      <c r="O7183">
        <v>100</v>
      </c>
    </row>
    <row r="7184" spans="1:15" x14ac:dyDescent="0.25">
      <c r="A7184" s="2" t="s">
        <v>924</v>
      </c>
      <c r="B7184">
        <v>2005</v>
      </c>
      <c r="C7184" t="str">
        <f>VLOOKUP(A7184,'Country - Metadata'!$A$1:$C$218,3,FALSE)</f>
        <v>High income</v>
      </c>
      <c r="J7184">
        <v>482863</v>
      </c>
      <c r="K7184">
        <v>77395.678817997148</v>
      </c>
      <c r="M7184">
        <v>0.40000000596046398</v>
      </c>
      <c r="N7184">
        <v>2.0028998851776101</v>
      </c>
      <c r="O7184">
        <v>100</v>
      </c>
    </row>
    <row r="7185" spans="1:15" x14ac:dyDescent="0.25">
      <c r="A7185" s="2" t="s">
        <v>924</v>
      </c>
      <c r="B7185">
        <v>2006</v>
      </c>
      <c r="C7185" t="str">
        <f>VLOOKUP(A7185,'Country - Metadata'!$A$1:$C$218,3,FALSE)</f>
        <v>High income</v>
      </c>
      <c r="J7185">
        <v>493804</v>
      </c>
      <c r="K7185">
        <v>85814.713912982683</v>
      </c>
      <c r="M7185">
        <v>0.40000000596046398</v>
      </c>
      <c r="N7185">
        <v>2.49110007286072</v>
      </c>
      <c r="O7185">
        <v>100</v>
      </c>
    </row>
    <row r="7186" spans="1:15" x14ac:dyDescent="0.25">
      <c r="A7186" s="2" t="s">
        <v>924</v>
      </c>
      <c r="B7186">
        <v>2007</v>
      </c>
      <c r="C7186" t="str">
        <f>VLOOKUP(A7186,'Country - Metadata'!$A$1:$C$218,3,FALSE)</f>
        <v>High income</v>
      </c>
      <c r="J7186">
        <v>504504</v>
      </c>
      <c r="K7186">
        <v>96154.355383348491</v>
      </c>
      <c r="M7186">
        <v>0.40000000596046398</v>
      </c>
      <c r="N7186">
        <v>3.4249000549316402</v>
      </c>
      <c r="O7186">
        <v>100</v>
      </c>
    </row>
    <row r="7187" spans="1:15" x14ac:dyDescent="0.25">
      <c r="A7187" s="2" t="s">
        <v>924</v>
      </c>
      <c r="B7187">
        <v>2008</v>
      </c>
      <c r="C7187" t="str">
        <f>VLOOKUP(A7187,'Country - Metadata'!$A$1:$C$218,3,FALSE)</f>
        <v>High income</v>
      </c>
      <c r="J7187">
        <v>515232</v>
      </c>
      <c r="K7187">
        <v>97345.221572025679</v>
      </c>
      <c r="M7187">
        <v>0.40000000596046398</v>
      </c>
      <c r="N7187">
        <v>4.6354999542236301</v>
      </c>
      <c r="O7187">
        <v>100</v>
      </c>
    </row>
    <row r="7188" spans="1:15" x14ac:dyDescent="0.25">
      <c r="A7188" s="2" t="s">
        <v>924</v>
      </c>
      <c r="B7188">
        <v>2009</v>
      </c>
      <c r="C7188" t="str">
        <f>VLOOKUP(A7188,'Country - Metadata'!$A$1:$C$218,3,FALSE)</f>
        <v>High income</v>
      </c>
      <c r="J7188">
        <v>526401</v>
      </c>
      <c r="K7188">
        <v>96493.79306460252</v>
      </c>
      <c r="M7188">
        <v>0.40000000596046398</v>
      </c>
      <c r="N7188">
        <v>2.9591000080108598</v>
      </c>
      <c r="O7188">
        <v>100</v>
      </c>
    </row>
    <row r="7189" spans="1:15" x14ac:dyDescent="0.25">
      <c r="A7189" s="2" t="s">
        <v>924</v>
      </c>
      <c r="B7189">
        <v>2010</v>
      </c>
      <c r="C7189" t="str">
        <f>VLOOKUP(A7189,'Country - Metadata'!$A$1:$C$218,3,FALSE)</f>
        <v>High income</v>
      </c>
      <c r="J7189">
        <v>538215</v>
      </c>
      <c r="K7189">
        <v>118085.56717549262</v>
      </c>
      <c r="M7189">
        <v>0.40000000596046398</v>
      </c>
      <c r="N7189">
        <v>5.44579982757568</v>
      </c>
      <c r="O7189">
        <v>100</v>
      </c>
    </row>
    <row r="7190" spans="1:15" x14ac:dyDescent="0.25">
      <c r="A7190" s="2" t="s">
        <v>924</v>
      </c>
      <c r="B7190">
        <v>2011</v>
      </c>
      <c r="C7190" t="str">
        <f>VLOOKUP(A7190,'Country - Metadata'!$A$1:$C$218,3,FALSE)</f>
        <v>High income</v>
      </c>
      <c r="J7190">
        <v>550833</v>
      </c>
      <c r="K7190">
        <v>140321.90795357243</v>
      </c>
      <c r="M7190">
        <v>0.40000000596046398</v>
      </c>
      <c r="N7190">
        <v>6.3414001464843803</v>
      </c>
      <c r="O7190">
        <v>100</v>
      </c>
    </row>
    <row r="7191" spans="1:15" x14ac:dyDescent="0.25">
      <c r="A7191" s="2" t="s">
        <v>924</v>
      </c>
      <c r="B7191">
        <v>2012</v>
      </c>
      <c r="C7191" t="str">
        <f>VLOOKUP(A7191,'Country - Metadata'!$A$1:$C$218,3,FALSE)</f>
        <v>High income</v>
      </c>
      <c r="J7191">
        <v>564037</v>
      </c>
      <c r="K7191">
        <v>149702.44147141741</v>
      </c>
      <c r="M7191">
        <v>0.40000000596046398</v>
      </c>
      <c r="N7191">
        <v>11.095299720764199</v>
      </c>
      <c r="O7191">
        <v>100</v>
      </c>
    </row>
    <row r="7192" spans="1:15" x14ac:dyDescent="0.25">
      <c r="A7192" s="2" t="s">
        <v>924</v>
      </c>
      <c r="B7192">
        <v>2013</v>
      </c>
      <c r="C7192" t="str">
        <f>VLOOKUP(A7192,'Country - Metadata'!$A$1:$C$218,3,FALSE)</f>
        <v>High income</v>
      </c>
      <c r="J7192">
        <v>577368</v>
      </c>
      <c r="K7192">
        <v>161971.46466102035</v>
      </c>
      <c r="M7192">
        <v>0.40000000596046398</v>
      </c>
      <c r="N7192">
        <v>16.553300857543899</v>
      </c>
      <c r="O7192">
        <v>100</v>
      </c>
    </row>
    <row r="7193" spans="1:15" x14ac:dyDescent="0.25">
      <c r="A7193" s="2" t="s">
        <v>924</v>
      </c>
      <c r="B7193">
        <v>2014</v>
      </c>
      <c r="C7193" t="str">
        <f>VLOOKUP(A7193,'Country - Metadata'!$A$1:$C$218,3,FALSE)</f>
        <v>High income</v>
      </c>
      <c r="J7193">
        <v>590210</v>
      </c>
      <c r="K7193">
        <v>155201.74057084357</v>
      </c>
      <c r="M7193">
        <v>0.40000000596046398</v>
      </c>
      <c r="N7193">
        <v>11.401700019836399</v>
      </c>
      <c r="O7193">
        <v>100</v>
      </c>
    </row>
    <row r="7194" spans="1:15" x14ac:dyDescent="0.25">
      <c r="A7194" s="2" t="s">
        <v>924</v>
      </c>
      <c r="B7194">
        <v>2015</v>
      </c>
      <c r="C7194" t="str">
        <f>VLOOKUP(A7194,'Country - Metadata'!$A$1:$C$218,3,FALSE)</f>
        <v>High income</v>
      </c>
      <c r="J7194">
        <v>602093</v>
      </c>
      <c r="K7194">
        <v>119406.91912246089</v>
      </c>
      <c r="M7194">
        <v>0.40000000596046398</v>
      </c>
      <c r="N7194">
        <v>7.3680000305175799</v>
      </c>
      <c r="O7194">
        <v>100</v>
      </c>
    </row>
    <row r="7195" spans="1:15" x14ac:dyDescent="0.25">
      <c r="A7195" s="2" t="s">
        <v>924</v>
      </c>
      <c r="B7195">
        <v>2016</v>
      </c>
      <c r="C7195" t="str">
        <f>VLOOKUP(A7195,'Country - Metadata'!$A$1:$C$218,3,FALSE)</f>
        <v>High income</v>
      </c>
      <c r="J7195">
        <v>612824</v>
      </c>
      <c r="K7195">
        <v>116519.50753527584</v>
      </c>
      <c r="M7195">
        <v>0.40000000596046398</v>
      </c>
      <c r="N7195">
        <v>7.8474001884460396</v>
      </c>
      <c r="O7195">
        <v>100</v>
      </c>
    </row>
    <row r="7196" spans="1:15" x14ac:dyDescent="0.25">
      <c r="A7196" s="2" t="s">
        <v>924</v>
      </c>
      <c r="B7196">
        <v>2017</v>
      </c>
      <c r="C7196" t="str">
        <f>VLOOKUP(A7196,'Country - Metadata'!$A$1:$C$218,3,FALSE)</f>
        <v>High income</v>
      </c>
      <c r="J7196">
        <v>622578</v>
      </c>
      <c r="K7196">
        <v>126144.10405812513</v>
      </c>
      <c r="M7196">
        <v>0.40000000596046398</v>
      </c>
      <c r="N7196">
        <v>5.8512001037597701</v>
      </c>
      <c r="O7196">
        <v>100</v>
      </c>
    </row>
    <row r="7197" spans="1:15" x14ac:dyDescent="0.25">
      <c r="A7197" s="2" t="s">
        <v>924</v>
      </c>
      <c r="B7197">
        <v>2018</v>
      </c>
      <c r="C7197" t="str">
        <f>VLOOKUP(A7197,'Country - Metadata'!$A$1:$C$218,3,FALSE)</f>
        <v>High income</v>
      </c>
      <c r="J7197">
        <v>631633</v>
      </c>
      <c r="K7197">
        <v>132373.54407921695</v>
      </c>
      <c r="M7197">
        <v>0.40000000596046398</v>
      </c>
      <c r="N7197">
        <v>14.0094995498657</v>
      </c>
      <c r="O7197">
        <v>100</v>
      </c>
    </row>
    <row r="7198" spans="1:15" x14ac:dyDescent="0.25">
      <c r="A7198" s="2" t="s">
        <v>924</v>
      </c>
      <c r="B7198">
        <v>2019</v>
      </c>
      <c r="C7198" t="str">
        <f>VLOOKUP(A7198,'Country - Metadata'!$A$1:$C$218,3,FALSE)</f>
        <v>High income</v>
      </c>
      <c r="J7198">
        <v>640446</v>
      </c>
      <c r="K7198">
        <v>127272.54851102894</v>
      </c>
      <c r="M7198">
        <v>0.40000000596046398</v>
      </c>
      <c r="O7198">
        <v>100</v>
      </c>
    </row>
    <row r="7199" spans="1:15" x14ac:dyDescent="0.25">
      <c r="A7199" s="2" t="s">
        <v>924</v>
      </c>
      <c r="B7199">
        <v>2020</v>
      </c>
      <c r="C7199" t="str">
        <f>VLOOKUP(A7199,'Country - Metadata'!$A$1:$C$218,3,FALSE)</f>
        <v>High income</v>
      </c>
      <c r="J7199">
        <v>649342</v>
      </c>
      <c r="K7199">
        <v>57728.986402884424</v>
      </c>
      <c r="O7199">
        <v>100</v>
      </c>
    </row>
    <row r="7200" spans="1:15" x14ac:dyDescent="0.25">
      <c r="A7200" s="2" t="s">
        <v>1327</v>
      </c>
      <c r="B7200">
        <v>1960</v>
      </c>
      <c r="C7200" t="str">
        <f>VLOOKUP(A7200,'Country - Metadata'!$A$1:$C$218,3,FALSE)</f>
        <v>Low income</v>
      </c>
      <c r="I7200">
        <v>7.8382850580699409E-2</v>
      </c>
      <c r="J7200">
        <v>5099368</v>
      </c>
      <c r="O7200">
        <v>10.641999999999999</v>
      </c>
    </row>
    <row r="7201" spans="1:15" x14ac:dyDescent="0.25">
      <c r="A7201" s="2" t="s">
        <v>1327</v>
      </c>
      <c r="B7201">
        <v>1961</v>
      </c>
      <c r="C7201" t="str">
        <f>VLOOKUP(A7201,'Country - Metadata'!$A$1:$C$218,3,FALSE)</f>
        <v>Low income</v>
      </c>
      <c r="I7201">
        <v>6.8095117487859347E-2</v>
      </c>
      <c r="J7201">
        <v>5223561</v>
      </c>
      <c r="O7201">
        <v>10.971</v>
      </c>
    </row>
    <row r="7202" spans="1:15" x14ac:dyDescent="0.25">
      <c r="A7202" s="2" t="s">
        <v>1327</v>
      </c>
      <c r="B7202">
        <v>1962</v>
      </c>
      <c r="C7202" t="str">
        <f>VLOOKUP(A7202,'Country - Metadata'!$A$1:$C$218,3,FALSE)</f>
        <v>Low income</v>
      </c>
      <c r="I7202">
        <v>7.3990886870184139E-2</v>
      </c>
      <c r="J7202">
        <v>5352497</v>
      </c>
      <c r="O7202">
        <v>11.308999999999999</v>
      </c>
    </row>
    <row r="7203" spans="1:15" x14ac:dyDescent="0.25">
      <c r="A7203" s="2" t="s">
        <v>1327</v>
      </c>
      <c r="B7203">
        <v>1963</v>
      </c>
      <c r="C7203" t="str">
        <f>VLOOKUP(A7203,'Country - Metadata'!$A$1:$C$218,3,FALSE)</f>
        <v>Low income</v>
      </c>
      <c r="I7203">
        <v>8.4217122628122781E-2</v>
      </c>
      <c r="J7203">
        <v>5486319</v>
      </c>
      <c r="O7203">
        <v>11.657</v>
      </c>
    </row>
    <row r="7204" spans="1:15" x14ac:dyDescent="0.25">
      <c r="A7204" s="2" t="s">
        <v>1327</v>
      </c>
      <c r="B7204">
        <v>1964</v>
      </c>
      <c r="C7204" t="str">
        <f>VLOOKUP(A7204,'Country - Metadata'!$A$1:$C$218,3,FALSE)</f>
        <v>Low income</v>
      </c>
      <c r="I7204">
        <v>8.6049757838171467E-2</v>
      </c>
      <c r="J7204">
        <v>5625164</v>
      </c>
      <c r="O7204">
        <v>12.013999999999999</v>
      </c>
    </row>
    <row r="7205" spans="1:15" x14ac:dyDescent="0.25">
      <c r="A7205" s="2" t="s">
        <v>1327</v>
      </c>
      <c r="B7205">
        <v>1965</v>
      </c>
      <c r="C7205" t="str">
        <f>VLOOKUP(A7205,'Country - Metadata'!$A$1:$C$218,3,FALSE)</f>
        <v>Low income</v>
      </c>
      <c r="I7205">
        <v>9.6613490743541364E-2</v>
      </c>
      <c r="J7205">
        <v>5769215</v>
      </c>
      <c r="O7205">
        <v>12.379</v>
      </c>
    </row>
    <row r="7206" spans="1:15" x14ac:dyDescent="0.25">
      <c r="A7206" s="2" t="s">
        <v>1327</v>
      </c>
      <c r="B7206">
        <v>1966</v>
      </c>
      <c r="C7206" t="str">
        <f>VLOOKUP(A7206,'Country - Metadata'!$A$1:$C$218,3,FALSE)</f>
        <v>Low income</v>
      </c>
      <c r="I7206">
        <v>9.789253930664589E-2</v>
      </c>
      <c r="J7206">
        <v>5918592</v>
      </c>
      <c r="L7206">
        <v>22.675360517486752</v>
      </c>
      <c r="O7206">
        <v>12.747</v>
      </c>
    </row>
    <row r="7207" spans="1:15" x14ac:dyDescent="0.25">
      <c r="A7207" s="2" t="s">
        <v>1327</v>
      </c>
      <c r="B7207">
        <v>1967</v>
      </c>
      <c r="C7207" t="str">
        <f>VLOOKUP(A7207,'Country - Metadata'!$A$1:$C$218,3,FALSE)</f>
        <v>Low income</v>
      </c>
      <c r="I7207">
        <v>0.13886654694494749</v>
      </c>
      <c r="J7207">
        <v>6073529</v>
      </c>
      <c r="L7207">
        <v>22.854329114010259</v>
      </c>
      <c r="O7207">
        <v>13.074</v>
      </c>
    </row>
    <row r="7208" spans="1:15" x14ac:dyDescent="0.25">
      <c r="A7208" s="2" t="s">
        <v>1327</v>
      </c>
      <c r="B7208">
        <v>1968</v>
      </c>
      <c r="C7208" t="str">
        <f>VLOOKUP(A7208,'Country - Metadata'!$A$1:$C$218,3,FALSE)</f>
        <v>Low income</v>
      </c>
      <c r="I7208">
        <v>0.14645724382577632</v>
      </c>
      <c r="J7208">
        <v>6234468</v>
      </c>
      <c r="L7208">
        <v>21.870025353717011</v>
      </c>
      <c r="O7208">
        <v>13.41</v>
      </c>
    </row>
    <row r="7209" spans="1:15" x14ac:dyDescent="0.25">
      <c r="A7209" s="2" t="s">
        <v>1327</v>
      </c>
      <c r="B7209">
        <v>1969</v>
      </c>
      <c r="C7209" t="str">
        <f>VLOOKUP(A7209,'Country - Metadata'!$A$1:$C$218,3,FALSE)</f>
        <v>Low income</v>
      </c>
      <c r="I7209">
        <v>0.13288888333499949</v>
      </c>
      <c r="J7209">
        <v>6401920</v>
      </c>
      <c r="L7209">
        <v>21.400952799183251</v>
      </c>
      <c r="O7209">
        <v>13.750999999999999</v>
      </c>
    </row>
    <row r="7210" spans="1:15" x14ac:dyDescent="0.25">
      <c r="A7210" s="2" t="s">
        <v>1327</v>
      </c>
      <c r="B7210">
        <v>1970</v>
      </c>
      <c r="C7210" t="str">
        <f>VLOOKUP(A7210,'Country - Metadata'!$A$1:$C$218,3,FALSE)</f>
        <v>Low income</v>
      </c>
      <c r="I7210">
        <v>0.14776610877993038</v>
      </c>
      <c r="J7210">
        <v>6576305</v>
      </c>
      <c r="L7210">
        <v>21.858812607697004</v>
      </c>
      <c r="O7210">
        <v>14.1</v>
      </c>
    </row>
    <row r="7211" spans="1:15" x14ac:dyDescent="0.25">
      <c r="A7211" s="2" t="s">
        <v>1327</v>
      </c>
      <c r="B7211">
        <v>1971</v>
      </c>
      <c r="C7211" t="str">
        <f>VLOOKUP(A7211,'Country - Metadata'!$A$1:$C$218,3,FALSE)</f>
        <v>Low income</v>
      </c>
      <c r="I7211">
        <v>0.15193582932330729</v>
      </c>
      <c r="J7211">
        <v>6757853</v>
      </c>
      <c r="L7211">
        <v>21.51434660969386</v>
      </c>
      <c r="O7211">
        <v>14.526</v>
      </c>
    </row>
    <row r="7212" spans="1:15" x14ac:dyDescent="0.25">
      <c r="A7212" s="2" t="s">
        <v>1327</v>
      </c>
      <c r="B7212">
        <v>1972</v>
      </c>
      <c r="C7212" t="str">
        <f>VLOOKUP(A7212,'Country - Metadata'!$A$1:$C$218,3,FALSE)</f>
        <v>Low income</v>
      </c>
      <c r="I7212">
        <v>0.18528682802381993</v>
      </c>
      <c r="J7212">
        <v>6946619</v>
      </c>
      <c r="L7212">
        <v>22.28798996287161</v>
      </c>
      <c r="O7212">
        <v>14.964</v>
      </c>
    </row>
    <row r="7213" spans="1:15" x14ac:dyDescent="0.25">
      <c r="A7213" s="2" t="s">
        <v>1327</v>
      </c>
      <c r="B7213">
        <v>1973</v>
      </c>
      <c r="C7213" t="str">
        <f>VLOOKUP(A7213,'Country - Metadata'!$A$1:$C$218,3,FALSE)</f>
        <v>Low income</v>
      </c>
      <c r="I7213">
        <v>0.15042503927822706</v>
      </c>
      <c r="J7213">
        <v>7142634</v>
      </c>
      <c r="L7213">
        <v>23.878596197610747</v>
      </c>
      <c r="O7213">
        <v>15.411</v>
      </c>
    </row>
    <row r="7214" spans="1:15" x14ac:dyDescent="0.25">
      <c r="A7214" s="2" t="s">
        <v>1327</v>
      </c>
      <c r="B7214">
        <v>1974</v>
      </c>
      <c r="C7214" t="str">
        <f>VLOOKUP(A7214,'Country - Metadata'!$A$1:$C$218,3,FALSE)</f>
        <v>Low income</v>
      </c>
      <c r="I7214">
        <v>0.16174036415228185</v>
      </c>
      <c r="J7214">
        <v>7345773</v>
      </c>
      <c r="L7214">
        <v>30.514948787546984</v>
      </c>
      <c r="O7214">
        <v>15.869</v>
      </c>
    </row>
    <row r="7215" spans="1:15" x14ac:dyDescent="0.25">
      <c r="A7215" s="2" t="s">
        <v>1327</v>
      </c>
      <c r="B7215">
        <v>1975</v>
      </c>
      <c r="C7215" t="str">
        <f>VLOOKUP(A7215,'Country - Metadata'!$A$1:$C$218,3,FALSE)</f>
        <v>Low income</v>
      </c>
      <c r="I7215">
        <v>0.22421212615298611</v>
      </c>
      <c r="J7215">
        <v>7556032</v>
      </c>
      <c r="L7215">
        <v>30.35538369595044</v>
      </c>
      <c r="O7215">
        <v>16.334</v>
      </c>
    </row>
    <row r="7216" spans="1:15" x14ac:dyDescent="0.25">
      <c r="A7216" s="2" t="s">
        <v>1327</v>
      </c>
      <c r="B7216">
        <v>1976</v>
      </c>
      <c r="C7216" t="str">
        <f>VLOOKUP(A7216,'Country - Metadata'!$A$1:$C$218,3,FALSE)</f>
        <v>Low income</v>
      </c>
      <c r="I7216">
        <v>0.1278398580193201</v>
      </c>
      <c r="J7216">
        <v>7773452</v>
      </c>
      <c r="L7216">
        <v>29.681263091126475</v>
      </c>
      <c r="O7216">
        <v>16.754999999999999</v>
      </c>
    </row>
    <row r="7217" spans="1:15" x14ac:dyDescent="0.25">
      <c r="A7217" s="2" t="s">
        <v>1327</v>
      </c>
      <c r="B7217">
        <v>1977</v>
      </c>
      <c r="C7217" t="str">
        <f>VLOOKUP(A7217,'Country - Metadata'!$A$1:$C$218,3,FALSE)</f>
        <v>Low income</v>
      </c>
      <c r="I7217">
        <v>0.10590902379135593</v>
      </c>
      <c r="J7217">
        <v>7998157</v>
      </c>
      <c r="L7217">
        <v>29.304811144886507</v>
      </c>
      <c r="O7217">
        <v>17.184000000000001</v>
      </c>
    </row>
    <row r="7218" spans="1:15" x14ac:dyDescent="0.25">
      <c r="A7218" s="2" t="s">
        <v>1327</v>
      </c>
      <c r="B7218">
        <v>1978</v>
      </c>
      <c r="C7218" t="str">
        <f>VLOOKUP(A7218,'Country - Metadata'!$A$1:$C$218,3,FALSE)</f>
        <v>Low income</v>
      </c>
      <c r="I7218">
        <v>0.12386385092781306</v>
      </c>
      <c r="J7218">
        <v>8230214</v>
      </c>
      <c r="L7218">
        <v>28.479159411025385</v>
      </c>
      <c r="O7218">
        <v>17.622</v>
      </c>
    </row>
    <row r="7219" spans="1:15" x14ac:dyDescent="0.25">
      <c r="A7219" s="2" t="s">
        <v>1327</v>
      </c>
      <c r="B7219">
        <v>1979</v>
      </c>
      <c r="C7219" t="str">
        <f>VLOOKUP(A7219,'Country - Metadata'!$A$1:$C$218,3,FALSE)</f>
        <v>Low income</v>
      </c>
      <c r="I7219">
        <v>0.13378349611207135</v>
      </c>
      <c r="J7219">
        <v>8469677</v>
      </c>
      <c r="L7219">
        <v>26.377660976070434</v>
      </c>
      <c r="O7219">
        <v>18.068000000000001</v>
      </c>
    </row>
    <row r="7220" spans="1:15" x14ac:dyDescent="0.25">
      <c r="A7220" s="2" t="s">
        <v>1327</v>
      </c>
      <c r="B7220">
        <v>1980</v>
      </c>
      <c r="C7220" t="str">
        <f>VLOOKUP(A7220,'Country - Metadata'!$A$1:$C$218,3,FALSE)</f>
        <v>Low income</v>
      </c>
      <c r="D7220">
        <v>45.8</v>
      </c>
      <c r="E7220">
        <v>71.099999999999994</v>
      </c>
      <c r="F7220">
        <v>88.5</v>
      </c>
      <c r="H7220">
        <v>46.8</v>
      </c>
      <c r="I7220">
        <v>0.18552606082980774</v>
      </c>
      <c r="J7220">
        <v>8716549</v>
      </c>
      <c r="O7220">
        <v>18.524000000000001</v>
      </c>
    </row>
    <row r="7221" spans="1:15" x14ac:dyDescent="0.25">
      <c r="A7221" s="2" t="s">
        <v>1327</v>
      </c>
      <c r="B7221">
        <v>1981</v>
      </c>
      <c r="C7221" t="str">
        <f>VLOOKUP(A7221,'Country - Metadata'!$A$1:$C$218,3,FALSE)</f>
        <v>Low income</v>
      </c>
      <c r="I7221">
        <v>0.11444891336733569</v>
      </c>
      <c r="J7221">
        <v>8971339</v>
      </c>
      <c r="O7221">
        <v>18.988</v>
      </c>
    </row>
    <row r="7222" spans="1:15" x14ac:dyDescent="0.25">
      <c r="A7222" s="2" t="s">
        <v>1327</v>
      </c>
      <c r="B7222">
        <v>1982</v>
      </c>
      <c r="C7222" t="str">
        <f>VLOOKUP(A7222,'Country - Metadata'!$A$1:$C$218,3,FALSE)</f>
        <v>Low income</v>
      </c>
      <c r="I7222">
        <v>0.11000042559472532</v>
      </c>
      <c r="J7222">
        <v>9234137</v>
      </c>
      <c r="O7222">
        <v>19.460999999999999</v>
      </c>
    </row>
    <row r="7223" spans="1:15" x14ac:dyDescent="0.25">
      <c r="A7223" s="2" t="s">
        <v>1327</v>
      </c>
      <c r="B7223">
        <v>1983</v>
      </c>
      <c r="C7223" t="str">
        <f>VLOOKUP(A7223,'Country - Metadata'!$A$1:$C$218,3,FALSE)</f>
        <v>Low income</v>
      </c>
      <c r="I7223">
        <v>6.867703749983034E-2</v>
      </c>
      <c r="J7223">
        <v>9504283</v>
      </c>
      <c r="O7223">
        <v>19.943000000000001</v>
      </c>
    </row>
    <row r="7224" spans="1:15" x14ac:dyDescent="0.25">
      <c r="A7224" s="2" t="s">
        <v>1327</v>
      </c>
      <c r="B7224">
        <v>1984</v>
      </c>
      <c r="C7224" t="str">
        <f>VLOOKUP(A7224,'Country - Metadata'!$A$1:$C$218,3,FALSE)</f>
        <v>Low income</v>
      </c>
      <c r="I7224">
        <v>8.885498824286471E-2</v>
      </c>
      <c r="J7224">
        <v>9780869</v>
      </c>
      <c r="O7224">
        <v>20.434000000000001</v>
      </c>
    </row>
    <row r="7225" spans="1:15" x14ac:dyDescent="0.25">
      <c r="A7225" s="2" t="s">
        <v>1327</v>
      </c>
      <c r="B7225">
        <v>1985</v>
      </c>
      <c r="C7225" t="str">
        <f>VLOOKUP(A7225,'Country - Metadata'!$A$1:$C$218,3,FALSE)</f>
        <v>Low income</v>
      </c>
      <c r="I7225">
        <v>0.10494328360937898</v>
      </c>
      <c r="J7225">
        <v>10063493</v>
      </c>
      <c r="O7225">
        <v>20.933</v>
      </c>
    </row>
    <row r="7226" spans="1:15" x14ac:dyDescent="0.25">
      <c r="A7226" s="2" t="s">
        <v>1327</v>
      </c>
      <c r="B7226">
        <v>1986</v>
      </c>
      <c r="C7226" t="str">
        <f>VLOOKUP(A7226,'Country - Metadata'!$A$1:$C$218,3,FALSE)</f>
        <v>Low income</v>
      </c>
      <c r="I7226">
        <v>0.11016461657069755</v>
      </c>
      <c r="J7226">
        <v>10352117</v>
      </c>
      <c r="O7226">
        <v>21.442</v>
      </c>
    </row>
    <row r="7227" spans="1:15" x14ac:dyDescent="0.25">
      <c r="A7227" s="2" t="s">
        <v>1327</v>
      </c>
      <c r="B7227">
        <v>1987</v>
      </c>
      <c r="C7227" t="str">
        <f>VLOOKUP(A7227,'Country - Metadata'!$A$1:$C$218,3,FALSE)</f>
        <v>Low income</v>
      </c>
      <c r="I7227">
        <v>0.12088156064476702</v>
      </c>
      <c r="J7227">
        <v>10647753</v>
      </c>
      <c r="O7227">
        <v>21.959</v>
      </c>
    </row>
    <row r="7228" spans="1:15" x14ac:dyDescent="0.25">
      <c r="A7228" s="2" t="s">
        <v>1327</v>
      </c>
      <c r="B7228">
        <v>1988</v>
      </c>
      <c r="C7228" t="str">
        <f>VLOOKUP(A7228,'Country - Metadata'!$A$1:$C$218,3,FALSE)</f>
        <v>Low income</v>
      </c>
      <c r="I7228">
        <v>0.11785402938315964</v>
      </c>
      <c r="J7228">
        <v>10952396</v>
      </c>
      <c r="O7228">
        <v>22.486999999999998</v>
      </c>
    </row>
    <row r="7229" spans="1:15" x14ac:dyDescent="0.25">
      <c r="A7229" s="2" t="s">
        <v>1327</v>
      </c>
      <c r="B7229">
        <v>1989</v>
      </c>
      <c r="C7229" t="str">
        <f>VLOOKUP(A7229,'Country - Metadata'!$A$1:$C$218,3,FALSE)</f>
        <v>Low income</v>
      </c>
      <c r="I7229">
        <v>8.2655664346040297E-2</v>
      </c>
      <c r="J7229">
        <v>11268653</v>
      </c>
      <c r="O7229">
        <v>23.021000000000001</v>
      </c>
    </row>
    <row r="7230" spans="1:15" x14ac:dyDescent="0.25">
      <c r="A7230" s="2" t="s">
        <v>1327</v>
      </c>
      <c r="B7230">
        <v>1990</v>
      </c>
      <c r="C7230" t="str">
        <f>VLOOKUP(A7230,'Country - Metadata'!$A$1:$C$218,3,FALSE)</f>
        <v>Low income</v>
      </c>
      <c r="I7230">
        <v>7.6733087919651319E-2</v>
      </c>
      <c r="J7230">
        <v>11598647</v>
      </c>
      <c r="K7230">
        <v>1853.0496695476322</v>
      </c>
      <c r="N7230">
        <v>85.647276832513299</v>
      </c>
      <c r="O7230">
        <v>23.565999999999999</v>
      </c>
    </row>
    <row r="7231" spans="1:15" x14ac:dyDescent="0.25">
      <c r="A7231" s="2" t="s">
        <v>1327</v>
      </c>
      <c r="B7231">
        <v>1991</v>
      </c>
      <c r="C7231" t="str">
        <f>VLOOKUP(A7231,'Country - Metadata'!$A$1:$C$218,3,FALSE)</f>
        <v>Low income</v>
      </c>
      <c r="I7231">
        <v>7.9545775202467028E-2</v>
      </c>
      <c r="J7231">
        <v>11942809</v>
      </c>
      <c r="K7231">
        <v>1686.1571766130808</v>
      </c>
      <c r="M7231">
        <v>76.260002136230497</v>
      </c>
      <c r="N7231">
        <v>84.857017680059101</v>
      </c>
      <c r="O7231">
        <v>24.119</v>
      </c>
    </row>
    <row r="7232" spans="1:15" x14ac:dyDescent="0.25">
      <c r="A7232" s="2" t="s">
        <v>1327</v>
      </c>
      <c r="B7232">
        <v>1992</v>
      </c>
      <c r="C7232" t="str">
        <f>VLOOKUP(A7232,'Country - Metadata'!$A$1:$C$218,3,FALSE)</f>
        <v>Low income</v>
      </c>
      <c r="I7232">
        <v>7.8040291226856795E-2</v>
      </c>
      <c r="J7232">
        <v>12301338</v>
      </c>
      <c r="K7232">
        <v>1656.344476978001</v>
      </c>
      <c r="M7232">
        <v>76.290000915527301</v>
      </c>
      <c r="N7232">
        <v>85.228570595799994</v>
      </c>
      <c r="O7232">
        <v>24.681000000000001</v>
      </c>
    </row>
    <row r="7233" spans="1:15" x14ac:dyDescent="0.25">
      <c r="A7233" s="2" t="s">
        <v>1327</v>
      </c>
      <c r="B7233">
        <v>1993</v>
      </c>
      <c r="C7233" t="str">
        <f>VLOOKUP(A7233,'Country - Metadata'!$A$1:$C$218,3,FALSE)</f>
        <v>Low income</v>
      </c>
      <c r="D7233">
        <v>69.900000000000006</v>
      </c>
      <c r="E7233">
        <v>88.6</v>
      </c>
      <c r="F7233">
        <v>96.5</v>
      </c>
      <c r="H7233">
        <v>45.3</v>
      </c>
      <c r="I7233">
        <v>7.889254433110128E-2</v>
      </c>
      <c r="J7233">
        <v>12675469</v>
      </c>
      <c r="K7233">
        <v>1641.2109029878454</v>
      </c>
      <c r="M7233">
        <v>76.309997558593807</v>
      </c>
      <c r="N7233">
        <v>85.515972301674907</v>
      </c>
      <c r="O7233">
        <v>25.251000000000001</v>
      </c>
    </row>
    <row r="7234" spans="1:15" x14ac:dyDescent="0.25">
      <c r="A7234" s="2" t="s">
        <v>1327</v>
      </c>
      <c r="B7234">
        <v>1994</v>
      </c>
      <c r="C7234" t="str">
        <f>VLOOKUP(A7234,'Country - Metadata'!$A$1:$C$218,3,FALSE)</f>
        <v>Low income</v>
      </c>
      <c r="I7234">
        <v>9.260291014976875E-2</v>
      </c>
      <c r="J7234">
        <v>13066544</v>
      </c>
      <c r="K7234">
        <v>1591.4200067019879</v>
      </c>
      <c r="M7234">
        <v>76.379997253417997</v>
      </c>
      <c r="N7234">
        <v>82.787973029683201</v>
      </c>
      <c r="O7234">
        <v>25.536000000000001</v>
      </c>
    </row>
    <row r="7235" spans="1:15" x14ac:dyDescent="0.25">
      <c r="A7235" s="2" t="s">
        <v>1327</v>
      </c>
      <c r="B7235">
        <v>1995</v>
      </c>
      <c r="C7235" t="str">
        <f>VLOOKUP(A7235,'Country - Metadata'!$A$1:$C$218,3,FALSE)</f>
        <v>Low income</v>
      </c>
      <c r="I7235">
        <v>0.10166671824211862</v>
      </c>
      <c r="J7235">
        <v>13475403</v>
      </c>
      <c r="K7235">
        <v>1569.037457486535</v>
      </c>
      <c r="L7235">
        <v>34.95966624525559</v>
      </c>
      <c r="M7235">
        <v>76.419998168945298</v>
      </c>
      <c r="N7235">
        <v>82.944317060565595</v>
      </c>
      <c r="O7235">
        <v>25.795999999999999</v>
      </c>
    </row>
    <row r="7236" spans="1:15" x14ac:dyDescent="0.25">
      <c r="A7236" s="2" t="s">
        <v>1327</v>
      </c>
      <c r="B7236">
        <v>1996</v>
      </c>
      <c r="C7236" t="str">
        <f>VLOOKUP(A7236,'Country - Metadata'!$A$1:$C$218,3,FALSE)</f>
        <v>Low income</v>
      </c>
      <c r="I7236">
        <v>9.4226321698588411E-2</v>
      </c>
      <c r="J7236">
        <v>13902697</v>
      </c>
      <c r="K7236">
        <v>1553.5751365970782</v>
      </c>
      <c r="L7236">
        <v>33.430896897150205</v>
      </c>
      <c r="M7236">
        <v>76.489997863769503</v>
      </c>
      <c r="N7236">
        <v>82.509087416194006</v>
      </c>
      <c r="O7236">
        <v>26.058</v>
      </c>
    </row>
    <row r="7237" spans="1:15" x14ac:dyDescent="0.25">
      <c r="A7237" s="2" t="s">
        <v>1327</v>
      </c>
      <c r="B7237">
        <v>1997</v>
      </c>
      <c r="C7237" t="str">
        <f>VLOOKUP(A7237,'Country - Metadata'!$A$1:$C$218,3,FALSE)</f>
        <v>Low income</v>
      </c>
      <c r="D7237">
        <v>66.400000000000006</v>
      </c>
      <c r="E7237">
        <v>87.2</v>
      </c>
      <c r="F7237">
        <v>96.8</v>
      </c>
      <c r="H7237">
        <v>39.5</v>
      </c>
      <c r="I7237">
        <v>9.8969463041875233E-2</v>
      </c>
      <c r="J7237">
        <v>14347860</v>
      </c>
      <c r="K7237">
        <v>1560.9740819136944</v>
      </c>
      <c r="L7237">
        <v>33.798068223168478</v>
      </c>
      <c r="M7237">
        <v>76.569999694824205</v>
      </c>
      <c r="N7237">
        <v>77.257744893474396</v>
      </c>
      <c r="O7237">
        <v>26.321000000000002</v>
      </c>
    </row>
    <row r="7238" spans="1:15" x14ac:dyDescent="0.25">
      <c r="A7238" s="2" t="s">
        <v>1327</v>
      </c>
      <c r="B7238">
        <v>1998</v>
      </c>
      <c r="C7238" t="str">
        <f>VLOOKUP(A7238,'Country - Metadata'!$A$1:$C$218,3,FALSE)</f>
        <v>Low income</v>
      </c>
      <c r="I7238">
        <v>0.11006975518798261</v>
      </c>
      <c r="J7238">
        <v>14808791</v>
      </c>
      <c r="K7238">
        <v>1571.6293513084204</v>
      </c>
      <c r="L7238">
        <v>33.242757302923287</v>
      </c>
      <c r="M7238">
        <v>76.629997253417997</v>
      </c>
      <c r="N7238">
        <v>76.292037897889799</v>
      </c>
      <c r="O7238">
        <v>26.585999999999999</v>
      </c>
    </row>
    <row r="7239" spans="1:15" x14ac:dyDescent="0.25">
      <c r="A7239" s="2" t="s">
        <v>1327</v>
      </c>
      <c r="B7239">
        <v>1999</v>
      </c>
      <c r="C7239" t="str">
        <f>VLOOKUP(A7239,'Country - Metadata'!$A$1:$C$218,3,FALSE)</f>
        <v>Low income</v>
      </c>
      <c r="D7239">
        <v>63.9</v>
      </c>
      <c r="E7239">
        <v>86.2</v>
      </c>
      <c r="F7239">
        <v>96.5</v>
      </c>
      <c r="H7239">
        <v>38.6</v>
      </c>
      <c r="I7239">
        <v>0.10927514329439299</v>
      </c>
      <c r="J7239">
        <v>15282524</v>
      </c>
      <c r="K7239">
        <v>1594.4765035918579</v>
      </c>
      <c r="L7239">
        <v>33.279662887808115</v>
      </c>
      <c r="M7239">
        <v>76.690002441406307</v>
      </c>
      <c r="N7239">
        <v>78.222927888179001</v>
      </c>
      <c r="O7239">
        <v>26.853000000000002</v>
      </c>
    </row>
    <row r="7240" spans="1:15" x14ac:dyDescent="0.25">
      <c r="A7240" s="2" t="s">
        <v>1327</v>
      </c>
      <c r="B7240">
        <v>2000</v>
      </c>
      <c r="C7240" t="str">
        <f>VLOOKUP(A7240,'Country - Metadata'!$A$1:$C$218,3,FALSE)</f>
        <v>Low income</v>
      </c>
      <c r="I7240">
        <v>0.10465023797464115</v>
      </c>
      <c r="J7240">
        <v>15766806</v>
      </c>
      <c r="K7240">
        <v>1614.3825278018473</v>
      </c>
      <c r="L7240">
        <v>30.878717294073745</v>
      </c>
      <c r="M7240">
        <v>77</v>
      </c>
      <c r="N7240">
        <v>83.350700378417997</v>
      </c>
      <c r="O7240">
        <v>27.120999999999999</v>
      </c>
    </row>
    <row r="7241" spans="1:15" x14ac:dyDescent="0.25">
      <c r="A7241" s="2" t="s">
        <v>1327</v>
      </c>
      <c r="B7241">
        <v>2001</v>
      </c>
      <c r="C7241" t="str">
        <f>VLOOKUP(A7241,'Country - Metadata'!$A$1:$C$218,3,FALSE)</f>
        <v>Low income</v>
      </c>
      <c r="D7241">
        <v>68.400000000000006</v>
      </c>
      <c r="E7241">
        <v>84.6</v>
      </c>
      <c r="F7241">
        <v>94.3</v>
      </c>
      <c r="G7241">
        <v>70.8</v>
      </c>
      <c r="H7241">
        <v>47.4</v>
      </c>
      <c r="I7241">
        <v>0.10270013411899551</v>
      </c>
      <c r="J7241">
        <v>16260933</v>
      </c>
      <c r="K7241">
        <v>1658.9358539620946</v>
      </c>
      <c r="L7241">
        <v>29.851313411587565</v>
      </c>
      <c r="M7241">
        <v>77.449996948242202</v>
      </c>
      <c r="N7241">
        <v>84.600601196289105</v>
      </c>
      <c r="O7241">
        <v>27.390999999999998</v>
      </c>
    </row>
    <row r="7242" spans="1:15" x14ac:dyDescent="0.25">
      <c r="A7242" s="2" t="s">
        <v>1327</v>
      </c>
      <c r="B7242">
        <v>2002</v>
      </c>
      <c r="C7242" t="str">
        <f>VLOOKUP(A7242,'Country - Metadata'!$A$1:$C$218,3,FALSE)</f>
        <v>Low income</v>
      </c>
      <c r="I7242">
        <v>6.6805359364518799E-2</v>
      </c>
      <c r="J7242">
        <v>16765122</v>
      </c>
      <c r="K7242">
        <v>1409.3956338999167</v>
      </c>
      <c r="L7242">
        <v>34.142513982559279</v>
      </c>
      <c r="M7242">
        <v>78.059997558593807</v>
      </c>
      <c r="N7242">
        <v>87.354400634765597</v>
      </c>
      <c r="O7242">
        <v>27.663</v>
      </c>
    </row>
    <row r="7243" spans="1:15" x14ac:dyDescent="0.25">
      <c r="A7243" s="2" t="s">
        <v>1327</v>
      </c>
      <c r="B7243">
        <v>2003</v>
      </c>
      <c r="C7243" t="str">
        <f>VLOOKUP(A7243,'Country - Metadata'!$A$1:$C$218,3,FALSE)</f>
        <v>Low income</v>
      </c>
      <c r="I7243">
        <v>8.9703543677726066E-2</v>
      </c>
      <c r="J7243">
        <v>17279139</v>
      </c>
      <c r="K7243">
        <v>1501.2745455772877</v>
      </c>
      <c r="L7243">
        <v>32.029790963633317</v>
      </c>
      <c r="M7243">
        <v>77.980003356933594</v>
      </c>
      <c r="N7243">
        <v>85.037498474121094</v>
      </c>
      <c r="O7243">
        <v>27.936</v>
      </c>
    </row>
    <row r="7244" spans="1:15" x14ac:dyDescent="0.25">
      <c r="A7244" s="2" t="s">
        <v>1327</v>
      </c>
      <c r="B7244">
        <v>2004</v>
      </c>
      <c r="C7244" t="str">
        <f>VLOOKUP(A7244,'Country - Metadata'!$A$1:$C$218,3,FALSE)</f>
        <v>Low income</v>
      </c>
      <c r="I7244">
        <v>9.268105046612389E-2</v>
      </c>
      <c r="J7244">
        <v>17802992</v>
      </c>
      <c r="K7244">
        <v>1533.6993212839618</v>
      </c>
      <c r="L7244">
        <v>31.420505280843631</v>
      </c>
      <c r="M7244">
        <v>80.269996643066406</v>
      </c>
      <c r="N7244">
        <v>84.436096191406307</v>
      </c>
      <c r="O7244">
        <v>28.210999999999999</v>
      </c>
    </row>
    <row r="7245" spans="1:15" x14ac:dyDescent="0.25">
      <c r="A7245" s="2" t="s">
        <v>1327</v>
      </c>
      <c r="B7245">
        <v>2005</v>
      </c>
      <c r="C7245" t="str">
        <f>VLOOKUP(A7245,'Country - Metadata'!$A$1:$C$218,3,FALSE)</f>
        <v>Low income</v>
      </c>
      <c r="D7245">
        <v>71.7</v>
      </c>
      <c r="E7245">
        <v>89.2</v>
      </c>
      <c r="F7245">
        <v>97</v>
      </c>
      <c r="G7245">
        <v>73.2</v>
      </c>
      <c r="H7245">
        <v>39.9</v>
      </c>
      <c r="I7245">
        <v>9.3255490267017196E-2</v>
      </c>
      <c r="J7245">
        <v>18336722</v>
      </c>
      <c r="K7245">
        <v>1559.8749582083465</v>
      </c>
      <c r="L7245">
        <v>30.762733934128732</v>
      </c>
      <c r="M7245">
        <v>81.959999084472699</v>
      </c>
      <c r="N7245">
        <v>84.935997009277301</v>
      </c>
      <c r="O7245">
        <v>28.814</v>
      </c>
    </row>
    <row r="7246" spans="1:15" x14ac:dyDescent="0.25">
      <c r="A7246" s="2" t="s">
        <v>1327</v>
      </c>
      <c r="B7246">
        <v>2006</v>
      </c>
      <c r="C7246" t="str">
        <f>VLOOKUP(A7246,'Country - Metadata'!$A$1:$C$218,3,FALSE)</f>
        <v>Low income</v>
      </c>
      <c r="I7246">
        <v>8.6863187566488087E-2</v>
      </c>
      <c r="J7246">
        <v>18880265</v>
      </c>
      <c r="K7246">
        <v>1596.7534609560287</v>
      </c>
      <c r="L7246">
        <v>30.18227172448703</v>
      </c>
      <c r="M7246">
        <v>80.430000305175795</v>
      </c>
      <c r="N7246">
        <v>86.026496887207003</v>
      </c>
      <c r="O7246">
        <v>29.425000000000001</v>
      </c>
    </row>
    <row r="7247" spans="1:15" x14ac:dyDescent="0.25">
      <c r="A7247" s="2" t="s">
        <v>1327</v>
      </c>
      <c r="B7247">
        <v>2007</v>
      </c>
      <c r="C7247" t="str">
        <f>VLOOKUP(A7247,'Country - Metadata'!$A$1:$C$218,3,FALSE)</f>
        <v>Low income</v>
      </c>
      <c r="I7247">
        <v>8.8506868544658918E-2</v>
      </c>
      <c r="J7247">
        <v>19433520</v>
      </c>
      <c r="K7247">
        <v>1639.8830272659786</v>
      </c>
      <c r="L7247">
        <v>28.067013291723725</v>
      </c>
      <c r="M7247">
        <v>78.75</v>
      </c>
      <c r="N7247">
        <v>86.193801879882798</v>
      </c>
      <c r="O7247">
        <v>30.042999999999999</v>
      </c>
    </row>
    <row r="7248" spans="1:15" x14ac:dyDescent="0.25">
      <c r="A7248" s="2" t="s">
        <v>1327</v>
      </c>
      <c r="B7248">
        <v>2008</v>
      </c>
      <c r="C7248" t="str">
        <f>VLOOKUP(A7248,'Country - Metadata'!$A$1:$C$218,3,FALSE)</f>
        <v>Low income</v>
      </c>
      <c r="I7248">
        <v>8.9015684563620107E-2</v>
      </c>
      <c r="J7248">
        <v>19996476</v>
      </c>
      <c r="K7248">
        <v>1700.69607808506</v>
      </c>
      <c r="L7248">
        <v>27.052572048820462</v>
      </c>
      <c r="M7248">
        <v>76.879997253417997</v>
      </c>
      <c r="N7248">
        <v>86.140800476074205</v>
      </c>
      <c r="O7248">
        <v>30.67</v>
      </c>
    </row>
    <row r="7249" spans="1:15" x14ac:dyDescent="0.25">
      <c r="A7249" s="2" t="s">
        <v>1327</v>
      </c>
      <c r="B7249">
        <v>2009</v>
      </c>
      <c r="C7249" t="str">
        <f>VLOOKUP(A7249,'Country - Metadata'!$A$1:$C$218,3,FALSE)</f>
        <v>Low income</v>
      </c>
      <c r="I7249">
        <v>8.2162018151972022E-2</v>
      </c>
      <c r="J7249">
        <v>20569115</v>
      </c>
      <c r="K7249">
        <v>1587.5671819632832</v>
      </c>
      <c r="L7249">
        <v>30.465148132200969</v>
      </c>
      <c r="M7249">
        <v>75.290000915527301</v>
      </c>
      <c r="N7249">
        <v>87.098396301269503</v>
      </c>
      <c r="O7249">
        <v>31.300999999999998</v>
      </c>
    </row>
    <row r="7250" spans="1:15" x14ac:dyDescent="0.25">
      <c r="A7250" s="2" t="s">
        <v>1327</v>
      </c>
      <c r="B7250">
        <v>2010</v>
      </c>
      <c r="C7250" t="str">
        <f>VLOOKUP(A7250,'Country - Metadata'!$A$1:$C$218,3,FALSE)</f>
        <v>Low income</v>
      </c>
      <c r="D7250">
        <v>78.2</v>
      </c>
      <c r="E7250">
        <v>91.2</v>
      </c>
      <c r="F7250">
        <v>97.5</v>
      </c>
      <c r="G7250">
        <v>71.7</v>
      </c>
      <c r="H7250">
        <v>42.4</v>
      </c>
      <c r="I7250">
        <v>8.8409220277954809E-2</v>
      </c>
      <c r="J7250">
        <v>21151640</v>
      </c>
      <c r="K7250">
        <v>1553.4050200491217</v>
      </c>
      <c r="L7250">
        <v>29.078096348240379</v>
      </c>
      <c r="M7250">
        <v>73.370002746582003</v>
      </c>
      <c r="N7250">
        <v>86.679397583007798</v>
      </c>
      <c r="O7250">
        <v>31.937999999999999</v>
      </c>
    </row>
    <row r="7251" spans="1:15" x14ac:dyDescent="0.25">
      <c r="A7251" s="2" t="s">
        <v>1327</v>
      </c>
      <c r="B7251">
        <v>2011</v>
      </c>
      <c r="C7251" t="str">
        <f>VLOOKUP(A7251,'Country - Metadata'!$A$1:$C$218,3,FALSE)</f>
        <v>Low income</v>
      </c>
      <c r="I7251">
        <v>0.10071757825272938</v>
      </c>
      <c r="J7251">
        <v>21743970</v>
      </c>
      <c r="K7251">
        <v>1534.9399645451595</v>
      </c>
      <c r="L7251">
        <v>29.05020576122963</v>
      </c>
      <c r="M7251">
        <v>71.239997863769503</v>
      </c>
      <c r="N7251">
        <v>84.575500488281307</v>
      </c>
      <c r="O7251">
        <v>32.58</v>
      </c>
    </row>
    <row r="7252" spans="1:15" x14ac:dyDescent="0.25">
      <c r="A7252" s="2" t="s">
        <v>1327</v>
      </c>
      <c r="B7252">
        <v>2012</v>
      </c>
      <c r="C7252" t="str">
        <f>VLOOKUP(A7252,'Country - Metadata'!$A$1:$C$218,3,FALSE)</f>
        <v>Low income</v>
      </c>
      <c r="D7252">
        <v>78.8</v>
      </c>
      <c r="E7252">
        <v>91.5</v>
      </c>
      <c r="F7252">
        <v>97.5</v>
      </c>
      <c r="G7252">
        <v>70.7</v>
      </c>
      <c r="H7252">
        <v>42.6</v>
      </c>
      <c r="I7252">
        <v>0.12261350598508294</v>
      </c>
      <c r="J7252">
        <v>22346641</v>
      </c>
      <c r="K7252">
        <v>1538.5166816445085</v>
      </c>
      <c r="L7252">
        <v>28.000612357168229</v>
      </c>
      <c r="M7252">
        <v>68.870002746582003</v>
      </c>
      <c r="N7252">
        <v>83.373001098632798</v>
      </c>
      <c r="O7252">
        <v>33.226999999999997</v>
      </c>
    </row>
    <row r="7253" spans="1:15" x14ac:dyDescent="0.25">
      <c r="A7253" s="2" t="s">
        <v>1327</v>
      </c>
      <c r="B7253">
        <v>2013</v>
      </c>
      <c r="C7253" t="str">
        <f>VLOOKUP(A7253,'Country - Metadata'!$A$1:$C$218,3,FALSE)</f>
        <v>Low income</v>
      </c>
      <c r="I7253">
        <v>0.12760624319424296</v>
      </c>
      <c r="J7253">
        <v>22961259</v>
      </c>
      <c r="K7253">
        <v>1531.7785905165101</v>
      </c>
      <c r="L7253">
        <v>26.493033979965443</v>
      </c>
      <c r="M7253">
        <v>67.980003356933594</v>
      </c>
      <c r="N7253">
        <v>81.144302368164105</v>
      </c>
      <c r="O7253">
        <v>33.878</v>
      </c>
    </row>
    <row r="7254" spans="1:15" x14ac:dyDescent="0.25">
      <c r="A7254" s="2" t="s">
        <v>1327</v>
      </c>
      <c r="B7254">
        <v>2014</v>
      </c>
      <c r="C7254" t="str">
        <f>VLOOKUP(A7254,'Country - Metadata'!$A$1:$C$218,3,FALSE)</f>
        <v>Low income</v>
      </c>
      <c r="I7254">
        <v>0.1292926374371198</v>
      </c>
      <c r="J7254">
        <v>23589897</v>
      </c>
      <c r="K7254">
        <v>1540.7449612467101</v>
      </c>
      <c r="L7254">
        <v>25.845382929476539</v>
      </c>
      <c r="M7254">
        <v>67.199996948242202</v>
      </c>
      <c r="N7254">
        <v>80.099098205566406</v>
      </c>
      <c r="O7254">
        <v>34.533999999999999</v>
      </c>
    </row>
    <row r="7255" spans="1:15" x14ac:dyDescent="0.25">
      <c r="A7255" s="2" t="s">
        <v>1327</v>
      </c>
      <c r="B7255">
        <v>2015</v>
      </c>
      <c r="C7255" t="str">
        <f>VLOOKUP(A7255,'Country - Metadata'!$A$1:$C$218,3,FALSE)</f>
        <v>Low income</v>
      </c>
      <c r="I7255">
        <v>0.13699715442055155</v>
      </c>
      <c r="J7255">
        <v>24234080</v>
      </c>
      <c r="K7255">
        <v>1546.7672164353642</v>
      </c>
      <c r="L7255">
        <v>25.74335433397869</v>
      </c>
      <c r="M7255">
        <v>66.489997863769503</v>
      </c>
      <c r="N7255">
        <v>79.970298767089801</v>
      </c>
      <c r="O7255">
        <v>35.192999999999998</v>
      </c>
    </row>
    <row r="7256" spans="1:15" x14ac:dyDescent="0.25">
      <c r="A7256" s="2" t="s">
        <v>1327</v>
      </c>
      <c r="B7256">
        <v>2016</v>
      </c>
      <c r="C7256" t="str">
        <f>VLOOKUP(A7256,'Country - Metadata'!$A$1:$C$218,3,FALSE)</f>
        <v>Low income</v>
      </c>
      <c r="I7256">
        <v>0.12934651489473323</v>
      </c>
      <c r="J7256">
        <v>24894370</v>
      </c>
      <c r="K7256">
        <v>1565.8677251441302</v>
      </c>
      <c r="L7256">
        <v>25.133454360311504</v>
      </c>
      <c r="M7256">
        <v>65.790000915527301</v>
      </c>
      <c r="N7256">
        <v>83.979598999023395</v>
      </c>
      <c r="O7256">
        <v>35.856000000000002</v>
      </c>
    </row>
    <row r="7257" spans="1:15" x14ac:dyDescent="0.25">
      <c r="A7257" s="2" t="s">
        <v>1327</v>
      </c>
      <c r="B7257">
        <v>2017</v>
      </c>
      <c r="C7257" t="str">
        <f>VLOOKUP(A7257,'Country - Metadata'!$A$1:$C$218,3,FALSE)</f>
        <v>Low income</v>
      </c>
      <c r="I7257">
        <v>0.13687641987287621</v>
      </c>
      <c r="J7257">
        <v>25570511</v>
      </c>
      <c r="K7257">
        <v>1584.424518591097</v>
      </c>
      <c r="L7257">
        <v>24.550137770057447</v>
      </c>
      <c r="M7257">
        <v>65.25</v>
      </c>
      <c r="N7257">
        <v>81.320297241210895</v>
      </c>
      <c r="O7257">
        <v>36.521999999999998</v>
      </c>
    </row>
    <row r="7258" spans="1:15" x14ac:dyDescent="0.25">
      <c r="A7258" s="2" t="s">
        <v>1327</v>
      </c>
      <c r="B7258">
        <v>2018</v>
      </c>
      <c r="C7258" t="str">
        <f>VLOOKUP(A7258,'Country - Metadata'!$A$1:$C$218,3,FALSE)</f>
        <v>Low income</v>
      </c>
      <c r="I7258">
        <v>0.12832076138914345</v>
      </c>
      <c r="J7258">
        <v>26262313</v>
      </c>
      <c r="K7258">
        <v>1591.9665406328056</v>
      </c>
      <c r="L7258">
        <v>23.97338330119436</v>
      </c>
      <c r="M7258">
        <v>64.680000305175795</v>
      </c>
      <c r="N7258">
        <v>81.568603515625</v>
      </c>
      <c r="O7258">
        <v>37.191000000000003</v>
      </c>
    </row>
    <row r="7259" spans="1:15" x14ac:dyDescent="0.25">
      <c r="A7259" s="2" t="s">
        <v>1327</v>
      </c>
      <c r="B7259">
        <v>2019</v>
      </c>
      <c r="C7259" t="str">
        <f>VLOOKUP(A7259,'Country - Metadata'!$A$1:$C$218,3,FALSE)</f>
        <v>Low income</v>
      </c>
      <c r="J7259">
        <v>26969306</v>
      </c>
      <c r="K7259">
        <v>1618.6179734534758</v>
      </c>
      <c r="L7259">
        <v>22.956252010319432</v>
      </c>
      <c r="M7259">
        <v>64.120002746582003</v>
      </c>
      <c r="O7259">
        <v>37.860999999999997</v>
      </c>
    </row>
    <row r="7260" spans="1:15" x14ac:dyDescent="0.25">
      <c r="A7260" s="2" t="s">
        <v>1327</v>
      </c>
      <c r="B7260">
        <v>2020</v>
      </c>
      <c r="C7260" t="str">
        <f>VLOOKUP(A7260,'Country - Metadata'!$A$1:$C$218,3,FALSE)</f>
        <v>Low income</v>
      </c>
      <c r="J7260">
        <v>27691019</v>
      </c>
      <c r="K7260">
        <v>1463.8649448363421</v>
      </c>
      <c r="L7260">
        <v>25.121295020442915</v>
      </c>
      <c r="O7260">
        <v>38.533999999999999</v>
      </c>
    </row>
    <row r="7261" spans="1:15" x14ac:dyDescent="0.25">
      <c r="A7261" s="2" t="s">
        <v>1040</v>
      </c>
      <c r="B7261">
        <v>1960</v>
      </c>
      <c r="C7261" t="str">
        <f>VLOOKUP(A7261,'Country - Metadata'!$A$1:$C$218,3,FALSE)</f>
        <v>Low income</v>
      </c>
      <c r="J7261">
        <v>3659980</v>
      </c>
      <c r="L7261">
        <v>48.36769759450172</v>
      </c>
      <c r="O7261">
        <v>4.3899999999999997</v>
      </c>
    </row>
    <row r="7262" spans="1:15" x14ac:dyDescent="0.25">
      <c r="A7262" s="2" t="s">
        <v>1040</v>
      </c>
      <c r="B7262">
        <v>1961</v>
      </c>
      <c r="C7262" t="str">
        <f>VLOOKUP(A7262,'Country - Metadata'!$A$1:$C$218,3,FALSE)</f>
        <v>Low income</v>
      </c>
      <c r="J7262">
        <v>3747758</v>
      </c>
      <c r="L7262">
        <v>48.59663191659984</v>
      </c>
      <c r="O7262">
        <v>4.4889999999999999</v>
      </c>
    </row>
    <row r="7263" spans="1:15" x14ac:dyDescent="0.25">
      <c r="A7263" s="2" t="s">
        <v>1040</v>
      </c>
      <c r="B7263">
        <v>1962</v>
      </c>
      <c r="C7263" t="str">
        <f>VLOOKUP(A7263,'Country - Metadata'!$A$1:$C$218,3,FALSE)</f>
        <v>Low income</v>
      </c>
      <c r="J7263">
        <v>3839047</v>
      </c>
      <c r="L7263">
        <v>48.62385321100917</v>
      </c>
      <c r="O7263">
        <v>4.59</v>
      </c>
    </row>
    <row r="7264" spans="1:15" x14ac:dyDescent="0.25">
      <c r="A7264" s="2" t="s">
        <v>1040</v>
      </c>
      <c r="B7264">
        <v>1963</v>
      </c>
      <c r="C7264" t="str">
        <f>VLOOKUP(A7264,'Country - Metadata'!$A$1:$C$218,3,FALSE)</f>
        <v>Low income</v>
      </c>
      <c r="J7264">
        <v>3933914</v>
      </c>
      <c r="L7264">
        <v>49.229640498899478</v>
      </c>
      <c r="O7264">
        <v>4.694</v>
      </c>
    </row>
    <row r="7265" spans="1:15" x14ac:dyDescent="0.25">
      <c r="A7265" s="2" t="s">
        <v>1040</v>
      </c>
      <c r="B7265">
        <v>1964</v>
      </c>
      <c r="C7265" t="str">
        <f>VLOOKUP(A7265,'Country - Metadata'!$A$1:$C$218,3,FALSE)</f>
        <v>Low income</v>
      </c>
      <c r="I7265">
        <v>8.1845289760547391E-2</v>
      </c>
      <c r="J7265">
        <v>4032364</v>
      </c>
      <c r="L7265">
        <v>48.094895758447166</v>
      </c>
      <c r="O7265">
        <v>4.8</v>
      </c>
    </row>
    <row r="7266" spans="1:15" x14ac:dyDescent="0.25">
      <c r="A7266" s="2" t="s">
        <v>1040</v>
      </c>
      <c r="B7266">
        <v>1965</v>
      </c>
      <c r="C7266" t="str">
        <f>VLOOKUP(A7266,'Country - Metadata'!$A$1:$C$218,3,FALSE)</f>
        <v>Low income</v>
      </c>
      <c r="I7266">
        <v>8.4258805978235624E-2</v>
      </c>
      <c r="J7266">
        <v>4134464</v>
      </c>
      <c r="L7266">
        <v>47.956070774862717</v>
      </c>
      <c r="O7266">
        <v>4.9080000000000004</v>
      </c>
    </row>
    <row r="7267" spans="1:15" x14ac:dyDescent="0.25">
      <c r="A7267" s="2" t="s">
        <v>1040</v>
      </c>
      <c r="B7267">
        <v>1966</v>
      </c>
      <c r="C7267" t="str">
        <f>VLOOKUP(A7267,'Country - Metadata'!$A$1:$C$218,3,FALSE)</f>
        <v>Low income</v>
      </c>
      <c r="I7267">
        <v>0.10117818240131307</v>
      </c>
      <c r="J7267">
        <v>4240430</v>
      </c>
      <c r="L7267">
        <v>45.913978494623656</v>
      </c>
      <c r="O7267">
        <v>5.0179999999999998</v>
      </c>
    </row>
    <row r="7268" spans="1:15" x14ac:dyDescent="0.25">
      <c r="A7268" s="2" t="s">
        <v>1040</v>
      </c>
      <c r="B7268">
        <v>1967</v>
      </c>
      <c r="C7268" t="str">
        <f>VLOOKUP(A7268,'Country - Metadata'!$A$1:$C$218,3,FALSE)</f>
        <v>Low income</v>
      </c>
      <c r="I7268">
        <v>8.4290014655934914E-2</v>
      </c>
      <c r="J7268">
        <v>4350456</v>
      </c>
      <c r="L7268">
        <v>44.012282497441149</v>
      </c>
      <c r="O7268">
        <v>5.2489999999999997</v>
      </c>
    </row>
    <row r="7269" spans="1:15" x14ac:dyDescent="0.25">
      <c r="A7269" s="2" t="s">
        <v>1040</v>
      </c>
      <c r="B7269">
        <v>1968</v>
      </c>
      <c r="C7269" t="str">
        <f>VLOOKUP(A7269,'Country - Metadata'!$A$1:$C$218,3,FALSE)</f>
        <v>Low income</v>
      </c>
      <c r="I7269">
        <v>8.7066492519644739E-2</v>
      </c>
      <c r="J7269">
        <v>4464427</v>
      </c>
      <c r="L7269">
        <v>42.388644150758687</v>
      </c>
      <c r="O7269">
        <v>5.5049999999999999</v>
      </c>
    </row>
    <row r="7270" spans="1:15" x14ac:dyDescent="0.25">
      <c r="A7270" s="2" t="s">
        <v>1040</v>
      </c>
      <c r="B7270">
        <v>1969</v>
      </c>
      <c r="C7270" t="str">
        <f>VLOOKUP(A7270,'Country - Metadata'!$A$1:$C$218,3,FALSE)</f>
        <v>Low income</v>
      </c>
      <c r="I7270">
        <v>8.3228198176551554E-2</v>
      </c>
      <c r="J7270">
        <v>4582197</v>
      </c>
      <c r="L7270">
        <v>41.715575620767495</v>
      </c>
      <c r="O7270">
        <v>5.7729999999999997</v>
      </c>
    </row>
    <row r="7271" spans="1:15" x14ac:dyDescent="0.25">
      <c r="A7271" s="2" t="s">
        <v>1040</v>
      </c>
      <c r="B7271">
        <v>1970</v>
      </c>
      <c r="C7271" t="str">
        <f>VLOOKUP(A7271,'Country - Metadata'!$A$1:$C$218,3,FALSE)</f>
        <v>Low income</v>
      </c>
      <c r="I7271">
        <v>9.6668575059691314E-2</v>
      </c>
      <c r="J7271">
        <v>4703783</v>
      </c>
      <c r="L7271">
        <v>40.974803800082611</v>
      </c>
      <c r="O7271">
        <v>6.0529999999999999</v>
      </c>
    </row>
    <row r="7272" spans="1:15" x14ac:dyDescent="0.25">
      <c r="A7272" s="2" t="s">
        <v>1040</v>
      </c>
      <c r="B7272">
        <v>1971</v>
      </c>
      <c r="C7272" t="str">
        <f>VLOOKUP(A7272,'Country - Metadata'!$A$1:$C$218,3,FALSE)</f>
        <v>Low income</v>
      </c>
      <c r="I7272">
        <v>0.10403177243258152</v>
      </c>
      <c r="J7272">
        <v>4829092</v>
      </c>
      <c r="L7272">
        <v>41.205533596837945</v>
      </c>
      <c r="O7272">
        <v>6.3449999999999998</v>
      </c>
    </row>
    <row r="7273" spans="1:15" x14ac:dyDescent="0.25">
      <c r="A7273" s="2" t="s">
        <v>1040</v>
      </c>
      <c r="B7273">
        <v>1972</v>
      </c>
      <c r="C7273" t="str">
        <f>VLOOKUP(A7273,'Country - Metadata'!$A$1:$C$218,3,FALSE)</f>
        <v>Low income</v>
      </c>
      <c r="I7273">
        <v>0.11018994239451971</v>
      </c>
      <c r="J7273">
        <v>4958556</v>
      </c>
      <c r="L7273">
        <v>42.51920122887865</v>
      </c>
      <c r="O7273">
        <v>6.6509999999999998</v>
      </c>
    </row>
    <row r="7274" spans="1:15" x14ac:dyDescent="0.25">
      <c r="A7274" s="2" t="s">
        <v>1040</v>
      </c>
      <c r="B7274">
        <v>1973</v>
      </c>
      <c r="C7274" t="str">
        <f>VLOOKUP(A7274,'Country - Metadata'!$A$1:$C$218,3,FALSE)</f>
        <v>Low income</v>
      </c>
      <c r="I7274">
        <v>0.11231310991077025</v>
      </c>
      <c r="J7274">
        <v>5093368</v>
      </c>
      <c r="L7274">
        <v>38.928571428571431</v>
      </c>
      <c r="O7274">
        <v>6.97</v>
      </c>
    </row>
    <row r="7275" spans="1:15" x14ac:dyDescent="0.25">
      <c r="A7275" s="2" t="s">
        <v>1040</v>
      </c>
      <c r="B7275">
        <v>1974</v>
      </c>
      <c r="C7275" t="str">
        <f>VLOOKUP(A7275,'Country - Metadata'!$A$1:$C$218,3,FALSE)</f>
        <v>Low income</v>
      </c>
      <c r="I7275">
        <v>0.10507014800554872</v>
      </c>
      <c r="J7275">
        <v>5235074</v>
      </c>
      <c r="L7275">
        <v>38.656554712892742</v>
      </c>
      <c r="O7275">
        <v>7.3040000000000003</v>
      </c>
    </row>
    <row r="7276" spans="1:15" x14ac:dyDescent="0.25">
      <c r="A7276" s="2" t="s">
        <v>1040</v>
      </c>
      <c r="B7276">
        <v>1975</v>
      </c>
      <c r="C7276" t="str">
        <f>VLOOKUP(A7276,'Country - Metadata'!$A$1:$C$218,3,FALSE)</f>
        <v>Low income</v>
      </c>
      <c r="I7276">
        <v>0.10759660808074881</v>
      </c>
      <c r="J7276">
        <v>5384798</v>
      </c>
      <c r="L7276">
        <v>34.774400604115534</v>
      </c>
      <c r="O7276">
        <v>7.6520000000000001</v>
      </c>
    </row>
    <row r="7277" spans="1:15" x14ac:dyDescent="0.25">
      <c r="A7277" s="2" t="s">
        <v>1040</v>
      </c>
      <c r="B7277">
        <v>1976</v>
      </c>
      <c r="C7277" t="str">
        <f>VLOOKUP(A7277,'Country - Metadata'!$A$1:$C$218,3,FALSE)</f>
        <v>Low income</v>
      </c>
      <c r="I7277">
        <v>0.10513694239434022</v>
      </c>
      <c r="J7277">
        <v>5545653</v>
      </c>
      <c r="L7277">
        <v>37.042483660130721</v>
      </c>
      <c r="O7277">
        <v>8.0150000000000006</v>
      </c>
    </row>
    <row r="7278" spans="1:15" x14ac:dyDescent="0.25">
      <c r="A7278" s="2" t="s">
        <v>1040</v>
      </c>
      <c r="B7278">
        <v>1977</v>
      </c>
      <c r="C7278" t="str">
        <f>VLOOKUP(A7278,'Country - Metadata'!$A$1:$C$218,3,FALSE)</f>
        <v>Low income</v>
      </c>
      <c r="I7278">
        <v>0.11158851575231279</v>
      </c>
      <c r="J7278">
        <v>5717954</v>
      </c>
      <c r="L7278">
        <v>39.258241758241759</v>
      </c>
      <c r="O7278">
        <v>8.3940000000000001</v>
      </c>
    </row>
    <row r="7279" spans="1:15" x14ac:dyDescent="0.25">
      <c r="A7279" s="2" t="s">
        <v>1040</v>
      </c>
      <c r="B7279">
        <v>1978</v>
      </c>
      <c r="C7279" t="str">
        <f>VLOOKUP(A7279,'Country - Metadata'!$A$1:$C$218,3,FALSE)</f>
        <v>Low income</v>
      </c>
      <c r="I7279">
        <v>0.11379963994421442</v>
      </c>
      <c r="J7279">
        <v>5896864</v>
      </c>
      <c r="L7279">
        <v>36.830273510678154</v>
      </c>
      <c r="O7279">
        <v>8.6359999999999992</v>
      </c>
    </row>
    <row r="7280" spans="1:15" x14ac:dyDescent="0.25">
      <c r="A7280" s="2" t="s">
        <v>1040</v>
      </c>
      <c r="B7280">
        <v>1979</v>
      </c>
      <c r="C7280" t="str">
        <f>VLOOKUP(A7280,'Country - Metadata'!$A$1:$C$218,3,FALSE)</f>
        <v>Low income</v>
      </c>
      <c r="I7280">
        <v>0.10502173900519876</v>
      </c>
      <c r="J7280">
        <v>6075485</v>
      </c>
      <c r="L7280">
        <v>49.09290919606709</v>
      </c>
      <c r="O7280">
        <v>8.8409999999999993</v>
      </c>
    </row>
    <row r="7281" spans="1:15" x14ac:dyDescent="0.25">
      <c r="A7281" s="2" t="s">
        <v>1040</v>
      </c>
      <c r="B7281">
        <v>1980</v>
      </c>
      <c r="C7281" t="str">
        <f>VLOOKUP(A7281,'Country - Metadata'!$A$1:$C$218,3,FALSE)</f>
        <v>Low income</v>
      </c>
      <c r="I7281">
        <v>0.11381577663247065</v>
      </c>
      <c r="J7281">
        <v>6250434</v>
      </c>
      <c r="L7281">
        <v>39.229817928564323</v>
      </c>
      <c r="O7281">
        <v>9.0500000000000007</v>
      </c>
    </row>
    <row r="7282" spans="1:15" x14ac:dyDescent="0.25">
      <c r="A7282" s="2" t="s">
        <v>1040</v>
      </c>
      <c r="B7282">
        <v>1981</v>
      </c>
      <c r="C7282" t="str">
        <f>VLOOKUP(A7282,'Country - Metadata'!$A$1:$C$218,3,FALSE)</f>
        <v>Low income</v>
      </c>
      <c r="I7282">
        <v>9.4357321306597547E-2</v>
      </c>
      <c r="J7282">
        <v>6412380</v>
      </c>
      <c r="L7282">
        <v>35.950852811118125</v>
      </c>
      <c r="O7282">
        <v>9.2629999999999999</v>
      </c>
    </row>
    <row r="7283" spans="1:15" x14ac:dyDescent="0.25">
      <c r="A7283" s="2" t="s">
        <v>1040</v>
      </c>
      <c r="B7283">
        <v>1982</v>
      </c>
      <c r="C7283" t="str">
        <f>VLOOKUP(A7283,'Country - Metadata'!$A$1:$C$218,3,FALSE)</f>
        <v>Low income</v>
      </c>
      <c r="I7283">
        <v>9.0474468034879768E-2</v>
      </c>
      <c r="J7283">
        <v>6565985</v>
      </c>
      <c r="L7283">
        <v>37.229222864482978</v>
      </c>
      <c r="O7283">
        <v>9.4809999999999999</v>
      </c>
    </row>
    <row r="7284" spans="1:15" x14ac:dyDescent="0.25">
      <c r="A7284" s="2" t="s">
        <v>1040</v>
      </c>
      <c r="B7284">
        <v>1983</v>
      </c>
      <c r="C7284" t="str">
        <f>VLOOKUP(A7284,'Country - Metadata'!$A$1:$C$218,3,FALSE)</f>
        <v>Low income</v>
      </c>
      <c r="I7284">
        <v>8.5444567199036384E-2</v>
      </c>
      <c r="J7284">
        <v>6737924</v>
      </c>
      <c r="L7284">
        <v>38.188409059736188</v>
      </c>
      <c r="O7284">
        <v>9.7040000000000006</v>
      </c>
    </row>
    <row r="7285" spans="1:15" x14ac:dyDescent="0.25">
      <c r="A7285" s="2" t="s">
        <v>1040</v>
      </c>
      <c r="B7285">
        <v>1984</v>
      </c>
      <c r="C7285" t="str">
        <f>VLOOKUP(A7285,'Country - Metadata'!$A$1:$C$218,3,FALSE)</f>
        <v>Low income</v>
      </c>
      <c r="I7285">
        <v>8.0030864600804094E-2</v>
      </c>
      <c r="J7285">
        <v>6964613</v>
      </c>
      <c r="L7285">
        <v>37.657498984274277</v>
      </c>
      <c r="O7285">
        <v>9.9309999999999992</v>
      </c>
    </row>
    <row r="7286" spans="1:15" x14ac:dyDescent="0.25">
      <c r="A7286" s="2" t="s">
        <v>1040</v>
      </c>
      <c r="B7286">
        <v>1985</v>
      </c>
      <c r="C7286" t="str">
        <f>VLOOKUP(A7286,'Country - Metadata'!$A$1:$C$218,3,FALSE)</f>
        <v>Low income</v>
      </c>
      <c r="I7286">
        <v>7.6687289177852627E-2</v>
      </c>
      <c r="J7286">
        <v>7268271</v>
      </c>
      <c r="L7286">
        <v>38.134212555915468</v>
      </c>
      <c r="O7286">
        <v>10.163</v>
      </c>
    </row>
    <row r="7287" spans="1:15" x14ac:dyDescent="0.25">
      <c r="A7287" s="2" t="s">
        <v>1040</v>
      </c>
      <c r="B7287">
        <v>1986</v>
      </c>
      <c r="C7287" t="str">
        <f>VLOOKUP(A7287,'Country - Metadata'!$A$1:$C$218,3,FALSE)</f>
        <v>Low income</v>
      </c>
      <c r="I7287">
        <v>7.2226562958576337E-2</v>
      </c>
      <c r="J7287">
        <v>7666390</v>
      </c>
      <c r="L7287">
        <v>38.780589223296566</v>
      </c>
      <c r="O7287">
        <v>10.4</v>
      </c>
    </row>
    <row r="7288" spans="1:15" x14ac:dyDescent="0.25">
      <c r="A7288" s="2" t="s">
        <v>1040</v>
      </c>
      <c r="B7288">
        <v>1987</v>
      </c>
      <c r="C7288" t="str">
        <f>VLOOKUP(A7288,'Country - Metadata'!$A$1:$C$218,3,FALSE)</f>
        <v>Low income</v>
      </c>
      <c r="I7288">
        <v>6.7113819440520625E-2</v>
      </c>
      <c r="J7288">
        <v>8141140</v>
      </c>
      <c r="L7288">
        <v>43.06836707359075</v>
      </c>
      <c r="O7288">
        <v>10.641</v>
      </c>
    </row>
    <row r="7289" spans="1:15" x14ac:dyDescent="0.25">
      <c r="A7289" s="2" t="s">
        <v>1040</v>
      </c>
      <c r="B7289">
        <v>1988</v>
      </c>
      <c r="C7289" t="str">
        <f>VLOOKUP(A7289,'Country - Metadata'!$A$1:$C$218,3,FALSE)</f>
        <v>Low income</v>
      </c>
      <c r="I7289">
        <v>6.2838454472004646E-2</v>
      </c>
      <c r="J7289">
        <v>8636686</v>
      </c>
      <c r="L7289">
        <v>43.42965425531915</v>
      </c>
      <c r="O7289">
        <v>10.933999999999999</v>
      </c>
    </row>
    <row r="7290" spans="1:15" x14ac:dyDescent="0.25">
      <c r="A7290" s="2" t="s">
        <v>1040</v>
      </c>
      <c r="B7290">
        <v>1989</v>
      </c>
      <c r="C7290" t="str">
        <f>VLOOKUP(A7290,'Country - Metadata'!$A$1:$C$218,3,FALSE)</f>
        <v>Low income</v>
      </c>
      <c r="I7290">
        <v>6.2223984217847292E-2</v>
      </c>
      <c r="J7290">
        <v>9075568</v>
      </c>
      <c r="L7290">
        <v>40.544684393251998</v>
      </c>
      <c r="O7290">
        <v>11.243</v>
      </c>
    </row>
    <row r="7291" spans="1:15" x14ac:dyDescent="0.25">
      <c r="A7291" s="2" t="s">
        <v>1040</v>
      </c>
      <c r="B7291">
        <v>1990</v>
      </c>
      <c r="C7291" t="str">
        <f>VLOOKUP(A7291,'Country - Metadata'!$A$1:$C$218,3,FALSE)</f>
        <v>Low income</v>
      </c>
      <c r="I7291">
        <v>7.6559102191408601E-2</v>
      </c>
      <c r="J7291">
        <v>9404499</v>
      </c>
      <c r="K7291">
        <v>952.67457262673281</v>
      </c>
      <c r="L7291">
        <v>38.48260597425687</v>
      </c>
      <c r="N7291">
        <v>84.030978048954907</v>
      </c>
      <c r="O7291">
        <v>11.56</v>
      </c>
    </row>
    <row r="7292" spans="1:15" x14ac:dyDescent="0.25">
      <c r="A7292" s="2" t="s">
        <v>1040</v>
      </c>
      <c r="B7292">
        <v>1991</v>
      </c>
      <c r="C7292" t="str">
        <f>VLOOKUP(A7292,'Country - Metadata'!$A$1:$C$218,3,FALSE)</f>
        <v>Low income</v>
      </c>
      <c r="I7292">
        <v>8.2288572273480132E-2</v>
      </c>
      <c r="J7292">
        <v>9600361</v>
      </c>
      <c r="K7292">
        <v>1014.7124487265579</v>
      </c>
      <c r="L7292">
        <v>39.647810664252241</v>
      </c>
      <c r="M7292">
        <v>81.480003356933594</v>
      </c>
      <c r="N7292">
        <v>82.668239377898402</v>
      </c>
      <c r="O7292">
        <v>11.885</v>
      </c>
    </row>
    <row r="7293" spans="1:15" x14ac:dyDescent="0.25">
      <c r="A7293" s="2" t="s">
        <v>1040</v>
      </c>
      <c r="B7293">
        <v>1992</v>
      </c>
      <c r="C7293" t="str">
        <f>VLOOKUP(A7293,'Country - Metadata'!$A$1:$C$218,3,FALSE)</f>
        <v>Low income</v>
      </c>
      <c r="I7293">
        <v>8.1561234832965679E-2</v>
      </c>
      <c r="J7293">
        <v>9685974</v>
      </c>
      <c r="K7293">
        <v>931.99258991909358</v>
      </c>
      <c r="L7293">
        <v>34.93256276691902</v>
      </c>
      <c r="M7293">
        <v>81.510002136230497</v>
      </c>
      <c r="N7293">
        <v>82.752315971207807</v>
      </c>
      <c r="O7293">
        <v>12.218</v>
      </c>
    </row>
    <row r="7294" spans="1:15" x14ac:dyDescent="0.25">
      <c r="A7294" s="2" t="s">
        <v>1040</v>
      </c>
      <c r="B7294">
        <v>1993</v>
      </c>
      <c r="C7294" t="str">
        <f>VLOOKUP(A7294,'Country - Metadata'!$A$1:$C$218,3,FALSE)</f>
        <v>Low income</v>
      </c>
      <c r="I7294">
        <v>9.0625091719286718E-2</v>
      </c>
      <c r="J7294">
        <v>9710335</v>
      </c>
      <c r="K7294">
        <v>1019.7550574611594</v>
      </c>
      <c r="L7294">
        <v>44.782804616321719</v>
      </c>
      <c r="M7294">
        <v>81.379997253417997</v>
      </c>
      <c r="N7294">
        <v>81.344704103319998</v>
      </c>
      <c r="O7294">
        <v>12.558</v>
      </c>
    </row>
    <row r="7295" spans="1:15" x14ac:dyDescent="0.25">
      <c r="A7295" s="2" t="s">
        <v>1040</v>
      </c>
      <c r="B7295">
        <v>1994</v>
      </c>
      <c r="C7295" t="str">
        <f>VLOOKUP(A7295,'Country - Metadata'!$A$1:$C$218,3,FALSE)</f>
        <v>Low income</v>
      </c>
      <c r="I7295">
        <v>9.3374561793694549E-2</v>
      </c>
      <c r="J7295">
        <v>9745695</v>
      </c>
      <c r="K7295">
        <v>912.00922210000272</v>
      </c>
      <c r="L7295">
        <v>22.341209481317435</v>
      </c>
      <c r="M7295">
        <v>81.440002441406307</v>
      </c>
      <c r="N7295">
        <v>82.031889392979195</v>
      </c>
      <c r="O7295">
        <v>12.907</v>
      </c>
    </row>
    <row r="7296" spans="1:15" x14ac:dyDescent="0.25">
      <c r="A7296" s="2" t="s">
        <v>1040</v>
      </c>
      <c r="B7296">
        <v>1995</v>
      </c>
      <c r="C7296" t="str">
        <f>VLOOKUP(A7296,'Country - Metadata'!$A$1:$C$218,3,FALSE)</f>
        <v>Low income</v>
      </c>
      <c r="I7296">
        <v>9.2438171560776883E-2</v>
      </c>
      <c r="J7296">
        <v>9844418</v>
      </c>
      <c r="K7296">
        <v>1053.9016538115218</v>
      </c>
      <c r="L7296">
        <v>26.864279140804271</v>
      </c>
      <c r="M7296">
        <v>81.180000305175795</v>
      </c>
      <c r="N7296">
        <v>81.701003371756102</v>
      </c>
      <c r="O7296">
        <v>13.263</v>
      </c>
    </row>
    <row r="7297" spans="1:15" x14ac:dyDescent="0.25">
      <c r="A7297" s="2" t="s">
        <v>1040</v>
      </c>
      <c r="B7297">
        <v>1996</v>
      </c>
      <c r="C7297" t="str">
        <f>VLOOKUP(A7297,'Country - Metadata'!$A$1:$C$218,3,FALSE)</f>
        <v>Low income</v>
      </c>
      <c r="I7297">
        <v>9.0793145975523973E-2</v>
      </c>
      <c r="J7297">
        <v>10022783</v>
      </c>
      <c r="K7297">
        <v>1110.8848370675598</v>
      </c>
      <c r="L7297">
        <v>31.417903743586876</v>
      </c>
      <c r="M7297">
        <v>81.029998779296903</v>
      </c>
      <c r="N7297">
        <v>81.449091936398304</v>
      </c>
      <c r="O7297">
        <v>13.629</v>
      </c>
    </row>
    <row r="7298" spans="1:15" x14ac:dyDescent="0.25">
      <c r="A7298" s="2" t="s">
        <v>1040</v>
      </c>
      <c r="B7298">
        <v>1997</v>
      </c>
      <c r="C7298" t="str">
        <f>VLOOKUP(A7298,'Country - Metadata'!$A$1:$C$218,3,FALSE)</f>
        <v>Low income</v>
      </c>
      <c r="D7298">
        <v>62.4</v>
      </c>
      <c r="E7298">
        <v>84.4</v>
      </c>
      <c r="F7298">
        <v>93.5</v>
      </c>
      <c r="G7298">
        <v>65.3</v>
      </c>
      <c r="H7298">
        <v>65.8</v>
      </c>
      <c r="I7298">
        <v>9.2548338971637931E-2</v>
      </c>
      <c r="J7298">
        <v>10264906</v>
      </c>
      <c r="K7298">
        <v>1125.817575095874</v>
      </c>
      <c r="L7298">
        <v>30.310488070882091</v>
      </c>
      <c r="M7298">
        <v>80.930000305175795</v>
      </c>
      <c r="N7298">
        <v>81.230507671597607</v>
      </c>
      <c r="O7298">
        <v>14.002000000000001</v>
      </c>
    </row>
    <row r="7299" spans="1:15" x14ac:dyDescent="0.25">
      <c r="A7299" s="2" t="s">
        <v>1040</v>
      </c>
      <c r="B7299">
        <v>1998</v>
      </c>
      <c r="C7299" t="str">
        <f>VLOOKUP(A7299,'Country - Metadata'!$A$1:$C$218,3,FALSE)</f>
        <v>Low income</v>
      </c>
      <c r="I7299">
        <v>8.7184412564221506E-2</v>
      </c>
      <c r="J7299">
        <v>10552345</v>
      </c>
      <c r="K7299">
        <v>1137.8099487102713</v>
      </c>
      <c r="L7299">
        <v>32.190487494657567</v>
      </c>
      <c r="M7299">
        <v>80.830001831054702</v>
      </c>
      <c r="N7299">
        <v>81.925009928650098</v>
      </c>
      <c r="O7299">
        <v>14.384</v>
      </c>
    </row>
    <row r="7300" spans="1:15" x14ac:dyDescent="0.25">
      <c r="A7300" s="2" t="s">
        <v>1040</v>
      </c>
      <c r="B7300">
        <v>1999</v>
      </c>
      <c r="C7300" t="str">
        <f>VLOOKUP(A7300,'Country - Metadata'!$A$1:$C$218,3,FALSE)</f>
        <v>Low income</v>
      </c>
      <c r="I7300">
        <v>8.8444007342695183E-2</v>
      </c>
      <c r="J7300">
        <v>10854325</v>
      </c>
      <c r="K7300">
        <v>1139.8070504330547</v>
      </c>
      <c r="L7300">
        <v>34.400076862190133</v>
      </c>
      <c r="M7300">
        <v>80.75</v>
      </c>
      <c r="N7300">
        <v>80.479808059651702</v>
      </c>
      <c r="O7300">
        <v>14.522</v>
      </c>
    </row>
    <row r="7301" spans="1:15" x14ac:dyDescent="0.25">
      <c r="A7301" s="2" t="s">
        <v>1040</v>
      </c>
      <c r="B7301">
        <v>2000</v>
      </c>
      <c r="C7301" t="str">
        <f>VLOOKUP(A7301,'Country - Metadata'!$A$1:$C$218,3,FALSE)</f>
        <v>Low income</v>
      </c>
      <c r="I7301">
        <v>7.893260868414767E-2</v>
      </c>
      <c r="J7301">
        <v>11148751</v>
      </c>
      <c r="K7301">
        <v>1127.1958563268877</v>
      </c>
      <c r="L7301">
        <v>35.660848145493787</v>
      </c>
      <c r="M7301">
        <v>80.720001220703097</v>
      </c>
      <c r="N7301">
        <v>82.620002746582003</v>
      </c>
      <c r="O7301">
        <v>14.61</v>
      </c>
    </row>
    <row r="7302" spans="1:15" x14ac:dyDescent="0.25">
      <c r="A7302" s="2" t="s">
        <v>1040</v>
      </c>
      <c r="B7302">
        <v>2001</v>
      </c>
      <c r="C7302" t="str">
        <f>VLOOKUP(A7302,'Country - Metadata'!$A$1:$C$218,3,FALSE)</f>
        <v>Low income</v>
      </c>
      <c r="I7302">
        <v>7.6976900194462891E-2</v>
      </c>
      <c r="J7302">
        <v>11432001</v>
      </c>
      <c r="K7302">
        <v>1044.579237143286</v>
      </c>
      <c r="L7302">
        <v>35.282673772898363</v>
      </c>
      <c r="M7302">
        <v>80.910003662109403</v>
      </c>
      <c r="N7302">
        <v>82.878898620605497</v>
      </c>
      <c r="O7302">
        <v>14.698</v>
      </c>
    </row>
    <row r="7303" spans="1:15" x14ac:dyDescent="0.25">
      <c r="A7303" s="2" t="s">
        <v>1040</v>
      </c>
      <c r="B7303">
        <v>2002</v>
      </c>
      <c r="C7303" t="str">
        <f>VLOOKUP(A7303,'Country - Metadata'!$A$1:$C$218,3,FALSE)</f>
        <v>Low income</v>
      </c>
      <c r="I7303">
        <v>7.3418536968324941E-2</v>
      </c>
      <c r="J7303">
        <v>11713663</v>
      </c>
      <c r="K7303">
        <v>1036.7925567220907</v>
      </c>
      <c r="L7303">
        <v>38.818405961583352</v>
      </c>
      <c r="M7303">
        <v>80.839996337890597</v>
      </c>
      <c r="N7303">
        <v>83.097900390625</v>
      </c>
      <c r="O7303">
        <v>14.786</v>
      </c>
    </row>
    <row r="7304" spans="1:15" x14ac:dyDescent="0.25">
      <c r="A7304" s="2" t="s">
        <v>1040</v>
      </c>
      <c r="B7304">
        <v>2003</v>
      </c>
      <c r="C7304" t="str">
        <f>VLOOKUP(A7304,'Country - Metadata'!$A$1:$C$218,3,FALSE)</f>
        <v>Low income</v>
      </c>
      <c r="I7304">
        <v>7.3332215017054322E-2</v>
      </c>
      <c r="J7304">
        <v>12000183</v>
      </c>
      <c r="K7304">
        <v>1069.7810108771635</v>
      </c>
      <c r="L7304">
        <v>36.222665299325115</v>
      </c>
      <c r="M7304">
        <v>80.580001831054702</v>
      </c>
      <c r="N7304">
        <v>82.826103210449205</v>
      </c>
      <c r="O7304">
        <v>14.875</v>
      </c>
    </row>
    <row r="7305" spans="1:15" x14ac:dyDescent="0.25">
      <c r="A7305" s="2" t="s">
        <v>1040</v>
      </c>
      <c r="B7305">
        <v>2004</v>
      </c>
      <c r="C7305" t="str">
        <f>VLOOKUP(A7305,'Country - Metadata'!$A$1:$C$218,3,FALSE)</f>
        <v>Low income</v>
      </c>
      <c r="D7305">
        <v>72.5</v>
      </c>
      <c r="E7305">
        <v>90.2</v>
      </c>
      <c r="F7305">
        <v>97</v>
      </c>
      <c r="G7305">
        <v>52.4</v>
      </c>
      <c r="H7305">
        <v>39.9</v>
      </c>
      <c r="I7305">
        <v>7.3972692045911517E-2</v>
      </c>
      <c r="J7305">
        <v>12301837</v>
      </c>
      <c r="K7305">
        <v>1100.1143953022536</v>
      </c>
      <c r="L7305">
        <v>34.713947605752629</v>
      </c>
      <c r="M7305">
        <v>80.379997253417997</v>
      </c>
      <c r="N7305">
        <v>82.452796936035199</v>
      </c>
      <c r="O7305">
        <v>14.964</v>
      </c>
    </row>
    <row r="7306" spans="1:15" x14ac:dyDescent="0.25">
      <c r="A7306" s="2" t="s">
        <v>1040</v>
      </c>
      <c r="B7306">
        <v>2005</v>
      </c>
      <c r="C7306" t="str">
        <f>VLOOKUP(A7306,'Country - Metadata'!$A$1:$C$218,3,FALSE)</f>
        <v>Low income</v>
      </c>
      <c r="I7306">
        <v>7.2073784546905384E-2</v>
      </c>
      <c r="J7306">
        <v>12625950</v>
      </c>
      <c r="K7306">
        <v>1106.9106584308204</v>
      </c>
      <c r="L7306">
        <v>32.914576483868466</v>
      </c>
      <c r="M7306">
        <v>80.230003356933594</v>
      </c>
      <c r="N7306">
        <v>83.1697998046875</v>
      </c>
      <c r="O7306">
        <v>15.054</v>
      </c>
    </row>
    <row r="7307" spans="1:15" x14ac:dyDescent="0.25">
      <c r="A7307" s="2" t="s">
        <v>1040</v>
      </c>
      <c r="B7307">
        <v>2006</v>
      </c>
      <c r="C7307" t="str">
        <f>VLOOKUP(A7307,'Country - Metadata'!$A$1:$C$218,3,FALSE)</f>
        <v>Low income</v>
      </c>
      <c r="I7307">
        <v>7.1683521415220788E-2</v>
      </c>
      <c r="J7307">
        <v>12973693</v>
      </c>
      <c r="K7307">
        <v>1127.8716986873465</v>
      </c>
      <c r="L7307">
        <v>30.867324652560622</v>
      </c>
      <c r="M7307">
        <v>79.959999084472699</v>
      </c>
      <c r="N7307">
        <v>82.800399780273395</v>
      </c>
      <c r="O7307">
        <v>15.144</v>
      </c>
    </row>
    <row r="7308" spans="1:15" x14ac:dyDescent="0.25">
      <c r="A7308" s="2" t="s">
        <v>1040</v>
      </c>
      <c r="B7308">
        <v>2007</v>
      </c>
      <c r="C7308" t="str">
        <f>VLOOKUP(A7308,'Country - Metadata'!$A$1:$C$218,3,FALSE)</f>
        <v>Low income</v>
      </c>
      <c r="I7308">
        <v>7.3453313074210033E-2</v>
      </c>
      <c r="J7308">
        <v>13341808</v>
      </c>
      <c r="K7308">
        <v>1202.0407304885259</v>
      </c>
      <c r="L7308">
        <v>27.511279018358316</v>
      </c>
      <c r="M7308">
        <v>79.519996643066406</v>
      </c>
      <c r="N7308">
        <v>82.210098266601605</v>
      </c>
      <c r="O7308">
        <v>15.234999999999999</v>
      </c>
    </row>
    <row r="7309" spans="1:15" x14ac:dyDescent="0.25">
      <c r="A7309" s="2" t="s">
        <v>1040</v>
      </c>
      <c r="B7309">
        <v>2008</v>
      </c>
      <c r="C7309" t="str">
        <f>VLOOKUP(A7309,'Country - Metadata'!$A$1:$C$218,3,FALSE)</f>
        <v>Low income</v>
      </c>
      <c r="I7309">
        <v>8.012879465386509E-2</v>
      </c>
      <c r="J7309">
        <v>13727899</v>
      </c>
      <c r="K7309">
        <v>1257.4838671778057</v>
      </c>
      <c r="L7309">
        <v>29.975806548681799</v>
      </c>
      <c r="M7309">
        <v>79.209999084472699</v>
      </c>
      <c r="N7309">
        <v>80.386703491210895</v>
      </c>
      <c r="O7309">
        <v>15.326000000000001</v>
      </c>
    </row>
    <row r="7310" spans="1:15" x14ac:dyDescent="0.25">
      <c r="A7310" s="2" t="s">
        <v>1040</v>
      </c>
      <c r="B7310">
        <v>2009</v>
      </c>
      <c r="C7310" t="str">
        <f>VLOOKUP(A7310,'Country - Metadata'!$A$1:$C$218,3,FALSE)</f>
        <v>Low income</v>
      </c>
      <c r="I7310">
        <v>7.9274294793214767E-2</v>
      </c>
      <c r="J7310">
        <v>14128161</v>
      </c>
      <c r="K7310">
        <v>1323.616063474153</v>
      </c>
      <c r="L7310">
        <v>30.429002967222559</v>
      </c>
      <c r="M7310">
        <v>78.849998474121094</v>
      </c>
      <c r="N7310">
        <v>80.007698059082003</v>
      </c>
      <c r="O7310">
        <v>15.429</v>
      </c>
    </row>
    <row r="7311" spans="1:15" x14ac:dyDescent="0.25">
      <c r="A7311" s="2" t="s">
        <v>1040</v>
      </c>
      <c r="B7311">
        <v>2010</v>
      </c>
      <c r="C7311" t="str">
        <f>VLOOKUP(A7311,'Country - Metadata'!$A$1:$C$218,3,FALSE)</f>
        <v>Low income</v>
      </c>
      <c r="D7311">
        <v>71.099999999999994</v>
      </c>
      <c r="E7311">
        <v>88.6</v>
      </c>
      <c r="F7311">
        <v>96.1</v>
      </c>
      <c r="G7311">
        <v>50.7</v>
      </c>
      <c r="H7311">
        <v>45.5</v>
      </c>
      <c r="I7311">
        <v>7.1528746061878271E-2</v>
      </c>
      <c r="J7311">
        <v>14539609</v>
      </c>
      <c r="K7311">
        <v>1374.571286691553</v>
      </c>
      <c r="L7311">
        <v>29.614872252981755</v>
      </c>
      <c r="M7311">
        <v>78.510002136230497</v>
      </c>
      <c r="N7311">
        <v>81.211898803710895</v>
      </c>
      <c r="O7311">
        <v>15.544</v>
      </c>
    </row>
    <row r="7312" spans="1:15" x14ac:dyDescent="0.25">
      <c r="A7312" s="2" t="s">
        <v>1040</v>
      </c>
      <c r="B7312">
        <v>2011</v>
      </c>
      <c r="C7312" t="str">
        <f>VLOOKUP(A7312,'Country - Metadata'!$A$1:$C$218,3,FALSE)</f>
        <v>Low income</v>
      </c>
      <c r="I7312">
        <v>7.6192421420550216E-2</v>
      </c>
      <c r="J7312">
        <v>14962118</v>
      </c>
      <c r="K7312">
        <v>1400.5936427957233</v>
      </c>
      <c r="L7312">
        <v>28.772380415709208</v>
      </c>
      <c r="M7312">
        <v>78.230003356933594</v>
      </c>
      <c r="N7312">
        <v>80.168403625488295</v>
      </c>
      <c r="O7312">
        <v>15.672000000000001</v>
      </c>
    </row>
    <row r="7313" spans="1:15" x14ac:dyDescent="0.25">
      <c r="A7313" s="2" t="s">
        <v>1040</v>
      </c>
      <c r="B7313">
        <v>2012</v>
      </c>
      <c r="C7313" t="str">
        <f>VLOOKUP(A7313,'Country - Metadata'!$A$1:$C$218,3,FALSE)</f>
        <v>Low income</v>
      </c>
      <c r="I7313">
        <v>7.2746120585788138E-2</v>
      </c>
      <c r="J7313">
        <v>15396010</v>
      </c>
      <c r="K7313">
        <v>1386.7899942667427</v>
      </c>
      <c r="L7313">
        <v>28.288926239496735</v>
      </c>
      <c r="M7313">
        <v>78.080001831054702</v>
      </c>
      <c r="N7313">
        <v>80.142601013183594</v>
      </c>
      <c r="O7313">
        <v>15.811999999999999</v>
      </c>
    </row>
    <row r="7314" spans="1:15" x14ac:dyDescent="0.25">
      <c r="A7314" s="2" t="s">
        <v>1040</v>
      </c>
      <c r="B7314">
        <v>2013</v>
      </c>
      <c r="C7314" t="str">
        <f>VLOOKUP(A7314,'Country - Metadata'!$A$1:$C$218,3,FALSE)</f>
        <v>Low income</v>
      </c>
      <c r="I7314">
        <v>7.6392327508176344E-2</v>
      </c>
      <c r="J7314">
        <v>15839287</v>
      </c>
      <c r="K7314">
        <v>1418.0743309485626</v>
      </c>
      <c r="L7314">
        <v>28.673642187668964</v>
      </c>
      <c r="M7314">
        <v>77.790000915527301</v>
      </c>
      <c r="N7314">
        <v>79.675598144531307</v>
      </c>
      <c r="O7314">
        <v>15.965999999999999</v>
      </c>
    </row>
    <row r="7315" spans="1:15" x14ac:dyDescent="0.25">
      <c r="A7315" s="2" t="s">
        <v>1040</v>
      </c>
      <c r="B7315">
        <v>2014</v>
      </c>
      <c r="C7315" t="str">
        <f>VLOOKUP(A7315,'Country - Metadata'!$A$1:$C$218,3,FALSE)</f>
        <v>Low income</v>
      </c>
      <c r="I7315">
        <v>6.7527955038659757E-2</v>
      </c>
      <c r="J7315">
        <v>16289550</v>
      </c>
      <c r="K7315">
        <v>1457.4730201949719</v>
      </c>
      <c r="L7315">
        <v>28.702698759337963</v>
      </c>
      <c r="M7315">
        <v>77.489997863769503</v>
      </c>
      <c r="N7315">
        <v>82.691902160644503</v>
      </c>
      <c r="O7315">
        <v>16.132000000000001</v>
      </c>
    </row>
    <row r="7316" spans="1:15" x14ac:dyDescent="0.25">
      <c r="A7316" s="2" t="s">
        <v>1040</v>
      </c>
      <c r="B7316">
        <v>2015</v>
      </c>
      <c r="C7316" t="str">
        <f>VLOOKUP(A7316,'Country - Metadata'!$A$1:$C$218,3,FALSE)</f>
        <v>Low income</v>
      </c>
      <c r="I7316">
        <v>7.1661877762154824E-2</v>
      </c>
      <c r="J7316">
        <v>16745305</v>
      </c>
      <c r="K7316">
        <v>1457.5036922853596</v>
      </c>
      <c r="L7316">
        <v>27.481223858340865</v>
      </c>
      <c r="M7316">
        <v>77.290000915527301</v>
      </c>
      <c r="N7316">
        <v>80.842597961425795</v>
      </c>
      <c r="O7316">
        <v>16.312999999999999</v>
      </c>
    </row>
    <row r="7317" spans="1:15" x14ac:dyDescent="0.25">
      <c r="A7317" s="2" t="s">
        <v>1040</v>
      </c>
      <c r="B7317">
        <v>2016</v>
      </c>
      <c r="C7317" t="str">
        <f>VLOOKUP(A7317,'Country - Metadata'!$A$1:$C$218,3,FALSE)</f>
        <v>Low income</v>
      </c>
      <c r="D7317">
        <v>69.2</v>
      </c>
      <c r="E7317">
        <v>89</v>
      </c>
      <c r="F7317">
        <v>96.6</v>
      </c>
      <c r="G7317">
        <v>51.5</v>
      </c>
      <c r="H7317">
        <v>44.7</v>
      </c>
      <c r="I7317">
        <v>7.9045626356090207E-2</v>
      </c>
      <c r="J7317">
        <v>17205253</v>
      </c>
      <c r="K7317">
        <v>1453.7773645473205</v>
      </c>
      <c r="L7317">
        <v>25.927043412502083</v>
      </c>
      <c r="M7317">
        <v>77.110000610351605</v>
      </c>
      <c r="N7317">
        <v>78.673896789550795</v>
      </c>
      <c r="O7317">
        <v>16.506</v>
      </c>
    </row>
    <row r="7318" spans="1:15" x14ac:dyDescent="0.25">
      <c r="A7318" s="2" t="s">
        <v>1040</v>
      </c>
      <c r="B7318">
        <v>2017</v>
      </c>
      <c r="C7318" t="str">
        <f>VLOOKUP(A7318,'Country - Metadata'!$A$1:$C$218,3,FALSE)</f>
        <v>Low income</v>
      </c>
      <c r="I7318">
        <v>8.488871626925637E-2</v>
      </c>
      <c r="J7318">
        <v>17670193</v>
      </c>
      <c r="K7318">
        <v>1472.1468684770193</v>
      </c>
      <c r="L7318">
        <v>22.926238634595904</v>
      </c>
      <c r="M7318">
        <v>76.860000610351605</v>
      </c>
      <c r="N7318">
        <v>75.899299621582003</v>
      </c>
      <c r="O7318">
        <v>16.713999999999999</v>
      </c>
    </row>
    <row r="7319" spans="1:15" x14ac:dyDescent="0.25">
      <c r="A7319" s="2" t="s">
        <v>1040</v>
      </c>
      <c r="B7319">
        <v>2018</v>
      </c>
      <c r="C7319" t="str">
        <f>VLOOKUP(A7319,'Country - Metadata'!$A$1:$C$218,3,FALSE)</f>
        <v>Low income</v>
      </c>
      <c r="I7319">
        <v>8.6533726244218567E-2</v>
      </c>
      <c r="J7319">
        <v>18143215</v>
      </c>
      <c r="K7319">
        <v>1496.7322167354796</v>
      </c>
      <c r="L7319">
        <v>21.629435843857188</v>
      </c>
      <c r="M7319">
        <v>76.639999389648395</v>
      </c>
      <c r="N7319">
        <v>73.224998474121094</v>
      </c>
      <c r="O7319">
        <v>16.937000000000001</v>
      </c>
    </row>
    <row r="7320" spans="1:15" x14ac:dyDescent="0.25">
      <c r="A7320" s="2" t="s">
        <v>1040</v>
      </c>
      <c r="B7320">
        <v>2019</v>
      </c>
      <c r="C7320" t="str">
        <f>VLOOKUP(A7320,'Country - Metadata'!$A$1:$C$218,3,FALSE)</f>
        <v>Low income</v>
      </c>
      <c r="J7320">
        <v>18628749</v>
      </c>
      <c r="K7320">
        <v>1537.1411769456706</v>
      </c>
      <c r="L7320">
        <v>23.002540313068859</v>
      </c>
      <c r="M7320">
        <v>76.360000610351605</v>
      </c>
      <c r="O7320">
        <v>17.173999999999999</v>
      </c>
    </row>
    <row r="7321" spans="1:15" x14ac:dyDescent="0.25">
      <c r="A7321" s="2" t="s">
        <v>1040</v>
      </c>
      <c r="B7321">
        <v>2020</v>
      </c>
      <c r="C7321" t="str">
        <f>VLOOKUP(A7321,'Country - Metadata'!$A$1:$C$218,3,FALSE)</f>
        <v>Low income</v>
      </c>
      <c r="J7321">
        <v>19129955</v>
      </c>
      <c r="K7321">
        <v>1508.842902256815</v>
      </c>
      <c r="L7321">
        <v>22.655206080820239</v>
      </c>
      <c r="O7321">
        <v>17.427</v>
      </c>
    </row>
    <row r="7322" spans="1:15" x14ac:dyDescent="0.25">
      <c r="A7322" s="2" t="s">
        <v>791</v>
      </c>
      <c r="B7322">
        <v>1960</v>
      </c>
      <c r="C7322" t="str">
        <f>VLOOKUP(A7322,'Country - Metadata'!$A$1:$C$218,3,FALSE)</f>
        <v>Upper middle income</v>
      </c>
      <c r="I7322">
        <v>0.43744990094824371</v>
      </c>
      <c r="J7322">
        <v>8156342</v>
      </c>
      <c r="L7322">
        <v>43.715932492328676</v>
      </c>
      <c r="O7322">
        <v>26.597999999999999</v>
      </c>
    </row>
    <row r="7323" spans="1:15" x14ac:dyDescent="0.25">
      <c r="A7323" s="2" t="s">
        <v>791</v>
      </c>
      <c r="B7323">
        <v>1961</v>
      </c>
      <c r="C7323" t="str">
        <f>VLOOKUP(A7323,'Country - Metadata'!$A$1:$C$218,3,FALSE)</f>
        <v>Upper middle income</v>
      </c>
      <c r="I7323">
        <v>0.47526515472353237</v>
      </c>
      <c r="J7323">
        <v>8417821</v>
      </c>
      <c r="L7323">
        <v>45.382152181380967</v>
      </c>
      <c r="O7323">
        <v>27.241</v>
      </c>
    </row>
    <row r="7324" spans="1:15" x14ac:dyDescent="0.25">
      <c r="A7324" s="2" t="s">
        <v>791</v>
      </c>
      <c r="B7324">
        <v>1962</v>
      </c>
      <c r="C7324" t="str">
        <f>VLOOKUP(A7324,'Country - Metadata'!$A$1:$C$218,3,FALSE)</f>
        <v>Upper middle income</v>
      </c>
      <c r="I7324">
        <v>0.468692941840612</v>
      </c>
      <c r="J7324">
        <v>8692337</v>
      </c>
      <c r="L7324">
        <v>42.968661661498288</v>
      </c>
      <c r="O7324">
        <v>27.895</v>
      </c>
    </row>
    <row r="7325" spans="1:15" x14ac:dyDescent="0.25">
      <c r="A7325" s="2" t="s">
        <v>791</v>
      </c>
      <c r="B7325">
        <v>1963</v>
      </c>
      <c r="C7325" t="str">
        <f>VLOOKUP(A7325,'Country - Metadata'!$A$1:$C$218,3,FALSE)</f>
        <v>Upper middle income</v>
      </c>
      <c r="I7325">
        <v>0.55369965714601554</v>
      </c>
      <c r="J7325">
        <v>8973791</v>
      </c>
      <c r="L7325">
        <v>35.123653045288911</v>
      </c>
      <c r="O7325">
        <v>28.558</v>
      </c>
    </row>
    <row r="7326" spans="1:15" x14ac:dyDescent="0.25">
      <c r="A7326" s="2" t="s">
        <v>791</v>
      </c>
      <c r="B7326">
        <v>1964</v>
      </c>
      <c r="C7326" t="str">
        <f>VLOOKUP(A7326,'Country - Metadata'!$A$1:$C$218,3,FALSE)</f>
        <v>Upper middle income</v>
      </c>
      <c r="I7326">
        <v>0.69426238463286594</v>
      </c>
      <c r="J7326">
        <v>9253827</v>
      </c>
      <c r="L7326">
        <v>33.273784047880788</v>
      </c>
      <c r="O7326">
        <v>29.231999999999999</v>
      </c>
    </row>
    <row r="7327" spans="1:15" x14ac:dyDescent="0.25">
      <c r="A7327" s="2" t="s">
        <v>791</v>
      </c>
      <c r="B7327">
        <v>1965</v>
      </c>
      <c r="C7327" t="str">
        <f>VLOOKUP(A7327,'Country - Metadata'!$A$1:$C$218,3,FALSE)</f>
        <v>Upper middle income</v>
      </c>
      <c r="I7327">
        <v>0.68093040529433613</v>
      </c>
      <c r="J7327">
        <v>9526558</v>
      </c>
      <c r="L7327">
        <v>31.006637569060775</v>
      </c>
      <c r="O7327">
        <v>29.913</v>
      </c>
    </row>
    <row r="7328" spans="1:15" x14ac:dyDescent="0.25">
      <c r="A7328" s="2" t="s">
        <v>791</v>
      </c>
      <c r="B7328">
        <v>1966</v>
      </c>
      <c r="C7328" t="str">
        <f>VLOOKUP(A7328,'Country - Metadata'!$A$1:$C$218,3,FALSE)</f>
        <v>Upper middle income</v>
      </c>
      <c r="I7328">
        <v>0.78583256137869306</v>
      </c>
      <c r="J7328">
        <v>9790083</v>
      </c>
      <c r="L7328">
        <v>31.541235581419514</v>
      </c>
      <c r="O7328">
        <v>30.603999999999999</v>
      </c>
    </row>
    <row r="7329" spans="1:15" x14ac:dyDescent="0.25">
      <c r="A7329" s="2" t="s">
        <v>791</v>
      </c>
      <c r="B7329">
        <v>1967</v>
      </c>
      <c r="C7329" t="str">
        <f>VLOOKUP(A7329,'Country - Metadata'!$A$1:$C$218,3,FALSE)</f>
        <v>Upper middle income</v>
      </c>
      <c r="I7329">
        <v>0.84390136448954789</v>
      </c>
      <c r="J7329">
        <v>10046321</v>
      </c>
      <c r="L7329">
        <v>31.598123335382095</v>
      </c>
      <c r="O7329">
        <v>31.303999999999998</v>
      </c>
    </row>
    <row r="7330" spans="1:15" x14ac:dyDescent="0.25">
      <c r="A7330" s="2" t="s">
        <v>791</v>
      </c>
      <c r="B7330">
        <v>1968</v>
      </c>
      <c r="C7330" t="str">
        <f>VLOOKUP(A7330,'Country - Metadata'!$A$1:$C$218,3,FALSE)</f>
        <v>Upper middle income</v>
      </c>
      <c r="I7330">
        <v>0.82648291417843667</v>
      </c>
      <c r="J7330">
        <v>10297983</v>
      </c>
      <c r="L7330">
        <v>31.338511034820993</v>
      </c>
      <c r="O7330">
        <v>32.012999999999998</v>
      </c>
    </row>
    <row r="7331" spans="1:15" x14ac:dyDescent="0.25">
      <c r="A7331" s="2" t="s">
        <v>791</v>
      </c>
      <c r="B7331">
        <v>1969</v>
      </c>
      <c r="C7331" t="str">
        <f>VLOOKUP(A7331,'Country - Metadata'!$A$1:$C$218,3,FALSE)</f>
        <v>Upper middle income</v>
      </c>
      <c r="I7331">
        <v>0.90307226148987696</v>
      </c>
      <c r="J7331">
        <v>10549395</v>
      </c>
      <c r="L7331">
        <v>33.136879122838295</v>
      </c>
      <c r="O7331">
        <v>32.728999999999999</v>
      </c>
    </row>
    <row r="7332" spans="1:15" x14ac:dyDescent="0.25">
      <c r="A7332" s="2" t="s">
        <v>791</v>
      </c>
      <c r="B7332">
        <v>1970</v>
      </c>
      <c r="C7332" t="str">
        <f>VLOOKUP(A7332,'Country - Metadata'!$A$1:$C$218,3,FALSE)</f>
        <v>Upper middle income</v>
      </c>
      <c r="I7332">
        <v>1.3515195252630683</v>
      </c>
      <c r="J7332">
        <v>10804131</v>
      </c>
      <c r="L7332">
        <v>32.580284047679427</v>
      </c>
      <c r="O7332">
        <v>33.454000000000001</v>
      </c>
    </row>
    <row r="7333" spans="1:15" x14ac:dyDescent="0.25">
      <c r="A7333" s="2" t="s">
        <v>791</v>
      </c>
      <c r="B7333">
        <v>1971</v>
      </c>
      <c r="C7333" t="str">
        <f>VLOOKUP(A7333,'Country - Metadata'!$A$1:$C$218,3,FALSE)</f>
        <v>Upper middle income</v>
      </c>
      <c r="I7333">
        <v>1.5075810621785404</v>
      </c>
      <c r="J7333">
        <v>11062434</v>
      </c>
      <c r="L7333">
        <v>28.426190659976839</v>
      </c>
      <c r="O7333">
        <v>34.271000000000001</v>
      </c>
    </row>
    <row r="7334" spans="1:15" x14ac:dyDescent="0.25">
      <c r="A7334" s="2" t="s">
        <v>791</v>
      </c>
      <c r="B7334">
        <v>1972</v>
      </c>
      <c r="C7334" t="str">
        <f>VLOOKUP(A7334,'Country - Metadata'!$A$1:$C$218,3,FALSE)</f>
        <v>Upper middle income</v>
      </c>
      <c r="I7334">
        <v>1.5818488897790117</v>
      </c>
      <c r="J7334">
        <v>11324277</v>
      </c>
      <c r="L7334">
        <v>28.262481012658231</v>
      </c>
      <c r="O7334">
        <v>35.103999999999999</v>
      </c>
    </row>
    <row r="7335" spans="1:15" x14ac:dyDescent="0.25">
      <c r="A7335" s="2" t="s">
        <v>791</v>
      </c>
      <c r="B7335">
        <v>1973</v>
      </c>
      <c r="C7335" t="str">
        <f>VLOOKUP(A7335,'Country - Metadata'!$A$1:$C$218,3,FALSE)</f>
        <v>Upper middle income</v>
      </c>
      <c r="I7335">
        <v>1.5107512198690238</v>
      </c>
      <c r="J7335">
        <v>11592638</v>
      </c>
      <c r="L7335">
        <v>28.936447150563477</v>
      </c>
      <c r="O7335">
        <v>35.944000000000003</v>
      </c>
    </row>
    <row r="7336" spans="1:15" x14ac:dyDescent="0.25">
      <c r="A7336" s="2" t="s">
        <v>791</v>
      </c>
      <c r="B7336">
        <v>1974</v>
      </c>
      <c r="C7336" t="str">
        <f>VLOOKUP(A7336,'Country - Metadata'!$A$1:$C$218,3,FALSE)</f>
        <v>Upper middle income</v>
      </c>
      <c r="I7336">
        <v>1.6047427610343166</v>
      </c>
      <c r="J7336">
        <v>11871102</v>
      </c>
      <c r="L7336">
        <v>32.465340362236418</v>
      </c>
      <c r="O7336">
        <v>36.793999999999997</v>
      </c>
    </row>
    <row r="7337" spans="1:15" x14ac:dyDescent="0.25">
      <c r="A7337" s="2" t="s">
        <v>791</v>
      </c>
      <c r="B7337">
        <v>1975</v>
      </c>
      <c r="C7337" t="str">
        <f>VLOOKUP(A7337,'Country - Metadata'!$A$1:$C$218,3,FALSE)</f>
        <v>Upper middle income</v>
      </c>
      <c r="I7337">
        <v>1.598898109542616</v>
      </c>
      <c r="J7337">
        <v>12162189</v>
      </c>
      <c r="L7337">
        <v>30.716941608454235</v>
      </c>
      <c r="O7337">
        <v>37.652000000000001</v>
      </c>
    </row>
    <row r="7338" spans="1:15" x14ac:dyDescent="0.25">
      <c r="A7338" s="2" t="s">
        <v>791</v>
      </c>
      <c r="B7338">
        <v>1976</v>
      </c>
      <c r="C7338" t="str">
        <f>VLOOKUP(A7338,'Country - Metadata'!$A$1:$C$218,3,FALSE)</f>
        <v>Upper middle income</v>
      </c>
      <c r="I7338">
        <v>1.9163341002678067</v>
      </c>
      <c r="J7338">
        <v>12468688</v>
      </c>
      <c r="L7338">
        <v>29.401825529642156</v>
      </c>
      <c r="O7338">
        <v>38.518999999999998</v>
      </c>
    </row>
    <row r="7339" spans="1:15" x14ac:dyDescent="0.25">
      <c r="A7339" s="2" t="s">
        <v>791</v>
      </c>
      <c r="B7339">
        <v>1977</v>
      </c>
      <c r="C7339" t="str">
        <f>VLOOKUP(A7339,'Country - Metadata'!$A$1:$C$218,3,FALSE)</f>
        <v>Upper middle income</v>
      </c>
      <c r="I7339">
        <v>1.7678005221607949</v>
      </c>
      <c r="J7339">
        <v>12790313</v>
      </c>
      <c r="L7339">
        <v>28.214461348175636</v>
      </c>
      <c r="O7339">
        <v>39.390999999999998</v>
      </c>
    </row>
    <row r="7340" spans="1:15" x14ac:dyDescent="0.25">
      <c r="A7340" s="2" t="s">
        <v>791</v>
      </c>
      <c r="B7340">
        <v>1978</v>
      </c>
      <c r="C7340" t="str">
        <f>VLOOKUP(A7340,'Country - Metadata'!$A$1:$C$218,3,FALSE)</f>
        <v>Upper middle income</v>
      </c>
      <c r="I7340">
        <v>1.7707898134495805</v>
      </c>
      <c r="J7340">
        <v>13122833</v>
      </c>
      <c r="L7340">
        <v>26.389474212110013</v>
      </c>
      <c r="O7340">
        <v>40.271000000000001</v>
      </c>
    </row>
    <row r="7341" spans="1:15" x14ac:dyDescent="0.25">
      <c r="A7341" s="2" t="s">
        <v>791</v>
      </c>
      <c r="B7341">
        <v>1979</v>
      </c>
      <c r="C7341" t="str">
        <f>VLOOKUP(A7341,'Country - Metadata'!$A$1:$C$218,3,FALSE)</f>
        <v>Upper middle income</v>
      </c>
      <c r="I7341">
        <v>2.0266524566986637</v>
      </c>
      <c r="J7341">
        <v>13460035</v>
      </c>
      <c r="L7341">
        <v>24.875285843529209</v>
      </c>
      <c r="O7341">
        <v>41.158000000000001</v>
      </c>
    </row>
    <row r="7342" spans="1:15" x14ac:dyDescent="0.25">
      <c r="A7342" s="2" t="s">
        <v>791</v>
      </c>
      <c r="B7342">
        <v>1980</v>
      </c>
      <c r="C7342" t="str">
        <f>VLOOKUP(A7342,'Country - Metadata'!$A$1:$C$218,3,FALSE)</f>
        <v>Upper middle income</v>
      </c>
      <c r="I7342">
        <v>2.0290878580766298</v>
      </c>
      <c r="J7342">
        <v>13798094</v>
      </c>
      <c r="L7342">
        <v>23.027268139866436</v>
      </c>
      <c r="O7342">
        <v>42.043999999999997</v>
      </c>
    </row>
    <row r="7343" spans="1:15" x14ac:dyDescent="0.25">
      <c r="A7343" s="2" t="s">
        <v>791</v>
      </c>
      <c r="B7343">
        <v>1981</v>
      </c>
      <c r="C7343" t="str">
        <f>VLOOKUP(A7343,'Country - Metadata'!$A$1:$C$218,3,FALSE)</f>
        <v>Upper middle income</v>
      </c>
      <c r="I7343">
        <v>2.1808880109466071</v>
      </c>
      <c r="J7343">
        <v>14134060</v>
      </c>
      <c r="L7343">
        <v>21.821032405880615</v>
      </c>
      <c r="O7343">
        <v>42.807000000000002</v>
      </c>
    </row>
    <row r="7344" spans="1:15" x14ac:dyDescent="0.25">
      <c r="A7344" s="2" t="s">
        <v>791</v>
      </c>
      <c r="B7344">
        <v>1982</v>
      </c>
      <c r="C7344" t="str">
        <f>VLOOKUP(A7344,'Country - Metadata'!$A$1:$C$218,3,FALSE)</f>
        <v>Upper middle income</v>
      </c>
      <c r="I7344">
        <v>2.1125924119018342</v>
      </c>
      <c r="J7344">
        <v>14471215</v>
      </c>
      <c r="L7344">
        <v>21.501660729404623</v>
      </c>
      <c r="O7344">
        <v>43.573999999999998</v>
      </c>
    </row>
    <row r="7345" spans="1:15" x14ac:dyDescent="0.25">
      <c r="A7345" s="2" t="s">
        <v>791</v>
      </c>
      <c r="B7345">
        <v>1983</v>
      </c>
      <c r="C7345" t="str">
        <f>VLOOKUP(A7345,'Country - Metadata'!$A$1:$C$218,3,FALSE)</f>
        <v>Upper middle income</v>
      </c>
      <c r="I7345">
        <v>2.5622972678436353</v>
      </c>
      <c r="J7345">
        <v>14819430</v>
      </c>
      <c r="L7345">
        <v>20.223088552609163</v>
      </c>
      <c r="O7345">
        <v>44.344999999999999</v>
      </c>
    </row>
    <row r="7346" spans="1:15" x14ac:dyDescent="0.25">
      <c r="A7346" s="2" t="s">
        <v>791</v>
      </c>
      <c r="B7346">
        <v>1984</v>
      </c>
      <c r="C7346" t="str">
        <f>VLOOKUP(A7346,'Country - Metadata'!$A$1:$C$218,3,FALSE)</f>
        <v>Upper middle income</v>
      </c>
      <c r="D7346">
        <v>2.9</v>
      </c>
      <c r="E7346">
        <v>12.9</v>
      </c>
      <c r="F7346">
        <v>32.299999999999997</v>
      </c>
      <c r="H7346">
        <v>48.6</v>
      </c>
      <c r="I7346">
        <v>2.2838644576528901</v>
      </c>
      <c r="J7346">
        <v>15192300</v>
      </c>
      <c r="L7346">
        <v>20.345694406033939</v>
      </c>
      <c r="O7346">
        <v>45.119</v>
      </c>
    </row>
    <row r="7347" spans="1:15" x14ac:dyDescent="0.25">
      <c r="A7347" s="2" t="s">
        <v>791</v>
      </c>
      <c r="B7347">
        <v>1985</v>
      </c>
      <c r="C7347" t="str">
        <f>VLOOKUP(A7347,'Country - Metadata'!$A$1:$C$218,3,FALSE)</f>
        <v>Upper middle income</v>
      </c>
      <c r="I7347">
        <v>2.3230636933675686</v>
      </c>
      <c r="J7347">
        <v>15598924</v>
      </c>
      <c r="L7347">
        <v>20.281478507809474</v>
      </c>
      <c r="O7347">
        <v>45.893000000000001</v>
      </c>
    </row>
    <row r="7348" spans="1:15" x14ac:dyDescent="0.25">
      <c r="A7348" s="2" t="s">
        <v>791</v>
      </c>
      <c r="B7348">
        <v>1986</v>
      </c>
      <c r="C7348" t="str">
        <f>VLOOKUP(A7348,'Country - Metadata'!$A$1:$C$218,3,FALSE)</f>
        <v>Upper middle income</v>
      </c>
      <c r="I7348">
        <v>2.4922479402553122</v>
      </c>
      <c r="J7348">
        <v>16043736</v>
      </c>
      <c r="L7348">
        <v>20.184502611950723</v>
      </c>
      <c r="O7348">
        <v>46.670999999999999</v>
      </c>
    </row>
    <row r="7349" spans="1:15" x14ac:dyDescent="0.25">
      <c r="A7349" s="2" t="s">
        <v>791</v>
      </c>
      <c r="B7349">
        <v>1987</v>
      </c>
      <c r="C7349" t="str">
        <f>VLOOKUP(A7349,'Country - Metadata'!$A$1:$C$218,3,FALSE)</f>
        <v>Upper middle income</v>
      </c>
      <c r="D7349">
        <v>2.1</v>
      </c>
      <c r="E7349">
        <v>12.7</v>
      </c>
      <c r="F7349">
        <v>32.9</v>
      </c>
      <c r="H7349">
        <v>47</v>
      </c>
      <c r="I7349">
        <v>2.4671566475834292</v>
      </c>
      <c r="J7349">
        <v>16522004</v>
      </c>
      <c r="L7349">
        <v>19.960535240796695</v>
      </c>
      <c r="O7349">
        <v>47.45</v>
      </c>
    </row>
    <row r="7350" spans="1:15" x14ac:dyDescent="0.25">
      <c r="A7350" s="2" t="s">
        <v>791</v>
      </c>
      <c r="B7350">
        <v>1988</v>
      </c>
      <c r="C7350" t="str">
        <f>VLOOKUP(A7350,'Country - Metadata'!$A$1:$C$218,3,FALSE)</f>
        <v>Upper middle income</v>
      </c>
      <c r="I7350">
        <v>2.5098717753651494</v>
      </c>
      <c r="J7350">
        <v>17022470</v>
      </c>
      <c r="L7350">
        <v>20.071451770055212</v>
      </c>
      <c r="O7350">
        <v>48.231999999999999</v>
      </c>
    </row>
    <row r="7351" spans="1:15" x14ac:dyDescent="0.25">
      <c r="A7351" s="2" t="s">
        <v>791</v>
      </c>
      <c r="B7351">
        <v>1989</v>
      </c>
      <c r="C7351" t="str">
        <f>VLOOKUP(A7351,'Country - Metadata'!$A$1:$C$218,3,FALSE)</f>
        <v>Upper middle income</v>
      </c>
      <c r="D7351">
        <v>1.6</v>
      </c>
      <c r="E7351">
        <v>11.7</v>
      </c>
      <c r="F7351">
        <v>32.5</v>
      </c>
      <c r="H7351">
        <v>46.2</v>
      </c>
      <c r="I7351">
        <v>2.8457020926682417</v>
      </c>
      <c r="J7351">
        <v>17528961</v>
      </c>
      <c r="L7351">
        <v>18.081780430093222</v>
      </c>
      <c r="O7351">
        <v>49.012</v>
      </c>
    </row>
    <row r="7352" spans="1:15" x14ac:dyDescent="0.25">
      <c r="A7352" s="2" t="s">
        <v>791</v>
      </c>
      <c r="B7352">
        <v>1990</v>
      </c>
      <c r="C7352" t="str">
        <f>VLOOKUP(A7352,'Country - Metadata'!$A$1:$C$218,3,FALSE)</f>
        <v>Upper middle income</v>
      </c>
      <c r="I7352">
        <v>3.1165029675275808</v>
      </c>
      <c r="J7352">
        <v>18029824</v>
      </c>
      <c r="K7352">
        <v>10306.082086886136</v>
      </c>
      <c r="L7352">
        <v>15.216533284067147</v>
      </c>
      <c r="N7352">
        <v>11.980543608873001</v>
      </c>
      <c r="O7352">
        <v>49.793999999999997</v>
      </c>
    </row>
    <row r="7353" spans="1:15" x14ac:dyDescent="0.25">
      <c r="A7353" s="2" t="s">
        <v>791</v>
      </c>
      <c r="B7353">
        <v>1991</v>
      </c>
      <c r="C7353" t="str">
        <f>VLOOKUP(A7353,'Country - Metadata'!$A$1:$C$218,3,FALSE)</f>
        <v>Upper middle income</v>
      </c>
      <c r="I7353">
        <v>3.419557330123244</v>
      </c>
      <c r="J7353">
        <v>18519941</v>
      </c>
      <c r="K7353">
        <v>10991.068095537412</v>
      </c>
      <c r="L7353">
        <v>14.355702909919776</v>
      </c>
      <c r="M7353">
        <v>22.4899997711182</v>
      </c>
      <c r="N7353">
        <v>11.153435523547399</v>
      </c>
      <c r="O7353">
        <v>50.576000000000001</v>
      </c>
    </row>
    <row r="7354" spans="1:15" x14ac:dyDescent="0.25">
      <c r="A7354" s="2" t="s">
        <v>791</v>
      </c>
      <c r="B7354">
        <v>1992</v>
      </c>
      <c r="C7354" t="str">
        <f>VLOOKUP(A7354,'Country - Metadata'!$A$1:$C$218,3,FALSE)</f>
        <v>Upper middle income</v>
      </c>
      <c r="D7354">
        <v>1.3</v>
      </c>
      <c r="E7354">
        <v>11.8</v>
      </c>
      <c r="F7354">
        <v>30.3</v>
      </c>
      <c r="H7354">
        <v>47.7</v>
      </c>
      <c r="I7354">
        <v>3.6242294499822654</v>
      </c>
      <c r="J7354">
        <v>19002660</v>
      </c>
      <c r="K7354">
        <v>11663.627077596706</v>
      </c>
      <c r="L7354">
        <v>14.572410772355028</v>
      </c>
      <c r="M7354">
        <v>21.790000915527301</v>
      </c>
      <c r="N7354">
        <v>10.2662172738824</v>
      </c>
      <c r="O7354">
        <v>51.814</v>
      </c>
    </row>
    <row r="7355" spans="1:15" x14ac:dyDescent="0.25">
      <c r="A7355" s="2" t="s">
        <v>791</v>
      </c>
      <c r="B7355">
        <v>1993</v>
      </c>
      <c r="C7355" t="str">
        <f>VLOOKUP(A7355,'Country - Metadata'!$A$1:$C$218,3,FALSE)</f>
        <v>Upper middle income</v>
      </c>
      <c r="I7355">
        <v>3.6535982399910574</v>
      </c>
      <c r="J7355">
        <v>19484901</v>
      </c>
      <c r="K7355">
        <v>12500.504167965502</v>
      </c>
      <c r="L7355">
        <v>13.787356121583795</v>
      </c>
      <c r="M7355">
        <v>21.110000610351602</v>
      </c>
      <c r="N7355">
        <v>10.0258519116095</v>
      </c>
      <c r="O7355">
        <v>53.109000000000002</v>
      </c>
    </row>
    <row r="7356" spans="1:15" x14ac:dyDescent="0.25">
      <c r="A7356" s="2" t="s">
        <v>791</v>
      </c>
      <c r="B7356">
        <v>1994</v>
      </c>
      <c r="C7356" t="str">
        <f>VLOOKUP(A7356,'Country - Metadata'!$A$1:$C$218,3,FALSE)</f>
        <v>Upper middle income</v>
      </c>
      <c r="I7356">
        <v>3.8543345846739245</v>
      </c>
      <c r="J7356">
        <v>19977508</v>
      </c>
      <c r="K7356">
        <v>13315.422344805687</v>
      </c>
      <c r="L7356">
        <v>13.661037240165557</v>
      </c>
      <c r="M7356">
        <v>20.559999465942401</v>
      </c>
      <c r="N7356">
        <v>9.9259269121736899</v>
      </c>
      <c r="O7356">
        <v>54.402000000000001</v>
      </c>
    </row>
    <row r="7357" spans="1:15" x14ac:dyDescent="0.25">
      <c r="A7357" s="2" t="s">
        <v>791</v>
      </c>
      <c r="B7357">
        <v>1995</v>
      </c>
      <c r="C7357" t="str">
        <f>VLOOKUP(A7357,'Country - Metadata'!$A$1:$C$218,3,FALSE)</f>
        <v>Upper middle income</v>
      </c>
      <c r="D7357">
        <v>1.8</v>
      </c>
      <c r="E7357">
        <v>11.5</v>
      </c>
      <c r="F7357">
        <v>29.4</v>
      </c>
      <c r="H7357">
        <v>48.5</v>
      </c>
      <c r="I7357">
        <v>4.0941829996323627</v>
      </c>
      <c r="J7357">
        <v>20487604</v>
      </c>
      <c r="K7357">
        <v>14260.09617207583</v>
      </c>
      <c r="L7357">
        <v>12.949436560841091</v>
      </c>
      <c r="M7357">
        <v>19.969999313354499</v>
      </c>
      <c r="N7357">
        <v>9.0296138482769805</v>
      </c>
      <c r="O7357">
        <v>55.688000000000002</v>
      </c>
    </row>
    <row r="7358" spans="1:15" x14ac:dyDescent="0.25">
      <c r="A7358" s="2" t="s">
        <v>791</v>
      </c>
      <c r="B7358">
        <v>1996</v>
      </c>
      <c r="C7358" t="str">
        <f>VLOOKUP(A7358,'Country - Metadata'!$A$1:$C$218,3,FALSE)</f>
        <v>Upper middle income</v>
      </c>
      <c r="I7358">
        <v>4.5537984107524263</v>
      </c>
      <c r="J7358">
        <v>21017619</v>
      </c>
      <c r="K7358">
        <v>15290.914442219197</v>
      </c>
      <c r="L7358">
        <v>11.680434474169596</v>
      </c>
      <c r="M7358">
        <v>19.360000610351602</v>
      </c>
      <c r="N7358">
        <v>7.47308267129816</v>
      </c>
      <c r="O7358">
        <v>56.969000000000001</v>
      </c>
    </row>
    <row r="7359" spans="1:15" x14ac:dyDescent="0.25">
      <c r="A7359" s="2" t="s">
        <v>791</v>
      </c>
      <c r="B7359">
        <v>1997</v>
      </c>
      <c r="C7359" t="str">
        <f>VLOOKUP(A7359,'Country - Metadata'!$A$1:$C$218,3,FALSE)</f>
        <v>Upper middle income</v>
      </c>
      <c r="D7359">
        <v>0.4</v>
      </c>
      <c r="E7359">
        <v>7.3</v>
      </c>
      <c r="F7359">
        <v>21.9</v>
      </c>
      <c r="H7359">
        <v>49.1</v>
      </c>
      <c r="I7359">
        <v>4.7535592564784057</v>
      </c>
      <c r="J7359">
        <v>21562790</v>
      </c>
      <c r="K7359">
        <v>15995.719485600792</v>
      </c>
      <c r="L7359">
        <v>11.101332528966093</v>
      </c>
      <c r="M7359">
        <v>17.290000915527301</v>
      </c>
      <c r="N7359">
        <v>6.7055872217782504</v>
      </c>
      <c r="O7359">
        <v>58.237000000000002</v>
      </c>
    </row>
    <row r="7360" spans="1:15" x14ac:dyDescent="0.25">
      <c r="A7360" s="2" t="s">
        <v>791</v>
      </c>
      <c r="B7360">
        <v>1998</v>
      </c>
      <c r="C7360" t="str">
        <f>VLOOKUP(A7360,'Country - Metadata'!$A$1:$C$218,3,FALSE)</f>
        <v>Upper middle income</v>
      </c>
      <c r="I7360">
        <v>4.6593554036833593</v>
      </c>
      <c r="J7360">
        <v>22114647</v>
      </c>
      <c r="K7360">
        <v>14448.741099904604</v>
      </c>
      <c r="L7360">
        <v>13.31224425669831</v>
      </c>
      <c r="M7360">
        <v>18.799999237060501</v>
      </c>
      <c r="N7360">
        <v>7.1678403204490699</v>
      </c>
      <c r="O7360">
        <v>59.496000000000002</v>
      </c>
    </row>
    <row r="7361" spans="1:15" x14ac:dyDescent="0.25">
      <c r="A7361" s="2" t="s">
        <v>791</v>
      </c>
      <c r="B7361">
        <v>1999</v>
      </c>
      <c r="C7361" t="str">
        <f>VLOOKUP(A7361,'Country - Metadata'!$A$1:$C$218,3,FALSE)</f>
        <v>Upper middle income</v>
      </c>
      <c r="I7361">
        <v>4.9344051109528477</v>
      </c>
      <c r="J7361">
        <v>22661293</v>
      </c>
      <c r="K7361">
        <v>14965.617697912126</v>
      </c>
      <c r="L7361">
        <v>10.842388051761514</v>
      </c>
      <c r="M7361">
        <v>18.370000839233398</v>
      </c>
      <c r="N7361">
        <v>7.3427148233167099</v>
      </c>
      <c r="O7361">
        <v>60.741999999999997</v>
      </c>
    </row>
    <row r="7362" spans="1:15" x14ac:dyDescent="0.25">
      <c r="A7362" s="2" t="s">
        <v>791</v>
      </c>
      <c r="B7362">
        <v>2000</v>
      </c>
      <c r="C7362" t="str">
        <f>VLOOKUP(A7362,'Country - Metadata'!$A$1:$C$218,3,FALSE)</f>
        <v>Upper middle income</v>
      </c>
      <c r="I7362">
        <v>5.244833935580246</v>
      </c>
      <c r="J7362">
        <v>23194252</v>
      </c>
      <c r="K7362">
        <v>15917.057166651182</v>
      </c>
      <c r="L7362">
        <v>8.5990218882663054</v>
      </c>
      <c r="M7362">
        <v>18.360000610351602</v>
      </c>
      <c r="N7362">
        <v>4.4440999031066903</v>
      </c>
      <c r="O7362">
        <v>61.976999999999997</v>
      </c>
    </row>
    <row r="7363" spans="1:15" x14ac:dyDescent="0.25">
      <c r="A7363" s="2" t="s">
        <v>791</v>
      </c>
      <c r="B7363">
        <v>2001</v>
      </c>
      <c r="C7363" t="str">
        <f>VLOOKUP(A7363,'Country - Metadata'!$A$1:$C$218,3,FALSE)</f>
        <v>Upper middle income</v>
      </c>
      <c r="I7363">
        <v>5.3468887387825319</v>
      </c>
      <c r="J7363">
        <v>23709115</v>
      </c>
      <c r="K7363">
        <v>15652.014454726459</v>
      </c>
      <c r="L7363">
        <v>8.0109705909881193</v>
      </c>
      <c r="M7363">
        <v>15.1300001144409</v>
      </c>
      <c r="N7363">
        <v>4.2611999511718803</v>
      </c>
      <c r="O7363">
        <v>62.921999999999997</v>
      </c>
    </row>
    <row r="7364" spans="1:15" x14ac:dyDescent="0.25">
      <c r="A7364" s="2" t="s">
        <v>791</v>
      </c>
      <c r="B7364">
        <v>2002</v>
      </c>
      <c r="C7364" t="str">
        <f>VLOOKUP(A7364,'Country - Metadata'!$A$1:$C$218,3,FALSE)</f>
        <v>Upper middle income</v>
      </c>
      <c r="I7364">
        <v>5.6315184268132485</v>
      </c>
      <c r="J7364">
        <v>24208391</v>
      </c>
      <c r="K7364">
        <v>16155.601621212656</v>
      </c>
      <c r="L7364">
        <v>8.9850814038145899</v>
      </c>
      <c r="M7364">
        <v>14.930000305175801</v>
      </c>
      <c r="N7364">
        <v>3.5662000179290798</v>
      </c>
      <c r="O7364">
        <v>63.856000000000002</v>
      </c>
    </row>
    <row r="7365" spans="1:15" x14ac:dyDescent="0.25">
      <c r="A7365" s="2" t="s">
        <v>791</v>
      </c>
      <c r="B7365">
        <v>2003</v>
      </c>
      <c r="C7365" t="str">
        <f>VLOOKUP(A7365,'Country - Metadata'!$A$1:$C$218,3,FALSE)</f>
        <v>Upper middle income</v>
      </c>
      <c r="D7365">
        <v>1.2</v>
      </c>
      <c r="E7365">
        <v>6.9</v>
      </c>
      <c r="F7365">
        <v>21.8</v>
      </c>
      <c r="H7365">
        <v>46.4</v>
      </c>
      <c r="I7365">
        <v>5.8225451328223325</v>
      </c>
      <c r="J7365">
        <v>24698821</v>
      </c>
      <c r="K7365">
        <v>16751.407141100615</v>
      </c>
      <c r="L7365">
        <v>9.3060852164319705</v>
      </c>
      <c r="M7365">
        <v>14.2700004577637</v>
      </c>
      <c r="N7365">
        <v>3.32620000839233</v>
      </c>
      <c r="O7365">
        <v>64.78</v>
      </c>
    </row>
    <row r="7366" spans="1:15" x14ac:dyDescent="0.25">
      <c r="A7366" s="2" t="s">
        <v>791</v>
      </c>
      <c r="B7366">
        <v>2004</v>
      </c>
      <c r="C7366" t="str">
        <f>VLOOKUP(A7366,'Country - Metadata'!$A$1:$C$218,3,FALSE)</f>
        <v>Upper middle income</v>
      </c>
      <c r="I7366">
        <v>6.2511296355349666</v>
      </c>
      <c r="J7366">
        <v>25190647</v>
      </c>
      <c r="K7366">
        <v>17538.485698819943</v>
      </c>
      <c r="L7366">
        <v>9.2710020926150936</v>
      </c>
      <c r="M7366">
        <v>14.560000419616699</v>
      </c>
      <c r="N7366">
        <v>3.2211000919342001</v>
      </c>
      <c r="O7366">
        <v>65.694000000000003</v>
      </c>
    </row>
    <row r="7367" spans="1:15" x14ac:dyDescent="0.25">
      <c r="A7367" s="2" t="s">
        <v>791</v>
      </c>
      <c r="B7367">
        <v>2005</v>
      </c>
      <c r="C7367" t="str">
        <f>VLOOKUP(A7367,'Country - Metadata'!$A$1:$C$218,3,FALSE)</f>
        <v>Upper middle income</v>
      </c>
      <c r="I7367">
        <v>6.4774626843304457</v>
      </c>
      <c r="J7367">
        <v>25690615</v>
      </c>
      <c r="K7367">
        <v>18114.144108560755</v>
      </c>
      <c r="L7367">
        <v>8.2622917042264401</v>
      </c>
      <c r="M7367">
        <v>14.6400003433228</v>
      </c>
      <c r="N7367">
        <v>3.0060000419616699</v>
      </c>
      <c r="O7367">
        <v>66.593999999999994</v>
      </c>
    </row>
    <row r="7368" spans="1:15" x14ac:dyDescent="0.25">
      <c r="A7368" s="2" t="s">
        <v>791</v>
      </c>
      <c r="B7368">
        <v>2006</v>
      </c>
      <c r="C7368" t="str">
        <f>VLOOKUP(A7368,'Country - Metadata'!$A$1:$C$218,3,FALSE)</f>
        <v>Upper middle income</v>
      </c>
      <c r="D7368">
        <v>0.6</v>
      </c>
      <c r="E7368">
        <v>3.8</v>
      </c>
      <c r="F7368">
        <v>16.5</v>
      </c>
      <c r="H7368">
        <v>44.8</v>
      </c>
      <c r="I7368">
        <v>6.5903481854826556</v>
      </c>
      <c r="J7368">
        <v>26201954</v>
      </c>
      <c r="K7368">
        <v>18752.545793340578</v>
      </c>
      <c r="L7368">
        <v>8.6099828413630402</v>
      </c>
      <c r="M7368">
        <v>14.6300001144409</v>
      </c>
      <c r="N7368">
        <v>3.1278998851776101</v>
      </c>
      <c r="O7368">
        <v>67.483000000000004</v>
      </c>
    </row>
    <row r="7369" spans="1:15" x14ac:dyDescent="0.25">
      <c r="A7369" s="2" t="s">
        <v>791</v>
      </c>
      <c r="B7369">
        <v>2007</v>
      </c>
      <c r="C7369" t="str">
        <f>VLOOKUP(A7369,'Country - Metadata'!$A$1:$C$218,3,FALSE)</f>
        <v>Upper middle income</v>
      </c>
      <c r="I7369">
        <v>7.0485558824846981</v>
      </c>
      <c r="J7369">
        <v>26720367</v>
      </c>
      <c r="K7369">
        <v>19546.985916628033</v>
      </c>
      <c r="L7369">
        <v>9.9867736796224484</v>
      </c>
      <c r="M7369">
        <v>14.7299995422363</v>
      </c>
      <c r="N7369">
        <v>2.8459999561309801</v>
      </c>
      <c r="O7369">
        <v>68.36</v>
      </c>
    </row>
    <row r="7370" spans="1:15" x14ac:dyDescent="0.25">
      <c r="A7370" s="2" t="s">
        <v>791</v>
      </c>
      <c r="B7370">
        <v>2008</v>
      </c>
      <c r="C7370" t="str">
        <f>VLOOKUP(A7370,'Country - Metadata'!$A$1:$C$218,3,FALSE)</f>
        <v>Upper middle income</v>
      </c>
      <c r="D7370">
        <v>0.6</v>
      </c>
      <c r="E7370">
        <v>4.3</v>
      </c>
      <c r="F7370">
        <v>16.7</v>
      </c>
      <c r="H7370">
        <v>45.5</v>
      </c>
      <c r="I7370">
        <v>7.3847105979537453</v>
      </c>
      <c r="J7370">
        <v>27236003</v>
      </c>
      <c r="K7370">
        <v>20103.504137589807</v>
      </c>
      <c r="L7370">
        <v>9.9685823346741138</v>
      </c>
      <c r="M7370">
        <v>13.960000038146999</v>
      </c>
      <c r="N7370">
        <v>3.0390000343322798</v>
      </c>
      <c r="O7370">
        <v>69.224999999999994</v>
      </c>
    </row>
    <row r="7371" spans="1:15" x14ac:dyDescent="0.25">
      <c r="A7371" s="2" t="s">
        <v>791</v>
      </c>
      <c r="B7371">
        <v>2009</v>
      </c>
      <c r="C7371" t="str">
        <f>VLOOKUP(A7371,'Country - Metadata'!$A$1:$C$218,3,FALSE)</f>
        <v>Upper middle income</v>
      </c>
      <c r="I7371">
        <v>6.5267622853085685</v>
      </c>
      <c r="J7371">
        <v>27735038</v>
      </c>
      <c r="K7371">
        <v>19442.985349695839</v>
      </c>
      <c r="L7371">
        <v>9.2191000439078241</v>
      </c>
      <c r="M7371">
        <v>13.5</v>
      </c>
      <c r="N7371">
        <v>2.2655999660491899</v>
      </c>
      <c r="O7371">
        <v>70.075000000000003</v>
      </c>
    </row>
    <row r="7372" spans="1:15" x14ac:dyDescent="0.25">
      <c r="A7372" s="2" t="s">
        <v>791</v>
      </c>
      <c r="B7372">
        <v>2010</v>
      </c>
      <c r="C7372" t="str">
        <f>VLOOKUP(A7372,'Country - Metadata'!$A$1:$C$218,3,FALSE)</f>
        <v>Upper middle income</v>
      </c>
      <c r="I7372">
        <v>7.0586288414064251</v>
      </c>
      <c r="J7372">
        <v>28208028</v>
      </c>
      <c r="K7372">
        <v>20536.372513472019</v>
      </c>
      <c r="L7372">
        <v>10.089915927512132</v>
      </c>
      <c r="M7372">
        <v>13.300000190734901</v>
      </c>
      <c r="N7372">
        <v>1.95539999008179</v>
      </c>
      <c r="O7372">
        <v>70.912000000000006</v>
      </c>
    </row>
    <row r="7373" spans="1:15" x14ac:dyDescent="0.25">
      <c r="A7373" s="2" t="s">
        <v>791</v>
      </c>
      <c r="B7373">
        <v>2011</v>
      </c>
      <c r="C7373" t="str">
        <f>VLOOKUP(A7373,'Country - Metadata'!$A$1:$C$218,3,FALSE)</f>
        <v>Upper middle income</v>
      </c>
      <c r="D7373">
        <v>0.1</v>
      </c>
      <c r="E7373">
        <v>1.2</v>
      </c>
      <c r="F7373">
        <v>8.6</v>
      </c>
      <c r="H7373">
        <v>43.9</v>
      </c>
      <c r="I7373">
        <v>7.0388561473084224</v>
      </c>
      <c r="J7373">
        <v>28650962</v>
      </c>
      <c r="K7373">
        <v>21289.257538966624</v>
      </c>
      <c r="L7373">
        <v>11.453353119827844</v>
      </c>
      <c r="M7373">
        <v>11.8800001144409</v>
      </c>
      <c r="N7373">
        <v>2.1638000011444101</v>
      </c>
      <c r="O7373">
        <v>71.608999999999995</v>
      </c>
    </row>
    <row r="7374" spans="1:15" x14ac:dyDescent="0.25">
      <c r="A7374" s="2" t="s">
        <v>791</v>
      </c>
      <c r="B7374">
        <v>2012</v>
      </c>
      <c r="C7374" t="str">
        <f>VLOOKUP(A7374,'Country - Metadata'!$A$1:$C$218,3,FALSE)</f>
        <v>Upper middle income</v>
      </c>
      <c r="I7374">
        <v>6.9932117202072686</v>
      </c>
      <c r="J7374">
        <v>29068189</v>
      </c>
      <c r="K7374">
        <v>22132.216924137454</v>
      </c>
      <c r="L7374">
        <v>9.7937507464592102</v>
      </c>
      <c r="M7374">
        <v>13.2600002288818</v>
      </c>
      <c r="N7374">
        <v>2.5197999477386501</v>
      </c>
      <c r="O7374">
        <v>72.275000000000006</v>
      </c>
    </row>
    <row r="7375" spans="1:15" x14ac:dyDescent="0.25">
      <c r="A7375" s="2" t="s">
        <v>791</v>
      </c>
      <c r="B7375">
        <v>2013</v>
      </c>
      <c r="C7375" t="str">
        <f>VLOOKUP(A7375,'Country - Metadata'!$A$1:$C$218,3,FALSE)</f>
        <v>Upper middle income</v>
      </c>
      <c r="D7375">
        <v>0</v>
      </c>
      <c r="E7375">
        <v>0.4</v>
      </c>
      <c r="F7375">
        <v>4</v>
      </c>
      <c r="H7375">
        <v>41.3</v>
      </c>
      <c r="I7375">
        <v>7.4593835682423819</v>
      </c>
      <c r="J7375">
        <v>29468923</v>
      </c>
      <c r="K7375">
        <v>22855.949694930216</v>
      </c>
      <c r="L7375">
        <v>9.1133638453820573</v>
      </c>
      <c r="M7375">
        <v>12.689999580383301</v>
      </c>
      <c r="N7375">
        <v>2.7479000091552699</v>
      </c>
      <c r="O7375">
        <v>72.930000000000007</v>
      </c>
    </row>
    <row r="7376" spans="1:15" x14ac:dyDescent="0.25">
      <c r="A7376" s="2" t="s">
        <v>791</v>
      </c>
      <c r="B7376">
        <v>2014</v>
      </c>
      <c r="C7376" t="str">
        <f>VLOOKUP(A7376,'Country - Metadata'!$A$1:$C$218,3,FALSE)</f>
        <v>Upper middle income</v>
      </c>
      <c r="I7376">
        <v>7.757158613871292</v>
      </c>
      <c r="J7376">
        <v>29866606</v>
      </c>
      <c r="K7376">
        <v>23906.228580443687</v>
      </c>
      <c r="L7376">
        <v>8.8732090130264289</v>
      </c>
      <c r="M7376">
        <v>12.5900001525879</v>
      </c>
      <c r="N7376">
        <v>3.0299999713897701</v>
      </c>
      <c r="O7376">
        <v>73.576999999999998</v>
      </c>
    </row>
    <row r="7377" spans="1:15" x14ac:dyDescent="0.25">
      <c r="A7377" s="2" t="s">
        <v>791</v>
      </c>
      <c r="B7377">
        <v>2015</v>
      </c>
      <c r="C7377" t="str">
        <f>VLOOKUP(A7377,'Country - Metadata'!$A$1:$C$218,3,FALSE)</f>
        <v>Upper middle income</v>
      </c>
      <c r="D7377">
        <v>0</v>
      </c>
      <c r="E7377">
        <v>0.3</v>
      </c>
      <c r="F7377">
        <v>2.9</v>
      </c>
      <c r="G7377">
        <v>7.6</v>
      </c>
      <c r="H7377">
        <v>41.1</v>
      </c>
      <c r="I7377">
        <v>7.6822790419796654</v>
      </c>
      <c r="J7377">
        <v>30270965</v>
      </c>
      <c r="K7377">
        <v>24787.823745716571</v>
      </c>
      <c r="L7377">
        <v>8.2874999258565332</v>
      </c>
      <c r="M7377">
        <v>12.4700002670288</v>
      </c>
      <c r="N7377">
        <v>3.40630006790161</v>
      </c>
      <c r="O7377">
        <v>74.212999999999994</v>
      </c>
    </row>
    <row r="7378" spans="1:15" x14ac:dyDescent="0.25">
      <c r="A7378" s="2" t="s">
        <v>791</v>
      </c>
      <c r="B7378">
        <v>2016</v>
      </c>
      <c r="C7378" t="str">
        <f>VLOOKUP(A7378,'Country - Metadata'!$A$1:$C$218,3,FALSE)</f>
        <v>Upper middle income</v>
      </c>
      <c r="I7378">
        <v>7.451282158911237</v>
      </c>
      <c r="J7378">
        <v>30684652</v>
      </c>
      <c r="K7378">
        <v>25541.770511224302</v>
      </c>
      <c r="L7378">
        <v>8.4625266180574386</v>
      </c>
      <c r="M7378">
        <v>11.3699998855591</v>
      </c>
      <c r="N7378">
        <v>4.4312000274658203</v>
      </c>
      <c r="O7378">
        <v>74.84</v>
      </c>
    </row>
    <row r="7379" spans="1:15" x14ac:dyDescent="0.25">
      <c r="A7379" s="2" t="s">
        <v>791</v>
      </c>
      <c r="B7379">
        <v>2017</v>
      </c>
      <c r="C7379" t="str">
        <f>VLOOKUP(A7379,'Country - Metadata'!$A$1:$C$218,3,FALSE)</f>
        <v>Upper middle income</v>
      </c>
      <c r="I7379">
        <v>7.1658084617881146</v>
      </c>
      <c r="J7379">
        <v>31104655</v>
      </c>
      <c r="K7379">
        <v>26661.507416033313</v>
      </c>
      <c r="L7379">
        <v>8.598276952372661</v>
      </c>
      <c r="M7379">
        <v>11.289999961853001</v>
      </c>
      <c r="N7379">
        <v>5.2234997749328604</v>
      </c>
      <c r="O7379">
        <v>75.447000000000003</v>
      </c>
    </row>
    <row r="7380" spans="1:15" x14ac:dyDescent="0.25">
      <c r="A7380" s="2" t="s">
        <v>791</v>
      </c>
      <c r="B7380">
        <v>2018</v>
      </c>
      <c r="C7380" t="str">
        <f>VLOOKUP(A7380,'Country - Metadata'!$A$1:$C$218,3,FALSE)</f>
        <v>Upper middle income</v>
      </c>
      <c r="G7380">
        <v>5.6</v>
      </c>
      <c r="I7380">
        <v>7.6002204133699047</v>
      </c>
      <c r="J7380">
        <v>31528033</v>
      </c>
      <c r="K7380">
        <v>27577.372576390124</v>
      </c>
      <c r="L7380">
        <v>7.5120876388351663</v>
      </c>
      <c r="M7380">
        <v>10.6300001144409</v>
      </c>
      <c r="N7380">
        <v>5.3105001449584996</v>
      </c>
      <c r="O7380">
        <v>76.036000000000001</v>
      </c>
    </row>
    <row r="7381" spans="1:15" x14ac:dyDescent="0.25">
      <c r="A7381" s="2" t="s">
        <v>791</v>
      </c>
      <c r="B7381">
        <v>2019</v>
      </c>
      <c r="C7381" t="str">
        <f>VLOOKUP(A7381,'Country - Metadata'!$A$1:$C$218,3,FALSE)</f>
        <v>Upper middle income</v>
      </c>
      <c r="G7381">
        <v>8.4</v>
      </c>
      <c r="J7381">
        <v>31949789</v>
      </c>
      <c r="K7381">
        <v>28421.463239663241</v>
      </c>
      <c r="L7381">
        <v>7.2397642809040974</v>
      </c>
      <c r="M7381">
        <v>10.2799997329712</v>
      </c>
      <c r="O7381">
        <v>76.606999999999999</v>
      </c>
    </row>
    <row r="7382" spans="1:15" x14ac:dyDescent="0.25">
      <c r="A7382" s="2" t="s">
        <v>791</v>
      </c>
      <c r="B7382">
        <v>2020</v>
      </c>
      <c r="C7382" t="str">
        <f>VLOOKUP(A7382,'Country - Metadata'!$A$1:$C$218,3,FALSE)</f>
        <v>Upper middle income</v>
      </c>
      <c r="J7382">
        <v>32365998</v>
      </c>
      <c r="K7382">
        <v>26471.673149455844</v>
      </c>
      <c r="L7382">
        <v>8.1945214085789608</v>
      </c>
      <c r="O7382">
        <v>77.16</v>
      </c>
    </row>
    <row r="7383" spans="1:15" x14ac:dyDescent="0.25">
      <c r="A7383" s="2" t="s">
        <v>1361</v>
      </c>
      <c r="B7383">
        <v>1960</v>
      </c>
      <c r="C7383" t="str">
        <f>VLOOKUP(A7383,'Country - Metadata'!$A$1:$C$218,3,FALSE)</f>
        <v>Upper middle income</v>
      </c>
      <c r="J7383">
        <v>89873</v>
      </c>
      <c r="O7383">
        <v>11.173</v>
      </c>
    </row>
    <row r="7384" spans="1:15" x14ac:dyDescent="0.25">
      <c r="A7384" s="2" t="s">
        <v>1361</v>
      </c>
      <c r="B7384">
        <v>1961</v>
      </c>
      <c r="C7384" t="str">
        <f>VLOOKUP(A7384,'Country - Metadata'!$A$1:$C$218,3,FALSE)</f>
        <v>Upper middle income</v>
      </c>
      <c r="J7384">
        <v>92328</v>
      </c>
      <c r="O7384">
        <v>11.23</v>
      </c>
    </row>
    <row r="7385" spans="1:15" x14ac:dyDescent="0.25">
      <c r="A7385" s="2" t="s">
        <v>1361</v>
      </c>
      <c r="B7385">
        <v>1962</v>
      </c>
      <c r="C7385" t="str">
        <f>VLOOKUP(A7385,'Country - Metadata'!$A$1:$C$218,3,FALSE)</f>
        <v>Upper middle income</v>
      </c>
      <c r="J7385">
        <v>94902</v>
      </c>
      <c r="O7385">
        <v>11.288</v>
      </c>
    </row>
    <row r="7386" spans="1:15" x14ac:dyDescent="0.25">
      <c r="A7386" s="2" t="s">
        <v>1361</v>
      </c>
      <c r="B7386">
        <v>1963</v>
      </c>
      <c r="C7386" t="str">
        <f>VLOOKUP(A7386,'Country - Metadata'!$A$1:$C$218,3,FALSE)</f>
        <v>Upper middle income</v>
      </c>
      <c r="J7386">
        <v>97540</v>
      </c>
      <c r="O7386">
        <v>11.345000000000001</v>
      </c>
    </row>
    <row r="7387" spans="1:15" x14ac:dyDescent="0.25">
      <c r="A7387" s="2" t="s">
        <v>1361</v>
      </c>
      <c r="B7387">
        <v>1964</v>
      </c>
      <c r="C7387" t="str">
        <f>VLOOKUP(A7387,'Country - Metadata'!$A$1:$C$218,3,FALSE)</f>
        <v>Upper middle income</v>
      </c>
      <c r="J7387">
        <v>100177</v>
      </c>
      <c r="O7387">
        <v>11.404</v>
      </c>
    </row>
    <row r="7388" spans="1:15" x14ac:dyDescent="0.25">
      <c r="A7388" s="2" t="s">
        <v>1361</v>
      </c>
      <c r="B7388">
        <v>1965</v>
      </c>
      <c r="C7388" t="str">
        <f>VLOOKUP(A7388,'Country - Metadata'!$A$1:$C$218,3,FALSE)</f>
        <v>Upper middle income</v>
      </c>
      <c r="J7388">
        <v>102710</v>
      </c>
      <c r="O7388">
        <v>11.458</v>
      </c>
    </row>
    <row r="7389" spans="1:15" x14ac:dyDescent="0.25">
      <c r="A7389" s="2" t="s">
        <v>1361</v>
      </c>
      <c r="B7389">
        <v>1966</v>
      </c>
      <c r="C7389" t="str">
        <f>VLOOKUP(A7389,'Country - Metadata'!$A$1:$C$218,3,FALSE)</f>
        <v>Upper middle income</v>
      </c>
      <c r="J7389">
        <v>105129</v>
      </c>
      <c r="O7389">
        <v>11.393000000000001</v>
      </c>
    </row>
    <row r="7390" spans="1:15" x14ac:dyDescent="0.25">
      <c r="A7390" s="2" t="s">
        <v>1361</v>
      </c>
      <c r="B7390">
        <v>1967</v>
      </c>
      <c r="C7390" t="str">
        <f>VLOOKUP(A7390,'Country - Metadata'!$A$1:$C$218,3,FALSE)</f>
        <v>Upper middle income</v>
      </c>
      <c r="J7390">
        <v>107481</v>
      </c>
      <c r="O7390">
        <v>11.336</v>
      </c>
    </row>
    <row r="7391" spans="1:15" x14ac:dyDescent="0.25">
      <c r="A7391" s="2" t="s">
        <v>1361</v>
      </c>
      <c r="B7391">
        <v>1968</v>
      </c>
      <c r="C7391" t="str">
        <f>VLOOKUP(A7391,'Country - Metadata'!$A$1:$C$218,3,FALSE)</f>
        <v>Upper middle income</v>
      </c>
      <c r="J7391">
        <v>109893</v>
      </c>
      <c r="O7391">
        <v>11.516</v>
      </c>
    </row>
    <row r="7392" spans="1:15" x14ac:dyDescent="0.25">
      <c r="A7392" s="2" t="s">
        <v>1361</v>
      </c>
      <c r="B7392">
        <v>1969</v>
      </c>
      <c r="C7392" t="str">
        <f>VLOOKUP(A7392,'Country - Metadata'!$A$1:$C$218,3,FALSE)</f>
        <v>Upper middle income</v>
      </c>
      <c r="J7392">
        <v>112582</v>
      </c>
      <c r="O7392">
        <v>11.698</v>
      </c>
    </row>
    <row r="7393" spans="1:15" x14ac:dyDescent="0.25">
      <c r="A7393" s="2" t="s">
        <v>1361</v>
      </c>
      <c r="B7393">
        <v>1970</v>
      </c>
      <c r="C7393" t="str">
        <f>VLOOKUP(A7393,'Country - Metadata'!$A$1:$C$218,3,FALSE)</f>
        <v>Upper middle income</v>
      </c>
      <c r="J7393">
        <v>115688</v>
      </c>
      <c r="O7393">
        <v>11.893000000000001</v>
      </c>
    </row>
    <row r="7394" spans="1:15" x14ac:dyDescent="0.25">
      <c r="A7394" s="2" t="s">
        <v>1361</v>
      </c>
      <c r="B7394">
        <v>1971</v>
      </c>
      <c r="C7394" t="str">
        <f>VLOOKUP(A7394,'Country - Metadata'!$A$1:$C$218,3,FALSE)</f>
        <v>Upper middle income</v>
      </c>
      <c r="I7394">
        <v>3.0736863280889832E-2</v>
      </c>
      <c r="J7394">
        <v>119303</v>
      </c>
      <c r="O7394">
        <v>12.842000000000001</v>
      </c>
    </row>
    <row r="7395" spans="1:15" x14ac:dyDescent="0.25">
      <c r="A7395" s="2" t="s">
        <v>1361</v>
      </c>
      <c r="B7395">
        <v>1972</v>
      </c>
      <c r="C7395" t="str">
        <f>VLOOKUP(A7395,'Country - Metadata'!$A$1:$C$218,3,FALSE)</f>
        <v>Upper middle income</v>
      </c>
      <c r="I7395">
        <v>2.9729138122532365E-2</v>
      </c>
      <c r="J7395">
        <v>123347</v>
      </c>
      <c r="O7395">
        <v>13.858000000000001</v>
      </c>
    </row>
    <row r="7396" spans="1:15" x14ac:dyDescent="0.25">
      <c r="A7396" s="2" t="s">
        <v>1361</v>
      </c>
      <c r="B7396">
        <v>1973</v>
      </c>
      <c r="C7396" t="str">
        <f>VLOOKUP(A7396,'Country - Metadata'!$A$1:$C$218,3,FALSE)</f>
        <v>Upper middle income</v>
      </c>
      <c r="I7396">
        <v>2.8715740015661708E-2</v>
      </c>
      <c r="J7396">
        <v>127700</v>
      </c>
      <c r="O7396">
        <v>14.936</v>
      </c>
    </row>
    <row r="7397" spans="1:15" x14ac:dyDescent="0.25">
      <c r="A7397" s="2" t="s">
        <v>1361</v>
      </c>
      <c r="B7397">
        <v>1974</v>
      </c>
      <c r="C7397" t="str">
        <f>VLOOKUP(A7397,'Country - Metadata'!$A$1:$C$218,3,FALSE)</f>
        <v>Upper middle income</v>
      </c>
      <c r="I7397">
        <v>2.7758853007524485E-2</v>
      </c>
      <c r="J7397">
        <v>132102</v>
      </c>
      <c r="O7397">
        <v>16.085000000000001</v>
      </c>
    </row>
    <row r="7398" spans="1:15" x14ac:dyDescent="0.25">
      <c r="A7398" s="2" t="s">
        <v>1361</v>
      </c>
      <c r="B7398">
        <v>1975</v>
      </c>
      <c r="C7398" t="str">
        <f>VLOOKUP(A7398,'Country - Metadata'!$A$1:$C$218,3,FALSE)</f>
        <v>Upper middle income</v>
      </c>
      <c r="I7398">
        <v>5.3761233854769892E-2</v>
      </c>
      <c r="J7398">
        <v>136418</v>
      </c>
      <c r="O7398">
        <v>17.303999999999998</v>
      </c>
    </row>
    <row r="7399" spans="1:15" x14ac:dyDescent="0.25">
      <c r="A7399" s="2" t="s">
        <v>1361</v>
      </c>
      <c r="B7399">
        <v>1976</v>
      </c>
      <c r="C7399" t="str">
        <f>VLOOKUP(A7399,'Country - Metadata'!$A$1:$C$218,3,FALSE)</f>
        <v>Upper middle income</v>
      </c>
      <c r="I7399">
        <v>7.826383899034596E-2</v>
      </c>
      <c r="J7399">
        <v>140563</v>
      </c>
      <c r="O7399">
        <v>18.596</v>
      </c>
    </row>
    <row r="7400" spans="1:15" x14ac:dyDescent="0.25">
      <c r="A7400" s="2" t="s">
        <v>1361</v>
      </c>
      <c r="B7400">
        <v>1977</v>
      </c>
      <c r="C7400" t="str">
        <f>VLOOKUP(A7400,'Country - Metadata'!$A$1:$C$218,3,FALSE)</f>
        <v>Upper middle income</v>
      </c>
      <c r="I7400">
        <v>0.10142091616248919</v>
      </c>
      <c r="J7400">
        <v>144625</v>
      </c>
      <c r="O7400">
        <v>19.957999999999998</v>
      </c>
    </row>
    <row r="7401" spans="1:15" x14ac:dyDescent="0.25">
      <c r="A7401" s="2" t="s">
        <v>1361</v>
      </c>
      <c r="B7401">
        <v>1978</v>
      </c>
      <c r="C7401" t="str">
        <f>VLOOKUP(A7401,'Country - Metadata'!$A$1:$C$218,3,FALSE)</f>
        <v>Upper middle income</v>
      </c>
      <c r="I7401">
        <v>0.14788874400096788</v>
      </c>
      <c r="J7401">
        <v>148774</v>
      </c>
      <c r="O7401">
        <v>20.978000000000002</v>
      </c>
    </row>
    <row r="7402" spans="1:15" x14ac:dyDescent="0.25">
      <c r="A7402" s="2" t="s">
        <v>1361</v>
      </c>
      <c r="B7402">
        <v>1979</v>
      </c>
      <c r="C7402" t="str">
        <f>VLOOKUP(A7402,'Country - Metadata'!$A$1:$C$218,3,FALSE)</f>
        <v>Upper middle income</v>
      </c>
      <c r="I7402">
        <v>0.19139330358307888</v>
      </c>
      <c r="J7402">
        <v>153276</v>
      </c>
      <c r="O7402">
        <v>21.606999999999999</v>
      </c>
    </row>
    <row r="7403" spans="1:15" x14ac:dyDescent="0.25">
      <c r="A7403" s="2" t="s">
        <v>1361</v>
      </c>
      <c r="B7403">
        <v>1980</v>
      </c>
      <c r="C7403" t="str">
        <f>VLOOKUP(A7403,'Country - Metadata'!$A$1:$C$218,3,FALSE)</f>
        <v>Upper middle income</v>
      </c>
      <c r="I7403">
        <v>0.27802945580681232</v>
      </c>
      <c r="J7403">
        <v>158271</v>
      </c>
      <c r="O7403">
        <v>22.25</v>
      </c>
    </row>
    <row r="7404" spans="1:15" x14ac:dyDescent="0.25">
      <c r="A7404" s="2" t="s">
        <v>1361</v>
      </c>
      <c r="B7404">
        <v>1981</v>
      </c>
      <c r="C7404" t="str">
        <f>VLOOKUP(A7404,'Country - Metadata'!$A$1:$C$218,3,FALSE)</f>
        <v>Upper middle income</v>
      </c>
      <c r="I7404">
        <v>0.29099443905238032</v>
      </c>
      <c r="J7404">
        <v>163821</v>
      </c>
      <c r="O7404">
        <v>22.905000000000001</v>
      </c>
    </row>
    <row r="7405" spans="1:15" x14ac:dyDescent="0.25">
      <c r="A7405" s="2" t="s">
        <v>1361</v>
      </c>
      <c r="B7405">
        <v>1982</v>
      </c>
      <c r="C7405" t="str">
        <f>VLOOKUP(A7405,'Country - Metadata'!$A$1:$C$218,3,FALSE)</f>
        <v>Upper middle income</v>
      </c>
      <c r="I7405">
        <v>0.28066694534557163</v>
      </c>
      <c r="J7405">
        <v>169849</v>
      </c>
      <c r="O7405">
        <v>23.574000000000002</v>
      </c>
    </row>
    <row r="7406" spans="1:15" x14ac:dyDescent="0.25">
      <c r="A7406" s="2" t="s">
        <v>1361</v>
      </c>
      <c r="B7406">
        <v>1983</v>
      </c>
      <c r="C7406" t="str">
        <f>VLOOKUP(A7406,'Country - Metadata'!$A$1:$C$218,3,FALSE)</f>
        <v>Upper middle income</v>
      </c>
      <c r="I7406">
        <v>0.29127116961220961</v>
      </c>
      <c r="J7406">
        <v>176255</v>
      </c>
      <c r="O7406">
        <v>24.257000000000001</v>
      </c>
    </row>
    <row r="7407" spans="1:15" x14ac:dyDescent="0.25">
      <c r="A7407" s="2" t="s">
        <v>1361</v>
      </c>
      <c r="B7407">
        <v>1984</v>
      </c>
      <c r="C7407" t="str">
        <f>VLOOKUP(A7407,'Country - Metadata'!$A$1:$C$218,3,FALSE)</f>
        <v>Upper middle income</v>
      </c>
      <c r="I7407">
        <v>0.32087854392719634</v>
      </c>
      <c r="J7407">
        <v>182848</v>
      </c>
      <c r="O7407">
        <v>24.954000000000001</v>
      </c>
    </row>
    <row r="7408" spans="1:15" x14ac:dyDescent="0.25">
      <c r="A7408" s="2" t="s">
        <v>1361</v>
      </c>
      <c r="B7408">
        <v>1985</v>
      </c>
      <c r="C7408" t="str">
        <f>VLOOKUP(A7408,'Country - Metadata'!$A$1:$C$218,3,FALSE)</f>
        <v>Upper middle income</v>
      </c>
      <c r="I7408">
        <v>0.3482431149097816</v>
      </c>
      <c r="J7408">
        <v>189540</v>
      </c>
      <c r="O7408">
        <v>25.491</v>
      </c>
    </row>
    <row r="7409" spans="1:15" x14ac:dyDescent="0.25">
      <c r="A7409" s="2" t="s">
        <v>1361</v>
      </c>
      <c r="B7409">
        <v>1986</v>
      </c>
      <c r="C7409" t="str">
        <f>VLOOKUP(A7409,'Country - Metadata'!$A$1:$C$218,3,FALSE)</f>
        <v>Upper middle income</v>
      </c>
      <c r="I7409">
        <v>0.4110525725815492</v>
      </c>
      <c r="J7409">
        <v>196262</v>
      </c>
      <c r="O7409">
        <v>25.57</v>
      </c>
    </row>
    <row r="7410" spans="1:15" x14ac:dyDescent="0.25">
      <c r="A7410" s="2" t="s">
        <v>1361</v>
      </c>
      <c r="B7410">
        <v>1987</v>
      </c>
      <c r="C7410" t="str">
        <f>VLOOKUP(A7410,'Country - Metadata'!$A$1:$C$218,3,FALSE)</f>
        <v>Upper middle income</v>
      </c>
      <c r="I7410">
        <v>0.39736188824966512</v>
      </c>
      <c r="J7410">
        <v>203024</v>
      </c>
      <c r="O7410">
        <v>25.648</v>
      </c>
    </row>
    <row r="7411" spans="1:15" x14ac:dyDescent="0.25">
      <c r="A7411" s="2" t="s">
        <v>1361</v>
      </c>
      <c r="B7411">
        <v>1988</v>
      </c>
      <c r="C7411" t="str">
        <f>VLOOKUP(A7411,'Country - Metadata'!$A$1:$C$218,3,FALSE)</f>
        <v>Upper middle income</v>
      </c>
      <c r="I7411">
        <v>0.45447048673178031</v>
      </c>
      <c r="J7411">
        <v>209787</v>
      </c>
      <c r="O7411">
        <v>25.727</v>
      </c>
    </row>
    <row r="7412" spans="1:15" x14ac:dyDescent="0.25">
      <c r="A7412" s="2" t="s">
        <v>1361</v>
      </c>
      <c r="B7412">
        <v>1989</v>
      </c>
      <c r="C7412" t="str">
        <f>VLOOKUP(A7412,'Country - Metadata'!$A$1:$C$218,3,FALSE)</f>
        <v>Upper middle income</v>
      </c>
      <c r="I7412">
        <v>0.57587458776362344</v>
      </c>
      <c r="J7412">
        <v>216502</v>
      </c>
      <c r="O7412">
        <v>25.806000000000001</v>
      </c>
    </row>
    <row r="7413" spans="1:15" x14ac:dyDescent="0.25">
      <c r="A7413" s="2" t="s">
        <v>1361</v>
      </c>
      <c r="B7413">
        <v>1990</v>
      </c>
      <c r="C7413" t="str">
        <f>VLOOKUP(A7413,'Country - Metadata'!$A$1:$C$218,3,FALSE)</f>
        <v>Upper middle income</v>
      </c>
      <c r="I7413">
        <v>0.71697758100726383</v>
      </c>
      <c r="J7413">
        <v>223159</v>
      </c>
      <c r="N7413">
        <v>4.45873889458219</v>
      </c>
      <c r="O7413">
        <v>25.84</v>
      </c>
    </row>
    <row r="7414" spans="1:15" x14ac:dyDescent="0.25">
      <c r="A7414" s="2" t="s">
        <v>1361</v>
      </c>
      <c r="B7414">
        <v>1991</v>
      </c>
      <c r="C7414" t="str">
        <f>VLOOKUP(A7414,'Country - Metadata'!$A$1:$C$218,3,FALSE)</f>
        <v>Upper middle income</v>
      </c>
      <c r="I7414">
        <v>0.69643035914043083</v>
      </c>
      <c r="J7414">
        <v>229743</v>
      </c>
      <c r="M7414">
        <v>21.7600002288818</v>
      </c>
      <c r="N7414">
        <v>4.45471991857681</v>
      </c>
      <c r="O7414">
        <v>25.776</v>
      </c>
    </row>
    <row r="7415" spans="1:15" x14ac:dyDescent="0.25">
      <c r="A7415" s="2" t="s">
        <v>1361</v>
      </c>
      <c r="B7415">
        <v>1992</v>
      </c>
      <c r="C7415" t="str">
        <f>VLOOKUP(A7415,'Country - Metadata'!$A$1:$C$218,3,FALSE)</f>
        <v>Upper middle income</v>
      </c>
      <c r="I7415">
        <v>0.97345844390551528</v>
      </c>
      <c r="J7415">
        <v>236271</v>
      </c>
      <c r="M7415">
        <v>21.579999923706101</v>
      </c>
      <c r="N7415">
        <v>3.13323376568137</v>
      </c>
      <c r="O7415">
        <v>25.713000000000001</v>
      </c>
    </row>
    <row r="7416" spans="1:15" x14ac:dyDescent="0.25">
      <c r="A7416" s="2" t="s">
        <v>1361</v>
      </c>
      <c r="B7416">
        <v>1993</v>
      </c>
      <c r="C7416" t="str">
        <f>VLOOKUP(A7416,'Country - Metadata'!$A$1:$C$218,3,FALSE)</f>
        <v>Upper middle income</v>
      </c>
      <c r="I7416">
        <v>0.82441590133390497</v>
      </c>
      <c r="J7416">
        <v>242596</v>
      </c>
      <c r="M7416">
        <v>21.399999618530298</v>
      </c>
      <c r="N7416">
        <v>3.8166622236312202</v>
      </c>
      <c r="O7416">
        <v>25.649000000000001</v>
      </c>
    </row>
    <row r="7417" spans="1:15" x14ac:dyDescent="0.25">
      <c r="A7417" s="2" t="s">
        <v>1361</v>
      </c>
      <c r="B7417">
        <v>1994</v>
      </c>
      <c r="C7417" t="str">
        <f>VLOOKUP(A7417,'Country - Metadata'!$A$1:$C$218,3,FALSE)</f>
        <v>Upper middle income</v>
      </c>
      <c r="I7417">
        <v>0.80456348408171141</v>
      </c>
      <c r="J7417">
        <v>248582</v>
      </c>
      <c r="M7417">
        <v>21.139999389648398</v>
      </c>
      <c r="N7417">
        <v>4.0228879188146198</v>
      </c>
      <c r="O7417">
        <v>25.585999999999999</v>
      </c>
    </row>
    <row r="7418" spans="1:15" x14ac:dyDescent="0.25">
      <c r="A7418" s="2" t="s">
        <v>1361</v>
      </c>
      <c r="B7418">
        <v>1995</v>
      </c>
      <c r="C7418" t="str">
        <f>VLOOKUP(A7418,'Country - Metadata'!$A$1:$C$218,3,FALSE)</f>
        <v>Upper middle income</v>
      </c>
      <c r="I7418">
        <v>1.0230420548980106</v>
      </c>
      <c r="J7418">
        <v>254144</v>
      </c>
      <c r="K7418">
        <v>10597.586701542839</v>
      </c>
      <c r="M7418">
        <v>20.870000839233398</v>
      </c>
      <c r="N7418">
        <v>3.3184645101933898</v>
      </c>
      <c r="O7418">
        <v>25.638000000000002</v>
      </c>
    </row>
    <row r="7419" spans="1:15" x14ac:dyDescent="0.25">
      <c r="A7419" s="2" t="s">
        <v>1361</v>
      </c>
      <c r="B7419">
        <v>1996</v>
      </c>
      <c r="C7419" t="str">
        <f>VLOOKUP(A7419,'Country - Metadata'!$A$1:$C$218,3,FALSE)</f>
        <v>Upper middle income</v>
      </c>
      <c r="I7419">
        <v>1.0803386089868738</v>
      </c>
      <c r="J7419">
        <v>259178</v>
      </c>
      <c r="K7419">
        <v>11208.401329829629</v>
      </c>
      <c r="M7419">
        <v>20.530000686645501</v>
      </c>
      <c r="N7419">
        <v>3.1609785777110999</v>
      </c>
      <c r="O7419">
        <v>26.007999999999999</v>
      </c>
    </row>
    <row r="7420" spans="1:15" x14ac:dyDescent="0.25">
      <c r="A7420" s="2" t="s">
        <v>1361</v>
      </c>
      <c r="B7420">
        <v>1997</v>
      </c>
      <c r="C7420" t="str">
        <f>VLOOKUP(A7420,'Country - Metadata'!$A$1:$C$218,3,FALSE)</f>
        <v>Upper middle income</v>
      </c>
      <c r="I7420">
        <v>1.2886793310996225</v>
      </c>
      <c r="J7420">
        <v>263836</v>
      </c>
      <c r="K7420">
        <v>11935.174839351392</v>
      </c>
      <c r="M7420">
        <v>20.100000381469702</v>
      </c>
      <c r="N7420">
        <v>2.7230459505800102</v>
      </c>
      <c r="O7420">
        <v>26.379000000000001</v>
      </c>
    </row>
    <row r="7421" spans="1:15" x14ac:dyDescent="0.25">
      <c r="A7421" s="2" t="s">
        <v>1361</v>
      </c>
      <c r="B7421">
        <v>1998</v>
      </c>
      <c r="C7421" t="str">
        <f>VLOOKUP(A7421,'Country - Metadata'!$A$1:$C$218,3,FALSE)</f>
        <v>Upper middle income</v>
      </c>
      <c r="I7421">
        <v>1.1547989346048539</v>
      </c>
      <c r="J7421">
        <v>268445</v>
      </c>
      <c r="K7421">
        <v>12609.402374104249</v>
      </c>
      <c r="M7421">
        <v>19.680000305175799</v>
      </c>
      <c r="N7421">
        <v>3.0272779812957298</v>
      </c>
      <c r="O7421">
        <v>26.754999999999999</v>
      </c>
    </row>
    <row r="7422" spans="1:15" x14ac:dyDescent="0.25">
      <c r="A7422" s="2" t="s">
        <v>1361</v>
      </c>
      <c r="B7422">
        <v>1999</v>
      </c>
      <c r="C7422" t="str">
        <f>VLOOKUP(A7422,'Country - Metadata'!$A$1:$C$218,3,FALSE)</f>
        <v>Upper middle income</v>
      </c>
      <c r="I7422">
        <v>1.5720856092014537</v>
      </c>
      <c r="J7422">
        <v>273522</v>
      </c>
      <c r="K7422">
        <v>13139.611110422371</v>
      </c>
      <c r="M7422">
        <v>19.280000686645501</v>
      </c>
      <c r="N7422">
        <v>2.2004186078717698</v>
      </c>
      <c r="O7422">
        <v>27.134</v>
      </c>
    </row>
    <row r="7423" spans="1:15" x14ac:dyDescent="0.25">
      <c r="A7423" s="2" t="s">
        <v>1361</v>
      </c>
      <c r="B7423">
        <v>2000</v>
      </c>
      <c r="C7423" t="str">
        <f>VLOOKUP(A7423,'Country - Metadata'!$A$1:$C$218,3,FALSE)</f>
        <v>Upper middle income</v>
      </c>
      <c r="I7423">
        <v>1.6464086815845609</v>
      </c>
      <c r="J7423">
        <v>279396</v>
      </c>
      <c r="K7423">
        <v>13358.065563281481</v>
      </c>
      <c r="M7423">
        <v>18.959999084472699</v>
      </c>
      <c r="N7423">
        <v>2.3433001041412398</v>
      </c>
      <c r="O7423">
        <v>27.706</v>
      </c>
    </row>
    <row r="7424" spans="1:15" x14ac:dyDescent="0.25">
      <c r="A7424" s="2" t="s">
        <v>1361</v>
      </c>
      <c r="B7424">
        <v>2001</v>
      </c>
      <c r="C7424" t="str">
        <f>VLOOKUP(A7424,'Country - Metadata'!$A$1:$C$218,3,FALSE)</f>
        <v>Upper middle income</v>
      </c>
      <c r="I7424">
        <v>1.6765103437195479</v>
      </c>
      <c r="J7424">
        <v>286309</v>
      </c>
      <c r="K7424">
        <v>12521.458129929777</v>
      </c>
      <c r="M7424">
        <v>18.9899997711182</v>
      </c>
      <c r="N7424">
        <v>2.2613000869750999</v>
      </c>
      <c r="O7424">
        <v>28.859000000000002</v>
      </c>
    </row>
    <row r="7425" spans="1:15" x14ac:dyDescent="0.25">
      <c r="A7425" s="2" t="s">
        <v>1361</v>
      </c>
      <c r="B7425">
        <v>2002</v>
      </c>
      <c r="C7425" t="str">
        <f>VLOOKUP(A7425,'Country - Metadata'!$A$1:$C$218,3,FALSE)</f>
        <v>Upper middle income</v>
      </c>
      <c r="D7425">
        <v>4.5999999999999996</v>
      </c>
      <c r="E7425">
        <v>19.600000000000001</v>
      </c>
      <c r="F7425">
        <v>57.2</v>
      </c>
      <c r="H7425">
        <v>41.3</v>
      </c>
      <c r="I7425">
        <v>2.0735251627377331</v>
      </c>
      <c r="J7425">
        <v>294185</v>
      </c>
      <c r="K7425">
        <v>13071.972576698789</v>
      </c>
      <c r="M7425">
        <v>18.5</v>
      </c>
      <c r="N7425">
        <v>1.7831000089645399</v>
      </c>
      <c r="O7425">
        <v>30.042000000000002</v>
      </c>
    </row>
    <row r="7426" spans="1:15" x14ac:dyDescent="0.25">
      <c r="A7426" s="2" t="s">
        <v>1361</v>
      </c>
      <c r="B7426">
        <v>2003</v>
      </c>
      <c r="C7426" t="str">
        <f>VLOOKUP(A7426,'Country - Metadata'!$A$1:$C$218,3,FALSE)</f>
        <v>Upper middle income</v>
      </c>
      <c r="I7426">
        <v>1.7510183989084218</v>
      </c>
      <c r="J7426">
        <v>302681</v>
      </c>
      <c r="K7426">
        <v>14452.004513258265</v>
      </c>
      <c r="L7426">
        <v>5.3111929885385178</v>
      </c>
      <c r="M7426">
        <v>17.790000915527301</v>
      </c>
      <c r="N7426">
        <v>2.2200000286102299</v>
      </c>
      <c r="O7426">
        <v>31.251999999999999</v>
      </c>
    </row>
    <row r="7427" spans="1:15" x14ac:dyDescent="0.25">
      <c r="A7427" s="2" t="s">
        <v>1361</v>
      </c>
      <c r="B7427">
        <v>2004</v>
      </c>
      <c r="C7427" t="str">
        <f>VLOOKUP(A7427,'Country - Metadata'!$A$1:$C$218,3,FALSE)</f>
        <v>Upper middle income</v>
      </c>
      <c r="I7427">
        <v>2.37739546688513</v>
      </c>
      <c r="J7427">
        <v>311265</v>
      </c>
      <c r="K7427">
        <v>14901.400825776669</v>
      </c>
      <c r="L7427">
        <v>5.5841994250118177</v>
      </c>
      <c r="M7427">
        <v>17.219999313354499</v>
      </c>
      <c r="N7427">
        <v>1.67330002784729</v>
      </c>
      <c r="O7427">
        <v>32.49</v>
      </c>
    </row>
    <row r="7428" spans="1:15" x14ac:dyDescent="0.25">
      <c r="A7428" s="2" t="s">
        <v>1361</v>
      </c>
      <c r="B7428">
        <v>2005</v>
      </c>
      <c r="C7428" t="str">
        <f>VLOOKUP(A7428,'Country - Metadata'!$A$1:$C$218,3,FALSE)</f>
        <v>Upper middle income</v>
      </c>
      <c r="I7428">
        <v>2.2214991051426138</v>
      </c>
      <c r="J7428">
        <v>319604</v>
      </c>
      <c r="K7428">
        <v>12607.231680738068</v>
      </c>
      <c r="L7428">
        <v>7.7280314996417436</v>
      </c>
      <c r="M7428">
        <v>17.2299995422363</v>
      </c>
      <c r="N7428">
        <v>1.9492000341415401</v>
      </c>
      <c r="O7428">
        <v>33.75</v>
      </c>
    </row>
    <row r="7429" spans="1:15" x14ac:dyDescent="0.25">
      <c r="A7429" s="2" t="s">
        <v>1361</v>
      </c>
      <c r="B7429">
        <v>2006</v>
      </c>
      <c r="C7429" t="str">
        <f>VLOOKUP(A7429,'Country - Metadata'!$A$1:$C$218,3,FALSE)</f>
        <v>Upper middle income</v>
      </c>
      <c r="I7429">
        <v>2.656577778184916</v>
      </c>
      <c r="J7429">
        <v>327489</v>
      </c>
      <c r="K7429">
        <v>15516.361591251585</v>
      </c>
      <c r="L7429">
        <v>6.5951584037050841</v>
      </c>
      <c r="M7429">
        <v>16.180000305175799</v>
      </c>
      <c r="N7429">
        <v>1.58990001678467</v>
      </c>
      <c r="O7429">
        <v>34.793999999999997</v>
      </c>
    </row>
    <row r="7430" spans="1:15" x14ac:dyDescent="0.25">
      <c r="A7430" s="2" t="s">
        <v>1361</v>
      </c>
      <c r="B7430">
        <v>2007</v>
      </c>
      <c r="C7430" t="str">
        <f>VLOOKUP(A7430,'Country - Metadata'!$A$1:$C$218,3,FALSE)</f>
        <v>Upper middle income</v>
      </c>
      <c r="I7430">
        <v>2.595682216891626</v>
      </c>
      <c r="J7430">
        <v>335172</v>
      </c>
      <c r="K7430">
        <v>16330.16213753237</v>
      </c>
      <c r="L7430">
        <v>6.1653556019597699</v>
      </c>
      <c r="M7430">
        <v>15.420000076293899</v>
      </c>
      <c r="N7430">
        <v>1.52160000801086</v>
      </c>
      <c r="O7430">
        <v>35.200000000000003</v>
      </c>
    </row>
    <row r="7431" spans="1:15" x14ac:dyDescent="0.25">
      <c r="A7431" s="2" t="s">
        <v>1361</v>
      </c>
      <c r="B7431">
        <v>2008</v>
      </c>
      <c r="C7431" t="str">
        <f>VLOOKUP(A7431,'Country - Metadata'!$A$1:$C$218,3,FALSE)</f>
        <v>Upper middle income</v>
      </c>
      <c r="I7431">
        <v>2.5331345647667187</v>
      </c>
      <c r="J7431">
        <v>343448</v>
      </c>
      <c r="K7431">
        <v>17448.302347835506</v>
      </c>
      <c r="L7431">
        <v>6.8756467467053568</v>
      </c>
      <c r="M7431">
        <v>14.6099996566772</v>
      </c>
      <c r="N7431">
        <v>1.53090000152588</v>
      </c>
      <c r="O7431">
        <v>35.61</v>
      </c>
    </row>
    <row r="7432" spans="1:15" x14ac:dyDescent="0.25">
      <c r="A7432" s="2" t="s">
        <v>1361</v>
      </c>
      <c r="B7432">
        <v>2009</v>
      </c>
      <c r="C7432" t="str">
        <f>VLOOKUP(A7432,'Country - Metadata'!$A$1:$C$218,3,FALSE)</f>
        <v>Upper middle income</v>
      </c>
      <c r="D7432">
        <v>3.5</v>
      </c>
      <c r="E7432">
        <v>16.600000000000001</v>
      </c>
      <c r="F7432">
        <v>42.7</v>
      </c>
      <c r="H7432">
        <v>38.4</v>
      </c>
      <c r="I7432">
        <v>2.5750514302854346</v>
      </c>
      <c r="J7432">
        <v>353391</v>
      </c>
      <c r="K7432">
        <v>15731.555439569785</v>
      </c>
      <c r="L7432">
        <v>5.4194817666584463</v>
      </c>
      <c r="M7432">
        <v>14.0200004577637</v>
      </c>
      <c r="N7432">
        <v>1.49070000648499</v>
      </c>
      <c r="O7432">
        <v>36.021000000000001</v>
      </c>
    </row>
    <row r="7433" spans="1:15" x14ac:dyDescent="0.25">
      <c r="A7433" s="2" t="s">
        <v>1361</v>
      </c>
      <c r="B7433">
        <v>2010</v>
      </c>
      <c r="C7433" t="str">
        <f>VLOOKUP(A7433,'Country - Metadata'!$A$1:$C$218,3,FALSE)</f>
        <v>Upper middle income</v>
      </c>
      <c r="I7433">
        <v>2.6248872118776148</v>
      </c>
      <c r="J7433">
        <v>365730</v>
      </c>
      <c r="K7433">
        <v>16305.162210188417</v>
      </c>
      <c r="L7433">
        <v>5.6341206261220371</v>
      </c>
      <c r="M7433">
        <v>13.210000038146999</v>
      </c>
      <c r="N7433">
        <v>1.36199998855591</v>
      </c>
      <c r="O7433">
        <v>36.433999999999997</v>
      </c>
    </row>
    <row r="7434" spans="1:15" x14ac:dyDescent="0.25">
      <c r="A7434" s="2" t="s">
        <v>1361</v>
      </c>
      <c r="B7434">
        <v>2011</v>
      </c>
      <c r="C7434" t="str">
        <f>VLOOKUP(A7434,'Country - Metadata'!$A$1:$C$218,3,FALSE)</f>
        <v>Upper middle income</v>
      </c>
      <c r="I7434">
        <v>2.6544509360224762</v>
      </c>
      <c r="J7434">
        <v>380493</v>
      </c>
      <c r="K7434">
        <v>17015.151080180385</v>
      </c>
      <c r="L7434">
        <v>5.3856346536110005</v>
      </c>
      <c r="M7434">
        <v>12.430000305175801</v>
      </c>
      <c r="N7434">
        <v>1.3328000307083101</v>
      </c>
      <c r="O7434">
        <v>36.848999999999997</v>
      </c>
    </row>
    <row r="7435" spans="1:15" x14ac:dyDescent="0.25">
      <c r="A7435" s="2" t="s">
        <v>1361</v>
      </c>
      <c r="B7435">
        <v>2012</v>
      </c>
      <c r="C7435" t="str">
        <f>VLOOKUP(A7435,'Country - Metadata'!$A$1:$C$218,3,FALSE)</f>
        <v>Upper middle income</v>
      </c>
      <c r="I7435">
        <v>2.8698666518977625</v>
      </c>
      <c r="J7435">
        <v>397231</v>
      </c>
      <c r="K7435">
        <v>16708.476903180672</v>
      </c>
      <c r="L7435">
        <v>5.1906047886743405</v>
      </c>
      <c r="M7435">
        <v>11.819999694824199</v>
      </c>
      <c r="N7435">
        <v>1.2020000219345099</v>
      </c>
      <c r="O7435">
        <v>37.267000000000003</v>
      </c>
    </row>
    <row r="7436" spans="1:15" x14ac:dyDescent="0.25">
      <c r="A7436" s="2" t="s">
        <v>1361</v>
      </c>
      <c r="B7436">
        <v>2013</v>
      </c>
      <c r="C7436" t="str">
        <f>VLOOKUP(A7436,'Country - Metadata'!$A$1:$C$218,3,FALSE)</f>
        <v>Upper middle income</v>
      </c>
      <c r="I7436">
        <v>2.719012878014976</v>
      </c>
      <c r="J7436">
        <v>415592</v>
      </c>
      <c r="K7436">
        <v>17133.099215661532</v>
      </c>
      <c r="L7436">
        <v>5.413434052413816</v>
      </c>
      <c r="M7436">
        <v>11.1099996566772</v>
      </c>
      <c r="N7436">
        <v>1.25989997386932</v>
      </c>
      <c r="O7436">
        <v>37.685000000000002</v>
      </c>
    </row>
    <row r="7437" spans="1:15" x14ac:dyDescent="0.25">
      <c r="A7437" s="2" t="s">
        <v>1361</v>
      </c>
      <c r="B7437">
        <v>2014</v>
      </c>
      <c r="C7437" t="str">
        <f>VLOOKUP(A7437,'Country - Metadata'!$A$1:$C$218,3,FALSE)</f>
        <v>Upper middle income</v>
      </c>
      <c r="I7437">
        <v>3.1263074171643472</v>
      </c>
      <c r="J7437">
        <v>435018</v>
      </c>
      <c r="K7437">
        <v>17567.72393774278</v>
      </c>
      <c r="L7437">
        <v>5.307186336042629</v>
      </c>
      <c r="M7437">
        <v>10.4099998474121</v>
      </c>
      <c r="N7437">
        <v>1.1952999830246001</v>
      </c>
      <c r="O7437">
        <v>38.106000000000002</v>
      </c>
    </row>
    <row r="7438" spans="1:15" x14ac:dyDescent="0.25">
      <c r="A7438" s="2" t="s">
        <v>1361</v>
      </c>
      <c r="B7438">
        <v>2015</v>
      </c>
      <c r="C7438" t="str">
        <f>VLOOKUP(A7438,'Country - Metadata'!$A$1:$C$218,3,FALSE)</f>
        <v>Upper middle income</v>
      </c>
      <c r="I7438">
        <v>2.967593874886242</v>
      </c>
      <c r="J7438">
        <v>454914</v>
      </c>
      <c r="K7438">
        <v>17283.973005318552</v>
      </c>
      <c r="L7438">
        <v>5.5647095462981637</v>
      </c>
      <c r="M7438">
        <v>9.8299999237060494</v>
      </c>
      <c r="N7438">
        <v>1.380499958992</v>
      </c>
      <c r="O7438">
        <v>38.529000000000003</v>
      </c>
    </row>
    <row r="7439" spans="1:15" x14ac:dyDescent="0.25">
      <c r="A7439" s="2" t="s">
        <v>1361</v>
      </c>
      <c r="B7439">
        <v>2016</v>
      </c>
      <c r="C7439" t="str">
        <f>VLOOKUP(A7439,'Country - Metadata'!$A$1:$C$218,3,FALSE)</f>
        <v>Upper middle income</v>
      </c>
      <c r="D7439">
        <v>0</v>
      </c>
      <c r="E7439">
        <v>0.2</v>
      </c>
      <c r="F7439">
        <v>3.6</v>
      </c>
      <c r="G7439">
        <v>8.1999999999999993</v>
      </c>
      <c r="H7439">
        <v>31.3</v>
      </c>
      <c r="I7439">
        <v>3.680297788666786</v>
      </c>
      <c r="J7439">
        <v>475505</v>
      </c>
      <c r="K7439">
        <v>17583.588415805152</v>
      </c>
      <c r="L7439">
        <v>5.6754573449224921</v>
      </c>
      <c r="M7439">
        <v>9.2399997711181605</v>
      </c>
      <c r="N7439">
        <v>1.2131999731063801</v>
      </c>
      <c r="O7439">
        <v>38.954000000000001</v>
      </c>
    </row>
    <row r="7440" spans="1:15" x14ac:dyDescent="0.25">
      <c r="A7440" s="2" t="s">
        <v>1361</v>
      </c>
      <c r="B7440">
        <v>2017</v>
      </c>
      <c r="C7440" t="str">
        <f>VLOOKUP(A7440,'Country - Metadata'!$A$1:$C$218,3,FALSE)</f>
        <v>Upper middle income</v>
      </c>
      <c r="I7440">
        <v>3.6664128380855683</v>
      </c>
      <c r="J7440">
        <v>496398</v>
      </c>
      <c r="K7440">
        <v>18057.910923331328</v>
      </c>
      <c r="L7440">
        <v>5.3515619843285718</v>
      </c>
      <c r="M7440">
        <v>8.9600000381469709</v>
      </c>
      <c r="N7440">
        <v>1.25460004806519</v>
      </c>
      <c r="O7440">
        <v>39.380000000000003</v>
      </c>
    </row>
    <row r="7441" spans="1:15" x14ac:dyDescent="0.25">
      <c r="A7441" s="2" t="s">
        <v>1361</v>
      </c>
      <c r="B7441">
        <v>2018</v>
      </c>
      <c r="C7441" t="str">
        <f>VLOOKUP(A7441,'Country - Metadata'!$A$1:$C$218,3,FALSE)</f>
        <v>Upper middle income</v>
      </c>
      <c r="I7441">
        <v>3.7036749763430183</v>
      </c>
      <c r="J7441">
        <v>515704</v>
      </c>
      <c r="K7441">
        <v>18793.84472763634</v>
      </c>
      <c r="L7441">
        <v>5.2358532869442138</v>
      </c>
      <c r="M7441">
        <v>8.6099996566772496</v>
      </c>
      <c r="N7441">
        <v>1.1182999610900899</v>
      </c>
      <c r="O7441">
        <v>39.808</v>
      </c>
    </row>
    <row r="7442" spans="1:15" x14ac:dyDescent="0.25">
      <c r="A7442" s="2" t="s">
        <v>1361</v>
      </c>
      <c r="B7442">
        <v>2019</v>
      </c>
      <c r="C7442" t="str">
        <f>VLOOKUP(A7442,'Country - Metadata'!$A$1:$C$218,3,FALSE)</f>
        <v>Upper middle income</v>
      </c>
      <c r="J7442">
        <v>530957</v>
      </c>
      <c r="K7442">
        <v>19510.491841330037</v>
      </c>
      <c r="L7442">
        <v>4.6069998625887818</v>
      </c>
      <c r="M7442">
        <v>8.3199996948242205</v>
      </c>
      <c r="O7442">
        <v>40.238</v>
      </c>
    </row>
    <row r="7443" spans="1:15" x14ac:dyDescent="0.25">
      <c r="A7443" s="2" t="s">
        <v>1361</v>
      </c>
      <c r="B7443">
        <v>2020</v>
      </c>
      <c r="C7443" t="str">
        <f>VLOOKUP(A7443,'Country - Metadata'!$A$1:$C$218,3,FALSE)</f>
        <v>Upper middle income</v>
      </c>
      <c r="J7443">
        <v>540542</v>
      </c>
      <c r="K7443">
        <v>12744.429786741171</v>
      </c>
      <c r="L7443">
        <v>7.9984598983519648</v>
      </c>
      <c r="O7443">
        <v>40.668999999999997</v>
      </c>
    </row>
    <row r="7444" spans="1:15" x14ac:dyDescent="0.25">
      <c r="A7444" s="2" t="s">
        <v>807</v>
      </c>
      <c r="B7444">
        <v>1960</v>
      </c>
      <c r="C7444" t="str">
        <f>VLOOKUP(A7444,'Country - Metadata'!$A$1:$C$218,3,FALSE)</f>
        <v>Low income</v>
      </c>
      <c r="I7444">
        <v>2.2989604134104977E-2</v>
      </c>
      <c r="J7444">
        <v>5263727</v>
      </c>
      <c r="O7444">
        <v>11.066000000000001</v>
      </c>
    </row>
    <row r="7445" spans="1:15" x14ac:dyDescent="0.25">
      <c r="A7445" s="2" t="s">
        <v>807</v>
      </c>
      <c r="B7445">
        <v>1961</v>
      </c>
      <c r="C7445" t="str">
        <f>VLOOKUP(A7445,'Country - Metadata'!$A$1:$C$218,3,FALSE)</f>
        <v>Low income</v>
      </c>
      <c r="I7445">
        <v>2.2047739413396803E-2</v>
      </c>
      <c r="J7445">
        <v>5322269</v>
      </c>
      <c r="O7445">
        <v>11.361000000000001</v>
      </c>
    </row>
    <row r="7446" spans="1:15" x14ac:dyDescent="0.25">
      <c r="A7446" s="2" t="s">
        <v>807</v>
      </c>
      <c r="B7446">
        <v>1962</v>
      </c>
      <c r="C7446" t="str">
        <f>VLOOKUP(A7446,'Country - Metadata'!$A$1:$C$218,3,FALSE)</f>
        <v>Low income</v>
      </c>
      <c r="I7446">
        <v>2.5894164066490911E-2</v>
      </c>
      <c r="J7446">
        <v>5381367</v>
      </c>
      <c r="O7446">
        <v>11.662000000000001</v>
      </c>
    </row>
    <row r="7447" spans="1:15" x14ac:dyDescent="0.25">
      <c r="A7447" s="2" t="s">
        <v>807</v>
      </c>
      <c r="B7447">
        <v>1963</v>
      </c>
      <c r="C7447" t="str">
        <f>VLOOKUP(A7447,'Country - Metadata'!$A$1:$C$218,3,FALSE)</f>
        <v>Low income</v>
      </c>
      <c r="I7447">
        <v>3.2346261718481518E-2</v>
      </c>
      <c r="J7447">
        <v>5441618</v>
      </c>
      <c r="O7447">
        <v>11.97</v>
      </c>
    </row>
    <row r="7448" spans="1:15" x14ac:dyDescent="0.25">
      <c r="A7448" s="2" t="s">
        <v>807</v>
      </c>
      <c r="B7448">
        <v>1964</v>
      </c>
      <c r="C7448" t="str">
        <f>VLOOKUP(A7448,'Country - Metadata'!$A$1:$C$218,3,FALSE)</f>
        <v>Low income</v>
      </c>
      <c r="I7448">
        <v>3.1981103792868497E-2</v>
      </c>
      <c r="J7448">
        <v>5503750</v>
      </c>
      <c r="O7448">
        <v>12.286</v>
      </c>
    </row>
    <row r="7449" spans="1:15" x14ac:dyDescent="0.25">
      <c r="A7449" s="2" t="s">
        <v>807</v>
      </c>
      <c r="B7449">
        <v>1965</v>
      </c>
      <c r="C7449" t="str">
        <f>VLOOKUP(A7449,'Country - Metadata'!$A$1:$C$218,3,FALSE)</f>
        <v>Low income</v>
      </c>
      <c r="I7449">
        <v>3.5560416234548115E-2</v>
      </c>
      <c r="J7449">
        <v>5568495</v>
      </c>
      <c r="O7449">
        <v>12.608000000000001</v>
      </c>
    </row>
    <row r="7450" spans="1:15" x14ac:dyDescent="0.25">
      <c r="A7450" s="2" t="s">
        <v>807</v>
      </c>
      <c r="B7450">
        <v>1966</v>
      </c>
      <c r="C7450" t="str">
        <f>VLOOKUP(A7450,'Country - Metadata'!$A$1:$C$218,3,FALSE)</f>
        <v>Low income</v>
      </c>
      <c r="I7450">
        <v>3.3834031481242269E-2</v>
      </c>
      <c r="J7450">
        <v>5635864</v>
      </c>
      <c r="O7450">
        <v>12.938000000000001</v>
      </c>
    </row>
    <row r="7451" spans="1:15" x14ac:dyDescent="0.25">
      <c r="A7451" s="2" t="s">
        <v>807</v>
      </c>
      <c r="B7451">
        <v>1967</v>
      </c>
      <c r="C7451" t="str">
        <f>VLOOKUP(A7451,'Country - Metadata'!$A$1:$C$218,3,FALSE)</f>
        <v>Low income</v>
      </c>
      <c r="I7451">
        <v>3.9200748940799751E-2</v>
      </c>
      <c r="J7451">
        <v>5706192</v>
      </c>
      <c r="L7451">
        <v>61.717616094159396</v>
      </c>
      <c r="O7451">
        <v>13.273999999999999</v>
      </c>
    </row>
    <row r="7452" spans="1:15" x14ac:dyDescent="0.25">
      <c r="A7452" s="2" t="s">
        <v>807</v>
      </c>
      <c r="B7452">
        <v>1968</v>
      </c>
      <c r="C7452" t="str">
        <f>VLOOKUP(A7452,'Country - Metadata'!$A$1:$C$218,3,FALSE)</f>
        <v>Low income</v>
      </c>
      <c r="I7452">
        <v>3.4254215134281611E-2</v>
      </c>
      <c r="J7452">
        <v>5780836</v>
      </c>
      <c r="L7452">
        <v>57.893348972125857</v>
      </c>
      <c r="O7452">
        <v>13.619</v>
      </c>
    </row>
    <row r="7453" spans="1:15" x14ac:dyDescent="0.25">
      <c r="A7453" s="2" t="s">
        <v>807</v>
      </c>
      <c r="B7453">
        <v>1969</v>
      </c>
      <c r="C7453" t="str">
        <f>VLOOKUP(A7453,'Country - Metadata'!$A$1:$C$218,3,FALSE)</f>
        <v>Low income</v>
      </c>
      <c r="I7453">
        <v>2.7527132091096747E-2</v>
      </c>
      <c r="J7453">
        <v>5861417</v>
      </c>
      <c r="L7453">
        <v>56.774798197695532</v>
      </c>
      <c r="O7453">
        <v>13.971</v>
      </c>
    </row>
    <row r="7454" spans="1:15" x14ac:dyDescent="0.25">
      <c r="A7454" s="2" t="s">
        <v>807</v>
      </c>
      <c r="B7454">
        <v>1970</v>
      </c>
      <c r="C7454" t="str">
        <f>VLOOKUP(A7454,'Country - Metadata'!$A$1:$C$218,3,FALSE)</f>
        <v>Low income</v>
      </c>
      <c r="I7454">
        <v>3.3902097177999413E-2</v>
      </c>
      <c r="J7454">
        <v>5949042</v>
      </c>
      <c r="L7454">
        <v>57.82877251710746</v>
      </c>
      <c r="O7454">
        <v>14.33</v>
      </c>
    </row>
    <row r="7455" spans="1:15" x14ac:dyDescent="0.25">
      <c r="A7455" s="2" t="s">
        <v>807</v>
      </c>
      <c r="B7455">
        <v>1971</v>
      </c>
      <c r="C7455" t="str">
        <f>VLOOKUP(A7455,'Country - Metadata'!$A$1:$C$218,3,FALSE)</f>
        <v>Low income</v>
      </c>
      <c r="I7455">
        <v>3.7613218178966623E-2</v>
      </c>
      <c r="J7455">
        <v>6044524</v>
      </c>
      <c r="L7455">
        <v>57.076159282647318</v>
      </c>
      <c r="O7455">
        <v>14.696999999999999</v>
      </c>
    </row>
    <row r="7456" spans="1:15" x14ac:dyDescent="0.25">
      <c r="A7456" s="2" t="s">
        <v>807</v>
      </c>
      <c r="B7456">
        <v>1972</v>
      </c>
      <c r="C7456" t="str">
        <f>VLOOKUP(A7456,'Country - Metadata'!$A$1:$C$218,3,FALSE)</f>
        <v>Low income</v>
      </c>
      <c r="I7456">
        <v>3.9965911146449984E-2</v>
      </c>
      <c r="J7456">
        <v>6147464</v>
      </c>
      <c r="L7456">
        <v>55.79488106972228</v>
      </c>
      <c r="O7456">
        <v>15.071999999999999</v>
      </c>
    </row>
    <row r="7457" spans="1:15" x14ac:dyDescent="0.25">
      <c r="A7457" s="2" t="s">
        <v>807</v>
      </c>
      <c r="B7457">
        <v>1973</v>
      </c>
      <c r="C7457" t="str">
        <f>VLOOKUP(A7457,'Country - Metadata'!$A$1:$C$218,3,FALSE)</f>
        <v>Low income</v>
      </c>
      <c r="I7457">
        <v>4.2788175744634394E-2</v>
      </c>
      <c r="J7457">
        <v>6256191</v>
      </c>
      <c r="L7457">
        <v>51.6112822040837</v>
      </c>
      <c r="O7457">
        <v>15.454000000000001</v>
      </c>
    </row>
    <row r="7458" spans="1:15" x14ac:dyDescent="0.25">
      <c r="A7458" s="2" t="s">
        <v>807</v>
      </c>
      <c r="B7458">
        <v>1974</v>
      </c>
      <c r="C7458" t="str">
        <f>VLOOKUP(A7458,'Country - Metadata'!$A$1:$C$218,3,FALSE)</f>
        <v>Low income</v>
      </c>
      <c r="I7458">
        <v>4.7792786384408134E-2</v>
      </c>
      <c r="J7458">
        <v>6368346</v>
      </c>
      <c r="L7458">
        <v>46.055800772849267</v>
      </c>
      <c r="O7458">
        <v>15.845000000000001</v>
      </c>
    </row>
    <row r="7459" spans="1:15" x14ac:dyDescent="0.25">
      <c r="A7459" s="2" t="s">
        <v>807</v>
      </c>
      <c r="B7459">
        <v>1975</v>
      </c>
      <c r="C7459" t="str">
        <f>VLOOKUP(A7459,'Country - Metadata'!$A$1:$C$218,3,FALSE)</f>
        <v>Low income</v>
      </c>
      <c r="I7459">
        <v>5.2609713677991797E-2</v>
      </c>
      <c r="J7459">
        <v>6482282</v>
      </c>
      <c r="L7459">
        <v>57.509324068092681</v>
      </c>
      <c r="O7459">
        <v>16.244</v>
      </c>
    </row>
    <row r="7460" spans="1:15" x14ac:dyDescent="0.25">
      <c r="A7460" s="2" t="s">
        <v>807</v>
      </c>
      <c r="B7460">
        <v>1976</v>
      </c>
      <c r="C7460" t="str">
        <f>VLOOKUP(A7460,'Country - Metadata'!$A$1:$C$218,3,FALSE)</f>
        <v>Low income</v>
      </c>
      <c r="I7460">
        <v>5.1697047669592218E-2</v>
      </c>
      <c r="J7460">
        <v>6596721</v>
      </c>
      <c r="L7460">
        <v>55.124339152523248</v>
      </c>
      <c r="O7460">
        <v>16.651</v>
      </c>
    </row>
    <row r="7461" spans="1:15" x14ac:dyDescent="0.25">
      <c r="A7461" s="2" t="s">
        <v>807</v>
      </c>
      <c r="B7461">
        <v>1977</v>
      </c>
      <c r="C7461" t="str">
        <f>VLOOKUP(A7461,'Country - Metadata'!$A$1:$C$218,3,FALSE)</f>
        <v>Low income</v>
      </c>
      <c r="I7461">
        <v>6.1733390522158905E-2</v>
      </c>
      <c r="J7461">
        <v>6712267</v>
      </c>
      <c r="L7461">
        <v>55.177103505122005</v>
      </c>
      <c r="O7461">
        <v>17.082999999999998</v>
      </c>
    </row>
    <row r="7462" spans="1:15" x14ac:dyDescent="0.25">
      <c r="A7462" s="2" t="s">
        <v>807</v>
      </c>
      <c r="B7462">
        <v>1978</v>
      </c>
      <c r="C7462" t="str">
        <f>VLOOKUP(A7462,'Country - Metadata'!$A$1:$C$218,3,FALSE)</f>
        <v>Low income</v>
      </c>
      <c r="I7462">
        <v>5.7975520744127221E-2</v>
      </c>
      <c r="J7462">
        <v>6831090</v>
      </c>
      <c r="L7462">
        <v>52.136927036779547</v>
      </c>
      <c r="O7462">
        <v>17.54</v>
      </c>
    </row>
    <row r="7463" spans="1:15" x14ac:dyDescent="0.25">
      <c r="A7463" s="2" t="s">
        <v>807</v>
      </c>
      <c r="B7463">
        <v>1979</v>
      </c>
      <c r="C7463" t="str">
        <f>VLOOKUP(A7463,'Country - Metadata'!$A$1:$C$218,3,FALSE)</f>
        <v>Low income</v>
      </c>
      <c r="I7463">
        <v>6.1675355776234543E-2</v>
      </c>
      <c r="J7463">
        <v>6956409</v>
      </c>
      <c r="L7463">
        <v>55.006615780022138</v>
      </c>
      <c r="O7463">
        <v>18.007000000000001</v>
      </c>
    </row>
    <row r="7464" spans="1:15" x14ac:dyDescent="0.25">
      <c r="A7464" s="2" t="s">
        <v>807</v>
      </c>
      <c r="B7464">
        <v>1980</v>
      </c>
      <c r="C7464" t="str">
        <f>VLOOKUP(A7464,'Country - Metadata'!$A$1:$C$218,3,FALSE)</f>
        <v>Low income</v>
      </c>
      <c r="I7464">
        <v>5.53402168988864E-2</v>
      </c>
      <c r="J7464">
        <v>7090124</v>
      </c>
      <c r="L7464">
        <v>41.58998397583651</v>
      </c>
      <c r="O7464">
        <v>18.484000000000002</v>
      </c>
    </row>
    <row r="7465" spans="1:15" x14ac:dyDescent="0.25">
      <c r="A7465" s="2" t="s">
        <v>807</v>
      </c>
      <c r="B7465">
        <v>1981</v>
      </c>
      <c r="C7465" t="str">
        <f>VLOOKUP(A7465,'Country - Metadata'!$A$1:$C$218,3,FALSE)</f>
        <v>Low income</v>
      </c>
      <c r="I7465">
        <v>5.4740988772897382E-2</v>
      </c>
      <c r="J7465">
        <v>7234725</v>
      </c>
      <c r="L7465">
        <v>42.612735244011397</v>
      </c>
      <c r="O7465">
        <v>18.97</v>
      </c>
    </row>
    <row r="7466" spans="1:15" x14ac:dyDescent="0.25">
      <c r="A7466" s="2" t="s">
        <v>807</v>
      </c>
      <c r="B7466">
        <v>1982</v>
      </c>
      <c r="C7466" t="str">
        <f>VLOOKUP(A7466,'Country - Metadata'!$A$1:$C$218,3,FALSE)</f>
        <v>Low income</v>
      </c>
      <c r="I7466">
        <v>4.9630041671911179E-2</v>
      </c>
      <c r="J7466">
        <v>7388670</v>
      </c>
      <c r="L7466">
        <v>40.400482286872467</v>
      </c>
      <c r="O7466">
        <v>19.466000000000001</v>
      </c>
    </row>
    <row r="7467" spans="1:15" x14ac:dyDescent="0.25">
      <c r="A7467" s="2" t="s">
        <v>807</v>
      </c>
      <c r="B7467">
        <v>1983</v>
      </c>
      <c r="C7467" t="str">
        <f>VLOOKUP(A7467,'Country - Metadata'!$A$1:$C$218,3,FALSE)</f>
        <v>Low income</v>
      </c>
      <c r="I7467">
        <v>5.5404767266127988E-2</v>
      </c>
      <c r="J7467">
        <v>7545163</v>
      </c>
      <c r="L7467">
        <v>37.038975880241516</v>
      </c>
      <c r="O7467">
        <v>19.972000000000001</v>
      </c>
    </row>
    <row r="7468" spans="1:15" x14ac:dyDescent="0.25">
      <c r="A7468" s="2" t="s">
        <v>807</v>
      </c>
      <c r="B7468">
        <v>1984</v>
      </c>
      <c r="C7468" t="str">
        <f>VLOOKUP(A7468,'Country - Metadata'!$A$1:$C$218,3,FALSE)</f>
        <v>Low income</v>
      </c>
      <c r="I7468">
        <v>5.6709695839701764E-2</v>
      </c>
      <c r="J7468">
        <v>7694857</v>
      </c>
      <c r="L7468">
        <v>36.693673642211031</v>
      </c>
      <c r="O7468">
        <v>20.488</v>
      </c>
    </row>
    <row r="7469" spans="1:15" x14ac:dyDescent="0.25">
      <c r="A7469" s="2" t="s">
        <v>807</v>
      </c>
      <c r="B7469">
        <v>1985</v>
      </c>
      <c r="C7469" t="str">
        <f>VLOOKUP(A7469,'Country - Metadata'!$A$1:$C$218,3,FALSE)</f>
        <v>Low income</v>
      </c>
      <c r="I7469">
        <v>5.1971759555294962E-2</v>
      </c>
      <c r="J7469">
        <v>7831888</v>
      </c>
      <c r="L7469">
        <v>36.962818996711569</v>
      </c>
      <c r="O7469">
        <v>21.013000000000002</v>
      </c>
    </row>
    <row r="7470" spans="1:15" x14ac:dyDescent="0.25">
      <c r="A7470" s="2" t="s">
        <v>807</v>
      </c>
      <c r="B7470">
        <v>1986</v>
      </c>
      <c r="C7470" t="str">
        <f>VLOOKUP(A7470,'Country - Metadata'!$A$1:$C$218,3,FALSE)</f>
        <v>Low income</v>
      </c>
      <c r="I7470">
        <v>4.7953548300781745E-2</v>
      </c>
      <c r="J7470">
        <v>7952863</v>
      </c>
      <c r="L7470">
        <v>35.606606004976129</v>
      </c>
      <c r="O7470">
        <v>21.547999999999998</v>
      </c>
    </row>
    <row r="7471" spans="1:15" x14ac:dyDescent="0.25">
      <c r="A7471" s="2" t="s">
        <v>807</v>
      </c>
      <c r="B7471">
        <v>1987</v>
      </c>
      <c r="C7471" t="str">
        <f>VLOOKUP(A7471,'Country - Metadata'!$A$1:$C$218,3,FALSE)</f>
        <v>Low income</v>
      </c>
      <c r="I7471">
        <v>4.4574097245720035E-2</v>
      </c>
      <c r="J7471">
        <v>8062216</v>
      </c>
      <c r="L7471">
        <v>36.914229508230598</v>
      </c>
      <c r="O7471">
        <v>22.068999999999999</v>
      </c>
    </row>
    <row r="7472" spans="1:15" x14ac:dyDescent="0.25">
      <c r="A7472" s="2" t="s">
        <v>807</v>
      </c>
      <c r="B7472">
        <v>1988</v>
      </c>
      <c r="C7472" t="str">
        <f>VLOOKUP(A7472,'Country - Metadata'!$A$1:$C$218,3,FALSE)</f>
        <v>Low income</v>
      </c>
      <c r="I7472">
        <v>4.7119111793698244E-2</v>
      </c>
      <c r="J7472">
        <v>8171525</v>
      </c>
      <c r="L7472">
        <v>39.945602643012414</v>
      </c>
      <c r="O7472">
        <v>22.481999999999999</v>
      </c>
    </row>
    <row r="7473" spans="1:15" x14ac:dyDescent="0.25">
      <c r="A7473" s="2" t="s">
        <v>807</v>
      </c>
      <c r="B7473">
        <v>1989</v>
      </c>
      <c r="C7473" t="str">
        <f>VLOOKUP(A7473,'Country - Metadata'!$A$1:$C$218,3,FALSE)</f>
        <v>Low income</v>
      </c>
      <c r="I7473">
        <v>5.0384727149921558E-2</v>
      </c>
      <c r="J7473">
        <v>8296919</v>
      </c>
      <c r="L7473">
        <v>38.160333632474462</v>
      </c>
      <c r="O7473">
        <v>22.899000000000001</v>
      </c>
    </row>
    <row r="7474" spans="1:15" x14ac:dyDescent="0.25">
      <c r="A7474" s="2" t="s">
        <v>807</v>
      </c>
      <c r="B7474">
        <v>1990</v>
      </c>
      <c r="C7474" t="str">
        <f>VLOOKUP(A7474,'Country - Metadata'!$A$1:$C$218,3,FALSE)</f>
        <v>Low income</v>
      </c>
      <c r="I7474">
        <v>4.9704641999357396E-2</v>
      </c>
      <c r="J7474">
        <v>8449915</v>
      </c>
      <c r="K7474">
        <v>1414.8864745546944</v>
      </c>
      <c r="L7474">
        <v>37.417679388201677</v>
      </c>
      <c r="N7474">
        <v>88.637566825283699</v>
      </c>
      <c r="O7474">
        <v>23.321999999999999</v>
      </c>
    </row>
    <row r="7475" spans="1:15" x14ac:dyDescent="0.25">
      <c r="A7475" s="2" t="s">
        <v>807</v>
      </c>
      <c r="B7475">
        <v>1991</v>
      </c>
      <c r="C7475" t="str">
        <f>VLOOKUP(A7475,'Country - Metadata'!$A$1:$C$218,3,FALSE)</f>
        <v>Low income</v>
      </c>
      <c r="I7475">
        <v>4.9794291675042915E-2</v>
      </c>
      <c r="J7475">
        <v>8635528</v>
      </c>
      <c r="K7475">
        <v>1547.0841277132888</v>
      </c>
      <c r="L7475">
        <v>39.274664390598645</v>
      </c>
      <c r="M7475">
        <v>74.25</v>
      </c>
      <c r="N7475">
        <v>88.624875154989795</v>
      </c>
      <c r="O7475">
        <v>23.751000000000001</v>
      </c>
    </row>
    <row r="7476" spans="1:15" x14ac:dyDescent="0.25">
      <c r="A7476" s="2" t="s">
        <v>807</v>
      </c>
      <c r="B7476">
        <v>1992</v>
      </c>
      <c r="C7476" t="str">
        <f>VLOOKUP(A7476,'Country - Metadata'!$A$1:$C$218,3,FALSE)</f>
        <v>Low income</v>
      </c>
      <c r="I7476">
        <v>5.084553871074244E-2</v>
      </c>
      <c r="J7476">
        <v>8850334</v>
      </c>
      <c r="K7476">
        <v>1460.9480941240001</v>
      </c>
      <c r="L7476">
        <v>36.996332806979879</v>
      </c>
      <c r="M7476">
        <v>74.279998779296903</v>
      </c>
      <c r="N7476">
        <v>87.977366846045598</v>
      </c>
      <c r="O7476">
        <v>24.186</v>
      </c>
    </row>
    <row r="7477" spans="1:15" x14ac:dyDescent="0.25">
      <c r="A7477" s="2" t="s">
        <v>807</v>
      </c>
      <c r="B7477">
        <v>1993</v>
      </c>
      <c r="C7477" t="str">
        <f>VLOOKUP(A7477,'Country - Metadata'!$A$1:$C$218,3,FALSE)</f>
        <v>Low income</v>
      </c>
      <c r="I7477">
        <v>5.0620803631668508E-2</v>
      </c>
      <c r="J7477">
        <v>9087173</v>
      </c>
      <c r="K7477">
        <v>1468.00727615134</v>
      </c>
      <c r="L7477">
        <v>39.046650681314176</v>
      </c>
      <c r="M7477">
        <v>74.190002441406307</v>
      </c>
      <c r="N7477">
        <v>87.498963423809599</v>
      </c>
      <c r="O7477">
        <v>24.623999999999999</v>
      </c>
    </row>
    <row r="7478" spans="1:15" x14ac:dyDescent="0.25">
      <c r="A7478" s="2" t="s">
        <v>807</v>
      </c>
      <c r="B7478">
        <v>1994</v>
      </c>
      <c r="C7478" t="str">
        <f>VLOOKUP(A7478,'Country - Metadata'!$A$1:$C$218,3,FALSE)</f>
        <v>Low income</v>
      </c>
      <c r="D7478">
        <v>85.3</v>
      </c>
      <c r="E7478">
        <v>93.5</v>
      </c>
      <c r="F7478">
        <v>97.7</v>
      </c>
      <c r="H7478">
        <v>50.4</v>
      </c>
      <c r="I7478">
        <v>5.0348729224855601E-2</v>
      </c>
      <c r="J7478">
        <v>9334893</v>
      </c>
      <c r="K7478">
        <v>1483.0679526791414</v>
      </c>
      <c r="L7478">
        <v>36.835693633346224</v>
      </c>
      <c r="M7478">
        <v>74.069999694824205</v>
      </c>
      <c r="N7478">
        <v>87.799542419512704</v>
      </c>
      <c r="O7478">
        <v>25.068999999999999</v>
      </c>
    </row>
    <row r="7479" spans="1:15" x14ac:dyDescent="0.25">
      <c r="A7479" s="2" t="s">
        <v>807</v>
      </c>
      <c r="B7479">
        <v>1995</v>
      </c>
      <c r="C7479" t="str">
        <f>VLOOKUP(A7479,'Country - Metadata'!$A$1:$C$218,3,FALSE)</f>
        <v>Low income</v>
      </c>
      <c r="I7479">
        <v>4.9031574247365338E-2</v>
      </c>
      <c r="J7479">
        <v>9585660</v>
      </c>
      <c r="K7479">
        <v>1457.5719956241435</v>
      </c>
      <c r="L7479">
        <v>37.708953664717946</v>
      </c>
      <c r="M7479">
        <v>73.989997863769503</v>
      </c>
      <c r="N7479">
        <v>88.072499602645493</v>
      </c>
      <c r="O7479">
        <v>25.518999999999998</v>
      </c>
    </row>
    <row r="7480" spans="1:15" x14ac:dyDescent="0.25">
      <c r="A7480" s="2" t="s">
        <v>807</v>
      </c>
      <c r="B7480">
        <v>1996</v>
      </c>
      <c r="C7480" t="str">
        <f>VLOOKUP(A7480,'Country - Metadata'!$A$1:$C$218,3,FALSE)</f>
        <v>Low income</v>
      </c>
      <c r="I7480">
        <v>4.9809023057003382E-2</v>
      </c>
      <c r="J7480">
        <v>9837575</v>
      </c>
      <c r="K7480">
        <v>1520.4569281700672</v>
      </c>
      <c r="L7480">
        <v>36.87920679385045</v>
      </c>
      <c r="M7480">
        <v>73.739997863769503</v>
      </c>
      <c r="N7480">
        <v>87.852792605531903</v>
      </c>
      <c r="O7480">
        <v>25.975000000000001</v>
      </c>
    </row>
    <row r="7481" spans="1:15" x14ac:dyDescent="0.25">
      <c r="A7481" s="2" t="s">
        <v>807</v>
      </c>
      <c r="B7481">
        <v>1997</v>
      </c>
      <c r="C7481" t="str">
        <f>VLOOKUP(A7481,'Country - Metadata'!$A$1:$C$218,3,FALSE)</f>
        <v>Low income</v>
      </c>
      <c r="I7481">
        <v>5.2504551302543806E-2</v>
      </c>
      <c r="J7481">
        <v>10094363</v>
      </c>
      <c r="K7481">
        <v>1553.333840627974</v>
      </c>
      <c r="L7481">
        <v>35.962171645320353</v>
      </c>
      <c r="M7481">
        <v>73.489997863769503</v>
      </c>
      <c r="N7481">
        <v>87.728773278349607</v>
      </c>
      <c r="O7481">
        <v>26.434000000000001</v>
      </c>
    </row>
    <row r="7482" spans="1:15" x14ac:dyDescent="0.25">
      <c r="A7482" s="2" t="s">
        <v>807</v>
      </c>
      <c r="B7482">
        <v>1998</v>
      </c>
      <c r="C7482" t="str">
        <f>VLOOKUP(A7482,'Country - Metadata'!$A$1:$C$218,3,FALSE)</f>
        <v>Low income</v>
      </c>
      <c r="I7482">
        <v>7.4320278316894708E-2</v>
      </c>
      <c r="J7482">
        <v>10360564</v>
      </c>
      <c r="K7482">
        <v>1628.0143384595128</v>
      </c>
      <c r="L7482">
        <v>34.56067086438096</v>
      </c>
      <c r="M7482">
        <v>73.129997253417997</v>
      </c>
      <c r="N7482">
        <v>85.598913477110003</v>
      </c>
      <c r="O7482">
        <v>26.948</v>
      </c>
    </row>
    <row r="7483" spans="1:15" x14ac:dyDescent="0.25">
      <c r="A7483" s="2" t="s">
        <v>807</v>
      </c>
      <c r="B7483">
        <v>1999</v>
      </c>
      <c r="C7483" t="str">
        <f>VLOOKUP(A7483,'Country - Metadata'!$A$1:$C$218,3,FALSE)</f>
        <v>Low income</v>
      </c>
      <c r="I7483">
        <v>7.5167221228501113E-2</v>
      </c>
      <c r="J7483">
        <v>10642937</v>
      </c>
      <c r="K7483">
        <v>1675.1704232221573</v>
      </c>
      <c r="L7483">
        <v>35.555716030863223</v>
      </c>
      <c r="M7483">
        <v>72.800003051757798</v>
      </c>
      <c r="N7483">
        <v>85.315378165726003</v>
      </c>
      <c r="O7483">
        <v>27.646000000000001</v>
      </c>
    </row>
    <row r="7484" spans="1:15" x14ac:dyDescent="0.25">
      <c r="A7484" s="2" t="s">
        <v>807</v>
      </c>
      <c r="B7484">
        <v>2000</v>
      </c>
      <c r="C7484" t="str">
        <f>VLOOKUP(A7484,'Country - Metadata'!$A$1:$C$218,3,FALSE)</f>
        <v>Low income</v>
      </c>
      <c r="I7484">
        <v>0.12880890677962387</v>
      </c>
      <c r="J7484">
        <v>10946448</v>
      </c>
      <c r="K7484">
        <v>1627.7323177118342</v>
      </c>
      <c r="L7484">
        <v>32.901867724712226</v>
      </c>
      <c r="M7484">
        <v>72.639999389648395</v>
      </c>
      <c r="N7484">
        <v>83.465797424316406</v>
      </c>
      <c r="O7484">
        <v>28.356000000000002</v>
      </c>
    </row>
    <row r="7485" spans="1:15" x14ac:dyDescent="0.25">
      <c r="A7485" s="2" t="s">
        <v>807</v>
      </c>
      <c r="B7485">
        <v>2001</v>
      </c>
      <c r="C7485" t="str">
        <f>VLOOKUP(A7485,'Country - Metadata'!$A$1:$C$218,3,FALSE)</f>
        <v>Low income</v>
      </c>
      <c r="D7485">
        <v>58.8</v>
      </c>
      <c r="E7485">
        <v>80.900000000000006</v>
      </c>
      <c r="F7485">
        <v>95.1</v>
      </c>
      <c r="G7485">
        <v>50.9</v>
      </c>
      <c r="H7485">
        <v>39.9</v>
      </c>
      <c r="I7485">
        <v>0.14283682631476641</v>
      </c>
      <c r="J7485">
        <v>11271603</v>
      </c>
      <c r="K7485">
        <v>1823.8406881372371</v>
      </c>
      <c r="L7485">
        <v>32.813605959043329</v>
      </c>
      <c r="M7485">
        <v>71.830001831054702</v>
      </c>
      <c r="N7485">
        <v>82.098899841308594</v>
      </c>
      <c r="O7485">
        <v>29.074999999999999</v>
      </c>
    </row>
    <row r="7486" spans="1:15" x14ac:dyDescent="0.25">
      <c r="A7486" s="2" t="s">
        <v>807</v>
      </c>
      <c r="B7486">
        <v>2002</v>
      </c>
      <c r="C7486" t="str">
        <f>VLOOKUP(A7486,'Country - Metadata'!$A$1:$C$218,3,FALSE)</f>
        <v>Low income</v>
      </c>
      <c r="I7486">
        <v>0.12051418236722565</v>
      </c>
      <c r="J7486">
        <v>11616890</v>
      </c>
      <c r="K7486">
        <v>1824.6011497913742</v>
      </c>
      <c r="L7486">
        <v>32.714183745260137</v>
      </c>
      <c r="M7486">
        <v>71.550003051757798</v>
      </c>
      <c r="N7486">
        <v>83.580001831054702</v>
      </c>
      <c r="O7486">
        <v>29.806000000000001</v>
      </c>
    </row>
    <row r="7487" spans="1:15" x14ac:dyDescent="0.25">
      <c r="A7487" s="2" t="s">
        <v>807</v>
      </c>
      <c r="B7487">
        <v>2003</v>
      </c>
      <c r="C7487" t="str">
        <f>VLOOKUP(A7487,'Country - Metadata'!$A$1:$C$218,3,FALSE)</f>
        <v>Low income</v>
      </c>
      <c r="I7487">
        <v>0.11683518194409069</v>
      </c>
      <c r="J7487">
        <v>11982692</v>
      </c>
      <c r="K7487">
        <v>1930.2073687708642</v>
      </c>
      <c r="L7487">
        <v>29.876629850164367</v>
      </c>
      <c r="M7487">
        <v>70.989997863769503</v>
      </c>
      <c r="N7487">
        <v>85.793601989746094</v>
      </c>
      <c r="O7487">
        <v>30.547000000000001</v>
      </c>
    </row>
    <row r="7488" spans="1:15" x14ac:dyDescent="0.25">
      <c r="A7488" s="2" t="s">
        <v>807</v>
      </c>
      <c r="B7488">
        <v>2004</v>
      </c>
      <c r="C7488" t="str">
        <f>VLOOKUP(A7488,'Country - Metadata'!$A$1:$C$218,3,FALSE)</f>
        <v>Low income</v>
      </c>
      <c r="I7488">
        <v>0.11965321910008167</v>
      </c>
      <c r="J7488">
        <v>12369078</v>
      </c>
      <c r="K7488">
        <v>1899.0820286269568</v>
      </c>
      <c r="L7488">
        <v>30.015509870027916</v>
      </c>
      <c r="M7488">
        <v>70.800003051757798</v>
      </c>
      <c r="N7488">
        <v>81.529602050781307</v>
      </c>
      <c r="O7488">
        <v>31.3</v>
      </c>
    </row>
    <row r="7489" spans="1:15" x14ac:dyDescent="0.25">
      <c r="A7489" s="2" t="s">
        <v>807</v>
      </c>
      <c r="B7489">
        <v>2005</v>
      </c>
      <c r="C7489" t="str">
        <f>VLOOKUP(A7489,'Country - Metadata'!$A$1:$C$218,3,FALSE)</f>
        <v>Low income</v>
      </c>
      <c r="I7489">
        <v>0.12915336680518955</v>
      </c>
      <c r="J7489">
        <v>12775509</v>
      </c>
      <c r="K7489">
        <v>1958.818731282204</v>
      </c>
      <c r="L7489">
        <v>32.378481840770725</v>
      </c>
      <c r="M7489">
        <v>70.379997253417997</v>
      </c>
      <c r="N7489">
        <v>82.331703186035199</v>
      </c>
      <c r="O7489">
        <v>32.06</v>
      </c>
    </row>
    <row r="7490" spans="1:15" x14ac:dyDescent="0.25">
      <c r="A7490" s="2" t="s">
        <v>807</v>
      </c>
      <c r="B7490">
        <v>2006</v>
      </c>
      <c r="C7490" t="str">
        <f>VLOOKUP(A7490,'Country - Metadata'!$A$1:$C$218,3,FALSE)</f>
        <v>Low income</v>
      </c>
      <c r="D7490">
        <v>52.1</v>
      </c>
      <c r="E7490">
        <v>78.099999999999994</v>
      </c>
      <c r="F7490">
        <v>92.5</v>
      </c>
      <c r="G7490">
        <v>41.7</v>
      </c>
      <c r="H7490">
        <v>38.9</v>
      </c>
      <c r="I7490">
        <v>0.1431451860273939</v>
      </c>
      <c r="J7490">
        <v>13203378</v>
      </c>
      <c r="K7490">
        <v>1983.7055509544173</v>
      </c>
      <c r="L7490">
        <v>29.79050882841991</v>
      </c>
      <c r="M7490">
        <v>69.970001220703097</v>
      </c>
      <c r="N7490">
        <v>81.645698547363295</v>
      </c>
      <c r="O7490">
        <v>32.832000000000001</v>
      </c>
    </row>
    <row r="7491" spans="1:15" x14ac:dyDescent="0.25">
      <c r="A7491" s="2" t="s">
        <v>807</v>
      </c>
      <c r="B7491">
        <v>2007</v>
      </c>
      <c r="C7491" t="str">
        <f>VLOOKUP(A7491,'Country - Metadata'!$A$1:$C$218,3,FALSE)</f>
        <v>Low income</v>
      </c>
      <c r="I7491">
        <v>0.15163218865681349</v>
      </c>
      <c r="J7491">
        <v>13651455</v>
      </c>
      <c r="K7491">
        <v>1985.6234275512679</v>
      </c>
      <c r="L7491">
        <v>31.352874682918198</v>
      </c>
      <c r="M7491">
        <v>69.720001220703097</v>
      </c>
      <c r="N7491">
        <v>78.872901916503906</v>
      </c>
      <c r="O7491">
        <v>33.612000000000002</v>
      </c>
    </row>
    <row r="7492" spans="1:15" x14ac:dyDescent="0.25">
      <c r="A7492" s="2" t="s">
        <v>807</v>
      </c>
      <c r="B7492">
        <v>2008</v>
      </c>
      <c r="C7492" t="str">
        <f>VLOOKUP(A7492,'Country - Metadata'!$A$1:$C$218,3,FALSE)</f>
        <v>Low income</v>
      </c>
      <c r="I7492">
        <v>0.14808434827794908</v>
      </c>
      <c r="J7492">
        <v>14113578</v>
      </c>
      <c r="K7492">
        <v>2012.2812617291659</v>
      </c>
      <c r="L7492">
        <v>32.970320812220763</v>
      </c>
      <c r="M7492">
        <v>69.389999389648395</v>
      </c>
      <c r="N7492">
        <v>74.993301391601605</v>
      </c>
      <c r="O7492">
        <v>34.402999999999999</v>
      </c>
    </row>
    <row r="7493" spans="1:15" x14ac:dyDescent="0.25">
      <c r="A7493" s="2" t="s">
        <v>807</v>
      </c>
      <c r="B7493">
        <v>2009</v>
      </c>
      <c r="C7493" t="str">
        <f>VLOOKUP(A7493,'Country - Metadata'!$A$1:$C$218,3,FALSE)</f>
        <v>Low income</v>
      </c>
      <c r="D7493">
        <v>50.3</v>
      </c>
      <c r="E7493">
        <v>79.8</v>
      </c>
      <c r="F7493">
        <v>95</v>
      </c>
      <c r="G7493">
        <v>41.1</v>
      </c>
      <c r="H7493">
        <v>33</v>
      </c>
      <c r="I7493">
        <v>0.17213678743513924</v>
      </c>
      <c r="J7493">
        <v>14581427</v>
      </c>
      <c r="K7493">
        <v>2041.3302175595716</v>
      </c>
      <c r="L7493">
        <v>31.735706312964577</v>
      </c>
      <c r="M7493">
        <v>68.989997863769503</v>
      </c>
      <c r="N7493">
        <v>78.684097290039105</v>
      </c>
      <c r="O7493">
        <v>35.200000000000003</v>
      </c>
    </row>
    <row r="7494" spans="1:15" x14ac:dyDescent="0.25">
      <c r="A7494" s="2" t="s">
        <v>807</v>
      </c>
      <c r="B7494">
        <v>2010</v>
      </c>
      <c r="C7494" t="str">
        <f>VLOOKUP(A7494,'Country - Metadata'!$A$1:$C$218,3,FALSE)</f>
        <v>Low income</v>
      </c>
      <c r="I7494">
        <v>0.1847255616055761</v>
      </c>
      <c r="J7494">
        <v>15049352</v>
      </c>
      <c r="K7494">
        <v>2082.9619346342815</v>
      </c>
      <c r="L7494">
        <v>33.016830029614638</v>
      </c>
      <c r="M7494">
        <v>68.580001831054702</v>
      </c>
      <c r="N7494">
        <v>79.240097045898395</v>
      </c>
      <c r="O7494">
        <v>35.999000000000002</v>
      </c>
    </row>
    <row r="7495" spans="1:15" x14ac:dyDescent="0.25">
      <c r="A7495" s="2" t="s">
        <v>807</v>
      </c>
      <c r="B7495">
        <v>2011</v>
      </c>
      <c r="C7495" t="str">
        <f>VLOOKUP(A7495,'Country - Metadata'!$A$1:$C$218,3,FALSE)</f>
        <v>Low income</v>
      </c>
      <c r="G7495">
        <v>45.4</v>
      </c>
      <c r="I7495">
        <v>0.20110098924283737</v>
      </c>
      <c r="J7495">
        <v>15514593</v>
      </c>
      <c r="K7495">
        <v>2085.4208491546988</v>
      </c>
      <c r="L7495">
        <v>34.558630578506055</v>
      </c>
      <c r="M7495">
        <v>68.089996337890597</v>
      </c>
      <c r="N7495">
        <v>78.849700927734403</v>
      </c>
      <c r="O7495">
        <v>36.798999999999999</v>
      </c>
    </row>
    <row r="7496" spans="1:15" x14ac:dyDescent="0.25">
      <c r="A7496" s="2" t="s">
        <v>807</v>
      </c>
      <c r="B7496">
        <v>2012</v>
      </c>
      <c r="C7496" t="str">
        <f>VLOOKUP(A7496,'Country - Metadata'!$A$1:$C$218,3,FALSE)</f>
        <v>Low income</v>
      </c>
      <c r="I7496">
        <v>0.19462445990147872</v>
      </c>
      <c r="J7496">
        <v>15979492</v>
      </c>
      <c r="K7496">
        <v>2007.8069298194521</v>
      </c>
      <c r="L7496">
        <v>38.11410247530052</v>
      </c>
      <c r="M7496">
        <v>67.959999084472699</v>
      </c>
      <c r="N7496">
        <v>78.700401306152301</v>
      </c>
      <c r="O7496">
        <v>37.598999999999997</v>
      </c>
    </row>
    <row r="7497" spans="1:15" x14ac:dyDescent="0.25">
      <c r="A7497" s="2" t="s">
        <v>807</v>
      </c>
      <c r="B7497">
        <v>2013</v>
      </c>
      <c r="C7497" t="str">
        <f>VLOOKUP(A7497,'Country - Metadata'!$A$1:$C$218,3,FALSE)</f>
        <v>Low income</v>
      </c>
      <c r="G7497">
        <v>47.1</v>
      </c>
      <c r="I7497">
        <v>0.18541197994827188</v>
      </c>
      <c r="J7497">
        <v>16449854</v>
      </c>
      <c r="K7497">
        <v>1995.1592515950645</v>
      </c>
      <c r="L7497">
        <v>36.752816272612741</v>
      </c>
      <c r="M7497">
        <v>67.699996948242202</v>
      </c>
      <c r="N7497">
        <v>80.917503356933594</v>
      </c>
      <c r="O7497">
        <v>38.398000000000003</v>
      </c>
    </row>
    <row r="7498" spans="1:15" x14ac:dyDescent="0.25">
      <c r="A7498" s="2" t="s">
        <v>807</v>
      </c>
      <c r="B7498">
        <v>2014</v>
      </c>
      <c r="C7498" t="str">
        <f>VLOOKUP(A7498,'Country - Metadata'!$A$1:$C$218,3,FALSE)</f>
        <v>Low income</v>
      </c>
      <c r="G7498">
        <v>46.9</v>
      </c>
      <c r="I7498">
        <v>0.18424239732900488</v>
      </c>
      <c r="J7498">
        <v>16934213</v>
      </c>
      <c r="K7498">
        <v>2075.4006813993719</v>
      </c>
      <c r="L7498">
        <v>37.456767735925752</v>
      </c>
      <c r="M7498">
        <v>66.699996948242202</v>
      </c>
      <c r="N7498">
        <v>80.929000854492202</v>
      </c>
      <c r="O7498">
        <v>39.195999999999998</v>
      </c>
    </row>
    <row r="7499" spans="1:15" x14ac:dyDescent="0.25">
      <c r="A7499" s="2" t="s">
        <v>807</v>
      </c>
      <c r="B7499">
        <v>2015</v>
      </c>
      <c r="C7499" t="str">
        <f>VLOOKUP(A7499,'Country - Metadata'!$A$1:$C$218,3,FALSE)</f>
        <v>Low income</v>
      </c>
      <c r="G7499">
        <v>47.2</v>
      </c>
      <c r="I7499">
        <v>0.19554129155424477</v>
      </c>
      <c r="J7499">
        <v>17438772</v>
      </c>
      <c r="K7499">
        <v>2139.7362971350644</v>
      </c>
      <c r="L7499">
        <v>37.723256867530836</v>
      </c>
      <c r="M7499">
        <v>62.2700004577637</v>
      </c>
      <c r="N7499">
        <v>79.933799743652301</v>
      </c>
      <c r="O7499">
        <v>39.991</v>
      </c>
    </row>
    <row r="7500" spans="1:15" x14ac:dyDescent="0.25">
      <c r="A7500" s="2" t="s">
        <v>807</v>
      </c>
      <c r="B7500">
        <v>2016</v>
      </c>
      <c r="C7500" t="str">
        <f>VLOOKUP(A7500,'Country - Metadata'!$A$1:$C$218,3,FALSE)</f>
        <v>Low income</v>
      </c>
      <c r="G7500">
        <v>46.8</v>
      </c>
      <c r="I7500">
        <v>0.24602781962353512</v>
      </c>
      <c r="J7500">
        <v>17965448</v>
      </c>
      <c r="K7500">
        <v>2198.5603811900937</v>
      </c>
      <c r="L7500">
        <v>37.403702997444036</v>
      </c>
      <c r="M7500">
        <v>64.900001525878906</v>
      </c>
      <c r="N7500">
        <v>76.155296325683594</v>
      </c>
      <c r="O7500">
        <v>40.783000000000001</v>
      </c>
    </row>
    <row r="7501" spans="1:15" x14ac:dyDescent="0.25">
      <c r="A7501" s="2" t="s">
        <v>807</v>
      </c>
      <c r="B7501">
        <v>2017</v>
      </c>
      <c r="C7501" t="str">
        <f>VLOOKUP(A7501,'Country - Metadata'!$A$1:$C$218,3,FALSE)</f>
        <v>Low income</v>
      </c>
      <c r="G7501">
        <v>44.9</v>
      </c>
      <c r="I7501">
        <v>0.27278970252904144</v>
      </c>
      <c r="J7501">
        <v>18512429</v>
      </c>
      <c r="K7501">
        <v>2246.797420844845</v>
      </c>
      <c r="L7501">
        <v>37.43243962675146</v>
      </c>
      <c r="M7501">
        <v>63.130001068115199</v>
      </c>
      <c r="N7501">
        <v>76.365097045898395</v>
      </c>
      <c r="O7501">
        <v>41.572000000000003</v>
      </c>
    </row>
    <row r="7502" spans="1:15" x14ac:dyDescent="0.25">
      <c r="A7502" s="2" t="s">
        <v>807</v>
      </c>
      <c r="B7502">
        <v>2018</v>
      </c>
      <c r="C7502" t="str">
        <f>VLOOKUP(A7502,'Country - Metadata'!$A$1:$C$218,3,FALSE)</f>
        <v>Low income</v>
      </c>
      <c r="G7502">
        <v>43.8</v>
      </c>
      <c r="I7502">
        <v>0.29458392772105518</v>
      </c>
      <c r="J7502">
        <v>19077755</v>
      </c>
      <c r="K7502">
        <v>2283.7024128567286</v>
      </c>
      <c r="L7502">
        <v>37.612443158017548</v>
      </c>
      <c r="M7502">
        <v>63</v>
      </c>
      <c r="N7502">
        <v>76.608200073242202</v>
      </c>
      <c r="O7502">
        <v>42.356000000000002</v>
      </c>
    </row>
    <row r="7503" spans="1:15" x14ac:dyDescent="0.25">
      <c r="A7503" s="2" t="s">
        <v>807</v>
      </c>
      <c r="B7503">
        <v>2019</v>
      </c>
      <c r="C7503" t="str">
        <f>VLOOKUP(A7503,'Country - Metadata'!$A$1:$C$218,3,FALSE)</f>
        <v>Low income</v>
      </c>
      <c r="G7503">
        <v>42.3</v>
      </c>
      <c r="J7503">
        <v>19658023</v>
      </c>
      <c r="K7503">
        <v>2321.7021991132483</v>
      </c>
      <c r="L7503">
        <v>37.307797318090827</v>
      </c>
      <c r="M7503">
        <v>62.439998626708999</v>
      </c>
      <c r="O7503">
        <v>43.136000000000003</v>
      </c>
    </row>
    <row r="7504" spans="1:15" x14ac:dyDescent="0.25">
      <c r="A7504" s="2" t="s">
        <v>807</v>
      </c>
      <c r="B7504">
        <v>2020</v>
      </c>
      <c r="C7504" t="str">
        <f>VLOOKUP(A7504,'Country - Metadata'!$A$1:$C$218,3,FALSE)</f>
        <v>Low income</v>
      </c>
      <c r="G7504">
        <v>41.9</v>
      </c>
      <c r="J7504">
        <v>20250834</v>
      </c>
      <c r="K7504">
        <v>2225.8942380275262</v>
      </c>
      <c r="L7504">
        <v>36.188044970394294</v>
      </c>
      <c r="O7504">
        <v>43.908999999999999</v>
      </c>
    </row>
    <row r="7505" spans="1:15" x14ac:dyDescent="0.25">
      <c r="A7505" s="2" t="s">
        <v>191</v>
      </c>
      <c r="B7505">
        <v>1960</v>
      </c>
      <c r="C7505" t="str">
        <f>VLOOKUP(A7505,'Country - Metadata'!$A$1:$C$218,3,FALSE)</f>
        <v>High income</v>
      </c>
      <c r="I7505">
        <v>1.0443454294901242</v>
      </c>
      <c r="J7505">
        <v>326550</v>
      </c>
      <c r="O7505">
        <v>90.129000000000005</v>
      </c>
    </row>
    <row r="7506" spans="1:15" x14ac:dyDescent="0.25">
      <c r="A7506" s="2" t="s">
        <v>191</v>
      </c>
      <c r="B7506">
        <v>1961</v>
      </c>
      <c r="C7506" t="str">
        <f>VLOOKUP(A7506,'Country - Metadata'!$A$1:$C$218,3,FALSE)</f>
        <v>High income</v>
      </c>
      <c r="I7506">
        <v>0.90195234435049965</v>
      </c>
      <c r="J7506">
        <v>325250</v>
      </c>
      <c r="O7506">
        <v>90.069000000000003</v>
      </c>
    </row>
    <row r="7507" spans="1:15" x14ac:dyDescent="0.25">
      <c r="A7507" s="2" t="s">
        <v>191</v>
      </c>
      <c r="B7507">
        <v>1962</v>
      </c>
      <c r="C7507" t="str">
        <f>VLOOKUP(A7507,'Country - Metadata'!$A$1:$C$218,3,FALSE)</f>
        <v>High income</v>
      </c>
      <c r="I7507">
        <v>1.0189255943192341</v>
      </c>
      <c r="J7507">
        <v>323900</v>
      </c>
      <c r="O7507">
        <v>90.007999999999996</v>
      </c>
    </row>
    <row r="7508" spans="1:15" x14ac:dyDescent="0.25">
      <c r="A7508" s="2" t="s">
        <v>191</v>
      </c>
      <c r="B7508">
        <v>1963</v>
      </c>
      <c r="C7508" t="str">
        <f>VLOOKUP(A7508,'Country - Metadata'!$A$1:$C$218,3,FALSE)</f>
        <v>High income</v>
      </c>
      <c r="I7508">
        <v>1.273303363819563</v>
      </c>
      <c r="J7508">
        <v>322550</v>
      </c>
      <c r="O7508">
        <v>89.947999999999993</v>
      </c>
    </row>
    <row r="7509" spans="1:15" x14ac:dyDescent="0.25">
      <c r="A7509" s="2" t="s">
        <v>191</v>
      </c>
      <c r="B7509">
        <v>1964</v>
      </c>
      <c r="C7509" t="str">
        <f>VLOOKUP(A7509,'Country - Metadata'!$A$1:$C$218,3,FALSE)</f>
        <v>High income</v>
      </c>
      <c r="I7509">
        <v>1.5524108949416342</v>
      </c>
      <c r="J7509">
        <v>321250</v>
      </c>
      <c r="O7509">
        <v>89.885999999999996</v>
      </c>
    </row>
    <row r="7510" spans="1:15" x14ac:dyDescent="0.25">
      <c r="A7510" s="2" t="s">
        <v>191</v>
      </c>
      <c r="B7510">
        <v>1965</v>
      </c>
      <c r="C7510" t="str">
        <f>VLOOKUP(A7510,'Country - Metadata'!$A$1:$C$218,3,FALSE)</f>
        <v>High income</v>
      </c>
      <c r="I7510">
        <v>1.483823713927227</v>
      </c>
      <c r="J7510">
        <v>318800</v>
      </c>
      <c r="O7510">
        <v>89.825000000000003</v>
      </c>
    </row>
    <row r="7511" spans="1:15" x14ac:dyDescent="0.25">
      <c r="A7511" s="2" t="s">
        <v>191</v>
      </c>
      <c r="B7511">
        <v>1966</v>
      </c>
      <c r="C7511" t="str">
        <f>VLOOKUP(A7511,'Country - Metadata'!$A$1:$C$218,3,FALSE)</f>
        <v>High income</v>
      </c>
      <c r="I7511">
        <v>1.314628807106599</v>
      </c>
      <c r="J7511">
        <v>315200</v>
      </c>
      <c r="O7511">
        <v>89.763999999999996</v>
      </c>
    </row>
    <row r="7512" spans="1:15" x14ac:dyDescent="0.25">
      <c r="A7512" s="2" t="s">
        <v>191</v>
      </c>
      <c r="B7512">
        <v>1967</v>
      </c>
      <c r="C7512" t="str">
        <f>VLOOKUP(A7512,'Country - Metadata'!$A$1:$C$218,3,FALSE)</f>
        <v>High income</v>
      </c>
      <c r="I7512">
        <v>1.671365751885733</v>
      </c>
      <c r="J7512">
        <v>311550</v>
      </c>
      <c r="O7512">
        <v>89.701999999999998</v>
      </c>
    </row>
    <row r="7513" spans="1:15" x14ac:dyDescent="0.25">
      <c r="A7513" s="2" t="s">
        <v>191</v>
      </c>
      <c r="B7513">
        <v>1968</v>
      </c>
      <c r="C7513" t="str">
        <f>VLOOKUP(A7513,'Country - Metadata'!$A$1:$C$218,3,FALSE)</f>
        <v>High income</v>
      </c>
      <c r="I7513">
        <v>2.0722897044494966</v>
      </c>
      <c r="J7513">
        <v>307900</v>
      </c>
      <c r="O7513">
        <v>89.682000000000002</v>
      </c>
    </row>
    <row r="7514" spans="1:15" x14ac:dyDescent="0.25">
      <c r="A7514" s="2" t="s">
        <v>191</v>
      </c>
      <c r="B7514">
        <v>1969</v>
      </c>
      <c r="C7514" t="str">
        <f>VLOOKUP(A7514,'Country - Metadata'!$A$1:$C$218,3,FALSE)</f>
        <v>High income</v>
      </c>
      <c r="I7514">
        <v>2.1450082155767336</v>
      </c>
      <c r="J7514">
        <v>304300</v>
      </c>
      <c r="O7514">
        <v>89.69</v>
      </c>
    </row>
    <row r="7515" spans="1:15" x14ac:dyDescent="0.25">
      <c r="A7515" s="2" t="s">
        <v>191</v>
      </c>
      <c r="B7515">
        <v>1970</v>
      </c>
      <c r="C7515" t="str">
        <f>VLOOKUP(A7515,'Country - Metadata'!$A$1:$C$218,3,FALSE)</f>
        <v>High income</v>
      </c>
      <c r="I7515">
        <v>2.1930513794812492</v>
      </c>
      <c r="J7515">
        <v>302650</v>
      </c>
      <c r="L7515">
        <v>6.2992653398019156</v>
      </c>
      <c r="O7515">
        <v>89.698999999999998</v>
      </c>
    </row>
    <row r="7516" spans="1:15" x14ac:dyDescent="0.25">
      <c r="A7516" s="2" t="s">
        <v>191</v>
      </c>
      <c r="B7516">
        <v>1971</v>
      </c>
      <c r="C7516" t="str">
        <f>VLOOKUP(A7516,'Country - Metadata'!$A$1:$C$218,3,FALSE)</f>
        <v>High income</v>
      </c>
      <c r="I7516">
        <v>2.1805748265609513</v>
      </c>
      <c r="J7516">
        <v>302700</v>
      </c>
      <c r="L7516">
        <v>6.402961166770492</v>
      </c>
      <c r="O7516">
        <v>89.707999999999998</v>
      </c>
    </row>
    <row r="7517" spans="1:15" x14ac:dyDescent="0.25">
      <c r="A7517" s="2" t="s">
        <v>191</v>
      </c>
      <c r="B7517">
        <v>1972</v>
      </c>
      <c r="C7517" t="str">
        <f>VLOOKUP(A7517,'Country - Metadata'!$A$1:$C$218,3,FALSE)</f>
        <v>High income</v>
      </c>
      <c r="I7517">
        <v>2.7764688378244338</v>
      </c>
      <c r="J7517">
        <v>302450</v>
      </c>
      <c r="L7517">
        <v>6.6866665827935909</v>
      </c>
      <c r="O7517">
        <v>89.715999999999994</v>
      </c>
    </row>
    <row r="7518" spans="1:15" x14ac:dyDescent="0.25">
      <c r="A7518" s="2" t="s">
        <v>191</v>
      </c>
      <c r="B7518">
        <v>1973</v>
      </c>
      <c r="C7518" t="str">
        <f>VLOOKUP(A7518,'Country - Metadata'!$A$1:$C$218,3,FALSE)</f>
        <v>High income</v>
      </c>
      <c r="I7518">
        <v>2.6695565850430181</v>
      </c>
      <c r="J7518">
        <v>302200</v>
      </c>
      <c r="L7518">
        <v>6.5077345846355108</v>
      </c>
      <c r="O7518">
        <v>89.724999999999994</v>
      </c>
    </row>
    <row r="7519" spans="1:15" x14ac:dyDescent="0.25">
      <c r="A7519" s="2" t="s">
        <v>191</v>
      </c>
      <c r="B7519">
        <v>1974</v>
      </c>
      <c r="C7519" t="str">
        <f>VLOOKUP(A7519,'Country - Metadata'!$A$1:$C$218,3,FALSE)</f>
        <v>High income</v>
      </c>
      <c r="I7519">
        <v>2.4649366216771083</v>
      </c>
      <c r="J7519">
        <v>301996</v>
      </c>
      <c r="L7519">
        <v>6.4900891307508646</v>
      </c>
      <c r="O7519">
        <v>89.733999999999995</v>
      </c>
    </row>
    <row r="7520" spans="1:15" x14ac:dyDescent="0.25">
      <c r="A7520" s="2" t="s">
        <v>191</v>
      </c>
      <c r="B7520">
        <v>1975</v>
      </c>
      <c r="C7520" t="str">
        <f>VLOOKUP(A7520,'Country - Metadata'!$A$1:$C$218,3,FALSE)</f>
        <v>High income</v>
      </c>
      <c r="I7520">
        <v>2.1937729684243741</v>
      </c>
      <c r="J7520">
        <v>304222</v>
      </c>
      <c r="L7520">
        <v>5.7093015246979153</v>
      </c>
      <c r="O7520">
        <v>89.742000000000004</v>
      </c>
    </row>
    <row r="7521" spans="1:15" x14ac:dyDescent="0.25">
      <c r="A7521" s="2" t="s">
        <v>191</v>
      </c>
      <c r="B7521">
        <v>1976</v>
      </c>
      <c r="C7521" t="str">
        <f>VLOOKUP(A7521,'Country - Metadata'!$A$1:$C$218,3,FALSE)</f>
        <v>High income</v>
      </c>
      <c r="I7521">
        <v>2.4944436086783051</v>
      </c>
      <c r="J7521">
        <v>305774</v>
      </c>
      <c r="L7521">
        <v>5.7678035867303219</v>
      </c>
      <c r="O7521">
        <v>89.751000000000005</v>
      </c>
    </row>
    <row r="7522" spans="1:15" x14ac:dyDescent="0.25">
      <c r="A7522" s="2" t="s">
        <v>191</v>
      </c>
      <c r="B7522">
        <v>1977</v>
      </c>
      <c r="C7522" t="str">
        <f>VLOOKUP(A7522,'Country - Metadata'!$A$1:$C$218,3,FALSE)</f>
        <v>High income</v>
      </c>
      <c r="I7522">
        <v>2.6161286119164737</v>
      </c>
      <c r="J7522">
        <v>306970</v>
      </c>
      <c r="L7522">
        <v>5.525901622827651</v>
      </c>
      <c r="O7522">
        <v>89.76</v>
      </c>
    </row>
    <row r="7523" spans="1:15" x14ac:dyDescent="0.25">
      <c r="A7523" s="2" t="s">
        <v>191</v>
      </c>
      <c r="B7523">
        <v>1978</v>
      </c>
      <c r="C7523" t="str">
        <f>VLOOKUP(A7523,'Country - Metadata'!$A$1:$C$218,3,FALSE)</f>
        <v>High income</v>
      </c>
      <c r="I7523">
        <v>3.0146333442946402</v>
      </c>
      <c r="J7523">
        <v>310182</v>
      </c>
      <c r="L7523">
        <v>4.2035155404584144</v>
      </c>
      <c r="O7523">
        <v>89.768000000000001</v>
      </c>
    </row>
    <row r="7524" spans="1:15" x14ac:dyDescent="0.25">
      <c r="A7524" s="2" t="s">
        <v>191</v>
      </c>
      <c r="B7524">
        <v>1979</v>
      </c>
      <c r="C7524" t="str">
        <f>VLOOKUP(A7524,'Country - Metadata'!$A$1:$C$218,3,FALSE)</f>
        <v>High income</v>
      </c>
      <c r="I7524">
        <v>2.8906083448755671</v>
      </c>
      <c r="J7524">
        <v>313342</v>
      </c>
      <c r="L7524">
        <v>3.636335583579779</v>
      </c>
      <c r="O7524">
        <v>89.777000000000001</v>
      </c>
    </row>
    <row r="7525" spans="1:15" x14ac:dyDescent="0.25">
      <c r="A7525" s="2" t="s">
        <v>191</v>
      </c>
      <c r="B7525">
        <v>1980</v>
      </c>
      <c r="C7525" t="str">
        <f>VLOOKUP(A7525,'Country - Metadata'!$A$1:$C$218,3,FALSE)</f>
        <v>High income</v>
      </c>
      <c r="I7525">
        <v>3.2310410712311892</v>
      </c>
      <c r="J7525">
        <v>316645</v>
      </c>
      <c r="L7525">
        <v>3.4837000996476153</v>
      </c>
      <c r="O7525">
        <v>89.784999999999997</v>
      </c>
    </row>
    <row r="7526" spans="1:15" x14ac:dyDescent="0.25">
      <c r="A7526" s="2" t="s">
        <v>191</v>
      </c>
      <c r="B7526">
        <v>1981</v>
      </c>
      <c r="C7526" t="str">
        <f>VLOOKUP(A7526,'Country - Metadata'!$A$1:$C$218,3,FALSE)</f>
        <v>High income</v>
      </c>
      <c r="I7526">
        <v>3.5867353016784649</v>
      </c>
      <c r="J7526">
        <v>318982</v>
      </c>
      <c r="L7526">
        <v>3.5403795245711787</v>
      </c>
      <c r="O7526">
        <v>89.793999999999997</v>
      </c>
    </row>
    <row r="7527" spans="1:15" x14ac:dyDescent="0.25">
      <c r="A7527" s="2" t="s">
        <v>191</v>
      </c>
      <c r="B7527">
        <v>1982</v>
      </c>
      <c r="C7527" t="str">
        <f>VLOOKUP(A7527,'Country - Metadata'!$A$1:$C$218,3,FALSE)</f>
        <v>High income</v>
      </c>
      <c r="I7527">
        <v>4.0282112808301989</v>
      </c>
      <c r="J7527">
        <v>325898</v>
      </c>
      <c r="L7527">
        <v>3.7308669863933073</v>
      </c>
      <c r="O7527">
        <v>89.802999999999997</v>
      </c>
    </row>
    <row r="7528" spans="1:15" x14ac:dyDescent="0.25">
      <c r="A7528" s="2" t="s">
        <v>191</v>
      </c>
      <c r="B7528">
        <v>1983</v>
      </c>
      <c r="C7528" t="str">
        <f>VLOOKUP(A7528,'Country - Metadata'!$A$1:$C$218,3,FALSE)</f>
        <v>High income</v>
      </c>
      <c r="I7528">
        <v>3.0177052195907104</v>
      </c>
      <c r="J7528">
        <v>330524</v>
      </c>
      <c r="L7528">
        <v>4.2064104731276108</v>
      </c>
      <c r="O7528">
        <v>89.811000000000007</v>
      </c>
    </row>
    <row r="7529" spans="1:15" x14ac:dyDescent="0.25">
      <c r="A7529" s="2" t="s">
        <v>191</v>
      </c>
      <c r="B7529">
        <v>1984</v>
      </c>
      <c r="C7529" t="str">
        <f>VLOOKUP(A7529,'Country - Metadata'!$A$1:$C$218,3,FALSE)</f>
        <v>High income</v>
      </c>
      <c r="I7529">
        <v>4.1262942651538292</v>
      </c>
      <c r="J7529">
        <v>330593</v>
      </c>
      <c r="L7529">
        <v>4.3115774748897895</v>
      </c>
      <c r="O7529">
        <v>89.82</v>
      </c>
    </row>
    <row r="7530" spans="1:15" x14ac:dyDescent="0.25">
      <c r="A7530" s="2" t="s">
        <v>191</v>
      </c>
      <c r="B7530">
        <v>1985</v>
      </c>
      <c r="C7530" t="str">
        <f>VLOOKUP(A7530,'Country - Metadata'!$A$1:$C$218,3,FALSE)</f>
        <v>High income</v>
      </c>
      <c r="I7530">
        <v>3.5639823808448154</v>
      </c>
      <c r="J7530">
        <v>336452</v>
      </c>
      <c r="L7530">
        <v>4.1825997093577252</v>
      </c>
      <c r="O7530">
        <v>89.828000000000003</v>
      </c>
    </row>
    <row r="7531" spans="1:15" x14ac:dyDescent="0.25">
      <c r="A7531" s="2" t="s">
        <v>191</v>
      </c>
      <c r="B7531">
        <v>1986</v>
      </c>
      <c r="C7531" t="str">
        <f>VLOOKUP(A7531,'Country - Metadata'!$A$1:$C$218,3,FALSE)</f>
        <v>High income</v>
      </c>
      <c r="I7531">
        <v>4.3409641618024031</v>
      </c>
      <c r="J7531">
        <v>342121</v>
      </c>
      <c r="L7531">
        <v>4.0989318867007469</v>
      </c>
      <c r="O7531">
        <v>89.906999999999996</v>
      </c>
    </row>
    <row r="7532" spans="1:15" x14ac:dyDescent="0.25">
      <c r="A7532" s="2" t="s">
        <v>191</v>
      </c>
      <c r="B7532">
        <v>1987</v>
      </c>
      <c r="C7532" t="str">
        <f>VLOOKUP(A7532,'Country - Metadata'!$A$1:$C$218,3,FALSE)</f>
        <v>High income</v>
      </c>
      <c r="I7532">
        <v>5.3863070960999755</v>
      </c>
      <c r="J7532">
        <v>344485</v>
      </c>
      <c r="L7532">
        <v>4.0094885484235112</v>
      </c>
      <c r="O7532">
        <v>90.028000000000006</v>
      </c>
    </row>
    <row r="7533" spans="1:15" x14ac:dyDescent="0.25">
      <c r="A7533" s="2" t="s">
        <v>191</v>
      </c>
      <c r="B7533">
        <v>1988</v>
      </c>
      <c r="C7533" t="str">
        <f>VLOOKUP(A7533,'Country - Metadata'!$A$1:$C$218,3,FALSE)</f>
        <v>High income</v>
      </c>
      <c r="I7533">
        <v>5.7962513496005181</v>
      </c>
      <c r="J7533">
        <v>347325</v>
      </c>
      <c r="L7533">
        <v>3.5763997222323596</v>
      </c>
      <c r="O7533">
        <v>90.147000000000006</v>
      </c>
    </row>
    <row r="7534" spans="1:15" x14ac:dyDescent="0.25">
      <c r="A7534" s="2" t="s">
        <v>191</v>
      </c>
      <c r="B7534">
        <v>1989</v>
      </c>
      <c r="C7534" t="str">
        <f>VLOOKUP(A7534,'Country - Metadata'!$A$1:$C$218,3,FALSE)</f>
        <v>High income</v>
      </c>
      <c r="I7534">
        <v>6.1897001043561568</v>
      </c>
      <c r="J7534">
        <v>350722</v>
      </c>
      <c r="L7534">
        <v>3.4277112251643884</v>
      </c>
      <c r="O7534">
        <v>90.265000000000001</v>
      </c>
    </row>
    <row r="7535" spans="1:15" x14ac:dyDescent="0.25">
      <c r="A7535" s="2" t="s">
        <v>191</v>
      </c>
      <c r="B7535">
        <v>1990</v>
      </c>
      <c r="C7535" t="str">
        <f>VLOOKUP(A7535,'Country - Metadata'!$A$1:$C$218,3,FALSE)</f>
        <v>High income</v>
      </c>
      <c r="I7535">
        <v>6.5505265832792157</v>
      </c>
      <c r="J7535">
        <v>354170</v>
      </c>
      <c r="K7535">
        <v>16106.917673594786</v>
      </c>
      <c r="L7535">
        <v>3.1517684051230304</v>
      </c>
      <c r="N7535">
        <v>0</v>
      </c>
      <c r="O7535">
        <v>90.381</v>
      </c>
    </row>
    <row r="7536" spans="1:15" x14ac:dyDescent="0.25">
      <c r="A7536" s="2" t="s">
        <v>191</v>
      </c>
      <c r="B7536">
        <v>1991</v>
      </c>
      <c r="C7536" t="str">
        <f>VLOOKUP(A7536,'Country - Metadata'!$A$1:$C$218,3,FALSE)</f>
        <v>High income</v>
      </c>
      <c r="I7536">
        <v>6.0740150338743142</v>
      </c>
      <c r="J7536">
        <v>363845</v>
      </c>
      <c r="K7536">
        <v>16659.550271299777</v>
      </c>
      <c r="L7536">
        <v>2.9848831928742641</v>
      </c>
      <c r="M7536">
        <v>2.4900000095367401</v>
      </c>
      <c r="N7536">
        <v>0</v>
      </c>
      <c r="O7536">
        <v>90.497</v>
      </c>
    </row>
    <row r="7537" spans="1:15" x14ac:dyDescent="0.25">
      <c r="A7537" s="2" t="s">
        <v>191</v>
      </c>
      <c r="B7537">
        <v>1992</v>
      </c>
      <c r="C7537" t="str">
        <f>VLOOKUP(A7537,'Country - Metadata'!$A$1:$C$218,3,FALSE)</f>
        <v>High income</v>
      </c>
      <c r="I7537">
        <v>5.9028665625731058</v>
      </c>
      <c r="J7537">
        <v>367618</v>
      </c>
      <c r="K7537">
        <v>17262.034665057134</v>
      </c>
      <c r="L7537">
        <v>2.7637297502945577</v>
      </c>
      <c r="M7537">
        <v>2.4500000476837198</v>
      </c>
      <c r="N7537">
        <v>0</v>
      </c>
      <c r="O7537">
        <v>90.611000000000004</v>
      </c>
    </row>
    <row r="7538" spans="1:15" x14ac:dyDescent="0.25">
      <c r="A7538" s="2" t="s">
        <v>191</v>
      </c>
      <c r="B7538">
        <v>1993</v>
      </c>
      <c r="C7538" t="str">
        <f>VLOOKUP(A7538,'Country - Metadata'!$A$1:$C$218,3,FALSE)</f>
        <v>High income</v>
      </c>
      <c r="I7538">
        <v>7.5678412530836932</v>
      </c>
      <c r="J7538">
        <v>371308</v>
      </c>
      <c r="K7538">
        <v>17856.269203241947</v>
      </c>
      <c r="L7538">
        <v>2.7429703994983177</v>
      </c>
      <c r="M7538">
        <v>2.4100000858306898</v>
      </c>
      <c r="N7538">
        <v>0</v>
      </c>
      <c r="O7538">
        <v>90.722999999999999</v>
      </c>
    </row>
    <row r="7539" spans="1:15" x14ac:dyDescent="0.25">
      <c r="A7539" s="2" t="s">
        <v>191</v>
      </c>
      <c r="B7539">
        <v>1994</v>
      </c>
      <c r="C7539" t="str">
        <f>VLOOKUP(A7539,'Country - Metadata'!$A$1:$C$218,3,FALSE)</f>
        <v>High income</v>
      </c>
      <c r="I7539">
        <v>6.6969586202664377</v>
      </c>
      <c r="J7539">
        <v>374797</v>
      </c>
      <c r="K7539">
        <v>18689.727433903608</v>
      </c>
      <c r="L7539">
        <v>2.5611093446673983</v>
      </c>
      <c r="M7539">
        <v>2.3599998950958301</v>
      </c>
      <c r="N7539">
        <v>0</v>
      </c>
      <c r="O7539">
        <v>90.834999999999994</v>
      </c>
    </row>
    <row r="7540" spans="1:15" x14ac:dyDescent="0.25">
      <c r="A7540" s="2" t="s">
        <v>191</v>
      </c>
      <c r="B7540">
        <v>1995</v>
      </c>
      <c r="C7540" t="str">
        <f>VLOOKUP(A7540,'Country - Metadata'!$A$1:$C$218,3,FALSE)</f>
        <v>High income</v>
      </c>
      <c r="I7540">
        <v>6.305988834690357</v>
      </c>
      <c r="J7540">
        <v>377419</v>
      </c>
      <c r="K7540">
        <v>19737.045951861244</v>
      </c>
      <c r="L7540">
        <v>2.2582757141371448</v>
      </c>
      <c r="M7540">
        <v>2.2999999523162802</v>
      </c>
      <c r="N7540">
        <v>0</v>
      </c>
      <c r="O7540">
        <v>90.945999999999998</v>
      </c>
    </row>
    <row r="7541" spans="1:15" x14ac:dyDescent="0.25">
      <c r="A7541" s="2" t="s">
        <v>191</v>
      </c>
      <c r="B7541">
        <v>1996</v>
      </c>
      <c r="C7541" t="str">
        <f>VLOOKUP(A7541,'Country - Metadata'!$A$1:$C$218,3,FALSE)</f>
        <v>High income</v>
      </c>
      <c r="I7541">
        <v>6.106789855358576</v>
      </c>
      <c r="J7541">
        <v>379905</v>
      </c>
      <c r="K7541">
        <v>20348.547741360057</v>
      </c>
      <c r="L7541">
        <v>2.2597430208576998</v>
      </c>
      <c r="M7541">
        <v>2.25</v>
      </c>
      <c r="N7541">
        <v>0</v>
      </c>
      <c r="O7541">
        <v>91.180999999999997</v>
      </c>
    </row>
    <row r="7542" spans="1:15" x14ac:dyDescent="0.25">
      <c r="A7542" s="2" t="s">
        <v>191</v>
      </c>
      <c r="B7542">
        <v>1997</v>
      </c>
      <c r="C7542" t="str">
        <f>VLOOKUP(A7542,'Country - Metadata'!$A$1:$C$218,3,FALSE)</f>
        <v>High income</v>
      </c>
      <c r="I7542">
        <v>6.4526072974547466</v>
      </c>
      <c r="J7542">
        <v>382791</v>
      </c>
      <c r="K7542">
        <v>21256.786784161784</v>
      </c>
      <c r="L7542">
        <v>2.2291710188269875</v>
      </c>
      <c r="M7542">
        <v>2.2200000286102299</v>
      </c>
      <c r="N7542">
        <v>0</v>
      </c>
      <c r="O7542">
        <v>91.492000000000004</v>
      </c>
    </row>
    <row r="7543" spans="1:15" x14ac:dyDescent="0.25">
      <c r="A7543" s="2" t="s">
        <v>191</v>
      </c>
      <c r="B7543">
        <v>1998</v>
      </c>
      <c r="C7543" t="str">
        <f>VLOOKUP(A7543,'Country - Metadata'!$A$1:$C$218,3,FALSE)</f>
        <v>High income</v>
      </c>
      <c r="I7543">
        <v>6.1512586721067679</v>
      </c>
      <c r="J7543">
        <v>385287</v>
      </c>
      <c r="K7543">
        <v>22201.558989262117</v>
      </c>
      <c r="L7543">
        <v>2.3571118641889584</v>
      </c>
      <c r="M7543">
        <v>2.1700000762939502</v>
      </c>
      <c r="N7543">
        <v>0</v>
      </c>
      <c r="O7543">
        <v>91.793000000000006</v>
      </c>
    </row>
    <row r="7544" spans="1:15" x14ac:dyDescent="0.25">
      <c r="A7544" s="2" t="s">
        <v>191</v>
      </c>
      <c r="B7544">
        <v>1999</v>
      </c>
      <c r="C7544" t="str">
        <f>VLOOKUP(A7544,'Country - Metadata'!$A$1:$C$218,3,FALSE)</f>
        <v>High income</v>
      </c>
      <c r="I7544">
        <v>6.2181031947117749</v>
      </c>
      <c r="J7544">
        <v>387578</v>
      </c>
      <c r="K7544">
        <v>23112.037811477436</v>
      </c>
      <c r="L7544">
        <v>2.1852385043489733</v>
      </c>
      <c r="M7544">
        <v>2.1099998950958301</v>
      </c>
      <c r="N7544">
        <v>0</v>
      </c>
      <c r="O7544">
        <v>92.084999999999994</v>
      </c>
    </row>
    <row r="7545" spans="1:15" x14ac:dyDescent="0.25">
      <c r="A7545" s="2" t="s">
        <v>191</v>
      </c>
      <c r="B7545">
        <v>2000</v>
      </c>
      <c r="C7545" t="str">
        <f>VLOOKUP(A7545,'Country - Metadata'!$A$1:$C$218,3,FALSE)</f>
        <v>High income</v>
      </c>
      <c r="I7545">
        <v>5.4603203900668316</v>
      </c>
      <c r="J7545">
        <v>390087</v>
      </c>
      <c r="K7545">
        <v>27482.869065828043</v>
      </c>
      <c r="L7545">
        <v>1.8720489467339549</v>
      </c>
      <c r="M7545">
        <v>2.03999996185303</v>
      </c>
      <c r="N7545">
        <v>0</v>
      </c>
      <c r="O7545">
        <v>92.367999999999995</v>
      </c>
    </row>
    <row r="7546" spans="1:15" x14ac:dyDescent="0.25">
      <c r="A7546" s="2" t="s">
        <v>191</v>
      </c>
      <c r="B7546">
        <v>2001</v>
      </c>
      <c r="C7546" t="str">
        <f>VLOOKUP(A7546,'Country - Metadata'!$A$1:$C$218,3,FALSE)</f>
        <v>High income</v>
      </c>
      <c r="I7546">
        <v>6.3354264836093108</v>
      </c>
      <c r="J7546">
        <v>393028</v>
      </c>
      <c r="K7546">
        <v>26956.792009295066</v>
      </c>
      <c r="L7546">
        <v>2.1966513333730919</v>
      </c>
      <c r="M7546">
        <v>2.3499999046325701</v>
      </c>
      <c r="N7546">
        <v>0</v>
      </c>
      <c r="O7546">
        <v>92.641000000000005</v>
      </c>
    </row>
    <row r="7547" spans="1:15" x14ac:dyDescent="0.25">
      <c r="A7547" s="2" t="s">
        <v>191</v>
      </c>
      <c r="B7547">
        <v>2002</v>
      </c>
      <c r="C7547" t="str">
        <f>VLOOKUP(A7547,'Country - Metadata'!$A$1:$C$218,3,FALSE)</f>
        <v>High income</v>
      </c>
      <c r="I7547">
        <v>5.8590445211620104</v>
      </c>
      <c r="J7547">
        <v>395969</v>
      </c>
      <c r="K7547">
        <v>27442.951077672533</v>
      </c>
      <c r="L7547">
        <v>2.1331992381341132</v>
      </c>
      <c r="M7547">
        <v>2.3399999141693102</v>
      </c>
      <c r="N7547">
        <v>8.7200000882148701E-2</v>
      </c>
      <c r="O7547">
        <v>92.905000000000001</v>
      </c>
    </row>
    <row r="7548" spans="1:15" x14ac:dyDescent="0.25">
      <c r="A7548" s="2" t="s">
        <v>191</v>
      </c>
      <c r="B7548">
        <v>2003</v>
      </c>
      <c r="C7548" t="str">
        <f>VLOOKUP(A7548,'Country - Metadata'!$A$1:$C$218,3,FALSE)</f>
        <v>High income</v>
      </c>
      <c r="I7548">
        <v>6.548213416561711</v>
      </c>
      <c r="J7548">
        <v>398582</v>
      </c>
      <c r="K7548">
        <v>28373.757333702451</v>
      </c>
      <c r="L7548">
        <v>1.9616345631113146</v>
      </c>
      <c r="M7548">
        <v>2.46000003814697</v>
      </c>
      <c r="N7548">
        <v>9.8600000143051106E-2</v>
      </c>
      <c r="O7548">
        <v>93.16</v>
      </c>
    </row>
    <row r="7549" spans="1:15" x14ac:dyDescent="0.25">
      <c r="A7549" s="2" t="s">
        <v>191</v>
      </c>
      <c r="B7549">
        <v>2004</v>
      </c>
      <c r="C7549" t="str">
        <f>VLOOKUP(A7549,'Country - Metadata'!$A$1:$C$218,3,FALSE)</f>
        <v>High income</v>
      </c>
      <c r="G7549">
        <v>14.3</v>
      </c>
      <c r="I7549">
        <v>6.4794601114467145</v>
      </c>
      <c r="J7549">
        <v>401268</v>
      </c>
      <c r="K7549">
        <v>28223.362553865099</v>
      </c>
      <c r="L7549">
        <v>1.8954238980402747</v>
      </c>
      <c r="M7549">
        <v>2.2599999904632599</v>
      </c>
      <c r="N7549">
        <v>0.119499996304512</v>
      </c>
      <c r="O7549">
        <v>93.406999999999996</v>
      </c>
    </row>
    <row r="7550" spans="1:15" x14ac:dyDescent="0.25">
      <c r="A7550" s="2" t="s">
        <v>191</v>
      </c>
      <c r="B7550">
        <v>2005</v>
      </c>
      <c r="C7550" t="str">
        <f>VLOOKUP(A7550,'Country - Metadata'!$A$1:$C$218,3,FALSE)</f>
        <v>High income</v>
      </c>
      <c r="G7550">
        <v>14.2</v>
      </c>
      <c r="I7550">
        <v>6.4878142999351214</v>
      </c>
      <c r="J7550">
        <v>403834</v>
      </c>
      <c r="K7550">
        <v>28992.924549096104</v>
      </c>
      <c r="L7550">
        <v>1.8402293339441711</v>
      </c>
      <c r="M7550">
        <v>2.0999999046325701</v>
      </c>
      <c r="N7550">
        <v>0.14049999415874501</v>
      </c>
      <c r="O7550">
        <v>93.644999999999996</v>
      </c>
    </row>
    <row r="7551" spans="1:15" x14ac:dyDescent="0.25">
      <c r="A7551" s="2" t="s">
        <v>191</v>
      </c>
      <c r="B7551">
        <v>2006</v>
      </c>
      <c r="C7551" t="str">
        <f>VLOOKUP(A7551,'Country - Metadata'!$A$1:$C$218,3,FALSE)</f>
        <v>High income</v>
      </c>
      <c r="D7551">
        <v>0.4</v>
      </c>
      <c r="E7551">
        <v>0.6</v>
      </c>
      <c r="F7551">
        <v>0.8</v>
      </c>
      <c r="G7551">
        <v>15.1</v>
      </c>
      <c r="H7551">
        <v>28</v>
      </c>
      <c r="I7551">
        <v>6.5382375872176226</v>
      </c>
      <c r="J7551">
        <v>405308</v>
      </c>
      <c r="K7551">
        <v>29612.601795976283</v>
      </c>
      <c r="L7551">
        <v>1.8694699378332649</v>
      </c>
      <c r="M7551">
        <v>2.0299999713897701</v>
      </c>
      <c r="N7551">
        <v>0.170800000429153</v>
      </c>
      <c r="O7551">
        <v>93.784000000000006</v>
      </c>
    </row>
    <row r="7552" spans="1:15" x14ac:dyDescent="0.25">
      <c r="A7552" s="2" t="s">
        <v>191</v>
      </c>
      <c r="B7552">
        <v>2007</v>
      </c>
      <c r="C7552" t="str">
        <f>VLOOKUP(A7552,'Country - Metadata'!$A$1:$C$218,3,FALSE)</f>
        <v>High income</v>
      </c>
      <c r="D7552">
        <v>0.4</v>
      </c>
      <c r="E7552">
        <v>0.6</v>
      </c>
      <c r="F7552">
        <v>1</v>
      </c>
      <c r="G7552">
        <v>15.3</v>
      </c>
      <c r="H7552">
        <v>29.2</v>
      </c>
      <c r="I7552">
        <v>6.6629950531564397</v>
      </c>
      <c r="J7552">
        <v>406724</v>
      </c>
      <c r="K7552">
        <v>30918.498268360432</v>
      </c>
      <c r="L7552">
        <v>1.8302217835404195</v>
      </c>
      <c r="M7552">
        <v>1.8200000524520901</v>
      </c>
      <c r="N7552">
        <v>0.20340000092983199</v>
      </c>
      <c r="O7552">
        <v>93.856999999999999</v>
      </c>
    </row>
    <row r="7553" spans="1:15" x14ac:dyDescent="0.25">
      <c r="A7553" s="2" t="s">
        <v>191</v>
      </c>
      <c r="B7553">
        <v>2008</v>
      </c>
      <c r="C7553" t="str">
        <f>VLOOKUP(A7553,'Country - Metadata'!$A$1:$C$218,3,FALSE)</f>
        <v>High income</v>
      </c>
      <c r="D7553">
        <v>0.1</v>
      </c>
      <c r="E7553">
        <v>0.2</v>
      </c>
      <c r="F7553">
        <v>0.5</v>
      </c>
      <c r="G7553">
        <v>14.9</v>
      </c>
      <c r="H7553">
        <v>29</v>
      </c>
      <c r="I7553">
        <v>6.6442098886362029</v>
      </c>
      <c r="J7553">
        <v>409379</v>
      </c>
      <c r="K7553">
        <v>31893.358684894331</v>
      </c>
      <c r="L7553">
        <v>1.0600947560487513</v>
      </c>
      <c r="M7553">
        <v>1.78999996185303</v>
      </c>
      <c r="N7553">
        <v>0.223800003528595</v>
      </c>
      <c r="O7553">
        <v>93.929000000000002</v>
      </c>
    </row>
    <row r="7554" spans="1:15" x14ac:dyDescent="0.25">
      <c r="A7554" s="2" t="s">
        <v>191</v>
      </c>
      <c r="B7554">
        <v>2009</v>
      </c>
      <c r="C7554" t="str">
        <f>VLOOKUP(A7554,'Country - Metadata'!$A$1:$C$218,3,FALSE)</f>
        <v>High income</v>
      </c>
      <c r="D7554">
        <v>0.4</v>
      </c>
      <c r="E7554">
        <v>0.5</v>
      </c>
      <c r="F7554">
        <v>0.8</v>
      </c>
      <c r="G7554">
        <v>15.5</v>
      </c>
      <c r="H7554">
        <v>30.2</v>
      </c>
      <c r="I7554">
        <v>6.0851877801671366</v>
      </c>
      <c r="J7554">
        <v>412477</v>
      </c>
      <c r="K7554">
        <v>31294.902312802966</v>
      </c>
      <c r="L7554">
        <v>1.4386822485729183</v>
      </c>
      <c r="M7554">
        <v>1.46000003814697</v>
      </c>
      <c r="N7554">
        <v>0.25639998912811302</v>
      </c>
      <c r="O7554">
        <v>94.001000000000005</v>
      </c>
    </row>
    <row r="7555" spans="1:15" x14ac:dyDescent="0.25">
      <c r="A7555" s="2" t="s">
        <v>191</v>
      </c>
      <c r="B7555">
        <v>2010</v>
      </c>
      <c r="C7555" t="str">
        <f>VLOOKUP(A7555,'Country - Metadata'!$A$1:$C$218,3,FALSE)</f>
        <v>High income</v>
      </c>
      <c r="D7555">
        <v>0.2</v>
      </c>
      <c r="E7555">
        <v>0.3</v>
      </c>
      <c r="F7555">
        <v>0.5</v>
      </c>
      <c r="G7555">
        <v>15.6</v>
      </c>
      <c r="H7555">
        <v>29</v>
      </c>
      <c r="I7555">
        <v>6.2242465766643829</v>
      </c>
      <c r="J7555">
        <v>414508</v>
      </c>
      <c r="K7555">
        <v>32867.940034491054</v>
      </c>
      <c r="L7555">
        <v>1.265613052582677</v>
      </c>
      <c r="M7555">
        <v>1.3400000333786</v>
      </c>
      <c r="N7555">
        <v>1.22679996490479</v>
      </c>
      <c r="O7555">
        <v>94.072000000000003</v>
      </c>
    </row>
    <row r="7556" spans="1:15" x14ac:dyDescent="0.25">
      <c r="A7556" s="2" t="s">
        <v>191</v>
      </c>
      <c r="B7556">
        <v>2011</v>
      </c>
      <c r="C7556" t="str">
        <f>VLOOKUP(A7556,'Country - Metadata'!$A$1:$C$218,3,FALSE)</f>
        <v>High income</v>
      </c>
      <c r="D7556">
        <v>0.2</v>
      </c>
      <c r="E7556">
        <v>0.4</v>
      </c>
      <c r="F7556">
        <v>0.5</v>
      </c>
      <c r="G7556">
        <v>15.1</v>
      </c>
      <c r="H7556">
        <v>29.1</v>
      </c>
      <c r="I7556">
        <v>6.173907194403605</v>
      </c>
      <c r="J7556">
        <v>416268</v>
      </c>
      <c r="K7556">
        <v>32881.833840118954</v>
      </c>
      <c r="L7556">
        <v>0.99191178993563467</v>
      </c>
      <c r="M7556">
        <v>1.16999995708466</v>
      </c>
      <c r="N7556">
        <v>1.97239995002747</v>
      </c>
      <c r="O7556">
        <v>94.141000000000005</v>
      </c>
    </row>
    <row r="7557" spans="1:15" x14ac:dyDescent="0.25">
      <c r="A7557" s="2" t="s">
        <v>191</v>
      </c>
      <c r="B7557">
        <v>2012</v>
      </c>
      <c r="C7557" t="str">
        <f>VLOOKUP(A7557,'Country - Metadata'!$A$1:$C$218,3,FALSE)</f>
        <v>High income</v>
      </c>
      <c r="D7557">
        <v>0.1</v>
      </c>
      <c r="E7557">
        <v>0.3</v>
      </c>
      <c r="F7557">
        <v>0.4</v>
      </c>
      <c r="G7557">
        <v>15.8</v>
      </c>
      <c r="H7557">
        <v>29.4</v>
      </c>
      <c r="I7557">
        <v>6.4519508223261308</v>
      </c>
      <c r="J7557">
        <v>420028</v>
      </c>
      <c r="K7557">
        <v>33929.339916881763</v>
      </c>
      <c r="L7557">
        <v>1.055596744364149</v>
      </c>
      <c r="M7557">
        <v>1.03999996185303</v>
      </c>
      <c r="N7557">
        <v>2.6754999160766602</v>
      </c>
      <c r="O7557">
        <v>94.210999999999999</v>
      </c>
    </row>
    <row r="7558" spans="1:15" x14ac:dyDescent="0.25">
      <c r="A7558" s="2" t="s">
        <v>191</v>
      </c>
      <c r="B7558">
        <v>2013</v>
      </c>
      <c r="C7558" t="str">
        <f>VLOOKUP(A7558,'Country - Metadata'!$A$1:$C$218,3,FALSE)</f>
        <v>High income</v>
      </c>
      <c r="D7558">
        <v>0</v>
      </c>
      <c r="E7558">
        <v>0</v>
      </c>
      <c r="F7558">
        <v>0.2</v>
      </c>
      <c r="G7558">
        <v>15.8</v>
      </c>
      <c r="H7558">
        <v>28.8</v>
      </c>
      <c r="I7558">
        <v>5.5638112811555827</v>
      </c>
      <c r="J7558">
        <v>425967</v>
      </c>
      <c r="K7558">
        <v>35287.465079098438</v>
      </c>
      <c r="L7558">
        <v>1.0698552556694505</v>
      </c>
      <c r="M7558">
        <v>1.2599999904632599</v>
      </c>
      <c r="N7558">
        <v>3.24519991874695</v>
      </c>
      <c r="O7558">
        <v>94.278999999999996</v>
      </c>
    </row>
    <row r="7559" spans="1:15" x14ac:dyDescent="0.25">
      <c r="A7559" s="2" t="s">
        <v>191</v>
      </c>
      <c r="B7559">
        <v>2014</v>
      </c>
      <c r="C7559" t="str">
        <f>VLOOKUP(A7559,'Country - Metadata'!$A$1:$C$218,3,FALSE)</f>
        <v>High income</v>
      </c>
      <c r="D7559">
        <v>0</v>
      </c>
      <c r="E7559">
        <v>0</v>
      </c>
      <c r="F7559">
        <v>0.1</v>
      </c>
      <c r="G7559">
        <v>16.600000000000001</v>
      </c>
      <c r="H7559">
        <v>29</v>
      </c>
      <c r="I7559">
        <v>5.4077936662079633</v>
      </c>
      <c r="J7559">
        <v>434558</v>
      </c>
      <c r="K7559">
        <v>37230.278394593821</v>
      </c>
      <c r="L7559">
        <v>1.0041638184539503</v>
      </c>
      <c r="M7559">
        <v>1.28999996185303</v>
      </c>
      <c r="N7559">
        <v>4.4899001121520996</v>
      </c>
      <c r="O7559">
        <v>94.346999999999994</v>
      </c>
    </row>
    <row r="7560" spans="1:15" x14ac:dyDescent="0.25">
      <c r="A7560" s="2" t="s">
        <v>191</v>
      </c>
      <c r="B7560">
        <v>2015</v>
      </c>
      <c r="C7560" t="str">
        <f>VLOOKUP(A7560,'Country - Metadata'!$A$1:$C$218,3,FALSE)</f>
        <v>High income</v>
      </c>
      <c r="D7560">
        <v>0.1</v>
      </c>
      <c r="E7560">
        <v>0.1</v>
      </c>
      <c r="F7560">
        <v>0.3</v>
      </c>
      <c r="G7560">
        <v>16.5</v>
      </c>
      <c r="H7560">
        <v>29.4</v>
      </c>
      <c r="I7560">
        <v>3.7074236102217037</v>
      </c>
      <c r="J7560">
        <v>445053</v>
      </c>
      <c r="K7560">
        <v>39845.114567231307</v>
      </c>
      <c r="L7560">
        <v>0.92288163728748396</v>
      </c>
      <c r="M7560">
        <v>1.4700000286102299</v>
      </c>
      <c r="N7560">
        <v>6.0019001960754403</v>
      </c>
      <c r="O7560">
        <v>94.414000000000001</v>
      </c>
    </row>
    <row r="7561" spans="1:15" x14ac:dyDescent="0.25">
      <c r="A7561" s="2" t="s">
        <v>191</v>
      </c>
      <c r="B7561">
        <v>2016</v>
      </c>
      <c r="C7561" t="str">
        <f>VLOOKUP(A7561,'Country - Metadata'!$A$1:$C$218,3,FALSE)</f>
        <v>High income</v>
      </c>
      <c r="D7561">
        <v>0.1</v>
      </c>
      <c r="E7561">
        <v>0.2</v>
      </c>
      <c r="F7561">
        <v>0.3</v>
      </c>
      <c r="G7561">
        <v>16.7</v>
      </c>
      <c r="H7561">
        <v>29.1</v>
      </c>
      <c r="I7561">
        <v>2.9647133232020662</v>
      </c>
      <c r="J7561">
        <v>455356</v>
      </c>
      <c r="K7561">
        <v>40536.718178319759</v>
      </c>
      <c r="L7561">
        <v>0.95408484716718056</v>
      </c>
      <c r="M7561">
        <v>1.16999995708466</v>
      </c>
      <c r="N7561">
        <v>9.2527999877929705</v>
      </c>
      <c r="O7561">
        <v>94.48</v>
      </c>
    </row>
    <row r="7562" spans="1:15" x14ac:dyDescent="0.25">
      <c r="A7562" s="2" t="s">
        <v>191</v>
      </c>
      <c r="B7562">
        <v>2017</v>
      </c>
      <c r="C7562" t="str">
        <f>VLOOKUP(A7562,'Country - Metadata'!$A$1:$C$218,3,FALSE)</f>
        <v>High income</v>
      </c>
      <c r="D7562">
        <v>0.2</v>
      </c>
      <c r="E7562">
        <v>0.2</v>
      </c>
      <c r="F7562">
        <v>0.3</v>
      </c>
      <c r="G7562">
        <v>16.8</v>
      </c>
      <c r="H7562">
        <v>29.2</v>
      </c>
      <c r="I7562">
        <v>3.2478701877568112</v>
      </c>
      <c r="J7562">
        <v>467999</v>
      </c>
      <c r="K7562">
        <v>42644.050845990321</v>
      </c>
      <c r="L7562">
        <v>0.68150758716757376</v>
      </c>
      <c r="M7562">
        <v>1</v>
      </c>
      <c r="N7562">
        <v>7.2533998489379901</v>
      </c>
      <c r="O7562">
        <v>94.546000000000006</v>
      </c>
    </row>
    <row r="7563" spans="1:15" x14ac:dyDescent="0.25">
      <c r="A7563" s="2" t="s">
        <v>191</v>
      </c>
      <c r="B7563">
        <v>2018</v>
      </c>
      <c r="C7563" t="str">
        <f>VLOOKUP(A7563,'Country - Metadata'!$A$1:$C$218,3,FALSE)</f>
        <v>High income</v>
      </c>
      <c r="D7563">
        <v>0.1</v>
      </c>
      <c r="E7563">
        <v>0.2</v>
      </c>
      <c r="F7563">
        <v>0.3</v>
      </c>
      <c r="G7563">
        <v>17.100000000000001</v>
      </c>
      <c r="H7563">
        <v>28.7</v>
      </c>
      <c r="I7563">
        <v>3.1983162412562161</v>
      </c>
      <c r="J7563">
        <v>484630</v>
      </c>
      <c r="K7563">
        <v>43313.477025361484</v>
      </c>
      <c r="L7563">
        <v>0.74804381027839695</v>
      </c>
      <c r="M7563">
        <v>1</v>
      </c>
      <c r="N7563">
        <v>7.4647998809814498</v>
      </c>
      <c r="O7563">
        <v>94.611999999999995</v>
      </c>
    </row>
    <row r="7564" spans="1:15" x14ac:dyDescent="0.25">
      <c r="A7564" s="2" t="s">
        <v>191</v>
      </c>
      <c r="B7564">
        <v>2019</v>
      </c>
      <c r="C7564" t="str">
        <f>VLOOKUP(A7564,'Country - Metadata'!$A$1:$C$218,3,FALSE)</f>
        <v>High income</v>
      </c>
      <c r="J7564">
        <v>504062</v>
      </c>
      <c r="K7564">
        <v>43950.588052784748</v>
      </c>
      <c r="L7564">
        <v>0.71185293055114718</v>
      </c>
      <c r="M7564">
        <v>1.0199999809265099</v>
      </c>
      <c r="O7564">
        <v>94.677999999999997</v>
      </c>
    </row>
    <row r="7565" spans="1:15" x14ac:dyDescent="0.25">
      <c r="A7565" s="2" t="s">
        <v>191</v>
      </c>
      <c r="B7565">
        <v>2020</v>
      </c>
      <c r="C7565" t="str">
        <f>VLOOKUP(A7565,'Country - Metadata'!$A$1:$C$218,3,FALSE)</f>
        <v>High income</v>
      </c>
      <c r="J7565">
        <v>525285</v>
      </c>
      <c r="K7565">
        <v>39222.143350920735</v>
      </c>
      <c r="L7565">
        <v>0.64738961794192185</v>
      </c>
      <c r="O7565">
        <v>94.744</v>
      </c>
    </row>
    <row r="7566" spans="1:15" x14ac:dyDescent="0.25">
      <c r="A7566" s="2" t="s">
        <v>833</v>
      </c>
      <c r="B7566">
        <v>1960</v>
      </c>
      <c r="C7566" t="str">
        <f>VLOOKUP(A7566,'Country - Metadata'!$A$1:$C$218,3,FALSE)</f>
        <v>Upper middle income</v>
      </c>
      <c r="J7566">
        <v>14674</v>
      </c>
      <c r="O7566">
        <v>35.584000000000003</v>
      </c>
    </row>
    <row r="7567" spans="1:15" x14ac:dyDescent="0.25">
      <c r="A7567" s="2" t="s">
        <v>833</v>
      </c>
      <c r="B7567">
        <v>1961</v>
      </c>
      <c r="C7567" t="str">
        <f>VLOOKUP(A7567,'Country - Metadata'!$A$1:$C$218,3,FALSE)</f>
        <v>Upper middle income</v>
      </c>
      <c r="J7567">
        <v>15056</v>
      </c>
      <c r="O7567">
        <v>36.959000000000003</v>
      </c>
    </row>
    <row r="7568" spans="1:15" x14ac:dyDescent="0.25">
      <c r="A7568" s="2" t="s">
        <v>833</v>
      </c>
      <c r="B7568">
        <v>1962</v>
      </c>
      <c r="C7568" t="str">
        <f>VLOOKUP(A7568,'Country - Metadata'!$A$1:$C$218,3,FALSE)</f>
        <v>Upper middle income</v>
      </c>
      <c r="J7568">
        <v>15547</v>
      </c>
      <c r="O7568">
        <v>38.357999999999997</v>
      </c>
    </row>
    <row r="7569" spans="1:15" x14ac:dyDescent="0.25">
      <c r="A7569" s="2" t="s">
        <v>833</v>
      </c>
      <c r="B7569">
        <v>1963</v>
      </c>
      <c r="C7569" t="str">
        <f>VLOOKUP(A7569,'Country - Metadata'!$A$1:$C$218,3,FALSE)</f>
        <v>Upper middle income</v>
      </c>
      <c r="J7569">
        <v>16111</v>
      </c>
      <c r="O7569">
        <v>39.776000000000003</v>
      </c>
    </row>
    <row r="7570" spans="1:15" x14ac:dyDescent="0.25">
      <c r="A7570" s="2" t="s">
        <v>833</v>
      </c>
      <c r="B7570">
        <v>1964</v>
      </c>
      <c r="C7570" t="str">
        <f>VLOOKUP(A7570,'Country - Metadata'!$A$1:$C$218,3,FALSE)</f>
        <v>Upper middle income</v>
      </c>
      <c r="J7570">
        <v>16710</v>
      </c>
      <c r="O7570">
        <v>41.213999999999999</v>
      </c>
    </row>
    <row r="7571" spans="1:15" x14ac:dyDescent="0.25">
      <c r="A7571" s="2" t="s">
        <v>833</v>
      </c>
      <c r="B7571">
        <v>1965</v>
      </c>
      <c r="C7571" t="str">
        <f>VLOOKUP(A7571,'Country - Metadata'!$A$1:$C$218,3,FALSE)</f>
        <v>Upper middle income</v>
      </c>
      <c r="J7571">
        <v>17282</v>
      </c>
      <c r="O7571">
        <v>42.662999999999997</v>
      </c>
    </row>
    <row r="7572" spans="1:15" x14ac:dyDescent="0.25">
      <c r="A7572" s="2" t="s">
        <v>833</v>
      </c>
      <c r="B7572">
        <v>1966</v>
      </c>
      <c r="C7572" t="str">
        <f>VLOOKUP(A7572,'Country - Metadata'!$A$1:$C$218,3,FALSE)</f>
        <v>Upper middle income</v>
      </c>
      <c r="J7572">
        <v>17834</v>
      </c>
      <c r="O7572">
        <v>44.125999999999998</v>
      </c>
    </row>
    <row r="7573" spans="1:15" x14ac:dyDescent="0.25">
      <c r="A7573" s="2" t="s">
        <v>833</v>
      </c>
      <c r="B7573">
        <v>1967</v>
      </c>
      <c r="C7573" t="str">
        <f>VLOOKUP(A7573,'Country - Metadata'!$A$1:$C$218,3,FALSE)</f>
        <v>Upper middle income</v>
      </c>
      <c r="J7573">
        <v>18383</v>
      </c>
      <c r="O7573">
        <v>45.6</v>
      </c>
    </row>
    <row r="7574" spans="1:15" x14ac:dyDescent="0.25">
      <c r="A7574" s="2" t="s">
        <v>833</v>
      </c>
      <c r="B7574">
        <v>1968</v>
      </c>
      <c r="C7574" t="str">
        <f>VLOOKUP(A7574,'Country - Metadata'!$A$1:$C$218,3,FALSE)</f>
        <v>Upper middle income</v>
      </c>
      <c r="J7574">
        <v>18966</v>
      </c>
      <c r="O7574">
        <v>48.228999999999999</v>
      </c>
    </row>
    <row r="7575" spans="1:15" x14ac:dyDescent="0.25">
      <c r="A7575" s="2" t="s">
        <v>833</v>
      </c>
      <c r="B7575">
        <v>1969</v>
      </c>
      <c r="C7575" t="str">
        <f>VLOOKUP(A7575,'Country - Metadata'!$A$1:$C$218,3,FALSE)</f>
        <v>Upper middle income</v>
      </c>
      <c r="J7575">
        <v>19617</v>
      </c>
      <c r="O7575">
        <v>50.860999999999997</v>
      </c>
    </row>
    <row r="7576" spans="1:15" x14ac:dyDescent="0.25">
      <c r="A7576" s="2" t="s">
        <v>833</v>
      </c>
      <c r="B7576">
        <v>1970</v>
      </c>
      <c r="C7576" t="str">
        <f>VLOOKUP(A7576,'Country - Metadata'!$A$1:$C$218,3,FALSE)</f>
        <v>Upper middle income</v>
      </c>
      <c r="J7576">
        <v>20394</v>
      </c>
      <c r="O7576">
        <v>53.491999999999997</v>
      </c>
    </row>
    <row r="7577" spans="1:15" x14ac:dyDescent="0.25">
      <c r="A7577" s="2" t="s">
        <v>833</v>
      </c>
      <c r="B7577">
        <v>1971</v>
      </c>
      <c r="C7577" t="str">
        <f>VLOOKUP(A7577,'Country - Metadata'!$A$1:$C$218,3,FALSE)</f>
        <v>Upper middle income</v>
      </c>
      <c r="J7577">
        <v>21305</v>
      </c>
      <c r="O7577">
        <v>56.103000000000002</v>
      </c>
    </row>
    <row r="7578" spans="1:15" x14ac:dyDescent="0.25">
      <c r="A7578" s="2" t="s">
        <v>833</v>
      </c>
      <c r="B7578">
        <v>1972</v>
      </c>
      <c r="C7578" t="str">
        <f>VLOOKUP(A7578,'Country - Metadata'!$A$1:$C$218,3,FALSE)</f>
        <v>Upper middle income</v>
      </c>
      <c r="J7578">
        <v>22335</v>
      </c>
      <c r="O7578">
        <v>58.685000000000002</v>
      </c>
    </row>
    <row r="7579" spans="1:15" x14ac:dyDescent="0.25">
      <c r="A7579" s="2" t="s">
        <v>833</v>
      </c>
      <c r="B7579">
        <v>1973</v>
      </c>
      <c r="C7579" t="str">
        <f>VLOOKUP(A7579,'Country - Metadata'!$A$1:$C$218,3,FALSE)</f>
        <v>Upper middle income</v>
      </c>
      <c r="J7579">
        <v>23440</v>
      </c>
      <c r="O7579">
        <v>61.212000000000003</v>
      </c>
    </row>
    <row r="7580" spans="1:15" x14ac:dyDescent="0.25">
      <c r="A7580" s="2" t="s">
        <v>833</v>
      </c>
      <c r="B7580">
        <v>1974</v>
      </c>
      <c r="C7580" t="str">
        <f>VLOOKUP(A7580,'Country - Metadata'!$A$1:$C$218,3,FALSE)</f>
        <v>Upper middle income</v>
      </c>
      <c r="J7580">
        <v>24530</v>
      </c>
      <c r="O7580">
        <v>61.093000000000004</v>
      </c>
    </row>
    <row r="7581" spans="1:15" x14ac:dyDescent="0.25">
      <c r="A7581" s="2" t="s">
        <v>833</v>
      </c>
      <c r="B7581">
        <v>1975</v>
      </c>
      <c r="C7581" t="str">
        <f>VLOOKUP(A7581,'Country - Metadata'!$A$1:$C$218,3,FALSE)</f>
        <v>Upper middle income</v>
      </c>
      <c r="J7581">
        <v>25579</v>
      </c>
      <c r="O7581">
        <v>60.631999999999998</v>
      </c>
    </row>
    <row r="7582" spans="1:15" x14ac:dyDescent="0.25">
      <c r="A7582" s="2" t="s">
        <v>833</v>
      </c>
      <c r="B7582">
        <v>1976</v>
      </c>
      <c r="C7582" t="str">
        <f>VLOOKUP(A7582,'Country - Metadata'!$A$1:$C$218,3,FALSE)</f>
        <v>Upper middle income</v>
      </c>
      <c r="J7582">
        <v>26548</v>
      </c>
      <c r="O7582">
        <v>60.167999999999999</v>
      </c>
    </row>
    <row r="7583" spans="1:15" x14ac:dyDescent="0.25">
      <c r="A7583" s="2" t="s">
        <v>833</v>
      </c>
      <c r="B7583">
        <v>1977</v>
      </c>
      <c r="C7583" t="str">
        <f>VLOOKUP(A7583,'Country - Metadata'!$A$1:$C$218,3,FALSE)</f>
        <v>Upper middle income</v>
      </c>
      <c r="J7583">
        <v>27479</v>
      </c>
      <c r="O7583">
        <v>59.704000000000001</v>
      </c>
    </row>
    <row r="7584" spans="1:15" x14ac:dyDescent="0.25">
      <c r="A7584" s="2" t="s">
        <v>833</v>
      </c>
      <c r="B7584">
        <v>1978</v>
      </c>
      <c r="C7584" t="str">
        <f>VLOOKUP(A7584,'Country - Metadata'!$A$1:$C$218,3,FALSE)</f>
        <v>Upper middle income</v>
      </c>
      <c r="J7584">
        <v>28400</v>
      </c>
      <c r="O7584">
        <v>59.237000000000002</v>
      </c>
    </row>
    <row r="7585" spans="1:15" x14ac:dyDescent="0.25">
      <c r="A7585" s="2" t="s">
        <v>833</v>
      </c>
      <c r="B7585">
        <v>1979</v>
      </c>
      <c r="C7585" t="str">
        <f>VLOOKUP(A7585,'Country - Metadata'!$A$1:$C$218,3,FALSE)</f>
        <v>Upper middle income</v>
      </c>
      <c r="J7585">
        <v>29417</v>
      </c>
      <c r="O7585">
        <v>58.768999999999998</v>
      </c>
    </row>
    <row r="7586" spans="1:15" x14ac:dyDescent="0.25">
      <c r="A7586" s="2" t="s">
        <v>833</v>
      </c>
      <c r="B7586">
        <v>1980</v>
      </c>
      <c r="C7586" t="str">
        <f>VLOOKUP(A7586,'Country - Metadata'!$A$1:$C$218,3,FALSE)</f>
        <v>Upper middle income</v>
      </c>
      <c r="J7586">
        <v>30574</v>
      </c>
      <c r="O7586">
        <v>58.298000000000002</v>
      </c>
    </row>
    <row r="7587" spans="1:15" x14ac:dyDescent="0.25">
      <c r="A7587" s="2" t="s">
        <v>833</v>
      </c>
      <c r="B7587">
        <v>1981</v>
      </c>
      <c r="C7587" t="str">
        <f>VLOOKUP(A7587,'Country - Metadata'!$A$1:$C$218,3,FALSE)</f>
        <v>Upper middle income</v>
      </c>
      <c r="J7587">
        <v>31883</v>
      </c>
      <c r="O7587">
        <v>58.826000000000001</v>
      </c>
    </row>
    <row r="7588" spans="1:15" x14ac:dyDescent="0.25">
      <c r="A7588" s="2" t="s">
        <v>833</v>
      </c>
      <c r="B7588">
        <v>1982</v>
      </c>
      <c r="C7588" t="str">
        <f>VLOOKUP(A7588,'Country - Metadata'!$A$1:$C$218,3,FALSE)</f>
        <v>Upper middle income</v>
      </c>
      <c r="J7588">
        <v>33330</v>
      </c>
      <c r="O7588">
        <v>59.613999999999997</v>
      </c>
    </row>
    <row r="7589" spans="1:15" x14ac:dyDescent="0.25">
      <c r="A7589" s="2" t="s">
        <v>833</v>
      </c>
      <c r="B7589">
        <v>1983</v>
      </c>
      <c r="C7589" t="str">
        <f>VLOOKUP(A7589,'Country - Metadata'!$A$1:$C$218,3,FALSE)</f>
        <v>Upper middle income</v>
      </c>
      <c r="J7589">
        <v>34881</v>
      </c>
      <c r="O7589">
        <v>60.396000000000001</v>
      </c>
    </row>
    <row r="7590" spans="1:15" x14ac:dyDescent="0.25">
      <c r="A7590" s="2" t="s">
        <v>833</v>
      </c>
      <c r="B7590">
        <v>1984</v>
      </c>
      <c r="C7590" t="str">
        <f>VLOOKUP(A7590,'Country - Metadata'!$A$1:$C$218,3,FALSE)</f>
        <v>Upper middle income</v>
      </c>
      <c r="J7590">
        <v>36564</v>
      </c>
      <c r="O7590">
        <v>61.174999999999997</v>
      </c>
    </row>
    <row r="7591" spans="1:15" x14ac:dyDescent="0.25">
      <c r="A7591" s="2" t="s">
        <v>833</v>
      </c>
      <c r="B7591">
        <v>1985</v>
      </c>
      <c r="C7591" t="str">
        <f>VLOOKUP(A7591,'Country - Metadata'!$A$1:$C$218,3,FALSE)</f>
        <v>Upper middle income</v>
      </c>
      <c r="J7591">
        <v>38331</v>
      </c>
      <c r="O7591">
        <v>61.945</v>
      </c>
    </row>
    <row r="7592" spans="1:15" x14ac:dyDescent="0.25">
      <c r="A7592" s="2" t="s">
        <v>833</v>
      </c>
      <c r="B7592">
        <v>1986</v>
      </c>
      <c r="C7592" t="str">
        <f>VLOOKUP(A7592,'Country - Metadata'!$A$1:$C$218,3,FALSE)</f>
        <v>Upper middle income</v>
      </c>
      <c r="J7592">
        <v>40212</v>
      </c>
      <c r="O7592">
        <v>62.710999999999999</v>
      </c>
    </row>
    <row r="7593" spans="1:15" x14ac:dyDescent="0.25">
      <c r="A7593" s="2" t="s">
        <v>833</v>
      </c>
      <c r="B7593">
        <v>1987</v>
      </c>
      <c r="C7593" t="str">
        <f>VLOOKUP(A7593,'Country - Metadata'!$A$1:$C$218,3,FALSE)</f>
        <v>Upper middle income</v>
      </c>
      <c r="J7593">
        <v>42168</v>
      </c>
      <c r="O7593">
        <v>63.47</v>
      </c>
    </row>
    <row r="7594" spans="1:15" x14ac:dyDescent="0.25">
      <c r="A7594" s="2" t="s">
        <v>833</v>
      </c>
      <c r="B7594">
        <v>1988</v>
      </c>
      <c r="C7594" t="str">
        <f>VLOOKUP(A7594,'Country - Metadata'!$A$1:$C$218,3,FALSE)</f>
        <v>Upper middle income</v>
      </c>
      <c r="J7594">
        <v>44092</v>
      </c>
      <c r="O7594">
        <v>64.224000000000004</v>
      </c>
    </row>
    <row r="7595" spans="1:15" x14ac:dyDescent="0.25">
      <c r="A7595" s="2" t="s">
        <v>833</v>
      </c>
      <c r="B7595">
        <v>1989</v>
      </c>
      <c r="C7595" t="str">
        <f>VLOOKUP(A7595,'Country - Metadata'!$A$1:$C$218,3,FALSE)</f>
        <v>Upper middle income</v>
      </c>
      <c r="J7595">
        <v>45827</v>
      </c>
      <c r="O7595">
        <v>64.713999999999999</v>
      </c>
    </row>
    <row r="7596" spans="1:15" x14ac:dyDescent="0.25">
      <c r="A7596" s="2" t="s">
        <v>833</v>
      </c>
      <c r="B7596">
        <v>1990</v>
      </c>
      <c r="C7596" t="str">
        <f>VLOOKUP(A7596,'Country - Metadata'!$A$1:$C$218,3,FALSE)</f>
        <v>Upper middle income</v>
      </c>
      <c r="I7596">
        <v>0</v>
      </c>
      <c r="J7596">
        <v>47265</v>
      </c>
      <c r="K7596">
        <v>3302.10843598566</v>
      </c>
      <c r="O7596">
        <v>65.054000000000002</v>
      </c>
    </row>
    <row r="7597" spans="1:15" x14ac:dyDescent="0.25">
      <c r="A7597" s="2" t="s">
        <v>833</v>
      </c>
      <c r="B7597">
        <v>1991</v>
      </c>
      <c r="C7597" t="str">
        <f>VLOOKUP(A7597,'Country - Metadata'!$A$1:$C$218,3,FALSE)</f>
        <v>Upper middle income</v>
      </c>
      <c r="I7597">
        <v>0</v>
      </c>
      <c r="J7597">
        <v>48403</v>
      </c>
      <c r="K7597">
        <v>3227.3046656918686</v>
      </c>
      <c r="O7597">
        <v>65.391999999999996</v>
      </c>
    </row>
    <row r="7598" spans="1:15" x14ac:dyDescent="0.25">
      <c r="A7598" s="2" t="s">
        <v>833</v>
      </c>
      <c r="B7598">
        <v>1992</v>
      </c>
      <c r="C7598" t="str">
        <f>VLOOKUP(A7598,'Country - Metadata'!$A$1:$C$218,3,FALSE)</f>
        <v>Upper middle income</v>
      </c>
      <c r="I7598">
        <v>1.6246293814223629</v>
      </c>
      <c r="J7598">
        <v>49242</v>
      </c>
      <c r="K7598">
        <v>3398.8475421593284</v>
      </c>
      <c r="N7598">
        <v>19.3402555331262</v>
      </c>
      <c r="O7598">
        <v>65.727999999999994</v>
      </c>
    </row>
    <row r="7599" spans="1:15" x14ac:dyDescent="0.25">
      <c r="A7599" s="2" t="s">
        <v>833</v>
      </c>
      <c r="B7599">
        <v>1993</v>
      </c>
      <c r="C7599" t="str">
        <f>VLOOKUP(A7599,'Country - Metadata'!$A$1:$C$218,3,FALSE)</f>
        <v>Upper middle income</v>
      </c>
      <c r="I7599">
        <v>1.8062133740065827</v>
      </c>
      <c r="J7599">
        <v>49828</v>
      </c>
      <c r="K7599">
        <v>3560.6176942668412</v>
      </c>
      <c r="N7599">
        <v>18.996734936182801</v>
      </c>
      <c r="O7599">
        <v>66.063000000000002</v>
      </c>
    </row>
    <row r="7600" spans="1:15" x14ac:dyDescent="0.25">
      <c r="A7600" s="2" t="s">
        <v>833</v>
      </c>
      <c r="B7600">
        <v>1994</v>
      </c>
      <c r="C7600" t="str">
        <f>VLOOKUP(A7600,'Country - Metadata'!$A$1:$C$218,3,FALSE)</f>
        <v>Upper middle income</v>
      </c>
      <c r="I7600">
        <v>1.7923288325964872</v>
      </c>
      <c r="J7600">
        <v>50214</v>
      </c>
      <c r="K7600">
        <v>3740.9214766884875</v>
      </c>
      <c r="N7600">
        <v>19.442125367399001</v>
      </c>
      <c r="O7600">
        <v>66.396000000000001</v>
      </c>
    </row>
    <row r="7601" spans="1:15" x14ac:dyDescent="0.25">
      <c r="A7601" s="2" t="s">
        <v>833</v>
      </c>
      <c r="B7601">
        <v>1995</v>
      </c>
      <c r="C7601" t="str">
        <f>VLOOKUP(A7601,'Country - Metadata'!$A$1:$C$218,3,FALSE)</f>
        <v>Upper middle income</v>
      </c>
      <c r="I7601">
        <v>1.7838030681412771</v>
      </c>
      <c r="J7601">
        <v>50454</v>
      </c>
      <c r="K7601">
        <v>4028.9164710007258</v>
      </c>
      <c r="N7601">
        <v>19.3815620431489</v>
      </c>
      <c r="O7601">
        <v>66.727000000000004</v>
      </c>
    </row>
    <row r="7602" spans="1:15" x14ac:dyDescent="0.25">
      <c r="A7602" s="2" t="s">
        <v>833</v>
      </c>
      <c r="B7602">
        <v>1996</v>
      </c>
      <c r="C7602" t="str">
        <f>VLOOKUP(A7602,'Country - Metadata'!$A$1:$C$218,3,FALSE)</f>
        <v>Upper middle income</v>
      </c>
      <c r="I7602">
        <v>1.781366902202957</v>
      </c>
      <c r="J7602">
        <v>50523</v>
      </c>
      <c r="K7602">
        <v>3608.8839056177039</v>
      </c>
      <c r="N7602">
        <v>19.6268713676658</v>
      </c>
      <c r="O7602">
        <v>67.058000000000007</v>
      </c>
    </row>
    <row r="7603" spans="1:15" x14ac:dyDescent="0.25">
      <c r="A7603" s="2" t="s">
        <v>833</v>
      </c>
      <c r="B7603">
        <v>1997</v>
      </c>
      <c r="C7603" t="str">
        <f>VLOOKUP(A7603,'Country - Metadata'!$A$1:$C$218,3,FALSE)</f>
        <v>Upper middle income</v>
      </c>
      <c r="I7603">
        <v>1.7838384238796503</v>
      </c>
      <c r="J7603">
        <v>50453</v>
      </c>
      <c r="K7603">
        <v>3380.9517526616801</v>
      </c>
      <c r="L7603">
        <v>8.5596392594412567</v>
      </c>
      <c r="N7603">
        <v>19.6914998359042</v>
      </c>
      <c r="O7603">
        <v>67.385000000000005</v>
      </c>
    </row>
    <row r="7604" spans="1:15" x14ac:dyDescent="0.25">
      <c r="A7604" s="2" t="s">
        <v>833</v>
      </c>
      <c r="B7604">
        <v>1998</v>
      </c>
      <c r="C7604" t="str">
        <f>VLOOKUP(A7604,'Country - Metadata'!$A$1:$C$218,3,FALSE)</f>
        <v>Upper middle income</v>
      </c>
      <c r="I7604">
        <v>1.9858606720152514</v>
      </c>
      <c r="J7604">
        <v>50356</v>
      </c>
      <c r="K7604">
        <v>3359.7077580242803</v>
      </c>
      <c r="L7604">
        <v>7.4824945626713362</v>
      </c>
      <c r="N7604">
        <v>19.5558645865021</v>
      </c>
      <c r="O7604">
        <v>67.712000000000003</v>
      </c>
    </row>
    <row r="7605" spans="1:15" x14ac:dyDescent="0.25">
      <c r="A7605" s="2" t="s">
        <v>833</v>
      </c>
      <c r="B7605">
        <v>1999</v>
      </c>
      <c r="C7605" t="str">
        <f>VLOOKUP(A7605,'Country - Metadata'!$A$1:$C$218,3,FALSE)</f>
        <v>Upper middle income</v>
      </c>
      <c r="I7605">
        <v>1.9834186203340074</v>
      </c>
      <c r="J7605">
        <v>50418</v>
      </c>
      <c r="K7605">
        <v>3313.4589852411955</v>
      </c>
      <c r="L7605">
        <v>7.895733527631001</v>
      </c>
      <c r="N7605">
        <v>19.451048195375002</v>
      </c>
      <c r="O7605">
        <v>68.052999999999997</v>
      </c>
    </row>
    <row r="7606" spans="1:15" x14ac:dyDescent="0.25">
      <c r="A7606" s="2" t="s">
        <v>833</v>
      </c>
      <c r="B7606">
        <v>2000</v>
      </c>
      <c r="C7606" t="str">
        <f>VLOOKUP(A7606,'Country - Metadata'!$A$1:$C$218,3,FALSE)</f>
        <v>Upper middle income</v>
      </c>
      <c r="I7606">
        <v>1.9702880561138039</v>
      </c>
      <c r="J7606">
        <v>50754</v>
      </c>
      <c r="K7606">
        <v>3336.0931603137278</v>
      </c>
      <c r="L7606">
        <v>8.0143912958668384</v>
      </c>
      <c r="N7606">
        <v>19.571599960327099</v>
      </c>
      <c r="O7606">
        <v>68.58</v>
      </c>
    </row>
    <row r="7607" spans="1:15" x14ac:dyDescent="0.25">
      <c r="A7607" s="2" t="s">
        <v>833</v>
      </c>
      <c r="B7607">
        <v>2001</v>
      </c>
      <c r="C7607" t="str">
        <f>VLOOKUP(A7607,'Country - Metadata'!$A$1:$C$218,3,FALSE)</f>
        <v>Upper middle income</v>
      </c>
      <c r="I7607">
        <v>2.1396199256968353</v>
      </c>
      <c r="J7607">
        <v>51411</v>
      </c>
      <c r="K7607">
        <v>3518.2743888430168</v>
      </c>
      <c r="L7607">
        <v>7.3897609587702719</v>
      </c>
      <c r="N7607">
        <v>19.0753993988037</v>
      </c>
      <c r="O7607">
        <v>69.100999999999999</v>
      </c>
    </row>
    <row r="7608" spans="1:15" x14ac:dyDescent="0.25">
      <c r="A7608" s="2" t="s">
        <v>833</v>
      </c>
      <c r="B7608">
        <v>2002</v>
      </c>
      <c r="C7608" t="str">
        <f>VLOOKUP(A7608,'Country - Metadata'!$A$1:$C$218,3,FALSE)</f>
        <v>Upper middle income</v>
      </c>
      <c r="I7608">
        <v>2.2914757103574703</v>
      </c>
      <c r="J7608">
        <v>52368</v>
      </c>
      <c r="K7608">
        <v>3583.2086114586559</v>
      </c>
      <c r="L7608">
        <v>6.4609202190404904</v>
      </c>
      <c r="N7608">
        <v>18.625099182128899</v>
      </c>
      <c r="O7608">
        <v>69.617999999999995</v>
      </c>
    </row>
    <row r="7609" spans="1:15" x14ac:dyDescent="0.25">
      <c r="A7609" s="2" t="s">
        <v>833</v>
      </c>
      <c r="B7609">
        <v>2003</v>
      </c>
      <c r="C7609" t="str">
        <f>VLOOKUP(A7609,'Country - Metadata'!$A$1:$C$218,3,FALSE)</f>
        <v>Upper middle income</v>
      </c>
      <c r="I7609">
        <v>2.0574207425418498</v>
      </c>
      <c r="J7609">
        <v>53465</v>
      </c>
      <c r="K7609">
        <v>3452.9757905870338</v>
      </c>
      <c r="L7609">
        <v>6.8538834157163127</v>
      </c>
      <c r="N7609">
        <v>18.5620002746582</v>
      </c>
      <c r="O7609">
        <v>70.13</v>
      </c>
    </row>
    <row r="7610" spans="1:15" x14ac:dyDescent="0.25">
      <c r="A7610" s="2" t="s">
        <v>833</v>
      </c>
      <c r="B7610">
        <v>2004</v>
      </c>
      <c r="C7610" t="str">
        <f>VLOOKUP(A7610,'Country - Metadata'!$A$1:$C$218,3,FALSE)</f>
        <v>Upper middle income</v>
      </c>
      <c r="I7610">
        <v>2.3863719803216092</v>
      </c>
      <c r="J7610">
        <v>54476</v>
      </c>
      <c r="K7610">
        <v>3421.0638365710111</v>
      </c>
      <c r="L7610">
        <v>7.2435710607504369</v>
      </c>
      <c r="N7610">
        <v>18.398099899291999</v>
      </c>
      <c r="O7610">
        <v>70.637</v>
      </c>
    </row>
    <row r="7611" spans="1:15" x14ac:dyDescent="0.25">
      <c r="A7611" s="2" t="s">
        <v>833</v>
      </c>
      <c r="B7611">
        <v>2005</v>
      </c>
      <c r="C7611" t="str">
        <f>VLOOKUP(A7611,'Country - Metadata'!$A$1:$C$218,3,FALSE)</f>
        <v>Upper middle income</v>
      </c>
      <c r="I7611">
        <v>2.5336156505058183</v>
      </c>
      <c r="J7611">
        <v>55257</v>
      </c>
      <c r="K7611">
        <v>3452.0854863600744</v>
      </c>
      <c r="L7611">
        <v>7.1959841680732577</v>
      </c>
      <c r="N7611">
        <v>18.3766994476318</v>
      </c>
      <c r="O7611">
        <v>71.138000000000005</v>
      </c>
    </row>
    <row r="7612" spans="1:15" x14ac:dyDescent="0.25">
      <c r="A7612" s="2" t="s">
        <v>833</v>
      </c>
      <c r="B7612">
        <v>2006</v>
      </c>
      <c r="C7612" t="str">
        <f>VLOOKUP(A7612,'Country - Metadata'!$A$1:$C$218,3,FALSE)</f>
        <v>Upper middle income</v>
      </c>
      <c r="I7612">
        <v>2.5105352819869093</v>
      </c>
      <c r="J7612">
        <v>55765</v>
      </c>
      <c r="K7612">
        <v>3408.6365332101354</v>
      </c>
      <c r="L7612">
        <v>7.1512862874675482</v>
      </c>
      <c r="N7612">
        <v>16.962499618530298</v>
      </c>
      <c r="O7612">
        <v>71.635000000000005</v>
      </c>
    </row>
    <row r="7613" spans="1:15" x14ac:dyDescent="0.25">
      <c r="A7613" s="2" t="s">
        <v>833</v>
      </c>
      <c r="B7613">
        <v>2007</v>
      </c>
      <c r="C7613" t="str">
        <f>VLOOKUP(A7613,'Country - Metadata'!$A$1:$C$218,3,FALSE)</f>
        <v>Upper middle income</v>
      </c>
      <c r="I7613">
        <v>2.4979481140491742</v>
      </c>
      <c r="J7613">
        <v>56046</v>
      </c>
      <c r="K7613">
        <v>3501.1072781352304</v>
      </c>
      <c r="L7613">
        <v>7.4505870369883525</v>
      </c>
      <c r="N7613">
        <v>15.2124996185303</v>
      </c>
      <c r="O7613">
        <v>72.126000000000005</v>
      </c>
    </row>
    <row r="7614" spans="1:15" x14ac:dyDescent="0.25">
      <c r="A7614" s="2" t="s">
        <v>833</v>
      </c>
      <c r="B7614">
        <v>2008</v>
      </c>
      <c r="C7614" t="str">
        <f>VLOOKUP(A7614,'Country - Metadata'!$A$1:$C$218,3,FALSE)</f>
        <v>Upper middle income</v>
      </c>
      <c r="I7614">
        <v>2.3145675319588364</v>
      </c>
      <c r="J7614">
        <v>56166</v>
      </c>
      <c r="K7614">
        <v>3277.7352217224893</v>
      </c>
      <c r="L7614">
        <v>8.5003248871453323</v>
      </c>
      <c r="N7614">
        <v>14.7754001617432</v>
      </c>
      <c r="O7614">
        <v>72.613</v>
      </c>
    </row>
    <row r="7615" spans="1:15" x14ac:dyDescent="0.25">
      <c r="A7615" s="2" t="s">
        <v>833</v>
      </c>
      <c r="B7615">
        <v>2009</v>
      </c>
      <c r="C7615" t="str">
        <f>VLOOKUP(A7615,'Country - Metadata'!$A$1:$C$218,3,FALSE)</f>
        <v>Upper middle income</v>
      </c>
      <c r="I7615">
        <v>2.4886676739845348</v>
      </c>
      <c r="J7615">
        <v>56255</v>
      </c>
      <c r="K7615">
        <v>3376.7647598800982</v>
      </c>
      <c r="L7615">
        <v>9.8124051877016427</v>
      </c>
      <c r="N7615">
        <v>13.9631004333496</v>
      </c>
      <c r="O7615">
        <v>73.093000000000004</v>
      </c>
    </row>
    <row r="7616" spans="1:15" x14ac:dyDescent="0.25">
      <c r="A7616" s="2" t="s">
        <v>833</v>
      </c>
      <c r="B7616">
        <v>2010</v>
      </c>
      <c r="C7616" t="str">
        <f>VLOOKUP(A7616,'Country - Metadata'!$A$1:$C$218,3,FALSE)</f>
        <v>Upper middle income</v>
      </c>
      <c r="I7616">
        <v>2.4839871542378593</v>
      </c>
      <c r="J7616">
        <v>56361</v>
      </c>
      <c r="K7616">
        <v>3595.1747760831104</v>
      </c>
      <c r="L7616">
        <v>11.615819997992608</v>
      </c>
      <c r="N7616">
        <v>13.3088998794556</v>
      </c>
      <c r="O7616">
        <v>73.567999999999998</v>
      </c>
    </row>
    <row r="7617" spans="1:15" x14ac:dyDescent="0.25">
      <c r="A7617" s="2" t="s">
        <v>833</v>
      </c>
      <c r="B7617">
        <v>2011</v>
      </c>
      <c r="C7617" t="str">
        <f>VLOOKUP(A7617,'Country - Metadata'!$A$1:$C$218,3,FALSE)</f>
        <v>Upper middle income</v>
      </c>
      <c r="I7617">
        <v>2.4768240039629186</v>
      </c>
      <c r="J7617">
        <v>56524</v>
      </c>
      <c r="K7617">
        <v>3562.8571620090247</v>
      </c>
      <c r="L7617">
        <v>13.266971952250007</v>
      </c>
      <c r="N7617">
        <v>12.0598001480103</v>
      </c>
      <c r="O7617">
        <v>74.037999999999997</v>
      </c>
    </row>
    <row r="7618" spans="1:15" x14ac:dyDescent="0.25">
      <c r="A7618" s="2" t="s">
        <v>833</v>
      </c>
      <c r="B7618">
        <v>2012</v>
      </c>
      <c r="C7618" t="str">
        <f>VLOOKUP(A7618,'Country - Metadata'!$A$1:$C$218,3,FALSE)</f>
        <v>Upper middle income</v>
      </c>
      <c r="I7618">
        <v>2.4686133446184231</v>
      </c>
      <c r="J7618">
        <v>56712</v>
      </c>
      <c r="K7618">
        <v>3469.5423234298337</v>
      </c>
      <c r="L7618">
        <v>17.854167925190222</v>
      </c>
      <c r="N7618">
        <v>12.025799751281699</v>
      </c>
      <c r="O7618">
        <v>74.498000000000005</v>
      </c>
    </row>
    <row r="7619" spans="1:15" x14ac:dyDescent="0.25">
      <c r="A7619" s="2" t="s">
        <v>833</v>
      </c>
      <c r="B7619">
        <v>2013</v>
      </c>
      <c r="C7619" t="str">
        <f>VLOOKUP(A7619,'Country - Metadata'!$A$1:$C$218,3,FALSE)</f>
        <v>Upper middle income</v>
      </c>
      <c r="I7619">
        <v>2.4590307905783995</v>
      </c>
      <c r="J7619">
        <v>56933</v>
      </c>
      <c r="K7619">
        <v>3594.9387756445776</v>
      </c>
      <c r="L7619">
        <v>16.290756782608131</v>
      </c>
      <c r="N7619">
        <v>12.0784997940063</v>
      </c>
      <c r="O7619">
        <v>74.945999999999998</v>
      </c>
    </row>
    <row r="7620" spans="1:15" x14ac:dyDescent="0.25">
      <c r="A7620" s="2" t="s">
        <v>833</v>
      </c>
      <c r="B7620">
        <v>2014</v>
      </c>
      <c r="C7620" t="str">
        <f>VLOOKUP(A7620,'Country - Metadata'!$A$1:$C$218,3,FALSE)</f>
        <v>Upper middle income</v>
      </c>
      <c r="I7620">
        <v>2.6231572320444889</v>
      </c>
      <c r="J7620">
        <v>57183</v>
      </c>
      <c r="K7620">
        <v>3545.2073725459477</v>
      </c>
      <c r="L7620">
        <v>11.081415241228312</v>
      </c>
      <c r="N7620">
        <v>11.7495002746582</v>
      </c>
      <c r="O7620">
        <v>75.384</v>
      </c>
    </row>
    <row r="7621" spans="1:15" x14ac:dyDescent="0.25">
      <c r="A7621" s="2" t="s">
        <v>833</v>
      </c>
      <c r="B7621">
        <v>2015</v>
      </c>
      <c r="C7621" t="str">
        <f>VLOOKUP(A7621,'Country - Metadata'!$A$1:$C$218,3,FALSE)</f>
        <v>Upper middle income</v>
      </c>
      <c r="I7621">
        <v>2.6112387716732819</v>
      </c>
      <c r="J7621">
        <v>57444</v>
      </c>
      <c r="K7621">
        <v>3586.0564208745818</v>
      </c>
      <c r="L7621">
        <v>12.02376528920764</v>
      </c>
      <c r="N7621">
        <v>11.321499824523899</v>
      </c>
      <c r="O7621">
        <v>75.811000000000007</v>
      </c>
    </row>
    <row r="7622" spans="1:15" x14ac:dyDescent="0.25">
      <c r="A7622" s="2" t="s">
        <v>833</v>
      </c>
      <c r="B7622">
        <v>2016</v>
      </c>
      <c r="C7622" t="str">
        <f>VLOOKUP(A7622,'Country - Metadata'!$A$1:$C$218,3,FALSE)</f>
        <v>Upper middle income</v>
      </c>
      <c r="I7622">
        <v>3.1183410425653553</v>
      </c>
      <c r="J7622">
        <v>57723</v>
      </c>
      <c r="K7622">
        <v>3615.590024042232</v>
      </c>
      <c r="L7622">
        <v>12.591279181423934</v>
      </c>
      <c r="N7622">
        <v>11.7508001327515</v>
      </c>
      <c r="O7622">
        <v>76.227999999999994</v>
      </c>
    </row>
    <row r="7623" spans="1:15" x14ac:dyDescent="0.25">
      <c r="A7623" s="2" t="s">
        <v>833</v>
      </c>
      <c r="B7623">
        <v>2017</v>
      </c>
      <c r="C7623" t="str">
        <f>VLOOKUP(A7623,'Country - Metadata'!$A$1:$C$218,3,FALSE)</f>
        <v>Upper middle income</v>
      </c>
      <c r="I7623">
        <v>3.1006149552994677</v>
      </c>
      <c r="J7623">
        <v>58053</v>
      </c>
      <c r="K7623">
        <v>3711.8960037359084</v>
      </c>
      <c r="L7623">
        <v>15.306366059564521</v>
      </c>
      <c r="N7623">
        <v>11.752499580383301</v>
      </c>
      <c r="O7623">
        <v>76.634</v>
      </c>
    </row>
    <row r="7624" spans="1:15" x14ac:dyDescent="0.25">
      <c r="A7624" s="2" t="s">
        <v>833</v>
      </c>
      <c r="B7624">
        <v>2018</v>
      </c>
      <c r="C7624" t="str">
        <f>VLOOKUP(A7624,'Country - Metadata'!$A$1:$C$218,3,FALSE)</f>
        <v>Upper middle income</v>
      </c>
      <c r="I7624">
        <v>3.252756282955557</v>
      </c>
      <c r="J7624">
        <v>58412</v>
      </c>
      <c r="K7624">
        <v>3820.9582206179075</v>
      </c>
      <c r="L7624">
        <v>16.528445242518917</v>
      </c>
      <c r="N7624">
        <v>11.7181997299194</v>
      </c>
      <c r="O7624">
        <v>77.031000000000006</v>
      </c>
    </row>
    <row r="7625" spans="1:15" x14ac:dyDescent="0.25">
      <c r="A7625" s="2" t="s">
        <v>833</v>
      </c>
      <c r="B7625">
        <v>2019</v>
      </c>
      <c r="C7625" t="str">
        <f>VLOOKUP(A7625,'Country - Metadata'!$A$1:$C$218,3,FALSE)</f>
        <v>Upper middle income</v>
      </c>
      <c r="J7625">
        <v>58791</v>
      </c>
      <c r="K7625">
        <v>4048.5792733293683</v>
      </c>
      <c r="L7625">
        <v>20.150779538482482</v>
      </c>
      <c r="O7625">
        <v>77.417000000000002</v>
      </c>
    </row>
    <row r="7626" spans="1:15" x14ac:dyDescent="0.25">
      <c r="A7626" s="2" t="s">
        <v>833</v>
      </c>
      <c r="B7626">
        <v>2020</v>
      </c>
      <c r="C7626" t="str">
        <f>VLOOKUP(A7626,'Country - Metadata'!$A$1:$C$218,3,FALSE)</f>
        <v>Upper middle income</v>
      </c>
      <c r="J7626">
        <v>59194</v>
      </c>
      <c r="K7626">
        <v>3932.2478823611768</v>
      </c>
      <c r="L7626">
        <v>21.762037843038438</v>
      </c>
      <c r="O7626">
        <v>77.793999999999997</v>
      </c>
    </row>
    <row r="7627" spans="1:15" x14ac:dyDescent="0.25">
      <c r="A7627" s="2" t="s">
        <v>29</v>
      </c>
      <c r="B7627">
        <v>1960</v>
      </c>
      <c r="C7627" t="str">
        <f>VLOOKUP(A7627,'Country - Metadata'!$A$1:$C$218,3,FALSE)</f>
        <v>Lower middle income</v>
      </c>
      <c r="I7627">
        <v>4.3122050572863571E-2</v>
      </c>
      <c r="J7627">
        <v>850377</v>
      </c>
      <c r="O7627">
        <v>6.88</v>
      </c>
    </row>
    <row r="7628" spans="1:15" x14ac:dyDescent="0.25">
      <c r="A7628" s="2" t="s">
        <v>29</v>
      </c>
      <c r="B7628">
        <v>1961</v>
      </c>
      <c r="C7628" t="str">
        <f>VLOOKUP(A7628,'Country - Metadata'!$A$1:$C$218,3,FALSE)</f>
        <v>Lower middle income</v>
      </c>
      <c r="I7628">
        <v>5.4444680476846363E-2</v>
      </c>
      <c r="J7628">
        <v>875586</v>
      </c>
      <c r="L7628">
        <v>33.471361472380615</v>
      </c>
      <c r="O7628">
        <v>7.4349999999999996</v>
      </c>
    </row>
    <row r="7629" spans="1:15" x14ac:dyDescent="0.25">
      <c r="A7629" s="2" t="s">
        <v>29</v>
      </c>
      <c r="B7629">
        <v>1962</v>
      </c>
      <c r="C7629" t="str">
        <f>VLOOKUP(A7629,'Country - Metadata'!$A$1:$C$218,3,FALSE)</f>
        <v>Lower middle income</v>
      </c>
      <c r="I7629">
        <v>6.9135734010580138E-2</v>
      </c>
      <c r="J7629">
        <v>901690</v>
      </c>
      <c r="L7629">
        <v>32.725303799213521</v>
      </c>
      <c r="O7629">
        <v>8.0310000000000006</v>
      </c>
    </row>
    <row r="7630" spans="1:15" x14ac:dyDescent="0.25">
      <c r="A7630" s="2" t="s">
        <v>29</v>
      </c>
      <c r="B7630">
        <v>1963</v>
      </c>
      <c r="C7630" t="str">
        <f>VLOOKUP(A7630,'Country - Metadata'!$A$1:$C$218,3,FALSE)</f>
        <v>Lower middle income</v>
      </c>
      <c r="I7630">
        <v>9.4760439390056656E-2</v>
      </c>
      <c r="J7630">
        <v>928742</v>
      </c>
      <c r="L7630">
        <v>33.075362658463817</v>
      </c>
      <c r="O7630">
        <v>8.6709999999999994</v>
      </c>
    </row>
    <row r="7631" spans="1:15" x14ac:dyDescent="0.25">
      <c r="A7631" s="2" t="s">
        <v>29</v>
      </c>
      <c r="B7631">
        <v>1964</v>
      </c>
      <c r="C7631" t="str">
        <f>VLOOKUP(A7631,'Country - Metadata'!$A$1:$C$218,3,FALSE)</f>
        <v>Lower middle income</v>
      </c>
      <c r="I7631">
        <v>0.12264290955001808</v>
      </c>
      <c r="J7631">
        <v>956794</v>
      </c>
      <c r="L7631">
        <v>26.861472696399513</v>
      </c>
      <c r="O7631">
        <v>9.3569999999999993</v>
      </c>
    </row>
    <row r="7632" spans="1:15" x14ac:dyDescent="0.25">
      <c r="A7632" s="2" t="s">
        <v>29</v>
      </c>
      <c r="B7632">
        <v>1965</v>
      </c>
      <c r="C7632" t="str">
        <f>VLOOKUP(A7632,'Country - Metadata'!$A$1:$C$218,3,FALSE)</f>
        <v>Lower middle income</v>
      </c>
      <c r="I7632">
        <v>0.16365438119416945</v>
      </c>
      <c r="J7632">
        <v>985907</v>
      </c>
      <c r="L7632">
        <v>24.898173682071125</v>
      </c>
      <c r="O7632">
        <v>10.09</v>
      </c>
    </row>
    <row r="7633" spans="1:15" x14ac:dyDescent="0.25">
      <c r="A7633" s="2" t="s">
        <v>29</v>
      </c>
      <c r="B7633">
        <v>1966</v>
      </c>
      <c r="C7633" t="str">
        <f>VLOOKUP(A7633,'Country - Metadata'!$A$1:$C$218,3,FALSE)</f>
        <v>Lower middle income</v>
      </c>
      <c r="I7633">
        <v>0.17683715959070676</v>
      </c>
      <c r="J7633">
        <v>1016093</v>
      </c>
      <c r="L7633">
        <v>24.954156731974013</v>
      </c>
      <c r="O7633">
        <v>10.874000000000001</v>
      </c>
    </row>
    <row r="7634" spans="1:15" x14ac:dyDescent="0.25">
      <c r="A7634" s="2" t="s">
        <v>29</v>
      </c>
      <c r="B7634">
        <v>1967</v>
      </c>
      <c r="C7634" t="str">
        <f>VLOOKUP(A7634,'Country - Metadata'!$A$1:$C$218,3,FALSE)</f>
        <v>Lower middle income</v>
      </c>
      <c r="I7634">
        <v>0.1890666399324005</v>
      </c>
      <c r="J7634">
        <v>1047345</v>
      </c>
      <c r="L7634">
        <v>25.086427250116078</v>
      </c>
      <c r="O7634">
        <v>11.712</v>
      </c>
    </row>
    <row r="7635" spans="1:15" x14ac:dyDescent="0.25">
      <c r="A7635" s="2" t="s">
        <v>29</v>
      </c>
      <c r="B7635">
        <v>1968</v>
      </c>
      <c r="C7635" t="str">
        <f>VLOOKUP(A7635,'Country - Metadata'!$A$1:$C$218,3,FALSE)</f>
        <v>Lower middle income</v>
      </c>
      <c r="I7635">
        <v>0.21738824357620554</v>
      </c>
      <c r="J7635">
        <v>1079580</v>
      </c>
      <c r="L7635">
        <v>23.835897826648363</v>
      </c>
      <c r="O7635">
        <v>12.606</v>
      </c>
    </row>
    <row r="7636" spans="1:15" x14ac:dyDescent="0.25">
      <c r="A7636" s="2" t="s">
        <v>29</v>
      </c>
      <c r="B7636">
        <v>1969</v>
      </c>
      <c r="C7636" t="str">
        <f>VLOOKUP(A7636,'Country - Metadata'!$A$1:$C$218,3,FALSE)</f>
        <v>Lower middle income</v>
      </c>
      <c r="I7636">
        <v>0.2471581641502261</v>
      </c>
      <c r="J7636">
        <v>1112749</v>
      </c>
      <c r="L7636">
        <v>20.120314841617688</v>
      </c>
      <c r="O7636">
        <v>13.554</v>
      </c>
    </row>
    <row r="7637" spans="1:15" x14ac:dyDescent="0.25">
      <c r="A7637" s="2" t="s">
        <v>29</v>
      </c>
      <c r="B7637">
        <v>1970</v>
      </c>
      <c r="C7637" t="str">
        <f>VLOOKUP(A7637,'Country - Metadata'!$A$1:$C$218,3,FALSE)</f>
        <v>Lower middle income</v>
      </c>
      <c r="I7637">
        <v>0.37412624610211581</v>
      </c>
      <c r="J7637">
        <v>1146776</v>
      </c>
      <c r="L7637">
        <v>22.673795186848892</v>
      </c>
      <c r="O7637">
        <v>14.564</v>
      </c>
    </row>
    <row r="7638" spans="1:15" x14ac:dyDescent="0.25">
      <c r="A7638" s="2" t="s">
        <v>29</v>
      </c>
      <c r="B7638">
        <v>1971</v>
      </c>
      <c r="C7638" t="str">
        <f>VLOOKUP(A7638,'Country - Metadata'!$A$1:$C$218,3,FALSE)</f>
        <v>Lower middle income</v>
      </c>
      <c r="I7638">
        <v>0.33825579122234078</v>
      </c>
      <c r="J7638">
        <v>1181659</v>
      </c>
      <c r="L7638">
        <v>21.722364514380558</v>
      </c>
      <c r="O7638">
        <v>15.635999999999999</v>
      </c>
    </row>
    <row r="7639" spans="1:15" x14ac:dyDescent="0.25">
      <c r="A7639" s="2" t="s">
        <v>29</v>
      </c>
      <c r="B7639">
        <v>1972</v>
      </c>
      <c r="C7639" t="str">
        <f>VLOOKUP(A7639,'Country - Metadata'!$A$1:$C$218,3,FALSE)</f>
        <v>Lower middle income</v>
      </c>
      <c r="I7639">
        <v>0.36747018135551318</v>
      </c>
      <c r="J7639">
        <v>1217443</v>
      </c>
      <c r="L7639">
        <v>21.330723894696131</v>
      </c>
      <c r="O7639">
        <v>16.773</v>
      </c>
    </row>
    <row r="7640" spans="1:15" x14ac:dyDescent="0.25">
      <c r="A7640" s="2" t="s">
        <v>29</v>
      </c>
      <c r="B7640">
        <v>1973</v>
      </c>
      <c r="C7640" t="str">
        <f>VLOOKUP(A7640,'Country - Metadata'!$A$1:$C$218,3,FALSE)</f>
        <v>Lower middle income</v>
      </c>
      <c r="I7640">
        <v>0.37425647208162299</v>
      </c>
      <c r="J7640">
        <v>1254156</v>
      </c>
      <c r="L7640">
        <v>28.813678787353059</v>
      </c>
      <c r="O7640">
        <v>17.971</v>
      </c>
    </row>
    <row r="7641" spans="1:15" x14ac:dyDescent="0.25">
      <c r="A7641" s="2" t="s">
        <v>29</v>
      </c>
      <c r="B7641">
        <v>1974</v>
      </c>
      <c r="C7641" t="str">
        <f>VLOOKUP(A7641,'Country - Metadata'!$A$1:$C$218,3,FALSE)</f>
        <v>Lower middle income</v>
      </c>
      <c r="I7641">
        <v>0.37468852976761358</v>
      </c>
      <c r="J7641">
        <v>1291857</v>
      </c>
      <c r="L7641">
        <v>25.738671294861014</v>
      </c>
      <c r="O7641">
        <v>19.236999999999998</v>
      </c>
    </row>
    <row r="7642" spans="1:15" x14ac:dyDescent="0.25">
      <c r="A7642" s="2" t="s">
        <v>29</v>
      </c>
      <c r="B7642">
        <v>1975</v>
      </c>
      <c r="C7642" t="str">
        <f>VLOOKUP(A7642,'Country - Metadata'!$A$1:$C$218,3,FALSE)</f>
        <v>Lower middle income</v>
      </c>
      <c r="I7642">
        <v>0.38307177095342382</v>
      </c>
      <c r="J7642">
        <v>1330594</v>
      </c>
      <c r="L7642">
        <v>21.964733281947694</v>
      </c>
      <c r="O7642">
        <v>20.568999999999999</v>
      </c>
    </row>
    <row r="7643" spans="1:15" x14ac:dyDescent="0.25">
      <c r="A7643" s="2" t="s">
        <v>29</v>
      </c>
      <c r="B7643">
        <v>1976</v>
      </c>
      <c r="C7643" t="str">
        <f>VLOOKUP(A7643,'Country - Metadata'!$A$1:$C$218,3,FALSE)</f>
        <v>Lower middle income</v>
      </c>
      <c r="I7643">
        <v>0.37730632153208932</v>
      </c>
      <c r="J7643">
        <v>1370364</v>
      </c>
      <c r="L7643">
        <v>21.025392683784624</v>
      </c>
      <c r="O7643">
        <v>21.971</v>
      </c>
    </row>
    <row r="7644" spans="1:15" x14ac:dyDescent="0.25">
      <c r="A7644" s="2" t="s">
        <v>29</v>
      </c>
      <c r="B7644">
        <v>1977</v>
      </c>
      <c r="C7644" t="str">
        <f>VLOOKUP(A7644,'Country - Metadata'!$A$1:$C$218,3,FALSE)</f>
        <v>Lower middle income</v>
      </c>
      <c r="I7644">
        <v>0.39498872896291576</v>
      </c>
      <c r="J7644">
        <v>1411139</v>
      </c>
      <c r="L7644">
        <v>21.923997501819567</v>
      </c>
      <c r="O7644">
        <v>23.327000000000002</v>
      </c>
    </row>
    <row r="7645" spans="1:15" x14ac:dyDescent="0.25">
      <c r="A7645" s="2" t="s">
        <v>29</v>
      </c>
      <c r="B7645">
        <v>1978</v>
      </c>
      <c r="C7645" t="str">
        <f>VLOOKUP(A7645,'Country - Metadata'!$A$1:$C$218,3,FALSE)</f>
        <v>Lower middle income</v>
      </c>
      <c r="I7645">
        <v>0.40126755988184676</v>
      </c>
      <c r="J7645">
        <v>1453028</v>
      </c>
      <c r="L7645">
        <v>23.474258033831454</v>
      </c>
      <c r="O7645">
        <v>24.626999999999999</v>
      </c>
    </row>
    <row r="7646" spans="1:15" x14ac:dyDescent="0.25">
      <c r="A7646" s="2" t="s">
        <v>29</v>
      </c>
      <c r="B7646">
        <v>1979</v>
      </c>
      <c r="C7646" t="str">
        <f>VLOOKUP(A7646,'Country - Metadata'!$A$1:$C$218,3,FALSE)</f>
        <v>Lower middle income</v>
      </c>
      <c r="I7646">
        <v>0.40440149340918902</v>
      </c>
      <c r="J7646">
        <v>1496174</v>
      </c>
      <c r="L7646">
        <v>21.780046421115919</v>
      </c>
      <c r="O7646">
        <v>25.975000000000001</v>
      </c>
    </row>
    <row r="7647" spans="1:15" x14ac:dyDescent="0.25">
      <c r="A7647" s="2" t="s">
        <v>29</v>
      </c>
      <c r="B7647">
        <v>1980</v>
      </c>
      <c r="C7647" t="str">
        <f>VLOOKUP(A7647,'Country - Metadata'!$A$1:$C$218,3,FALSE)</f>
        <v>Lower middle income</v>
      </c>
      <c r="I7647">
        <v>0.40938983957358094</v>
      </c>
      <c r="J7647">
        <v>1540644</v>
      </c>
      <c r="L7647">
        <v>23.506687553120678</v>
      </c>
      <c r="O7647">
        <v>27.370999999999999</v>
      </c>
    </row>
    <row r="7648" spans="1:15" x14ac:dyDescent="0.25">
      <c r="A7648" s="2" t="s">
        <v>29</v>
      </c>
      <c r="B7648">
        <v>1981</v>
      </c>
      <c r="C7648" t="str">
        <f>VLOOKUP(A7648,'Country - Metadata'!$A$1:$C$218,3,FALSE)</f>
        <v>Lower middle income</v>
      </c>
      <c r="I7648">
        <v>0.41836033623784741</v>
      </c>
      <c r="J7648">
        <v>1586496</v>
      </c>
      <c r="L7648">
        <v>24.186119129629052</v>
      </c>
      <c r="O7648">
        <v>28.81</v>
      </c>
    </row>
    <row r="7649" spans="1:15" x14ac:dyDescent="0.25">
      <c r="A7649" s="2" t="s">
        <v>29</v>
      </c>
      <c r="B7649">
        <v>1982</v>
      </c>
      <c r="C7649" t="str">
        <f>VLOOKUP(A7649,'Country - Metadata'!$A$1:$C$218,3,FALSE)</f>
        <v>Lower middle income</v>
      </c>
      <c r="I7649">
        <v>0.5409630552350404</v>
      </c>
      <c r="J7649">
        <v>1633655</v>
      </c>
      <c r="L7649">
        <v>24.737577459581324</v>
      </c>
      <c r="O7649">
        <v>30.295000000000002</v>
      </c>
    </row>
    <row r="7650" spans="1:15" x14ac:dyDescent="0.25">
      <c r="A7650" s="2" t="s">
        <v>29</v>
      </c>
      <c r="B7650">
        <v>1983</v>
      </c>
      <c r="C7650" t="str">
        <f>VLOOKUP(A7650,'Country - Metadata'!$A$1:$C$218,3,FALSE)</f>
        <v>Lower middle income</v>
      </c>
      <c r="I7650">
        <v>0.55816331809027975</v>
      </c>
      <c r="J7650">
        <v>1681859</v>
      </c>
      <c r="L7650">
        <v>24.861874991027875</v>
      </c>
      <c r="O7650">
        <v>31.821999999999999</v>
      </c>
    </row>
    <row r="7651" spans="1:15" x14ac:dyDescent="0.25">
      <c r="A7651" s="2" t="s">
        <v>29</v>
      </c>
      <c r="B7651">
        <v>1984</v>
      </c>
      <c r="C7651" t="str">
        <f>VLOOKUP(A7651,'Country - Metadata'!$A$1:$C$218,3,FALSE)</f>
        <v>Lower middle income</v>
      </c>
      <c r="I7651">
        <v>0.50426263493529055</v>
      </c>
      <c r="J7651">
        <v>1730737</v>
      </c>
      <c r="L7651">
        <v>21.064543466893074</v>
      </c>
      <c r="O7651">
        <v>33.390999999999998</v>
      </c>
    </row>
    <row r="7652" spans="1:15" x14ac:dyDescent="0.25">
      <c r="A7652" s="2" t="s">
        <v>29</v>
      </c>
      <c r="B7652">
        <v>1985</v>
      </c>
      <c r="C7652" t="str">
        <f>VLOOKUP(A7652,'Country - Metadata'!$A$1:$C$218,3,FALSE)</f>
        <v>Lower middle income</v>
      </c>
      <c r="I7652">
        <v>0.36875327592241269</v>
      </c>
      <c r="J7652">
        <v>1780033</v>
      </c>
      <c r="L7652">
        <v>16.501323565220066</v>
      </c>
      <c r="O7652">
        <v>34.994</v>
      </c>
    </row>
    <row r="7653" spans="1:15" x14ac:dyDescent="0.25">
      <c r="A7653" s="2" t="s">
        <v>29</v>
      </c>
      <c r="B7653">
        <v>1986</v>
      </c>
      <c r="C7653" t="str">
        <f>VLOOKUP(A7653,'Country - Metadata'!$A$1:$C$218,3,FALSE)</f>
        <v>Lower middle income</v>
      </c>
      <c r="I7653">
        <v>0.20442613399734816</v>
      </c>
      <c r="J7653">
        <v>1829678</v>
      </c>
      <c r="L7653">
        <v>19.651367847961708</v>
      </c>
      <c r="O7653">
        <v>36.634</v>
      </c>
    </row>
    <row r="7654" spans="1:15" x14ac:dyDescent="0.25">
      <c r="A7654" s="2" t="s">
        <v>29</v>
      </c>
      <c r="B7654">
        <v>1987</v>
      </c>
      <c r="C7654" t="str">
        <f>VLOOKUP(A7654,'Country - Metadata'!$A$1:$C$218,3,FALSE)</f>
        <v>Lower middle income</v>
      </c>
      <c r="D7654">
        <v>40</v>
      </c>
      <c r="E7654">
        <v>65.7</v>
      </c>
      <c r="F7654">
        <v>86.8</v>
      </c>
      <c r="H7654">
        <v>43.9</v>
      </c>
      <c r="I7654">
        <v>1.7479034512989984</v>
      </c>
      <c r="J7654">
        <v>1879756</v>
      </c>
      <c r="L7654">
        <v>23.892135590908488</v>
      </c>
      <c r="O7654">
        <v>38.305</v>
      </c>
    </row>
    <row r="7655" spans="1:15" x14ac:dyDescent="0.25">
      <c r="A7655" s="2" t="s">
        <v>29</v>
      </c>
      <c r="B7655">
        <v>1988</v>
      </c>
      <c r="C7655" t="str">
        <f>VLOOKUP(A7655,'Country - Metadata'!$A$1:$C$218,3,FALSE)</f>
        <v>Lower middle income</v>
      </c>
      <c r="I7655">
        <v>1.6735297423834208</v>
      </c>
      <c r="J7655">
        <v>1930427</v>
      </c>
      <c r="L7655">
        <v>24.116128054339889</v>
      </c>
      <c r="O7655">
        <v>39.57</v>
      </c>
    </row>
    <row r="7656" spans="1:15" x14ac:dyDescent="0.25">
      <c r="A7656" s="2" t="s">
        <v>29</v>
      </c>
      <c r="B7656">
        <v>1989</v>
      </c>
      <c r="C7656" t="str">
        <f>VLOOKUP(A7656,'Country - Metadata'!$A$1:$C$218,3,FALSE)</f>
        <v>Lower middle income</v>
      </c>
      <c r="I7656">
        <v>1.4376386925286921</v>
      </c>
      <c r="J7656">
        <v>1981902</v>
      </c>
      <c r="L7656">
        <v>23.769124895523355</v>
      </c>
      <c r="O7656">
        <v>39.447000000000003</v>
      </c>
    </row>
    <row r="7657" spans="1:15" x14ac:dyDescent="0.25">
      <c r="A7657" s="2" t="s">
        <v>29</v>
      </c>
      <c r="B7657">
        <v>1990</v>
      </c>
      <c r="C7657" t="str">
        <f>VLOOKUP(A7657,'Country - Metadata'!$A$1:$C$218,3,FALSE)</f>
        <v>Lower middle income</v>
      </c>
      <c r="I7657">
        <v>0.41290890885379927</v>
      </c>
      <c r="J7657">
        <v>2034347</v>
      </c>
      <c r="K7657">
        <v>4547.7368132177453</v>
      </c>
      <c r="L7657">
        <v>21.886069332786356</v>
      </c>
      <c r="N7657">
        <v>46.999743587088297</v>
      </c>
      <c r="O7657">
        <v>39.323</v>
      </c>
    </row>
    <row r="7658" spans="1:15" x14ac:dyDescent="0.25">
      <c r="A7658" s="2" t="s">
        <v>29</v>
      </c>
      <c r="B7658">
        <v>1991</v>
      </c>
      <c r="C7658" t="str">
        <f>VLOOKUP(A7658,'Country - Metadata'!$A$1:$C$218,3,FALSE)</f>
        <v>Lower middle income</v>
      </c>
      <c r="I7658">
        <v>0.41189435963358639</v>
      </c>
      <c r="J7658">
        <v>2087914</v>
      </c>
      <c r="K7658">
        <v>4510.2924556249864</v>
      </c>
      <c r="L7658">
        <v>28.59169009716992</v>
      </c>
      <c r="M7658">
        <v>42.590000152587898</v>
      </c>
      <c r="N7658">
        <v>46.6624367494246</v>
      </c>
      <c r="O7658">
        <v>39.198999999999998</v>
      </c>
    </row>
    <row r="7659" spans="1:15" x14ac:dyDescent="0.25">
      <c r="A7659" s="2" t="s">
        <v>29</v>
      </c>
      <c r="B7659">
        <v>1992</v>
      </c>
      <c r="C7659" t="str">
        <f>VLOOKUP(A7659,'Country - Metadata'!$A$1:$C$218,3,FALSE)</f>
        <v>Lower middle income</v>
      </c>
      <c r="I7659">
        <v>0.41537445540441836</v>
      </c>
      <c r="J7659">
        <v>2142645</v>
      </c>
      <c r="K7659">
        <v>4477.4524516004512</v>
      </c>
      <c r="L7659">
        <v>28.545537894295688</v>
      </c>
      <c r="M7659">
        <v>42.4799995422363</v>
      </c>
      <c r="N7659">
        <v>46.4232037446479</v>
      </c>
      <c r="O7659">
        <v>39.075000000000003</v>
      </c>
    </row>
    <row r="7660" spans="1:15" x14ac:dyDescent="0.25">
      <c r="A7660" s="2" t="s">
        <v>29</v>
      </c>
      <c r="B7660">
        <v>1993</v>
      </c>
      <c r="C7660" t="str">
        <f>VLOOKUP(A7660,'Country - Metadata'!$A$1:$C$218,3,FALSE)</f>
        <v>Lower middle income</v>
      </c>
      <c r="D7660">
        <v>41.1</v>
      </c>
      <c r="E7660">
        <v>69.599999999999994</v>
      </c>
      <c r="F7660">
        <v>88.5</v>
      </c>
      <c r="H7660">
        <v>50.1</v>
      </c>
      <c r="I7660">
        <v>0.41391142659349078</v>
      </c>
      <c r="J7660">
        <v>2198538</v>
      </c>
      <c r="K7660">
        <v>4619.9264541262419</v>
      </c>
      <c r="L7660">
        <v>28.647255294838033</v>
      </c>
      <c r="M7660">
        <v>42.259998321533203</v>
      </c>
      <c r="N7660">
        <v>46.063986224739899</v>
      </c>
      <c r="O7660">
        <v>38.951999999999998</v>
      </c>
    </row>
    <row r="7661" spans="1:15" x14ac:dyDescent="0.25">
      <c r="A7661" s="2" t="s">
        <v>29</v>
      </c>
      <c r="B7661">
        <v>1994</v>
      </c>
      <c r="C7661" t="str">
        <f>VLOOKUP(A7661,'Country - Metadata'!$A$1:$C$218,3,FALSE)</f>
        <v>Lower middle income</v>
      </c>
      <c r="I7661">
        <v>0.42118890544087395</v>
      </c>
      <c r="J7661">
        <v>2255520</v>
      </c>
      <c r="K7661">
        <v>4365.380367993338</v>
      </c>
      <c r="L7661">
        <v>27.938537596684871</v>
      </c>
      <c r="M7661">
        <v>42.259998321533203</v>
      </c>
      <c r="N7661">
        <v>45.492093034638799</v>
      </c>
      <c r="O7661">
        <v>38.829000000000001</v>
      </c>
    </row>
    <row r="7662" spans="1:15" x14ac:dyDescent="0.25">
      <c r="A7662" s="2" t="s">
        <v>29</v>
      </c>
      <c r="B7662">
        <v>1995</v>
      </c>
      <c r="C7662" t="str">
        <f>VLOOKUP(A7662,'Country - Metadata'!$A$1:$C$218,3,FALSE)</f>
        <v>Lower middle income</v>
      </c>
      <c r="D7662">
        <v>20.6</v>
      </c>
      <c r="E7662">
        <v>49.7</v>
      </c>
      <c r="F7662">
        <v>78.8</v>
      </c>
      <c r="H7662">
        <v>37.700000000000003</v>
      </c>
      <c r="I7662">
        <v>0.43222122811339758</v>
      </c>
      <c r="J7662">
        <v>2313630</v>
      </c>
      <c r="K7662">
        <v>4673.6427969498127</v>
      </c>
      <c r="L7662">
        <v>28.13397967283376</v>
      </c>
      <c r="M7662">
        <v>41.900001525878899</v>
      </c>
      <c r="N7662">
        <v>45.2492021547015</v>
      </c>
      <c r="O7662">
        <v>38.704999999999998</v>
      </c>
    </row>
    <row r="7663" spans="1:15" x14ac:dyDescent="0.25">
      <c r="A7663" s="2" t="s">
        <v>29</v>
      </c>
      <c r="B7663">
        <v>1996</v>
      </c>
      <c r="C7663" t="str">
        <f>VLOOKUP(A7663,'Country - Metadata'!$A$1:$C$218,3,FALSE)</f>
        <v>Lower middle income</v>
      </c>
      <c r="I7663">
        <v>0.44671077584390412</v>
      </c>
      <c r="J7663">
        <v>2372900</v>
      </c>
      <c r="K7663">
        <v>4822.063539989108</v>
      </c>
      <c r="L7663">
        <v>27.19802956257703</v>
      </c>
      <c r="M7663">
        <v>41.599998474121101</v>
      </c>
      <c r="N7663">
        <v>43.877338362622801</v>
      </c>
      <c r="O7663">
        <v>38.582000000000001</v>
      </c>
    </row>
    <row r="7664" spans="1:15" x14ac:dyDescent="0.25">
      <c r="A7664" s="2" t="s">
        <v>29</v>
      </c>
      <c r="B7664">
        <v>1997</v>
      </c>
      <c r="C7664" t="str">
        <f>VLOOKUP(A7664,'Country - Metadata'!$A$1:$C$218,3,FALSE)</f>
        <v>Lower middle income</v>
      </c>
      <c r="I7664">
        <v>0.43146541681408401</v>
      </c>
      <c r="J7664">
        <v>2433567</v>
      </c>
      <c r="K7664">
        <v>4511.6774233111928</v>
      </c>
      <c r="L7664">
        <v>25.046654810857898</v>
      </c>
      <c r="M7664">
        <v>41.610000610351598</v>
      </c>
      <c r="N7664">
        <v>43.807223407800699</v>
      </c>
      <c r="O7664">
        <v>38.459000000000003</v>
      </c>
    </row>
    <row r="7665" spans="1:15" x14ac:dyDescent="0.25">
      <c r="A7665" s="2" t="s">
        <v>29</v>
      </c>
      <c r="B7665">
        <v>1998</v>
      </c>
      <c r="C7665" t="str">
        <f>VLOOKUP(A7665,'Country - Metadata'!$A$1:$C$218,3,FALSE)</f>
        <v>Lower middle income</v>
      </c>
      <c r="I7665">
        <v>0.39660013532477345</v>
      </c>
      <c r="J7665">
        <v>2496217</v>
      </c>
      <c r="K7665">
        <v>4520.6236137714441</v>
      </c>
      <c r="L7665">
        <v>25.941340213828273</v>
      </c>
      <c r="M7665">
        <v>41.369998931884801</v>
      </c>
      <c r="N7665">
        <v>46.0089866649841</v>
      </c>
      <c r="O7665">
        <v>38.337000000000003</v>
      </c>
    </row>
    <row r="7666" spans="1:15" x14ac:dyDescent="0.25">
      <c r="A7666" s="2" t="s">
        <v>29</v>
      </c>
      <c r="B7666">
        <v>1999</v>
      </c>
      <c r="C7666" t="str">
        <f>VLOOKUP(A7666,'Country - Metadata'!$A$1:$C$218,3,FALSE)</f>
        <v>Lower middle income</v>
      </c>
      <c r="I7666">
        <v>0.4333256297665819</v>
      </c>
      <c r="J7666">
        <v>2561584</v>
      </c>
      <c r="K7666">
        <v>4567.0787148276422</v>
      </c>
      <c r="L7666">
        <v>26.276655631533707</v>
      </c>
      <c r="M7666">
        <v>41</v>
      </c>
      <c r="N7666">
        <v>43.925914482772299</v>
      </c>
      <c r="O7666">
        <v>38.213999999999999</v>
      </c>
    </row>
    <row r="7667" spans="1:15" x14ac:dyDescent="0.25">
      <c r="A7667" s="2" t="s">
        <v>29</v>
      </c>
      <c r="B7667">
        <v>2000</v>
      </c>
      <c r="C7667" t="str">
        <f>VLOOKUP(A7667,'Country - Metadata'!$A$1:$C$218,3,FALSE)</f>
        <v>Lower middle income</v>
      </c>
      <c r="D7667">
        <v>20.399999999999999</v>
      </c>
      <c r="E7667">
        <v>47.1</v>
      </c>
      <c r="F7667">
        <v>76</v>
      </c>
      <c r="G7667">
        <v>51</v>
      </c>
      <c r="H7667">
        <v>39</v>
      </c>
      <c r="I7667">
        <v>0.42582037907898856</v>
      </c>
      <c r="J7667">
        <v>2630217</v>
      </c>
      <c r="K7667">
        <v>4273.635083440905</v>
      </c>
      <c r="L7667">
        <v>24.828745297964488</v>
      </c>
      <c r="M7667">
        <v>41.040000915527301</v>
      </c>
      <c r="N7667">
        <v>44.410499572753899</v>
      </c>
      <c r="O7667">
        <v>38.091000000000001</v>
      </c>
    </row>
    <row r="7668" spans="1:15" x14ac:dyDescent="0.25">
      <c r="A7668" s="2" t="s">
        <v>29</v>
      </c>
      <c r="B7668">
        <v>2001</v>
      </c>
      <c r="C7668" t="str">
        <f>VLOOKUP(A7668,'Country - Metadata'!$A$1:$C$218,3,FALSE)</f>
        <v>Lower middle income</v>
      </c>
      <c r="I7668">
        <v>0.43664809678786121</v>
      </c>
      <c r="J7668">
        <v>2702405</v>
      </c>
      <c r="K7668">
        <v>4126.2208459340636</v>
      </c>
      <c r="L7668">
        <v>24.868959708093637</v>
      </c>
      <c r="M7668">
        <v>40.819999694824197</v>
      </c>
      <c r="N7668">
        <v>44.180000305175803</v>
      </c>
      <c r="O7668">
        <v>38.616</v>
      </c>
    </row>
    <row r="7669" spans="1:15" x14ac:dyDescent="0.25">
      <c r="A7669" s="2" t="s">
        <v>29</v>
      </c>
      <c r="B7669">
        <v>2002</v>
      </c>
      <c r="C7669" t="str">
        <f>VLOOKUP(A7669,'Country - Metadata'!$A$1:$C$218,3,FALSE)</f>
        <v>Lower middle income</v>
      </c>
      <c r="I7669">
        <v>0.45714746461336664</v>
      </c>
      <c r="J7669">
        <v>2778097</v>
      </c>
      <c r="K7669">
        <v>4069.2478525637434</v>
      </c>
      <c r="L7669">
        <v>24.230016962757777</v>
      </c>
      <c r="M7669">
        <v>40.450000762939503</v>
      </c>
      <c r="N7669">
        <v>42.133800506591797</v>
      </c>
      <c r="O7669">
        <v>39.479999999999997</v>
      </c>
    </row>
    <row r="7670" spans="1:15" x14ac:dyDescent="0.25">
      <c r="A7670" s="2" t="s">
        <v>29</v>
      </c>
      <c r="B7670">
        <v>2003</v>
      </c>
      <c r="C7670" t="str">
        <f>VLOOKUP(A7670,'Country - Metadata'!$A$1:$C$218,3,FALSE)</f>
        <v>Lower middle income</v>
      </c>
      <c r="I7670">
        <v>0.45499886250284377</v>
      </c>
      <c r="J7670">
        <v>2857150</v>
      </c>
      <c r="K7670">
        <v>4230.7858741053487</v>
      </c>
      <c r="L7670">
        <v>24.178849845153508</v>
      </c>
      <c r="M7670">
        <v>39.790000915527301</v>
      </c>
      <c r="N7670">
        <v>40.1651000976563</v>
      </c>
      <c r="O7670">
        <v>40.350999999999999</v>
      </c>
    </row>
    <row r="7671" spans="1:15" x14ac:dyDescent="0.25">
      <c r="A7671" s="2" t="s">
        <v>29</v>
      </c>
      <c r="B7671">
        <v>2004</v>
      </c>
      <c r="C7671" t="str">
        <f>VLOOKUP(A7671,'Country - Metadata'!$A$1:$C$218,3,FALSE)</f>
        <v>Lower middle income</v>
      </c>
      <c r="D7671">
        <v>16.899999999999999</v>
      </c>
      <c r="E7671">
        <v>47</v>
      </c>
      <c r="F7671">
        <v>77.7</v>
      </c>
      <c r="G7671">
        <v>46.7</v>
      </c>
      <c r="H7671">
        <v>40.200000000000003</v>
      </c>
      <c r="I7671">
        <v>0.4797148656492175</v>
      </c>
      <c r="J7671">
        <v>2939246</v>
      </c>
      <c r="K7671">
        <v>4307.2560643865572</v>
      </c>
      <c r="L7671">
        <v>22.917899219328383</v>
      </c>
      <c r="M7671">
        <v>39.189998626708999</v>
      </c>
      <c r="N7671">
        <v>38.590099334716797</v>
      </c>
      <c r="O7671">
        <v>41.228999999999999</v>
      </c>
    </row>
    <row r="7672" spans="1:15" x14ac:dyDescent="0.25">
      <c r="A7672" s="2" t="s">
        <v>29</v>
      </c>
      <c r="B7672">
        <v>2005</v>
      </c>
      <c r="C7672" t="str">
        <f>VLOOKUP(A7672,'Country - Metadata'!$A$1:$C$218,3,FALSE)</f>
        <v>Lower middle income</v>
      </c>
      <c r="I7672">
        <v>0.47946596089277227</v>
      </c>
      <c r="J7672">
        <v>3024198</v>
      </c>
      <c r="K7672">
        <v>4544.8692244535077</v>
      </c>
      <c r="L7672">
        <v>20.070196721781286</v>
      </c>
      <c r="M7672">
        <v>38.409999847412102</v>
      </c>
      <c r="N7672">
        <v>38.768299102783203</v>
      </c>
      <c r="O7672">
        <v>42.110999999999997</v>
      </c>
    </row>
    <row r="7673" spans="1:15" x14ac:dyDescent="0.25">
      <c r="A7673" s="2" t="s">
        <v>29</v>
      </c>
      <c r="B7673">
        <v>2006</v>
      </c>
      <c r="C7673" t="str">
        <f>VLOOKUP(A7673,'Country - Metadata'!$A$1:$C$218,3,FALSE)</f>
        <v>Lower middle income</v>
      </c>
      <c r="I7673">
        <v>0.46916554088359935</v>
      </c>
      <c r="J7673">
        <v>3111908</v>
      </c>
      <c r="K7673">
        <v>5226.5061817595142</v>
      </c>
      <c r="L7673">
        <v>16.607143894005265</v>
      </c>
      <c r="M7673">
        <v>37.319999694824197</v>
      </c>
      <c r="N7673">
        <v>39.120700836181598</v>
      </c>
      <c r="O7673">
        <v>42.997999999999998</v>
      </c>
    </row>
    <row r="7674" spans="1:15" x14ac:dyDescent="0.25">
      <c r="A7674" s="2" t="s">
        <v>29</v>
      </c>
      <c r="B7674">
        <v>2007</v>
      </c>
      <c r="C7674" t="str">
        <f>VLOOKUP(A7674,'Country - Metadata'!$A$1:$C$218,3,FALSE)</f>
        <v>Lower middle income</v>
      </c>
      <c r="I7674">
        <v>0.53707839346113295</v>
      </c>
      <c r="J7674">
        <v>3202512</v>
      </c>
      <c r="K7674">
        <v>4978.6203702061821</v>
      </c>
      <c r="L7674">
        <v>18.432519280788931</v>
      </c>
      <c r="M7674">
        <v>37.069999694824197</v>
      </c>
      <c r="N7674">
        <v>35.629199981689503</v>
      </c>
      <c r="O7674">
        <v>43.89</v>
      </c>
    </row>
    <row r="7675" spans="1:15" x14ac:dyDescent="0.25">
      <c r="A7675" s="2" t="s">
        <v>29</v>
      </c>
      <c r="B7675">
        <v>2008</v>
      </c>
      <c r="C7675" t="str">
        <f>VLOOKUP(A7675,'Country - Metadata'!$A$1:$C$218,3,FALSE)</f>
        <v>Lower middle income</v>
      </c>
      <c r="D7675">
        <v>10.9</v>
      </c>
      <c r="E7675">
        <v>34.6</v>
      </c>
      <c r="F7675">
        <v>64.900000000000006</v>
      </c>
      <c r="G7675">
        <v>42</v>
      </c>
      <c r="H7675">
        <v>35.700000000000003</v>
      </c>
      <c r="I7675">
        <v>0.54607723898493954</v>
      </c>
      <c r="J7675">
        <v>3296237</v>
      </c>
      <c r="K7675">
        <v>4821.0440903571316</v>
      </c>
      <c r="L7675">
        <v>18.559423100710827</v>
      </c>
      <c r="M7675">
        <v>36.75</v>
      </c>
      <c r="N7675">
        <v>35.795398712158203</v>
      </c>
      <c r="O7675">
        <v>44.787999999999997</v>
      </c>
    </row>
    <row r="7676" spans="1:15" x14ac:dyDescent="0.25">
      <c r="A7676" s="2" t="s">
        <v>29</v>
      </c>
      <c r="B7676">
        <v>2009</v>
      </c>
      <c r="C7676" t="str">
        <f>VLOOKUP(A7676,'Country - Metadata'!$A$1:$C$218,3,FALSE)</f>
        <v>Lower middle income</v>
      </c>
      <c r="I7676">
        <v>0.58643110407000865</v>
      </c>
      <c r="J7676">
        <v>3393408</v>
      </c>
      <c r="K7676">
        <v>4687.5759300194859</v>
      </c>
      <c r="L7676">
        <v>19.178182151624011</v>
      </c>
      <c r="M7676">
        <v>36.400001525878899</v>
      </c>
      <c r="N7676">
        <v>33.4255981445313</v>
      </c>
      <c r="O7676">
        <v>45.686</v>
      </c>
    </row>
    <row r="7677" spans="1:15" x14ac:dyDescent="0.25">
      <c r="A7677" s="2" t="s">
        <v>29</v>
      </c>
      <c r="B7677">
        <v>2010</v>
      </c>
      <c r="C7677" t="str">
        <f>VLOOKUP(A7677,'Country - Metadata'!$A$1:$C$218,3,FALSE)</f>
        <v>Lower middle income</v>
      </c>
      <c r="I7677">
        <v>0.59241027989239314</v>
      </c>
      <c r="J7677">
        <v>3494200</v>
      </c>
      <c r="K7677">
        <v>4671.6426769433883</v>
      </c>
      <c r="L7677">
        <v>16.733048703524268</v>
      </c>
      <c r="M7677">
        <v>35.939998626708999</v>
      </c>
      <c r="N7677">
        <v>33.9987983703613</v>
      </c>
      <c r="O7677">
        <v>46.588000000000001</v>
      </c>
    </row>
    <row r="7678" spans="1:15" x14ac:dyDescent="0.25">
      <c r="A7678" s="2" t="s">
        <v>29</v>
      </c>
      <c r="B7678">
        <v>2011</v>
      </c>
      <c r="C7678" t="str">
        <f>VLOOKUP(A7678,'Country - Metadata'!$A$1:$C$218,3,FALSE)</f>
        <v>Lower middle income</v>
      </c>
      <c r="I7678">
        <v>0.60856222034620799</v>
      </c>
      <c r="J7678">
        <v>3598646</v>
      </c>
      <c r="K7678">
        <v>4725.334067442921</v>
      </c>
      <c r="L7678">
        <v>14.515894738759819</v>
      </c>
      <c r="M7678">
        <v>35.369998931884801</v>
      </c>
      <c r="N7678">
        <v>33.282600402832003</v>
      </c>
      <c r="O7678">
        <v>47.493000000000002</v>
      </c>
    </row>
    <row r="7679" spans="1:15" x14ac:dyDescent="0.25">
      <c r="A7679" s="2" t="s">
        <v>29</v>
      </c>
      <c r="B7679">
        <v>2012</v>
      </c>
      <c r="C7679" t="str">
        <f>VLOOKUP(A7679,'Country - Metadata'!$A$1:$C$218,3,FALSE)</f>
        <v>Lower middle income</v>
      </c>
      <c r="I7679">
        <v>0.64750152095409352</v>
      </c>
      <c r="J7679">
        <v>3706555</v>
      </c>
      <c r="K7679">
        <v>4792.8390500226515</v>
      </c>
      <c r="L7679">
        <v>16.085960759936867</v>
      </c>
      <c r="M7679">
        <v>34.7700004577637</v>
      </c>
      <c r="N7679">
        <v>31.8425998687744</v>
      </c>
      <c r="O7679">
        <v>48.4</v>
      </c>
    </row>
    <row r="7680" spans="1:15" x14ac:dyDescent="0.25">
      <c r="A7680" s="2" t="s">
        <v>29</v>
      </c>
      <c r="B7680">
        <v>2013</v>
      </c>
      <c r="C7680" t="str">
        <f>VLOOKUP(A7680,'Country - Metadata'!$A$1:$C$218,3,FALSE)</f>
        <v>Lower middle income</v>
      </c>
      <c r="I7680">
        <v>0.57629383860681493</v>
      </c>
      <c r="J7680">
        <v>3817497</v>
      </c>
      <c r="K7680">
        <v>4846.7124534949862</v>
      </c>
      <c r="L7680">
        <v>16.282601105231688</v>
      </c>
      <c r="M7680">
        <v>34.209999084472699</v>
      </c>
      <c r="N7680">
        <v>34.196201324462898</v>
      </c>
      <c r="O7680">
        <v>49.305999999999997</v>
      </c>
    </row>
    <row r="7681" spans="1:15" x14ac:dyDescent="0.25">
      <c r="A7681" s="2" t="s">
        <v>29</v>
      </c>
      <c r="B7681">
        <v>2014</v>
      </c>
      <c r="C7681" t="str">
        <f>VLOOKUP(A7681,'Country - Metadata'!$A$1:$C$218,3,FALSE)</f>
        <v>Lower middle income</v>
      </c>
      <c r="D7681">
        <v>6</v>
      </c>
      <c r="E7681">
        <v>24.1</v>
      </c>
      <c r="F7681">
        <v>58.8</v>
      </c>
      <c r="G7681">
        <v>31</v>
      </c>
      <c r="H7681">
        <v>32.6</v>
      </c>
      <c r="I7681">
        <v>0.64107554159435487</v>
      </c>
      <c r="J7681">
        <v>3930894</v>
      </c>
      <c r="K7681">
        <v>4908.1077524404263</v>
      </c>
      <c r="L7681">
        <v>18.814205958132529</v>
      </c>
      <c r="M7681">
        <v>33.610000610351598</v>
      </c>
      <c r="N7681">
        <v>31.6089992523193</v>
      </c>
      <c r="O7681">
        <v>50.203000000000003</v>
      </c>
    </row>
    <row r="7682" spans="1:15" x14ac:dyDescent="0.25">
      <c r="A7682" s="2" t="s">
        <v>29</v>
      </c>
      <c r="B7682">
        <v>2015</v>
      </c>
      <c r="C7682" t="str">
        <f>VLOOKUP(A7682,'Country - Metadata'!$A$1:$C$218,3,FALSE)</f>
        <v>Lower middle income</v>
      </c>
      <c r="I7682">
        <v>0.72906039684610946</v>
      </c>
      <c r="J7682">
        <v>4046304</v>
      </c>
      <c r="K7682">
        <v>5024.4672560380577</v>
      </c>
      <c r="L7682">
        <v>20.629745390833911</v>
      </c>
      <c r="M7682">
        <v>32.970001220703097</v>
      </c>
      <c r="N7682">
        <v>28.5986003875732</v>
      </c>
      <c r="O7682">
        <v>51.088999999999999</v>
      </c>
    </row>
    <row r="7683" spans="1:15" x14ac:dyDescent="0.25">
      <c r="A7683" s="2" t="s">
        <v>29</v>
      </c>
      <c r="B7683">
        <v>2016</v>
      </c>
      <c r="C7683" t="str">
        <f>VLOOKUP(A7683,'Country - Metadata'!$A$1:$C$218,3,FALSE)</f>
        <v>Lower middle income</v>
      </c>
      <c r="I7683">
        <v>0.67490774659591912</v>
      </c>
      <c r="J7683">
        <v>4163532</v>
      </c>
      <c r="K7683">
        <v>4944.5690300216893</v>
      </c>
      <c r="L7683">
        <v>21.739169001016528</v>
      </c>
      <c r="M7683">
        <v>32.549999237060497</v>
      </c>
      <c r="N7683">
        <v>31.648199081420898</v>
      </c>
      <c r="O7683">
        <v>51.962000000000003</v>
      </c>
    </row>
    <row r="7684" spans="1:15" x14ac:dyDescent="0.25">
      <c r="A7684" s="2" t="s">
        <v>29</v>
      </c>
      <c r="B7684">
        <v>2017</v>
      </c>
      <c r="C7684" t="str">
        <f>VLOOKUP(A7684,'Country - Metadata'!$A$1:$C$218,3,FALSE)</f>
        <v>Lower middle income</v>
      </c>
      <c r="I7684">
        <v>0.88731517575145091</v>
      </c>
      <c r="J7684">
        <v>4282582</v>
      </c>
      <c r="K7684">
        <v>5108.5491322043817</v>
      </c>
      <c r="L7684">
        <v>22.718747907310764</v>
      </c>
      <c r="M7684">
        <v>31.9799995422363</v>
      </c>
      <c r="N7684">
        <v>25.185100555419901</v>
      </c>
      <c r="O7684">
        <v>52.823999999999998</v>
      </c>
    </row>
    <row r="7685" spans="1:15" x14ac:dyDescent="0.25">
      <c r="A7685" s="2" t="s">
        <v>29</v>
      </c>
      <c r="B7685">
        <v>2018</v>
      </c>
      <c r="C7685" t="str">
        <f>VLOOKUP(A7685,'Country - Metadata'!$A$1:$C$218,3,FALSE)</f>
        <v>Lower middle income</v>
      </c>
      <c r="I7685">
        <v>0.9084071262722242</v>
      </c>
      <c r="J7685">
        <v>4403312</v>
      </c>
      <c r="K7685">
        <v>5193.3935558725289</v>
      </c>
      <c r="L7685">
        <v>23.330663324865522</v>
      </c>
      <c r="M7685">
        <v>31.5200004577637</v>
      </c>
      <c r="N7685">
        <v>25.130699157714801</v>
      </c>
      <c r="O7685">
        <v>53.671999999999997</v>
      </c>
    </row>
    <row r="7686" spans="1:15" x14ac:dyDescent="0.25">
      <c r="A7686" s="2" t="s">
        <v>29</v>
      </c>
      <c r="B7686">
        <v>2019</v>
      </c>
      <c r="C7686" t="str">
        <f>VLOOKUP(A7686,'Country - Metadata'!$A$1:$C$218,3,FALSE)</f>
        <v>Lower middle income</v>
      </c>
      <c r="J7686">
        <v>4525698</v>
      </c>
      <c r="K7686">
        <v>5343.9979214668256</v>
      </c>
      <c r="L7686">
        <v>21.67694751433519</v>
      </c>
      <c r="M7686">
        <v>30.829999923706101</v>
      </c>
      <c r="O7686">
        <v>54.506999999999998</v>
      </c>
    </row>
    <row r="7687" spans="1:15" x14ac:dyDescent="0.25">
      <c r="A7687" s="2" t="s">
        <v>29</v>
      </c>
      <c r="B7687">
        <v>2020</v>
      </c>
      <c r="C7687" t="str">
        <f>VLOOKUP(A7687,'Country - Metadata'!$A$1:$C$218,3,FALSE)</f>
        <v>Lower middle income</v>
      </c>
      <c r="J7687">
        <v>4649660</v>
      </c>
      <c r="K7687">
        <v>5109.8049479319852</v>
      </c>
      <c r="L7687">
        <v>20.187921172080749</v>
      </c>
      <c r="O7687">
        <v>55.326999999999998</v>
      </c>
    </row>
    <row r="7688" spans="1:15" x14ac:dyDescent="0.25">
      <c r="A7688" s="2" t="s">
        <v>145</v>
      </c>
      <c r="B7688">
        <v>1960</v>
      </c>
      <c r="C7688" t="str">
        <f>VLOOKUP(A7688,'Country - Metadata'!$A$1:$C$218,3,FALSE)</f>
        <v>Upper middle income</v>
      </c>
      <c r="I7688">
        <v>0.27251494272398158</v>
      </c>
      <c r="J7688">
        <v>659351</v>
      </c>
      <c r="O7688">
        <v>35.110999999999997</v>
      </c>
    </row>
    <row r="7689" spans="1:15" x14ac:dyDescent="0.25">
      <c r="A7689" s="2" t="s">
        <v>145</v>
      </c>
      <c r="B7689">
        <v>1961</v>
      </c>
      <c r="C7689" t="str">
        <f>VLOOKUP(A7689,'Country - Metadata'!$A$1:$C$218,3,FALSE)</f>
        <v>Upper middle income</v>
      </c>
      <c r="I7689">
        <v>0.27471917292073383</v>
      </c>
      <c r="J7689">
        <v>680757</v>
      </c>
      <c r="O7689">
        <v>35.829000000000001</v>
      </c>
    </row>
    <row r="7690" spans="1:15" x14ac:dyDescent="0.25">
      <c r="A7690" s="2" t="s">
        <v>145</v>
      </c>
      <c r="B7690">
        <v>1962</v>
      </c>
      <c r="C7690" t="str">
        <f>VLOOKUP(A7690,'Country - Metadata'!$A$1:$C$218,3,FALSE)</f>
        <v>Upper middle income</v>
      </c>
      <c r="I7690">
        <v>0.36128130403555941</v>
      </c>
      <c r="J7690">
        <v>700349</v>
      </c>
      <c r="O7690">
        <v>36.555</v>
      </c>
    </row>
    <row r="7691" spans="1:15" x14ac:dyDescent="0.25">
      <c r="A7691" s="2" t="s">
        <v>145</v>
      </c>
      <c r="B7691">
        <v>1963</v>
      </c>
      <c r="C7691" t="str">
        <f>VLOOKUP(A7691,'Country - Metadata'!$A$1:$C$218,3,FALSE)</f>
        <v>Upper middle income</v>
      </c>
      <c r="I7691">
        <v>0.29076413938160506</v>
      </c>
      <c r="J7691">
        <v>718861</v>
      </c>
      <c r="O7691">
        <v>37.286000000000001</v>
      </c>
    </row>
    <row r="7692" spans="1:15" x14ac:dyDescent="0.25">
      <c r="A7692" s="2" t="s">
        <v>145</v>
      </c>
      <c r="B7692">
        <v>1964</v>
      </c>
      <c r="C7692" t="str">
        <f>VLOOKUP(A7692,'Country - Metadata'!$A$1:$C$218,3,FALSE)</f>
        <v>Upper middle income</v>
      </c>
      <c r="I7692">
        <v>0.41829976601786306</v>
      </c>
      <c r="J7692">
        <v>736381</v>
      </c>
      <c r="O7692">
        <v>38.024999999999999</v>
      </c>
    </row>
    <row r="7693" spans="1:15" x14ac:dyDescent="0.25">
      <c r="A7693" s="2" t="s">
        <v>145</v>
      </c>
      <c r="B7693">
        <v>1965</v>
      </c>
      <c r="C7693" t="str">
        <f>VLOOKUP(A7693,'Country - Metadata'!$A$1:$C$218,3,FALSE)</f>
        <v>Upper middle income</v>
      </c>
      <c r="I7693">
        <v>0.40419787516600264</v>
      </c>
      <c r="J7693">
        <v>753000</v>
      </c>
      <c r="O7693">
        <v>38.767000000000003</v>
      </c>
    </row>
    <row r="7694" spans="1:15" x14ac:dyDescent="0.25">
      <c r="A7694" s="2" t="s">
        <v>145</v>
      </c>
      <c r="B7694">
        <v>1966</v>
      </c>
      <c r="C7694" t="str">
        <f>VLOOKUP(A7694,'Country - Metadata'!$A$1:$C$218,3,FALSE)</f>
        <v>Upper middle income</v>
      </c>
      <c r="I7694">
        <v>0.35772678141498643</v>
      </c>
      <c r="J7694">
        <v>768813</v>
      </c>
      <c r="O7694">
        <v>39.515999999999998</v>
      </c>
    </row>
    <row r="7695" spans="1:15" x14ac:dyDescent="0.25">
      <c r="A7695" s="2" t="s">
        <v>145</v>
      </c>
      <c r="B7695">
        <v>1967</v>
      </c>
      <c r="C7695" t="str">
        <f>VLOOKUP(A7695,'Country - Metadata'!$A$1:$C$218,3,FALSE)</f>
        <v>Upper middle income</v>
      </c>
      <c r="I7695">
        <v>0.63617959554391601</v>
      </c>
      <c r="J7695">
        <v>783917</v>
      </c>
      <c r="O7695">
        <v>40.268999999999998</v>
      </c>
    </row>
    <row r="7696" spans="1:15" x14ac:dyDescent="0.25">
      <c r="A7696" s="2" t="s">
        <v>145</v>
      </c>
      <c r="B7696">
        <v>1968</v>
      </c>
      <c r="C7696" t="str">
        <f>VLOOKUP(A7696,'Country - Metadata'!$A$1:$C$218,3,FALSE)</f>
        <v>Upper middle income</v>
      </c>
      <c r="I7696">
        <v>0.79915782934396107</v>
      </c>
      <c r="J7696">
        <v>798413</v>
      </c>
      <c r="O7696">
        <v>41.027999999999999</v>
      </c>
    </row>
    <row r="7697" spans="1:15" x14ac:dyDescent="0.25">
      <c r="A7697" s="2" t="s">
        <v>145</v>
      </c>
      <c r="B7697">
        <v>1969</v>
      </c>
      <c r="C7697" t="str">
        <f>VLOOKUP(A7697,'Country - Metadata'!$A$1:$C$218,3,FALSE)</f>
        <v>Upper middle income</v>
      </c>
      <c r="I7697">
        <v>0.70414633095561951</v>
      </c>
      <c r="J7697">
        <v>812405</v>
      </c>
      <c r="O7697">
        <v>41.79</v>
      </c>
    </row>
    <row r="7698" spans="1:15" x14ac:dyDescent="0.25">
      <c r="A7698" s="2" t="s">
        <v>145</v>
      </c>
      <c r="B7698">
        <v>1970</v>
      </c>
      <c r="C7698" t="str">
        <f>VLOOKUP(A7698,'Country - Metadata'!$A$1:$C$218,3,FALSE)</f>
        <v>Upper middle income</v>
      </c>
      <c r="I7698">
        <v>0.60376755447941877</v>
      </c>
      <c r="J7698">
        <v>826000</v>
      </c>
      <c r="O7698">
        <v>42.555999999999997</v>
      </c>
    </row>
    <row r="7699" spans="1:15" x14ac:dyDescent="0.25">
      <c r="A7699" s="2" t="s">
        <v>145</v>
      </c>
      <c r="B7699">
        <v>1971</v>
      </c>
      <c r="C7699" t="str">
        <f>VLOOKUP(A7699,'Country - Metadata'!$A$1:$C$218,3,FALSE)</f>
        <v>Upper middle income</v>
      </c>
      <c r="I7699">
        <v>0.47190400724473625</v>
      </c>
      <c r="J7699">
        <v>839230</v>
      </c>
      <c r="O7699">
        <v>43.326000000000001</v>
      </c>
    </row>
    <row r="7700" spans="1:15" x14ac:dyDescent="0.25">
      <c r="A7700" s="2" t="s">
        <v>145</v>
      </c>
      <c r="B7700">
        <v>1972</v>
      </c>
      <c r="C7700" t="str">
        <f>VLOOKUP(A7700,'Country - Metadata'!$A$1:$C$218,3,FALSE)</f>
        <v>Upper middle income</v>
      </c>
      <c r="I7700">
        <v>0.80909990340976434</v>
      </c>
      <c r="J7700">
        <v>852053</v>
      </c>
      <c r="O7700">
        <v>44.1</v>
      </c>
    </row>
    <row r="7701" spans="1:15" x14ac:dyDescent="0.25">
      <c r="A7701" s="2" t="s">
        <v>145</v>
      </c>
      <c r="B7701">
        <v>1973</v>
      </c>
      <c r="C7701" t="str">
        <f>VLOOKUP(A7701,'Country - Metadata'!$A$1:$C$218,3,FALSE)</f>
        <v>Upper middle income</v>
      </c>
      <c r="I7701">
        <v>0.7844358183619925</v>
      </c>
      <c r="J7701">
        <v>864819</v>
      </c>
      <c r="O7701">
        <v>43.881</v>
      </c>
    </row>
    <row r="7702" spans="1:15" x14ac:dyDescent="0.25">
      <c r="A7702" s="2" t="s">
        <v>145</v>
      </c>
      <c r="B7702">
        <v>1974</v>
      </c>
      <c r="C7702" t="str">
        <f>VLOOKUP(A7702,'Country - Metadata'!$A$1:$C$218,3,FALSE)</f>
        <v>Upper middle income</v>
      </c>
      <c r="I7702">
        <v>0.78932784536502809</v>
      </c>
      <c r="J7702">
        <v>878042</v>
      </c>
      <c r="O7702">
        <v>43.661999999999999</v>
      </c>
    </row>
    <row r="7703" spans="1:15" x14ac:dyDescent="0.25">
      <c r="A7703" s="2" t="s">
        <v>145</v>
      </c>
      <c r="B7703">
        <v>1975</v>
      </c>
      <c r="C7703" t="str">
        <f>VLOOKUP(A7703,'Country - Metadata'!$A$1:$C$218,3,FALSE)</f>
        <v>Upper middle income</v>
      </c>
      <c r="I7703">
        <v>0.66186883408071739</v>
      </c>
      <c r="J7703">
        <v>892000</v>
      </c>
      <c r="O7703">
        <v>43.442999999999998</v>
      </c>
    </row>
    <row r="7704" spans="1:15" x14ac:dyDescent="0.25">
      <c r="A7704" s="2" t="s">
        <v>145</v>
      </c>
      <c r="B7704">
        <v>1976</v>
      </c>
      <c r="C7704" t="str">
        <f>VLOOKUP(A7704,'Country - Metadata'!$A$1:$C$218,3,FALSE)</f>
        <v>Upper middle income</v>
      </c>
      <c r="I7704">
        <v>0.68363840543978149</v>
      </c>
      <c r="J7704">
        <v>906507</v>
      </c>
      <c r="L7704">
        <v>19.940476190476193</v>
      </c>
      <c r="O7704">
        <v>43.223999999999997</v>
      </c>
    </row>
    <row r="7705" spans="1:15" x14ac:dyDescent="0.25">
      <c r="A7705" s="2" t="s">
        <v>145</v>
      </c>
      <c r="B7705">
        <v>1977</v>
      </c>
      <c r="C7705" t="str">
        <f>VLOOKUP(A7705,'Country - Metadata'!$A$1:$C$218,3,FALSE)</f>
        <v>Upper middle income</v>
      </c>
      <c r="I7705">
        <v>0.69648320615078052</v>
      </c>
      <c r="J7705">
        <v>921379</v>
      </c>
      <c r="L7705">
        <v>17.254685777287762</v>
      </c>
      <c r="O7705">
        <v>43.005000000000003</v>
      </c>
    </row>
    <row r="7706" spans="1:15" x14ac:dyDescent="0.25">
      <c r="A7706" s="2" t="s">
        <v>145</v>
      </c>
      <c r="B7706">
        <v>1978</v>
      </c>
      <c r="C7706" t="str">
        <f>VLOOKUP(A7706,'Country - Metadata'!$A$1:$C$218,3,FALSE)</f>
        <v>Upper middle income</v>
      </c>
      <c r="I7706">
        <v>0.67565578538380866</v>
      </c>
      <c r="J7706">
        <v>933499</v>
      </c>
      <c r="L7706">
        <v>15.612016618728028</v>
      </c>
      <c r="O7706">
        <v>42.786999999999999</v>
      </c>
    </row>
    <row r="7707" spans="1:15" x14ac:dyDescent="0.25">
      <c r="A7707" s="2" t="s">
        <v>145</v>
      </c>
      <c r="B7707">
        <v>1979</v>
      </c>
      <c r="C7707" t="str">
        <f>VLOOKUP(A7707,'Country - Metadata'!$A$1:$C$218,3,FALSE)</f>
        <v>Upper middle income</v>
      </c>
      <c r="I7707">
        <v>0.69488192292143913</v>
      </c>
      <c r="J7707">
        <v>949888</v>
      </c>
      <c r="L7707">
        <v>16.020942408376964</v>
      </c>
      <c r="O7707">
        <v>42.569000000000003</v>
      </c>
    </row>
    <row r="7708" spans="1:15" x14ac:dyDescent="0.25">
      <c r="A7708" s="2" t="s">
        <v>145</v>
      </c>
      <c r="B7708">
        <v>1980</v>
      </c>
      <c r="C7708" t="str">
        <f>VLOOKUP(A7708,'Country - Metadata'!$A$1:$C$218,3,FALSE)</f>
        <v>Upper middle income</v>
      </c>
      <c r="I7708">
        <v>0.61114199323215723</v>
      </c>
      <c r="J7708">
        <v>966039</v>
      </c>
      <c r="L7708">
        <v>10.50937104748764</v>
      </c>
      <c r="O7708">
        <v>42.350999999999999</v>
      </c>
    </row>
    <row r="7709" spans="1:15" x14ac:dyDescent="0.25">
      <c r="A7709" s="2" t="s">
        <v>145</v>
      </c>
      <c r="B7709">
        <v>1981</v>
      </c>
      <c r="C7709" t="str">
        <f>VLOOKUP(A7709,'Country - Metadata'!$A$1:$C$218,3,FALSE)</f>
        <v>Upper middle income</v>
      </c>
      <c r="I7709">
        <v>0.55353088645964865</v>
      </c>
      <c r="J7709">
        <v>980462</v>
      </c>
      <c r="L7709">
        <v>12.312665295327651</v>
      </c>
      <c r="O7709">
        <v>42.134</v>
      </c>
    </row>
    <row r="7710" spans="1:15" x14ac:dyDescent="0.25">
      <c r="A7710" s="2" t="s">
        <v>145</v>
      </c>
      <c r="B7710">
        <v>1982</v>
      </c>
      <c r="C7710" t="str">
        <f>VLOOKUP(A7710,'Country - Metadata'!$A$1:$C$218,3,FALSE)</f>
        <v>Upper middle income</v>
      </c>
      <c r="I7710">
        <v>0.50616460508140382</v>
      </c>
      <c r="J7710">
        <v>992521</v>
      </c>
      <c r="L7710">
        <v>13.049040511727078</v>
      </c>
      <c r="O7710">
        <v>41.917000000000002</v>
      </c>
    </row>
    <row r="7711" spans="1:15" x14ac:dyDescent="0.25">
      <c r="A7711" s="2" t="s">
        <v>145</v>
      </c>
      <c r="B7711">
        <v>1983</v>
      </c>
      <c r="C7711" t="str">
        <f>VLOOKUP(A7711,'Country - Metadata'!$A$1:$C$218,3,FALSE)</f>
        <v>Upper middle income</v>
      </c>
      <c r="I7711">
        <v>0.5967119600755123</v>
      </c>
      <c r="J7711">
        <v>1001691</v>
      </c>
      <c r="L7711">
        <v>11.478492517433207</v>
      </c>
      <c r="O7711">
        <v>41.701000000000001</v>
      </c>
    </row>
    <row r="7712" spans="1:15" x14ac:dyDescent="0.25">
      <c r="A7712" s="2" t="s">
        <v>145</v>
      </c>
      <c r="B7712">
        <v>1984</v>
      </c>
      <c r="C7712" t="str">
        <f>VLOOKUP(A7712,'Country - Metadata'!$A$1:$C$218,3,FALSE)</f>
        <v>Upper middle income</v>
      </c>
      <c r="I7712">
        <v>0.61948625843565785</v>
      </c>
      <c r="J7712">
        <v>1012221</v>
      </c>
      <c r="L7712">
        <v>12.089136490250695</v>
      </c>
      <c r="O7712">
        <v>42.012</v>
      </c>
    </row>
    <row r="7713" spans="1:15" x14ac:dyDescent="0.25">
      <c r="A7713" s="2" t="s">
        <v>145</v>
      </c>
      <c r="B7713">
        <v>1985</v>
      </c>
      <c r="C7713" t="str">
        <f>VLOOKUP(A7713,'Country - Metadata'!$A$1:$C$218,3,FALSE)</f>
        <v>Upper middle income</v>
      </c>
      <c r="I7713">
        <v>0.69349493595472156</v>
      </c>
      <c r="J7713">
        <v>1020528</v>
      </c>
      <c r="L7713">
        <v>12.775303887351065</v>
      </c>
      <c r="O7713">
        <v>42.325000000000003</v>
      </c>
    </row>
    <row r="7714" spans="1:15" x14ac:dyDescent="0.25">
      <c r="A7714" s="2" t="s">
        <v>145</v>
      </c>
      <c r="B7714">
        <v>1986</v>
      </c>
      <c r="C7714" t="str">
        <f>VLOOKUP(A7714,'Country - Metadata'!$A$1:$C$218,3,FALSE)</f>
        <v>Upper middle income</v>
      </c>
      <c r="I7714">
        <v>0.77736006845851646</v>
      </c>
      <c r="J7714">
        <v>1028360</v>
      </c>
      <c r="L7714">
        <v>12.741116751269036</v>
      </c>
      <c r="O7714">
        <v>42.639000000000003</v>
      </c>
    </row>
    <row r="7715" spans="1:15" x14ac:dyDescent="0.25">
      <c r="A7715" s="2" t="s">
        <v>145</v>
      </c>
      <c r="B7715">
        <v>1987</v>
      </c>
      <c r="C7715" t="str">
        <f>VLOOKUP(A7715,'Country - Metadata'!$A$1:$C$218,3,FALSE)</f>
        <v>Upper middle income</v>
      </c>
      <c r="I7715">
        <v>0.89898096868780653</v>
      </c>
      <c r="J7715">
        <v>1036082</v>
      </c>
      <c r="L7715">
        <v>12.14185451242672</v>
      </c>
      <c r="O7715">
        <v>42.953000000000003</v>
      </c>
    </row>
    <row r="7716" spans="1:15" x14ac:dyDescent="0.25">
      <c r="A7716" s="2" t="s">
        <v>145</v>
      </c>
      <c r="B7716">
        <v>1988</v>
      </c>
      <c r="C7716" t="str">
        <f>VLOOKUP(A7716,'Country - Metadata'!$A$1:$C$218,3,FALSE)</f>
        <v>Upper middle income</v>
      </c>
      <c r="I7716">
        <v>0.81899833115901532</v>
      </c>
      <c r="J7716">
        <v>1043239</v>
      </c>
      <c r="L7716">
        <v>10.947250984903951</v>
      </c>
      <c r="O7716">
        <v>43.268999999999998</v>
      </c>
    </row>
    <row r="7717" spans="1:15" x14ac:dyDescent="0.25">
      <c r="A7717" s="2" t="s">
        <v>145</v>
      </c>
      <c r="B7717">
        <v>1989</v>
      </c>
      <c r="C7717" t="str">
        <f>VLOOKUP(A7717,'Country - Metadata'!$A$1:$C$218,3,FALSE)</f>
        <v>Upper middle income</v>
      </c>
      <c r="I7717">
        <v>1.001111998934612</v>
      </c>
      <c r="J7717">
        <v>1051260</v>
      </c>
      <c r="L7717">
        <v>10.401514696159163</v>
      </c>
      <c r="O7717">
        <v>43.584000000000003</v>
      </c>
    </row>
    <row r="7718" spans="1:15" x14ac:dyDescent="0.25">
      <c r="A7718" s="2" t="s">
        <v>145</v>
      </c>
      <c r="B7718">
        <v>1990</v>
      </c>
      <c r="C7718" t="str">
        <f>VLOOKUP(A7718,'Country - Metadata'!$A$1:$C$218,3,FALSE)</f>
        <v>Upper middle income</v>
      </c>
      <c r="I7718">
        <v>1.0956057708200513</v>
      </c>
      <c r="J7718">
        <v>1058775</v>
      </c>
      <c r="K7718">
        <v>7989.5298956877214</v>
      </c>
      <c r="L7718">
        <v>10.887423935091277</v>
      </c>
      <c r="N7718">
        <v>47.067827440378899</v>
      </c>
      <c r="O7718">
        <v>43.9</v>
      </c>
    </row>
    <row r="7719" spans="1:15" x14ac:dyDescent="0.25">
      <c r="A7719" s="2" t="s">
        <v>145</v>
      </c>
      <c r="B7719">
        <v>1991</v>
      </c>
      <c r="C7719" t="str">
        <f>VLOOKUP(A7719,'Country - Metadata'!$A$1:$C$218,3,FALSE)</f>
        <v>Upper middle income</v>
      </c>
      <c r="I7719">
        <v>1.1679339528677917</v>
      </c>
      <c r="J7719">
        <v>1070266</v>
      </c>
      <c r="K7719">
        <v>8254.3162109561508</v>
      </c>
      <c r="L7719">
        <v>9.9688992374473102</v>
      </c>
      <c r="M7719">
        <v>14.819999694824199</v>
      </c>
      <c r="N7719">
        <v>43.342164793035103</v>
      </c>
      <c r="O7719">
        <v>43.777000000000001</v>
      </c>
    </row>
    <row r="7720" spans="1:15" x14ac:dyDescent="0.25">
      <c r="A7720" s="2" t="s">
        <v>145</v>
      </c>
      <c r="B7720">
        <v>1992</v>
      </c>
      <c r="C7720" t="str">
        <f>VLOOKUP(A7720,'Country - Metadata'!$A$1:$C$218,3,FALSE)</f>
        <v>Upper middle income</v>
      </c>
      <c r="I7720">
        <v>1.217216980914591</v>
      </c>
      <c r="J7720">
        <v>1084441</v>
      </c>
      <c r="K7720">
        <v>8676.9738852902628</v>
      </c>
      <c r="L7720">
        <v>10.012646751751443</v>
      </c>
      <c r="M7720">
        <v>14.4099998474121</v>
      </c>
      <c r="N7720">
        <v>43.159753754799297</v>
      </c>
      <c r="O7720">
        <v>43.652999999999999</v>
      </c>
    </row>
    <row r="7721" spans="1:15" x14ac:dyDescent="0.25">
      <c r="A7721" s="2" t="s">
        <v>145</v>
      </c>
      <c r="B7721">
        <v>1993</v>
      </c>
      <c r="C7721" t="str">
        <f>VLOOKUP(A7721,'Country - Metadata'!$A$1:$C$218,3,FALSE)</f>
        <v>Upper middle income</v>
      </c>
      <c r="I7721">
        <v>1.3395615350828431</v>
      </c>
      <c r="J7721">
        <v>1097374</v>
      </c>
      <c r="K7721">
        <v>9010.4844808122962</v>
      </c>
      <c r="L7721">
        <v>9.1509867675773862</v>
      </c>
      <c r="M7721">
        <v>14.0900001525879</v>
      </c>
      <c r="N7721">
        <v>38.771093429778901</v>
      </c>
      <c r="O7721">
        <v>43.53</v>
      </c>
    </row>
    <row r="7722" spans="1:15" x14ac:dyDescent="0.25">
      <c r="A7722" s="2" t="s">
        <v>145</v>
      </c>
      <c r="B7722">
        <v>1994</v>
      </c>
      <c r="C7722" t="str">
        <f>VLOOKUP(A7722,'Country - Metadata'!$A$1:$C$218,3,FALSE)</f>
        <v>Upper middle income</v>
      </c>
      <c r="I7722">
        <v>1.3568813654360081</v>
      </c>
      <c r="J7722">
        <v>1112846</v>
      </c>
      <c r="K7722">
        <v>9252.7159078750719</v>
      </c>
      <c r="L7722">
        <v>8.6660901023728538</v>
      </c>
      <c r="M7722">
        <v>13.789999961853001</v>
      </c>
      <c r="N7722">
        <v>35.428866800969402</v>
      </c>
      <c r="O7722">
        <v>43.406999999999996</v>
      </c>
    </row>
    <row r="7723" spans="1:15" x14ac:dyDescent="0.25">
      <c r="A7723" s="2" t="s">
        <v>145</v>
      </c>
      <c r="B7723">
        <v>1995</v>
      </c>
      <c r="C7723" t="str">
        <f>VLOOKUP(A7723,'Country - Metadata'!$A$1:$C$218,3,FALSE)</f>
        <v>Upper middle income</v>
      </c>
      <c r="I7723">
        <v>1.3808992237564557</v>
      </c>
      <c r="J7723">
        <v>1122457</v>
      </c>
      <c r="K7723">
        <v>9566.8249204781641</v>
      </c>
      <c r="L7723">
        <v>9.1981200275176054</v>
      </c>
      <c r="M7723">
        <v>14.4899997711182</v>
      </c>
      <c r="N7723">
        <v>38.8345145301275</v>
      </c>
      <c r="O7723">
        <v>43.283999999999999</v>
      </c>
    </row>
    <row r="7724" spans="1:15" x14ac:dyDescent="0.25">
      <c r="A7724" s="2" t="s">
        <v>145</v>
      </c>
      <c r="B7724">
        <v>1996</v>
      </c>
      <c r="C7724" t="str">
        <f>VLOOKUP(A7724,'Country - Metadata'!$A$1:$C$218,3,FALSE)</f>
        <v>Upper middle income</v>
      </c>
      <c r="I7724">
        <v>1.4197580943848127</v>
      </c>
      <c r="J7724">
        <v>1133996</v>
      </c>
      <c r="K7724">
        <v>9998.6171139772196</v>
      </c>
      <c r="L7724">
        <v>9.0630826623180418</v>
      </c>
      <c r="M7724">
        <v>13.039999961853001</v>
      </c>
      <c r="N7724">
        <v>35.563926318743903</v>
      </c>
      <c r="O7724">
        <v>43.161000000000001</v>
      </c>
    </row>
    <row r="7725" spans="1:15" x14ac:dyDescent="0.25">
      <c r="A7725" s="2" t="s">
        <v>145</v>
      </c>
      <c r="B7725">
        <v>1997</v>
      </c>
      <c r="C7725" t="str">
        <f>VLOOKUP(A7725,'Country - Metadata'!$A$1:$C$218,3,FALSE)</f>
        <v>Upper middle income</v>
      </c>
      <c r="I7725">
        <v>1.4108008123425912</v>
      </c>
      <c r="J7725">
        <v>1148284</v>
      </c>
      <c r="K7725">
        <v>10435.798364926904</v>
      </c>
      <c r="L7725">
        <v>8.3090437195673168</v>
      </c>
      <c r="M7725">
        <v>12.539999961853001</v>
      </c>
      <c r="N7725">
        <v>36.441064970315502</v>
      </c>
      <c r="O7725">
        <v>43.037999999999997</v>
      </c>
    </row>
    <row r="7726" spans="1:15" x14ac:dyDescent="0.25">
      <c r="A7726" s="2" t="s">
        <v>145</v>
      </c>
      <c r="B7726">
        <v>1998</v>
      </c>
      <c r="C7726" t="str">
        <f>VLOOKUP(A7726,'Country - Metadata'!$A$1:$C$218,3,FALSE)</f>
        <v>Upper middle income</v>
      </c>
      <c r="I7726">
        <v>1.5425436113272684</v>
      </c>
      <c r="J7726">
        <v>1160421</v>
      </c>
      <c r="K7726">
        <v>10953.676884375591</v>
      </c>
      <c r="L7726">
        <v>8.127657172784037</v>
      </c>
      <c r="M7726">
        <v>11.8999996185303</v>
      </c>
      <c r="N7726">
        <v>33.527352649363202</v>
      </c>
      <c r="O7726">
        <v>42.915999999999997</v>
      </c>
    </row>
    <row r="7727" spans="1:15" x14ac:dyDescent="0.25">
      <c r="A7727" s="2" t="s">
        <v>145</v>
      </c>
      <c r="B7727">
        <v>1999</v>
      </c>
      <c r="C7727" t="str">
        <f>VLOOKUP(A7727,'Country - Metadata'!$A$1:$C$218,3,FALSE)</f>
        <v>Upper middle income</v>
      </c>
      <c r="I7727">
        <v>1.8719150627049004</v>
      </c>
      <c r="J7727">
        <v>1175267</v>
      </c>
      <c r="K7727">
        <v>11097.690202461006</v>
      </c>
      <c r="L7727">
        <v>4.9963519272600774</v>
      </c>
      <c r="M7727">
        <v>11.199999809265099</v>
      </c>
      <c r="N7727">
        <v>21.045197305585202</v>
      </c>
      <c r="O7727">
        <v>42.792999999999999</v>
      </c>
    </row>
    <row r="7728" spans="1:15" x14ac:dyDescent="0.25">
      <c r="A7728" s="2" t="s">
        <v>145</v>
      </c>
      <c r="B7728">
        <v>2000</v>
      </c>
      <c r="C7728" t="str">
        <f>VLOOKUP(A7728,'Country - Metadata'!$A$1:$C$218,3,FALSE)</f>
        <v>Upper middle income</v>
      </c>
      <c r="I7728">
        <v>2.0473968149920001</v>
      </c>
      <c r="J7728">
        <v>1186873</v>
      </c>
      <c r="K7728">
        <v>11890.58864792444</v>
      </c>
      <c r="L7728">
        <v>5.7050101411062117</v>
      </c>
      <c r="M7728">
        <v>11.430000305175801</v>
      </c>
      <c r="N7728">
        <v>20.423200607299801</v>
      </c>
      <c r="O7728">
        <v>42.67</v>
      </c>
    </row>
    <row r="7729" spans="1:15" x14ac:dyDescent="0.25">
      <c r="A7729" s="2" t="s">
        <v>145</v>
      </c>
      <c r="B7729">
        <v>2001</v>
      </c>
      <c r="C7729" t="str">
        <f>VLOOKUP(A7729,'Country - Metadata'!$A$1:$C$218,3,FALSE)</f>
        <v>Upper middle income</v>
      </c>
      <c r="I7729">
        <v>2.1483139079501825</v>
      </c>
      <c r="J7729">
        <v>1196287</v>
      </c>
      <c r="K7729">
        <v>12191.927417077386</v>
      </c>
      <c r="L7729">
        <v>6.1479990779647862</v>
      </c>
      <c r="M7729">
        <v>11.7399997711182</v>
      </c>
      <c r="N7729">
        <v>20.077800750732401</v>
      </c>
      <c r="O7729">
        <v>42.558999999999997</v>
      </c>
    </row>
    <row r="7730" spans="1:15" x14ac:dyDescent="0.25">
      <c r="A7730" s="2" t="s">
        <v>145</v>
      </c>
      <c r="B7730">
        <v>2002</v>
      </c>
      <c r="C7730" t="str">
        <f>VLOOKUP(A7730,'Country - Metadata'!$A$1:$C$218,3,FALSE)</f>
        <v>Upper middle income</v>
      </c>
      <c r="I7730">
        <v>2.1666565666711768</v>
      </c>
      <c r="J7730">
        <v>1204621</v>
      </c>
      <c r="K7730">
        <v>12303.106847132796</v>
      </c>
      <c r="L7730">
        <v>5.1914186233866912</v>
      </c>
      <c r="M7730">
        <v>10.800000190734901</v>
      </c>
      <c r="N7730">
        <v>17.934700012206999</v>
      </c>
      <c r="O7730">
        <v>42.447000000000003</v>
      </c>
    </row>
    <row r="7731" spans="1:15" x14ac:dyDescent="0.25">
      <c r="A7731" s="2" t="s">
        <v>145</v>
      </c>
      <c r="B7731">
        <v>2003</v>
      </c>
      <c r="C7731" t="str">
        <f>VLOOKUP(A7731,'Country - Metadata'!$A$1:$C$218,3,FALSE)</f>
        <v>Upper middle income</v>
      </c>
      <c r="I7731">
        <v>2.2664150259195464</v>
      </c>
      <c r="J7731">
        <v>1213370</v>
      </c>
      <c r="K7731">
        <v>12938.152677293932</v>
      </c>
      <c r="L7731">
        <v>5.1774465135519145</v>
      </c>
      <c r="M7731">
        <v>12.7700004577637</v>
      </c>
      <c r="N7731">
        <v>18.9015998840332</v>
      </c>
      <c r="O7731">
        <v>42.335000000000001</v>
      </c>
    </row>
    <row r="7732" spans="1:15" x14ac:dyDescent="0.25">
      <c r="A7732" s="2" t="s">
        <v>145</v>
      </c>
      <c r="B7732">
        <v>2004</v>
      </c>
      <c r="C7732" t="str">
        <f>VLOOKUP(A7732,'Country - Metadata'!$A$1:$C$218,3,FALSE)</f>
        <v>Upper middle income</v>
      </c>
      <c r="I7732">
        <v>2.2686266946109059</v>
      </c>
      <c r="J7732">
        <v>1221003</v>
      </c>
      <c r="K7732">
        <v>13413.99326218745</v>
      </c>
      <c r="L7732">
        <v>5.2761810778301639</v>
      </c>
      <c r="M7732">
        <v>10.069999694824199</v>
      </c>
      <c r="N7732">
        <v>19.084699630737301</v>
      </c>
      <c r="O7732">
        <v>42.222999999999999</v>
      </c>
    </row>
    <row r="7733" spans="1:15" x14ac:dyDescent="0.25">
      <c r="A7733" s="2" t="s">
        <v>145</v>
      </c>
      <c r="B7733">
        <v>2005</v>
      </c>
      <c r="C7733" t="str">
        <f>VLOOKUP(A7733,'Country - Metadata'!$A$1:$C$218,3,FALSE)</f>
        <v>Upper middle income</v>
      </c>
      <c r="I7733">
        <v>2.4099249829432674</v>
      </c>
      <c r="J7733">
        <v>1228254</v>
      </c>
      <c r="K7733">
        <v>13571.83560065329</v>
      </c>
      <c r="L7733">
        <v>4.9779443088879587</v>
      </c>
      <c r="M7733">
        <v>10.0200004577637</v>
      </c>
      <c r="N7733">
        <v>17.654100418090799</v>
      </c>
      <c r="O7733">
        <v>42.112000000000002</v>
      </c>
    </row>
    <row r="7734" spans="1:15" x14ac:dyDescent="0.25">
      <c r="A7734" s="2" t="s">
        <v>145</v>
      </c>
      <c r="B7734">
        <v>2006</v>
      </c>
      <c r="C7734" t="str">
        <f>VLOOKUP(A7734,'Country - Metadata'!$A$1:$C$218,3,FALSE)</f>
        <v>Upper middle income</v>
      </c>
      <c r="D7734">
        <v>0.4</v>
      </c>
      <c r="E7734">
        <v>3.6</v>
      </c>
      <c r="F7734">
        <v>21.1</v>
      </c>
      <c r="H7734">
        <v>35.700000000000003</v>
      </c>
      <c r="I7734">
        <v>2.6742388143883771</v>
      </c>
      <c r="J7734">
        <v>1233996</v>
      </c>
      <c r="K7734">
        <v>14165.954485800561</v>
      </c>
      <c r="L7734">
        <v>4.9064477049401001</v>
      </c>
      <c r="M7734">
        <v>9.7200002670288104</v>
      </c>
      <c r="N7734">
        <v>16.4099006652832</v>
      </c>
      <c r="O7734">
        <v>42</v>
      </c>
    </row>
    <row r="7735" spans="1:15" x14ac:dyDescent="0.25">
      <c r="A7735" s="2" t="s">
        <v>145</v>
      </c>
      <c r="B7735">
        <v>2007</v>
      </c>
      <c r="C7735" t="str">
        <f>VLOOKUP(A7735,'Country - Metadata'!$A$1:$C$218,3,FALSE)</f>
        <v>Upper middle income</v>
      </c>
      <c r="I7735">
        <v>2.7427538862402492</v>
      </c>
      <c r="J7735">
        <v>1239630</v>
      </c>
      <c r="K7735">
        <v>14909.170856227434</v>
      </c>
      <c r="L7735">
        <v>4.3759869284631145</v>
      </c>
      <c r="M7735">
        <v>9.4300003051757795</v>
      </c>
      <c r="N7735">
        <v>15.6873998641968</v>
      </c>
      <c r="O7735">
        <v>41.889000000000003</v>
      </c>
    </row>
    <row r="7736" spans="1:15" x14ac:dyDescent="0.25">
      <c r="A7736" s="2" t="s">
        <v>145</v>
      </c>
      <c r="B7736">
        <v>2008</v>
      </c>
      <c r="C7736" t="str">
        <f>VLOOKUP(A7736,'Country - Metadata'!$A$1:$C$218,3,FALSE)</f>
        <v>Upper middle income</v>
      </c>
      <c r="I7736">
        <v>2.7891177787369559</v>
      </c>
      <c r="J7736">
        <v>1244121</v>
      </c>
      <c r="K7736">
        <v>15655.604320276536</v>
      </c>
      <c r="L7736">
        <v>4.0748766947870569</v>
      </c>
      <c r="M7736">
        <v>9.1400003433227504</v>
      </c>
      <c r="N7736">
        <v>12.7306003570557</v>
      </c>
      <c r="O7736">
        <v>41.777000000000001</v>
      </c>
    </row>
    <row r="7737" spans="1:15" x14ac:dyDescent="0.25">
      <c r="A7737" s="2" t="s">
        <v>145</v>
      </c>
      <c r="B7737">
        <v>2009</v>
      </c>
      <c r="C7737" t="str">
        <f>VLOOKUP(A7737,'Country - Metadata'!$A$1:$C$218,3,FALSE)</f>
        <v>Upper middle income</v>
      </c>
      <c r="I7737">
        <v>2.7416390031015796</v>
      </c>
      <c r="J7737">
        <v>1247429</v>
      </c>
      <c r="K7737">
        <v>16131.706974484518</v>
      </c>
      <c r="L7737">
        <v>3.8806399868383168</v>
      </c>
      <c r="M7737">
        <v>9.0399999618530291</v>
      </c>
      <c r="N7737">
        <v>12.783499717712401</v>
      </c>
      <c r="O7737">
        <v>41.665999999999997</v>
      </c>
    </row>
    <row r="7738" spans="1:15" x14ac:dyDescent="0.25">
      <c r="A7738" s="2" t="s">
        <v>145</v>
      </c>
      <c r="B7738">
        <v>2010</v>
      </c>
      <c r="C7738" t="str">
        <f>VLOOKUP(A7738,'Country - Metadata'!$A$1:$C$218,3,FALSE)</f>
        <v>Upper middle income</v>
      </c>
      <c r="I7738">
        <v>2.9270633397312857</v>
      </c>
      <c r="J7738">
        <v>1250400</v>
      </c>
      <c r="K7738">
        <v>16797.817233615697</v>
      </c>
      <c r="L7738">
        <v>3.6417421912799517</v>
      </c>
      <c r="M7738">
        <v>8.6300001144409197</v>
      </c>
      <c r="N7738">
        <v>13.573300361633301</v>
      </c>
      <c r="O7738">
        <v>41.555</v>
      </c>
    </row>
    <row r="7739" spans="1:15" x14ac:dyDescent="0.25">
      <c r="A7739" s="2" t="s">
        <v>145</v>
      </c>
      <c r="B7739">
        <v>2011</v>
      </c>
      <c r="C7739" t="str">
        <f>VLOOKUP(A7739,'Country - Metadata'!$A$1:$C$218,3,FALSE)</f>
        <v>Upper middle income</v>
      </c>
      <c r="I7739">
        <v>2.9064103915350001</v>
      </c>
      <c r="J7739">
        <v>1252404</v>
      </c>
      <c r="K7739">
        <v>17454.780075721901</v>
      </c>
      <c r="L7739">
        <v>3.7036476967884182</v>
      </c>
      <c r="M7739">
        <v>7.7300000190734899</v>
      </c>
      <c r="N7739">
        <v>12.056099891662599</v>
      </c>
      <c r="O7739">
        <v>41.444000000000003</v>
      </c>
    </row>
    <row r="7740" spans="1:15" x14ac:dyDescent="0.25">
      <c r="A7740" s="2" t="s">
        <v>145</v>
      </c>
      <c r="B7740">
        <v>2012</v>
      </c>
      <c r="C7740" t="str">
        <f>VLOOKUP(A7740,'Country - Metadata'!$A$1:$C$218,3,FALSE)</f>
        <v>Upper middle income</v>
      </c>
      <c r="D7740">
        <v>0.6</v>
      </c>
      <c r="E7740">
        <v>3.2</v>
      </c>
      <c r="F7740">
        <v>17.899999999999999</v>
      </c>
      <c r="G7740">
        <v>7.9</v>
      </c>
      <c r="H7740">
        <v>38.5</v>
      </c>
      <c r="I7740">
        <v>2.9700242538709847</v>
      </c>
      <c r="J7740">
        <v>1255882</v>
      </c>
      <c r="K7740">
        <v>18014.991150422265</v>
      </c>
      <c r="L7740">
        <v>3.6572706220554183</v>
      </c>
      <c r="M7740">
        <v>7.6599998474121103</v>
      </c>
      <c r="N7740">
        <v>11.5719003677368</v>
      </c>
      <c r="O7740">
        <v>41.332000000000001</v>
      </c>
    </row>
    <row r="7741" spans="1:15" x14ac:dyDescent="0.25">
      <c r="A7741" s="2" t="s">
        <v>145</v>
      </c>
      <c r="B7741">
        <v>2013</v>
      </c>
      <c r="C7741" t="str">
        <f>VLOOKUP(A7741,'Country - Metadata'!$A$1:$C$218,3,FALSE)</f>
        <v>Upper middle income</v>
      </c>
      <c r="I7741">
        <v>3.0349905812006965</v>
      </c>
      <c r="J7741">
        <v>1258653</v>
      </c>
      <c r="K7741">
        <v>18579.374155687066</v>
      </c>
      <c r="L7741">
        <v>3.3754299846669014</v>
      </c>
      <c r="M7741">
        <v>7.4099998474121103</v>
      </c>
      <c r="N7741">
        <v>11.400199890136699</v>
      </c>
      <c r="O7741">
        <v>41.222000000000001</v>
      </c>
    </row>
    <row r="7742" spans="1:15" x14ac:dyDescent="0.25">
      <c r="A7742" s="2" t="s">
        <v>145</v>
      </c>
      <c r="B7742">
        <v>2014</v>
      </c>
      <c r="C7742" t="str">
        <f>VLOOKUP(A7742,'Country - Metadata'!$A$1:$C$218,3,FALSE)</f>
        <v>Upper middle income</v>
      </c>
      <c r="I7742">
        <v>3.1325985341024989</v>
      </c>
      <c r="J7742">
        <v>1260934</v>
      </c>
      <c r="K7742">
        <v>19240.224709435799</v>
      </c>
      <c r="L7742">
        <v>3.2591783952538118</v>
      </c>
      <c r="M7742">
        <v>7.1500000953674299</v>
      </c>
      <c r="N7742">
        <v>10.5929002761841</v>
      </c>
      <c r="O7742">
        <v>41.110999999999997</v>
      </c>
    </row>
    <row r="7743" spans="1:15" x14ac:dyDescent="0.25">
      <c r="A7743" s="2" t="s">
        <v>145</v>
      </c>
      <c r="B7743">
        <v>2015</v>
      </c>
      <c r="C7743" t="str">
        <f>VLOOKUP(A7743,'Country - Metadata'!$A$1:$C$218,3,FALSE)</f>
        <v>Upper middle income</v>
      </c>
      <c r="I7743">
        <v>3.1363728165182305</v>
      </c>
      <c r="J7743">
        <v>1262605</v>
      </c>
      <c r="K7743">
        <v>19897.475392950084</v>
      </c>
      <c r="L7743">
        <v>3.1539938471747506</v>
      </c>
      <c r="M7743">
        <v>6.9099998474121103</v>
      </c>
      <c r="N7743">
        <v>11.486599922180201</v>
      </c>
      <c r="O7743">
        <v>41</v>
      </c>
    </row>
    <row r="7744" spans="1:15" x14ac:dyDescent="0.25">
      <c r="A7744" s="2" t="s">
        <v>145</v>
      </c>
      <c r="B7744">
        <v>2016</v>
      </c>
      <c r="C7744" t="str">
        <f>VLOOKUP(A7744,'Country - Metadata'!$A$1:$C$218,3,FALSE)</f>
        <v>Upper middle income</v>
      </c>
      <c r="I7744">
        <v>3.1975356814114746</v>
      </c>
      <c r="J7744">
        <v>1263473</v>
      </c>
      <c r="K7744">
        <v>20646.93300139402</v>
      </c>
      <c r="L7744">
        <v>3.1879291111290007</v>
      </c>
      <c r="M7744">
        <v>6.6700000762939498</v>
      </c>
      <c r="N7744">
        <v>10.332599639892599</v>
      </c>
      <c r="O7744">
        <v>40.909999999999997</v>
      </c>
    </row>
    <row r="7745" spans="1:15" x14ac:dyDescent="0.25">
      <c r="A7745" s="2" t="s">
        <v>145</v>
      </c>
      <c r="B7745">
        <v>2017</v>
      </c>
      <c r="C7745" t="str">
        <f>VLOOKUP(A7745,'Country - Metadata'!$A$1:$C$218,3,FALSE)</f>
        <v>Upper middle income</v>
      </c>
      <c r="D7745">
        <v>0.2</v>
      </c>
      <c r="E7745">
        <v>2.2000000000000002</v>
      </c>
      <c r="F7745">
        <v>12.7</v>
      </c>
      <c r="G7745">
        <v>10.3</v>
      </c>
      <c r="H7745">
        <v>36.799999999999997</v>
      </c>
      <c r="I7745">
        <v>3.3053590307864935</v>
      </c>
      <c r="J7745">
        <v>1264613</v>
      </c>
      <c r="K7745">
        <v>21415.116109621118</v>
      </c>
      <c r="L7745">
        <v>3.0957937537319471</v>
      </c>
      <c r="M7745">
        <v>6.4299998283386204</v>
      </c>
      <c r="N7745">
        <v>9.4223003387451207</v>
      </c>
      <c r="O7745">
        <v>40.841000000000001</v>
      </c>
    </row>
    <row r="7746" spans="1:15" x14ac:dyDescent="0.25">
      <c r="A7746" s="2" t="s">
        <v>145</v>
      </c>
      <c r="B7746">
        <v>2018</v>
      </c>
      <c r="C7746" t="str">
        <f>VLOOKUP(A7746,'Country - Metadata'!$A$1:$C$218,3,FALSE)</f>
        <v>Upper middle income</v>
      </c>
      <c r="I7746">
        <v>3.2640403128736755</v>
      </c>
      <c r="J7746">
        <v>1265303</v>
      </c>
      <c r="K7746">
        <v>22208.138116301106</v>
      </c>
      <c r="L7746">
        <v>2.7845886596738536</v>
      </c>
      <c r="M7746">
        <v>6.1999998092651403</v>
      </c>
      <c r="N7746">
        <v>9.1989002227783203</v>
      </c>
      <c r="O7746">
        <v>40.792999999999999</v>
      </c>
    </row>
    <row r="7747" spans="1:15" x14ac:dyDescent="0.25">
      <c r="A7747" s="2" t="s">
        <v>145</v>
      </c>
      <c r="B7747">
        <v>2019</v>
      </c>
      <c r="C7747" t="str">
        <f>VLOOKUP(A7747,'Country - Metadata'!$A$1:$C$218,3,FALSE)</f>
        <v>Upper middle income</v>
      </c>
      <c r="J7747">
        <v>1265711</v>
      </c>
      <c r="K7747">
        <v>22869.756309347275</v>
      </c>
      <c r="L7747">
        <v>2.897919535016277</v>
      </c>
      <c r="M7747">
        <v>5.9699997901916504</v>
      </c>
      <c r="O7747">
        <v>40.765999999999998</v>
      </c>
    </row>
    <row r="7748" spans="1:15" x14ac:dyDescent="0.25">
      <c r="A7748" s="2" t="s">
        <v>145</v>
      </c>
      <c r="B7748">
        <v>2020</v>
      </c>
      <c r="C7748" t="str">
        <f>VLOOKUP(A7748,'Country - Metadata'!$A$1:$C$218,3,FALSE)</f>
        <v>Upper middle income</v>
      </c>
      <c r="J7748">
        <v>1265740</v>
      </c>
      <c r="K7748">
        <v>19462.931625007419</v>
      </c>
      <c r="L7748">
        <v>3.4082552153635626</v>
      </c>
      <c r="O7748">
        <v>40.76</v>
      </c>
    </row>
    <row r="7749" spans="1:15" x14ac:dyDescent="0.25">
      <c r="A7749" s="2" t="s">
        <v>678</v>
      </c>
      <c r="B7749">
        <v>1960</v>
      </c>
      <c r="C7749" t="str">
        <f>VLOOKUP(A7749,'Country - Metadata'!$A$1:$C$218,3,FALSE)</f>
        <v>Upper middle income</v>
      </c>
      <c r="I7749">
        <v>1.6709900526214476</v>
      </c>
      <c r="J7749">
        <v>37771861</v>
      </c>
      <c r="O7749">
        <v>50.753</v>
      </c>
    </row>
    <row r="7750" spans="1:15" x14ac:dyDescent="0.25">
      <c r="A7750" s="2" t="s">
        <v>678</v>
      </c>
      <c r="B7750">
        <v>1961</v>
      </c>
      <c r="C7750" t="str">
        <f>VLOOKUP(A7750,'Country - Metadata'!$A$1:$C$218,3,FALSE)</f>
        <v>Upper middle income</v>
      </c>
      <c r="I7750">
        <v>1.6759616300846925</v>
      </c>
      <c r="J7750">
        <v>38966049</v>
      </c>
      <c r="O7750">
        <v>51.59</v>
      </c>
    </row>
    <row r="7751" spans="1:15" x14ac:dyDescent="0.25">
      <c r="A7751" s="2" t="s">
        <v>678</v>
      </c>
      <c r="B7751">
        <v>1962</v>
      </c>
      <c r="C7751" t="str">
        <f>VLOOKUP(A7751,'Country - Metadata'!$A$1:$C$218,3,FALSE)</f>
        <v>Upper middle income</v>
      </c>
      <c r="I7751">
        <v>1.5874850648028209</v>
      </c>
      <c r="J7751">
        <v>40195318</v>
      </c>
      <c r="O7751">
        <v>52.427999999999997</v>
      </c>
    </row>
    <row r="7752" spans="1:15" x14ac:dyDescent="0.25">
      <c r="A7752" s="2" t="s">
        <v>678</v>
      </c>
      <c r="B7752">
        <v>1963</v>
      </c>
      <c r="C7752" t="str">
        <f>VLOOKUP(A7752,'Country - Metadata'!$A$1:$C$218,3,FALSE)</f>
        <v>Upper middle income</v>
      </c>
      <c r="I7752">
        <v>1.6005282427998029</v>
      </c>
      <c r="J7752">
        <v>41462373</v>
      </c>
      <c r="O7752">
        <v>53.265000000000001</v>
      </c>
    </row>
    <row r="7753" spans="1:15" x14ac:dyDescent="0.25">
      <c r="A7753" s="2" t="s">
        <v>678</v>
      </c>
      <c r="B7753">
        <v>1964</v>
      </c>
      <c r="C7753" t="str">
        <f>VLOOKUP(A7753,'Country - Metadata'!$A$1:$C$218,3,FALSE)</f>
        <v>Upper middle income</v>
      </c>
      <c r="I7753">
        <v>1.7366584432746455</v>
      </c>
      <c r="J7753">
        <v>42771077</v>
      </c>
      <c r="O7753">
        <v>54.1</v>
      </c>
    </row>
    <row r="7754" spans="1:15" x14ac:dyDescent="0.25">
      <c r="A7754" s="2" t="s">
        <v>678</v>
      </c>
      <c r="B7754">
        <v>1965</v>
      </c>
      <c r="C7754" t="str">
        <f>VLOOKUP(A7754,'Country - Metadata'!$A$1:$C$218,3,FALSE)</f>
        <v>Upper middle income</v>
      </c>
      <c r="I7754">
        <v>1.7053547646088918</v>
      </c>
      <c r="J7754">
        <v>44123863</v>
      </c>
      <c r="L7754">
        <v>13.149230769230769</v>
      </c>
      <c r="O7754">
        <v>54.930999999999997</v>
      </c>
    </row>
    <row r="7755" spans="1:15" x14ac:dyDescent="0.25">
      <c r="A7755" s="2" t="s">
        <v>678</v>
      </c>
      <c r="B7755">
        <v>1966</v>
      </c>
      <c r="C7755" t="str">
        <f>VLOOKUP(A7755,'Country - Metadata'!$A$1:$C$218,3,FALSE)</f>
        <v>Upper middle income</v>
      </c>
      <c r="I7755">
        <v>1.7779249031837745</v>
      </c>
      <c r="J7755">
        <v>45519746</v>
      </c>
      <c r="L7755">
        <v>12.093059210526317</v>
      </c>
      <c r="O7755">
        <v>55.761000000000003</v>
      </c>
    </row>
    <row r="7756" spans="1:15" x14ac:dyDescent="0.25">
      <c r="A7756" s="2" t="s">
        <v>678</v>
      </c>
      <c r="B7756">
        <v>1967</v>
      </c>
      <c r="C7756" t="str">
        <f>VLOOKUP(A7756,'Country - Metadata'!$A$1:$C$218,3,FALSE)</f>
        <v>Upper middle income</v>
      </c>
      <c r="I7756">
        <v>1.9188486642703346</v>
      </c>
      <c r="J7756">
        <v>46956208</v>
      </c>
      <c r="L7756">
        <v>11.746234939759036</v>
      </c>
      <c r="O7756">
        <v>56.587000000000003</v>
      </c>
    </row>
    <row r="7757" spans="1:15" x14ac:dyDescent="0.25">
      <c r="A7757" s="2" t="s">
        <v>678</v>
      </c>
      <c r="B7757">
        <v>1968</v>
      </c>
      <c r="C7757" t="str">
        <f>VLOOKUP(A7757,'Country - Metadata'!$A$1:$C$218,3,FALSE)</f>
        <v>Upper middle income</v>
      </c>
      <c r="I7757">
        <v>1.940637043245669</v>
      </c>
      <c r="J7757">
        <v>48431971</v>
      </c>
      <c r="L7757">
        <v>10.920790190735694</v>
      </c>
      <c r="O7757">
        <v>57.411000000000001</v>
      </c>
    </row>
    <row r="7758" spans="1:15" x14ac:dyDescent="0.25">
      <c r="A7758" s="2" t="s">
        <v>678</v>
      </c>
      <c r="B7758">
        <v>1969</v>
      </c>
      <c r="C7758" t="str">
        <f>VLOOKUP(A7758,'Country - Metadata'!$A$1:$C$218,3,FALSE)</f>
        <v>Upper middle income</v>
      </c>
      <c r="I7758">
        <v>2.047987359285496</v>
      </c>
      <c r="J7758">
        <v>49945278</v>
      </c>
      <c r="L7758">
        <v>10.44768472906404</v>
      </c>
      <c r="O7758">
        <v>58.228999999999999</v>
      </c>
    </row>
    <row r="7759" spans="1:15" x14ac:dyDescent="0.25">
      <c r="A7759" s="2" t="s">
        <v>678</v>
      </c>
      <c r="B7759">
        <v>1970</v>
      </c>
      <c r="C7759" t="str">
        <f>VLOOKUP(A7759,'Country - Metadata'!$A$1:$C$218,3,FALSE)</f>
        <v>Upper middle income</v>
      </c>
      <c r="I7759">
        <v>2.2152872111301676</v>
      </c>
      <c r="J7759">
        <v>51493565</v>
      </c>
      <c r="L7759">
        <v>12.120563063063063</v>
      </c>
      <c r="O7759">
        <v>59.021000000000001</v>
      </c>
    </row>
    <row r="7760" spans="1:15" x14ac:dyDescent="0.25">
      <c r="A7760" s="2" t="s">
        <v>678</v>
      </c>
      <c r="B7760">
        <v>1971</v>
      </c>
      <c r="C7760" t="str">
        <f>VLOOKUP(A7760,'Country - Metadata'!$A$1:$C$218,3,FALSE)</f>
        <v>Upper middle income</v>
      </c>
      <c r="I7760">
        <v>2.3803278280204787</v>
      </c>
      <c r="J7760">
        <v>53076366</v>
      </c>
      <c r="L7760">
        <v>12.00295918367347</v>
      </c>
      <c r="O7760">
        <v>59.779000000000003</v>
      </c>
    </row>
    <row r="7761" spans="1:15" x14ac:dyDescent="0.25">
      <c r="A7761" s="2" t="s">
        <v>678</v>
      </c>
      <c r="B7761">
        <v>1972</v>
      </c>
      <c r="C7761" t="str">
        <f>VLOOKUP(A7761,'Country - Metadata'!$A$1:$C$218,3,FALSE)</f>
        <v>Upper middle income</v>
      </c>
      <c r="I7761">
        <v>2.4220060272872104</v>
      </c>
      <c r="J7761">
        <v>54689944</v>
      </c>
      <c r="L7761">
        <v>10.947345132743363</v>
      </c>
      <c r="O7761">
        <v>60.531999999999996</v>
      </c>
    </row>
    <row r="7762" spans="1:15" x14ac:dyDescent="0.25">
      <c r="A7762" s="2" t="s">
        <v>678</v>
      </c>
      <c r="B7762">
        <v>1973</v>
      </c>
      <c r="C7762" t="str">
        <f>VLOOKUP(A7762,'Country - Metadata'!$A$1:$C$218,3,FALSE)</f>
        <v>Upper middle income</v>
      </c>
      <c r="I7762">
        <v>2.5618206951847258</v>
      </c>
      <c r="J7762">
        <v>56324310</v>
      </c>
      <c r="L7762">
        <v>11.530738060781475</v>
      </c>
      <c r="O7762">
        <v>61.279000000000003</v>
      </c>
    </row>
    <row r="7763" spans="1:15" x14ac:dyDescent="0.25">
      <c r="A7763" s="2" t="s">
        <v>678</v>
      </c>
      <c r="B7763">
        <v>1974</v>
      </c>
      <c r="C7763" t="str">
        <f>VLOOKUP(A7763,'Country - Metadata'!$A$1:$C$218,3,FALSE)</f>
        <v>Upper middle income</v>
      </c>
      <c r="I7763">
        <v>2.6740776601618186</v>
      </c>
      <c r="J7763">
        <v>57966812</v>
      </c>
      <c r="L7763">
        <v>11.478555555555555</v>
      </c>
      <c r="O7763">
        <v>62.021999999999998</v>
      </c>
    </row>
    <row r="7764" spans="1:15" x14ac:dyDescent="0.25">
      <c r="A7764" s="2" t="s">
        <v>678</v>
      </c>
      <c r="B7764">
        <v>1975</v>
      </c>
      <c r="C7764" t="str">
        <f>VLOOKUP(A7764,'Country - Metadata'!$A$1:$C$218,3,FALSE)</f>
        <v>Upper middle income</v>
      </c>
      <c r="I7764">
        <v>2.7592341672159924</v>
      </c>
      <c r="J7764">
        <v>59607947</v>
      </c>
      <c r="L7764">
        <v>11.138754545454546</v>
      </c>
      <c r="O7764">
        <v>62.759</v>
      </c>
    </row>
    <row r="7765" spans="1:15" x14ac:dyDescent="0.25">
      <c r="A7765" s="2" t="s">
        <v>678</v>
      </c>
      <c r="B7765">
        <v>1976</v>
      </c>
      <c r="C7765" t="str">
        <f>VLOOKUP(A7765,'Country - Metadata'!$A$1:$C$218,3,FALSE)</f>
        <v>Upper middle income</v>
      </c>
      <c r="I7765">
        <v>3.0067247432974673</v>
      </c>
      <c r="J7765">
        <v>61242189</v>
      </c>
      <c r="L7765">
        <v>10.617928519328956</v>
      </c>
      <c r="O7765">
        <v>63.491</v>
      </c>
    </row>
    <row r="7766" spans="1:15" x14ac:dyDescent="0.25">
      <c r="A7766" s="2" t="s">
        <v>678</v>
      </c>
      <c r="B7766">
        <v>1977</v>
      </c>
      <c r="C7766" t="str">
        <f>VLOOKUP(A7766,'Country - Metadata'!$A$1:$C$218,3,FALSE)</f>
        <v>Upper middle income</v>
      </c>
      <c r="I7766">
        <v>3.0674059519858052</v>
      </c>
      <c r="J7766">
        <v>62869908</v>
      </c>
      <c r="L7766">
        <v>10.515970795024337</v>
      </c>
      <c r="O7766">
        <v>64.215000000000003</v>
      </c>
    </row>
    <row r="7767" spans="1:15" x14ac:dyDescent="0.25">
      <c r="A7767" s="2" t="s">
        <v>678</v>
      </c>
      <c r="B7767">
        <v>1978</v>
      </c>
      <c r="C7767" t="str">
        <f>VLOOKUP(A7767,'Country - Metadata'!$A$1:$C$218,3,FALSE)</f>
        <v>Upper middle income</v>
      </c>
      <c r="I7767">
        <v>3.45220064937876</v>
      </c>
      <c r="J7767">
        <v>64494872</v>
      </c>
      <c r="L7767">
        <v>10.269482242190843</v>
      </c>
      <c r="O7767">
        <v>64.933999999999997</v>
      </c>
    </row>
    <row r="7768" spans="1:15" x14ac:dyDescent="0.25">
      <c r="A7768" s="2" t="s">
        <v>678</v>
      </c>
      <c r="B7768">
        <v>1979</v>
      </c>
      <c r="C7768" t="str">
        <f>VLOOKUP(A7768,'Country - Metadata'!$A$1:$C$218,3,FALSE)</f>
        <v>Upper middle income</v>
      </c>
      <c r="I7768">
        <v>3.6427706148281493</v>
      </c>
      <c r="J7768">
        <v>66123908</v>
      </c>
      <c r="L7768">
        <v>9.1827086049543674</v>
      </c>
      <c r="O7768">
        <v>65.646000000000001</v>
      </c>
    </row>
    <row r="7769" spans="1:15" x14ac:dyDescent="0.25">
      <c r="A7769" s="2" t="s">
        <v>678</v>
      </c>
      <c r="B7769">
        <v>1980</v>
      </c>
      <c r="C7769" t="str">
        <f>VLOOKUP(A7769,'Country - Metadata'!$A$1:$C$218,3,FALSE)</f>
        <v>Upper middle income</v>
      </c>
      <c r="I7769">
        <v>3.9617520703205407</v>
      </c>
      <c r="J7769">
        <v>67761367</v>
      </c>
      <c r="L7769">
        <v>6.3187139838739315</v>
      </c>
      <c r="O7769">
        <v>66.338999999999999</v>
      </c>
    </row>
    <row r="7770" spans="1:15" x14ac:dyDescent="0.25">
      <c r="A7770" s="2" t="s">
        <v>678</v>
      </c>
      <c r="B7770">
        <v>1981</v>
      </c>
      <c r="C7770" t="str">
        <f>VLOOKUP(A7770,'Country - Metadata'!$A$1:$C$218,3,FALSE)</f>
        <v>Upper middle income</v>
      </c>
      <c r="I7770">
        <v>4.099403663485206</v>
      </c>
      <c r="J7770">
        <v>69407623</v>
      </c>
      <c r="L7770">
        <v>6.3598153936434629</v>
      </c>
      <c r="O7770">
        <v>66.87</v>
      </c>
    </row>
    <row r="7771" spans="1:15" x14ac:dyDescent="0.25">
      <c r="A7771" s="2" t="s">
        <v>678</v>
      </c>
      <c r="B7771">
        <v>1982</v>
      </c>
      <c r="C7771" t="str">
        <f>VLOOKUP(A7771,'Country - Metadata'!$A$1:$C$218,3,FALSE)</f>
        <v>Upper middle income</v>
      </c>
      <c r="I7771">
        <v>4.2899451368693322</v>
      </c>
      <c r="J7771">
        <v>71058650</v>
      </c>
      <c r="L7771">
        <v>5.3734833602118872</v>
      </c>
      <c r="O7771">
        <v>67.396000000000001</v>
      </c>
    </row>
    <row r="7772" spans="1:15" x14ac:dyDescent="0.25">
      <c r="A7772" s="2" t="s">
        <v>678</v>
      </c>
      <c r="B7772">
        <v>1983</v>
      </c>
      <c r="C7772" t="str">
        <f>VLOOKUP(A7772,'Country - Metadata'!$A$1:$C$218,3,FALSE)</f>
        <v>Upper middle income</v>
      </c>
      <c r="I7772">
        <v>3.8295324122609555</v>
      </c>
      <c r="J7772">
        <v>72709306</v>
      </c>
      <c r="L7772">
        <v>5.9352486458775262</v>
      </c>
      <c r="O7772">
        <v>67.918999999999997</v>
      </c>
    </row>
    <row r="7773" spans="1:15" x14ac:dyDescent="0.25">
      <c r="A7773" s="2" t="s">
        <v>678</v>
      </c>
      <c r="B7773">
        <v>1984</v>
      </c>
      <c r="C7773" t="str">
        <f>VLOOKUP(A7773,'Country - Metadata'!$A$1:$C$218,3,FALSE)</f>
        <v>Upper middle income</v>
      </c>
      <c r="D7773">
        <v>8.3000000000000007</v>
      </c>
      <c r="E7773">
        <v>25.2</v>
      </c>
      <c r="F7773">
        <v>50.1</v>
      </c>
      <c r="H7773">
        <v>48.5</v>
      </c>
      <c r="I7773">
        <v>3.7338948099899785</v>
      </c>
      <c r="J7773">
        <v>74352631</v>
      </c>
      <c r="L7773">
        <v>6.4220113089397</v>
      </c>
      <c r="O7773">
        <v>68.436999999999998</v>
      </c>
    </row>
    <row r="7774" spans="1:15" x14ac:dyDescent="0.25">
      <c r="A7774" s="2" t="s">
        <v>678</v>
      </c>
      <c r="B7774">
        <v>1985</v>
      </c>
      <c r="C7774" t="str">
        <f>VLOOKUP(A7774,'Country - Metadata'!$A$1:$C$218,3,FALSE)</f>
        <v>Upper middle income</v>
      </c>
      <c r="I7774">
        <v>3.7968937750500151</v>
      </c>
      <c r="J7774">
        <v>75983486</v>
      </c>
      <c r="L7774">
        <v>6.5397254432548246</v>
      </c>
      <c r="O7774">
        <v>68.95</v>
      </c>
    </row>
    <row r="7775" spans="1:15" x14ac:dyDescent="0.25">
      <c r="A7775" s="2" t="s">
        <v>678</v>
      </c>
      <c r="B7775">
        <v>1986</v>
      </c>
      <c r="C7775" t="str">
        <f>VLOOKUP(A7775,'Country - Metadata'!$A$1:$C$218,3,FALSE)</f>
        <v>Upper middle income</v>
      </c>
      <c r="I7775">
        <v>3.7959085868322835</v>
      </c>
      <c r="J7775">
        <v>77599105</v>
      </c>
      <c r="L7775">
        <v>6.8076849380320157</v>
      </c>
      <c r="O7775">
        <v>69.459000000000003</v>
      </c>
    </row>
    <row r="7776" spans="1:15" x14ac:dyDescent="0.25">
      <c r="A7776" s="2" t="s">
        <v>678</v>
      </c>
      <c r="B7776">
        <v>1987</v>
      </c>
      <c r="C7776" t="str">
        <f>VLOOKUP(A7776,'Country - Metadata'!$A$1:$C$218,3,FALSE)</f>
        <v>Upper middle income</v>
      </c>
      <c r="I7776">
        <v>3.8807654628535042</v>
      </c>
      <c r="J7776">
        <v>79200081</v>
      </c>
      <c r="L7776">
        <v>6.416472205012254</v>
      </c>
      <c r="O7776">
        <v>69.962999999999994</v>
      </c>
    </row>
    <row r="7777" spans="1:15" x14ac:dyDescent="0.25">
      <c r="A7777" s="2" t="s">
        <v>678</v>
      </c>
      <c r="B7777">
        <v>1988</v>
      </c>
      <c r="C7777" t="str">
        <f>VLOOKUP(A7777,'Country - Metadata'!$A$1:$C$218,3,FALSE)</f>
        <v>Upper middle income</v>
      </c>
      <c r="I7777">
        <v>3.8008675839357533</v>
      </c>
      <c r="J7777">
        <v>80788725</v>
      </c>
      <c r="L7777">
        <v>6.4780939246510627</v>
      </c>
      <c r="O7777">
        <v>70.462000000000003</v>
      </c>
    </row>
    <row r="7778" spans="1:15" x14ac:dyDescent="0.25">
      <c r="A7778" s="2" t="s">
        <v>678</v>
      </c>
      <c r="B7778">
        <v>1989</v>
      </c>
      <c r="C7778" t="str">
        <f>VLOOKUP(A7778,'Country - Metadata'!$A$1:$C$218,3,FALSE)</f>
        <v>Upper middle income</v>
      </c>
      <c r="D7778">
        <v>9.1</v>
      </c>
      <c r="E7778">
        <v>23.9</v>
      </c>
      <c r="F7778">
        <v>49.3</v>
      </c>
      <c r="H7778">
        <v>50.6</v>
      </c>
      <c r="I7778">
        <v>4.3933786076861745</v>
      </c>
      <c r="J7778">
        <v>82368930</v>
      </c>
      <c r="L7778">
        <v>6.4525984495310089</v>
      </c>
      <c r="O7778">
        <v>70.956000000000003</v>
      </c>
    </row>
    <row r="7779" spans="1:15" x14ac:dyDescent="0.25">
      <c r="A7779" s="2" t="s">
        <v>678</v>
      </c>
      <c r="B7779">
        <v>1990</v>
      </c>
      <c r="C7779" t="str">
        <f>VLOOKUP(A7779,'Country - Metadata'!$A$1:$C$218,3,FALSE)</f>
        <v>Upper middle income</v>
      </c>
      <c r="I7779">
        <v>3.1890636440966849</v>
      </c>
      <c r="J7779">
        <v>83943135</v>
      </c>
      <c r="K7779">
        <v>14949.03014606412</v>
      </c>
      <c r="L7779">
        <v>6.6670963788989051</v>
      </c>
      <c r="N7779">
        <v>14.4133016877432</v>
      </c>
      <c r="O7779">
        <v>71.418999999999997</v>
      </c>
    </row>
    <row r="7780" spans="1:15" x14ac:dyDescent="0.25">
      <c r="A7780" s="2" t="s">
        <v>678</v>
      </c>
      <c r="B7780">
        <v>1991</v>
      </c>
      <c r="C7780" t="str">
        <f>VLOOKUP(A7780,'Country - Metadata'!$A$1:$C$218,3,FALSE)</f>
        <v>Upper middle income</v>
      </c>
      <c r="I7780">
        <v>3.3457049574003817</v>
      </c>
      <c r="J7780">
        <v>85512621</v>
      </c>
      <c r="K7780">
        <v>15293.158709572539</v>
      </c>
      <c r="L7780">
        <v>6.4969897485672261</v>
      </c>
      <c r="M7780">
        <v>21.090000152587901</v>
      </c>
      <c r="N7780">
        <v>13.195511849882299</v>
      </c>
      <c r="O7780">
        <v>71.816000000000003</v>
      </c>
    </row>
    <row r="7781" spans="1:15" x14ac:dyDescent="0.25">
      <c r="A7781" s="2" t="s">
        <v>678</v>
      </c>
      <c r="B7781">
        <v>1992</v>
      </c>
      <c r="C7781" t="str">
        <f>VLOOKUP(A7781,'Country - Metadata'!$A$1:$C$218,3,FALSE)</f>
        <v>Upper middle income</v>
      </c>
      <c r="D7781">
        <v>7.4</v>
      </c>
      <c r="E7781">
        <v>20.5</v>
      </c>
      <c r="F7781">
        <v>43.3</v>
      </c>
      <c r="H7781">
        <v>52.6</v>
      </c>
      <c r="I7781">
        <v>3.3277008031316768</v>
      </c>
      <c r="J7781">
        <v>87075136</v>
      </c>
      <c r="K7781">
        <v>15550.560124924083</v>
      </c>
      <c r="L7781">
        <v>5.9989808099922515</v>
      </c>
      <c r="M7781">
        <v>20.920000076293899</v>
      </c>
      <c r="N7781">
        <v>13.427091554999199</v>
      </c>
      <c r="O7781">
        <v>72.209000000000003</v>
      </c>
    </row>
    <row r="7782" spans="1:15" x14ac:dyDescent="0.25">
      <c r="A7782" s="2" t="s">
        <v>678</v>
      </c>
      <c r="B7782">
        <v>1993</v>
      </c>
      <c r="C7782" t="str">
        <f>VLOOKUP(A7782,'Country - Metadata'!$A$1:$C$218,3,FALSE)</f>
        <v>Upper middle income</v>
      </c>
      <c r="I7782">
        <v>3.3943978162477948</v>
      </c>
      <c r="J7782">
        <v>88625440</v>
      </c>
      <c r="K7782">
        <v>15575.118060690515</v>
      </c>
      <c r="L7782">
        <v>5.1004998684418412</v>
      </c>
      <c r="M7782">
        <v>20.7399997711182</v>
      </c>
      <c r="N7782">
        <v>13.303969341402301</v>
      </c>
      <c r="O7782">
        <v>72.597999999999999</v>
      </c>
    </row>
    <row r="7783" spans="1:15" x14ac:dyDescent="0.25">
      <c r="A7783" s="2" t="s">
        <v>678</v>
      </c>
      <c r="B7783">
        <v>1994</v>
      </c>
      <c r="C7783" t="str">
        <f>VLOOKUP(A7783,'Country - Metadata'!$A$1:$C$218,3,FALSE)</f>
        <v>Upper middle income</v>
      </c>
      <c r="D7783">
        <v>7.5</v>
      </c>
      <c r="E7783">
        <v>20.3</v>
      </c>
      <c r="F7783">
        <v>42.4</v>
      </c>
      <c r="H7783">
        <v>52.8</v>
      </c>
      <c r="I7783">
        <v>3.6157168483087987</v>
      </c>
      <c r="J7783">
        <v>90156396</v>
      </c>
      <c r="K7783">
        <v>16067.146049738889</v>
      </c>
      <c r="L7783">
        <v>4.6168605620926098</v>
      </c>
      <c r="M7783">
        <v>20.4899997711182</v>
      </c>
      <c r="N7783">
        <v>11.8631029257549</v>
      </c>
      <c r="O7783">
        <v>72.984999999999999</v>
      </c>
    </row>
    <row r="7784" spans="1:15" x14ac:dyDescent="0.25">
      <c r="A7784" s="2" t="s">
        <v>678</v>
      </c>
      <c r="B7784">
        <v>1995</v>
      </c>
      <c r="C7784" t="str">
        <f>VLOOKUP(A7784,'Country - Metadata'!$A$1:$C$218,3,FALSE)</f>
        <v>Upper middle income</v>
      </c>
      <c r="I7784">
        <v>3.3439777254340317</v>
      </c>
      <c r="J7784">
        <v>91663290</v>
      </c>
      <c r="K7784">
        <v>14808.807118520806</v>
      </c>
      <c r="L7784">
        <v>4.4248707073775817</v>
      </c>
      <c r="M7784">
        <v>20.409999847412099</v>
      </c>
      <c r="N7784">
        <v>13.261833225880901</v>
      </c>
      <c r="O7784">
        <v>73.367999999999995</v>
      </c>
    </row>
    <row r="7785" spans="1:15" x14ac:dyDescent="0.25">
      <c r="A7785" s="2" t="s">
        <v>678</v>
      </c>
      <c r="B7785">
        <v>1996</v>
      </c>
      <c r="C7785" t="str">
        <f>VLOOKUP(A7785,'Country - Metadata'!$A$1:$C$218,3,FALSE)</f>
        <v>Upper middle income</v>
      </c>
      <c r="D7785">
        <v>18.100000000000001</v>
      </c>
      <c r="E7785">
        <v>36.299999999999997</v>
      </c>
      <c r="F7785">
        <v>59.3</v>
      </c>
      <c r="H7785">
        <v>53.6</v>
      </c>
      <c r="I7785">
        <v>3.5007014983674467</v>
      </c>
      <c r="J7785">
        <v>93147045</v>
      </c>
      <c r="K7785">
        <v>15559.976371808329</v>
      </c>
      <c r="L7785">
        <v>4.868467241268001</v>
      </c>
      <c r="M7785">
        <v>20.069999694824201</v>
      </c>
      <c r="N7785">
        <v>13.064723837845801</v>
      </c>
      <c r="O7785">
        <v>73.67</v>
      </c>
    </row>
    <row r="7786" spans="1:15" x14ac:dyDescent="0.25">
      <c r="A7786" s="2" t="s">
        <v>678</v>
      </c>
      <c r="B7786">
        <v>1997</v>
      </c>
      <c r="C7786" t="str">
        <f>VLOOKUP(A7786,'Country - Metadata'!$A$1:$C$218,3,FALSE)</f>
        <v>Upper middle income</v>
      </c>
      <c r="I7786">
        <v>3.691219524899259</v>
      </c>
      <c r="J7786">
        <v>94611008</v>
      </c>
      <c r="K7786">
        <v>16368.092769166653</v>
      </c>
      <c r="L7786">
        <v>4.4502867518915714</v>
      </c>
      <c r="M7786">
        <v>19.75</v>
      </c>
      <c r="N7786">
        <v>12.699777386409201</v>
      </c>
      <c r="O7786">
        <v>73.929000000000002</v>
      </c>
    </row>
    <row r="7787" spans="1:15" x14ac:dyDescent="0.25">
      <c r="A7787" s="2" t="s">
        <v>678</v>
      </c>
      <c r="B7787">
        <v>1998</v>
      </c>
      <c r="C7787" t="str">
        <f>VLOOKUP(A7787,'Country - Metadata'!$A$1:$C$218,3,FALSE)</f>
        <v>Upper middle income</v>
      </c>
      <c r="D7787">
        <v>12.9</v>
      </c>
      <c r="E7787">
        <v>27.6</v>
      </c>
      <c r="F7787">
        <v>51.2</v>
      </c>
      <c r="H7787">
        <v>51.7</v>
      </c>
      <c r="I7787">
        <v>3.8843881088794237</v>
      </c>
      <c r="J7787">
        <v>96056313</v>
      </c>
      <c r="K7787">
        <v>16954.329610320263</v>
      </c>
      <c r="L7787">
        <v>4.1587021604123677</v>
      </c>
      <c r="M7787">
        <v>19.329999923706101</v>
      </c>
      <c r="N7787">
        <v>12.2384533673184</v>
      </c>
      <c r="O7787">
        <v>74.186000000000007</v>
      </c>
    </row>
    <row r="7788" spans="1:15" x14ac:dyDescent="0.25">
      <c r="A7788" s="2" t="s">
        <v>678</v>
      </c>
      <c r="B7788">
        <v>1999</v>
      </c>
      <c r="C7788" t="str">
        <f>VLOOKUP(A7788,'Country - Metadata'!$A$1:$C$218,3,FALSE)</f>
        <v>Upper middle income</v>
      </c>
      <c r="I7788">
        <v>3.6977037953897707</v>
      </c>
      <c r="J7788">
        <v>97484823</v>
      </c>
      <c r="K7788">
        <v>17165.892181488358</v>
      </c>
      <c r="L7788">
        <v>3.6810666895449748</v>
      </c>
      <c r="M7788">
        <v>18.370000839233398</v>
      </c>
      <c r="N7788">
        <v>12.748461320411</v>
      </c>
      <c r="O7788">
        <v>74.441000000000003</v>
      </c>
    </row>
    <row r="7789" spans="1:15" x14ac:dyDescent="0.25">
      <c r="A7789" s="2" t="s">
        <v>678</v>
      </c>
      <c r="B7789">
        <v>2000</v>
      </c>
      <c r="C7789" t="str">
        <f>VLOOKUP(A7789,'Country - Metadata'!$A$1:$C$218,3,FALSE)</f>
        <v>Upper middle income</v>
      </c>
      <c r="D7789">
        <v>9</v>
      </c>
      <c r="E7789">
        <v>21</v>
      </c>
      <c r="F7789">
        <v>43.8</v>
      </c>
      <c r="H7789">
        <v>52.6</v>
      </c>
      <c r="I7789">
        <v>3.8875692878992885</v>
      </c>
      <c r="J7789">
        <v>98899845</v>
      </c>
      <c r="K7789">
        <v>17756.566468069803</v>
      </c>
      <c r="L7789">
        <v>3.3230863118968723</v>
      </c>
      <c r="M7789">
        <v>17.409999847412099</v>
      </c>
      <c r="N7789">
        <v>12.1682996749878</v>
      </c>
      <c r="O7789">
        <v>74.721999999999994</v>
      </c>
    </row>
    <row r="7790" spans="1:15" x14ac:dyDescent="0.25">
      <c r="A7790" s="2" t="s">
        <v>678</v>
      </c>
      <c r="B7790">
        <v>2001</v>
      </c>
      <c r="C7790" t="str">
        <f>VLOOKUP(A7790,'Country - Metadata'!$A$1:$C$218,3,FALSE)</f>
        <v>Upper middle income</v>
      </c>
      <c r="I7790">
        <v>3.8162218582053233</v>
      </c>
      <c r="J7790">
        <v>100298152</v>
      </c>
      <c r="K7790">
        <v>17438.208520256161</v>
      </c>
      <c r="L7790">
        <v>3.4032653477543815</v>
      </c>
      <c r="M7790">
        <v>17.459999084472699</v>
      </c>
      <c r="N7790">
        <v>11.3449001312256</v>
      </c>
      <c r="O7790">
        <v>75.045000000000002</v>
      </c>
    </row>
    <row r="7791" spans="1:15" x14ac:dyDescent="0.25">
      <c r="A7791" s="2" t="s">
        <v>678</v>
      </c>
      <c r="B7791">
        <v>2002</v>
      </c>
      <c r="C7791" t="str">
        <f>VLOOKUP(A7791,'Country - Metadata'!$A$1:$C$218,3,FALSE)</f>
        <v>Upper middle income</v>
      </c>
      <c r="D7791">
        <v>6.6</v>
      </c>
      <c r="E7791">
        <v>18.8</v>
      </c>
      <c r="F7791">
        <v>40.6</v>
      </c>
      <c r="H7791">
        <v>50.1</v>
      </c>
      <c r="I7791">
        <v>3.8229916135715278</v>
      </c>
      <c r="J7791">
        <v>101684764</v>
      </c>
      <c r="K7791">
        <v>17193.561080470183</v>
      </c>
      <c r="L7791">
        <v>3.2782818550454151</v>
      </c>
      <c r="M7791">
        <v>16.840000152587901</v>
      </c>
      <c r="N7791">
        <v>10.6836996078491</v>
      </c>
      <c r="O7791">
        <v>75.364999999999995</v>
      </c>
    </row>
    <row r="7792" spans="1:15" x14ac:dyDescent="0.25">
      <c r="A7792" s="2" t="s">
        <v>678</v>
      </c>
      <c r="B7792">
        <v>2003</v>
      </c>
      <c r="C7792" t="str">
        <f>VLOOKUP(A7792,'Country - Metadata'!$A$1:$C$218,3,FALSE)</f>
        <v>Upper middle income</v>
      </c>
      <c r="I7792">
        <v>3.9483505304856319</v>
      </c>
      <c r="J7792">
        <v>103081020</v>
      </c>
      <c r="K7792">
        <v>17205.986561042515</v>
      </c>
      <c r="L7792">
        <v>3.3874864959512889</v>
      </c>
      <c r="M7792">
        <v>16.170000076293899</v>
      </c>
      <c r="N7792">
        <v>10.1701002120972</v>
      </c>
      <c r="O7792">
        <v>75.682000000000002</v>
      </c>
    </row>
    <row r="7793" spans="1:15" x14ac:dyDescent="0.25">
      <c r="A7793" s="2" t="s">
        <v>678</v>
      </c>
      <c r="B7793">
        <v>2004</v>
      </c>
      <c r="C7793" t="str">
        <f>VLOOKUP(A7793,'Country - Metadata'!$A$1:$C$218,3,FALSE)</f>
        <v>Upper middle income</v>
      </c>
      <c r="D7793">
        <v>6</v>
      </c>
      <c r="E7793">
        <v>15.8</v>
      </c>
      <c r="F7793">
        <v>37.4</v>
      </c>
      <c r="H7793">
        <v>50</v>
      </c>
      <c r="I7793">
        <v>3.9629743247984064</v>
      </c>
      <c r="J7793">
        <v>104514934</v>
      </c>
      <c r="K7793">
        <v>17635.246851608776</v>
      </c>
      <c r="L7793">
        <v>3.3391904358746469</v>
      </c>
      <c r="M7793">
        <v>15.5100002288818</v>
      </c>
      <c r="N7793">
        <v>10.214200019836399</v>
      </c>
      <c r="O7793">
        <v>75.997</v>
      </c>
    </row>
    <row r="7794" spans="1:15" x14ac:dyDescent="0.25">
      <c r="A7794" s="2" t="s">
        <v>678</v>
      </c>
      <c r="B7794">
        <v>2005</v>
      </c>
      <c r="C7794" t="str">
        <f>VLOOKUP(A7794,'Country - Metadata'!$A$1:$C$218,3,FALSE)</f>
        <v>Upper middle income</v>
      </c>
      <c r="D7794">
        <v>6.6</v>
      </c>
      <c r="E7794">
        <v>16</v>
      </c>
      <c r="F7794">
        <v>36.700000000000003</v>
      </c>
      <c r="H7794">
        <v>50.1</v>
      </c>
      <c r="I7794">
        <v>4.0789508823996448</v>
      </c>
      <c r="J7794">
        <v>106005199</v>
      </c>
      <c r="K7794">
        <v>17788.589120445493</v>
      </c>
      <c r="L7794">
        <v>3.073204184942071</v>
      </c>
      <c r="M7794">
        <v>14.8800001144409</v>
      </c>
      <c r="N7794">
        <v>10.306699752807599</v>
      </c>
      <c r="O7794">
        <v>76.308000000000007</v>
      </c>
    </row>
    <row r="7795" spans="1:15" x14ac:dyDescent="0.25">
      <c r="A7795" s="2" t="s">
        <v>678</v>
      </c>
      <c r="B7795">
        <v>2006</v>
      </c>
      <c r="C7795" t="str">
        <f>VLOOKUP(A7795,'Country - Metadata'!$A$1:$C$218,3,FALSE)</f>
        <v>Upper middle income</v>
      </c>
      <c r="D7795">
        <v>4.2</v>
      </c>
      <c r="E7795">
        <v>13</v>
      </c>
      <c r="F7795">
        <v>33.1</v>
      </c>
      <c r="H7795">
        <v>48.9</v>
      </c>
      <c r="I7795">
        <v>4.1810092222347581</v>
      </c>
      <c r="J7795">
        <v>107560155</v>
      </c>
      <c r="K7795">
        <v>18319.477562740296</v>
      </c>
      <c r="L7795">
        <v>3.0758258597569021</v>
      </c>
      <c r="M7795">
        <v>14.25</v>
      </c>
      <c r="N7795">
        <v>9.8248996734619105</v>
      </c>
      <c r="O7795">
        <v>76.616</v>
      </c>
    </row>
    <row r="7796" spans="1:15" x14ac:dyDescent="0.25">
      <c r="A7796" s="2" t="s">
        <v>678</v>
      </c>
      <c r="B7796">
        <v>2007</v>
      </c>
      <c r="C7796" t="str">
        <f>VLOOKUP(A7796,'Country - Metadata'!$A$1:$C$218,3,FALSE)</f>
        <v>Upper middle income</v>
      </c>
      <c r="I7796">
        <v>4.2356679441149048</v>
      </c>
      <c r="J7796">
        <v>109170503</v>
      </c>
      <c r="K7796">
        <v>18462.840123233047</v>
      </c>
      <c r="L7796">
        <v>3.1817147029171897</v>
      </c>
      <c r="M7796">
        <v>13.789999961853001</v>
      </c>
      <c r="N7796">
        <v>9.4574003219604492</v>
      </c>
      <c r="O7796">
        <v>76.92</v>
      </c>
    </row>
    <row r="7797" spans="1:15" x14ac:dyDescent="0.25">
      <c r="A7797" s="2" t="s">
        <v>678</v>
      </c>
      <c r="B7797">
        <v>2008</v>
      </c>
      <c r="C7797" t="str">
        <f>VLOOKUP(A7797,'Country - Metadata'!$A$1:$C$218,3,FALSE)</f>
        <v>Upper middle income</v>
      </c>
      <c r="D7797">
        <v>5.4</v>
      </c>
      <c r="E7797">
        <v>14.4</v>
      </c>
      <c r="F7797">
        <v>33.4</v>
      </c>
      <c r="H7797">
        <v>49.9</v>
      </c>
      <c r="I7797">
        <v>4.3081607018931471</v>
      </c>
      <c r="J7797">
        <v>110815272</v>
      </c>
      <c r="K7797">
        <v>18396.810918843854</v>
      </c>
      <c r="L7797">
        <v>3.1603787170661106</v>
      </c>
      <c r="M7797">
        <v>13.7399997711182</v>
      </c>
      <c r="N7797">
        <v>9.7702999114990199</v>
      </c>
      <c r="O7797">
        <v>77.221999999999994</v>
      </c>
    </row>
    <row r="7798" spans="1:15" x14ac:dyDescent="0.25">
      <c r="A7798" s="2" t="s">
        <v>678</v>
      </c>
      <c r="B7798">
        <v>2009</v>
      </c>
      <c r="C7798" t="str">
        <f>VLOOKUP(A7798,'Country - Metadata'!$A$1:$C$218,3,FALSE)</f>
        <v>Upper middle income</v>
      </c>
      <c r="I7798">
        <v>4.1058513663666218</v>
      </c>
      <c r="J7798">
        <v>112463886</v>
      </c>
      <c r="K7798">
        <v>17168.977333797597</v>
      </c>
      <c r="L7798">
        <v>3.2414941406973155</v>
      </c>
      <c r="M7798">
        <v>13.810000419616699</v>
      </c>
      <c r="N7798">
        <v>9.1691999435424805</v>
      </c>
      <c r="O7798">
        <v>77.52</v>
      </c>
    </row>
    <row r="7799" spans="1:15" x14ac:dyDescent="0.25">
      <c r="A7799" s="2" t="s">
        <v>678</v>
      </c>
      <c r="B7799">
        <v>2010</v>
      </c>
      <c r="C7799" t="str">
        <f>VLOOKUP(A7799,'Country - Metadata'!$A$1:$C$218,3,FALSE)</f>
        <v>Upper middle income</v>
      </c>
      <c r="D7799">
        <v>4.5</v>
      </c>
      <c r="E7799">
        <v>12.6</v>
      </c>
      <c r="F7799">
        <v>33.299999999999997</v>
      </c>
      <c r="H7799">
        <v>47.2</v>
      </c>
      <c r="I7799">
        <v>4.1101571550939058</v>
      </c>
      <c r="J7799">
        <v>114092961</v>
      </c>
      <c r="K7799">
        <v>17790.011921889931</v>
      </c>
      <c r="L7799">
        <v>3.2191544761549507</v>
      </c>
      <c r="M7799">
        <v>13.920000076293899</v>
      </c>
      <c r="N7799">
        <v>9.3606996536254901</v>
      </c>
      <c r="O7799">
        <v>77.814999999999998</v>
      </c>
    </row>
    <row r="7800" spans="1:15" x14ac:dyDescent="0.25">
      <c r="A7800" s="2" t="s">
        <v>678</v>
      </c>
      <c r="B7800">
        <v>2011</v>
      </c>
      <c r="C7800" t="str">
        <f>VLOOKUP(A7800,'Country - Metadata'!$A$1:$C$218,3,FALSE)</f>
        <v>Upper middle income</v>
      </c>
      <c r="I7800">
        <v>4.1571204846156986</v>
      </c>
      <c r="J7800">
        <v>115695468</v>
      </c>
      <c r="K7800">
        <v>18186.224570059265</v>
      </c>
      <c r="L7800">
        <v>3.0884615539305207</v>
      </c>
      <c r="M7800">
        <v>13.689999580383301</v>
      </c>
      <c r="N7800">
        <v>9.0670003890991193</v>
      </c>
      <c r="O7800">
        <v>78.111000000000004</v>
      </c>
    </row>
    <row r="7801" spans="1:15" x14ac:dyDescent="0.25">
      <c r="A7801" s="2" t="s">
        <v>678</v>
      </c>
      <c r="B7801">
        <v>2012</v>
      </c>
      <c r="C7801" t="str">
        <f>VLOOKUP(A7801,'Country - Metadata'!$A$1:$C$218,3,FALSE)</f>
        <v>Upper middle income</v>
      </c>
      <c r="D7801">
        <v>3.8</v>
      </c>
      <c r="E7801">
        <v>12.1</v>
      </c>
      <c r="F7801">
        <v>31.6</v>
      </c>
      <c r="H7801">
        <v>48.7</v>
      </c>
      <c r="I7801">
        <v>4.0990275811492518</v>
      </c>
      <c r="J7801">
        <v>117274156</v>
      </c>
      <c r="K7801">
        <v>18594.89446598434</v>
      </c>
      <c r="L7801">
        <v>3.1739249672505854</v>
      </c>
      <c r="M7801">
        <v>13.7200002670288</v>
      </c>
      <c r="N7801">
        <v>8.9654998779296893</v>
      </c>
      <c r="O7801">
        <v>78.405000000000001</v>
      </c>
    </row>
    <row r="7802" spans="1:15" x14ac:dyDescent="0.25">
      <c r="A7802" s="2" t="s">
        <v>678</v>
      </c>
      <c r="B7802">
        <v>2013</v>
      </c>
      <c r="C7802" t="str">
        <f>VLOOKUP(A7802,'Country - Metadata'!$A$1:$C$218,3,FALSE)</f>
        <v>Upper middle income</v>
      </c>
      <c r="I7802">
        <v>3.954146576492219</v>
      </c>
      <c r="J7802">
        <v>118827158</v>
      </c>
      <c r="K7802">
        <v>18600.371182144798</v>
      </c>
      <c r="L7802">
        <v>3.1387836949452552</v>
      </c>
      <c r="M7802">
        <v>13.6499996185303</v>
      </c>
      <c r="N7802">
        <v>9.2320995330810494</v>
      </c>
      <c r="O7802">
        <v>78.698999999999998</v>
      </c>
    </row>
    <row r="7803" spans="1:15" x14ac:dyDescent="0.25">
      <c r="A7803" s="2" t="s">
        <v>678</v>
      </c>
      <c r="B7803">
        <v>2014</v>
      </c>
      <c r="C7803" t="str">
        <f>VLOOKUP(A7803,'Country - Metadata'!$A$1:$C$218,3,FALSE)</f>
        <v>Upper middle income</v>
      </c>
      <c r="D7803">
        <v>3.7</v>
      </c>
      <c r="E7803">
        <v>11.8</v>
      </c>
      <c r="F7803">
        <v>33.299999999999997</v>
      </c>
      <c r="H7803">
        <v>48.7</v>
      </c>
      <c r="I7803">
        <v>3.8080634647111071</v>
      </c>
      <c r="J7803">
        <v>120355137</v>
      </c>
      <c r="K7803">
        <v>18887.567443212731</v>
      </c>
      <c r="L7803">
        <v>3.1320894023995653</v>
      </c>
      <c r="M7803">
        <v>13.7700004577637</v>
      </c>
      <c r="N7803">
        <v>9.7589998245239293</v>
      </c>
      <c r="O7803">
        <v>78.992999999999995</v>
      </c>
    </row>
    <row r="7804" spans="1:15" x14ac:dyDescent="0.25">
      <c r="A7804" s="2" t="s">
        <v>678</v>
      </c>
      <c r="B7804">
        <v>2015</v>
      </c>
      <c r="C7804" t="str">
        <f>VLOOKUP(A7804,'Country - Metadata'!$A$1:$C$218,3,FALSE)</f>
        <v>Upper middle income</v>
      </c>
      <c r="I7804">
        <v>3.8781945097833384</v>
      </c>
      <c r="J7804">
        <v>121858251</v>
      </c>
      <c r="K7804">
        <v>19268.914396328335</v>
      </c>
      <c r="L7804">
        <v>3.1919236568852614</v>
      </c>
      <c r="M7804">
        <v>13.430000305175801</v>
      </c>
      <c r="N7804">
        <v>9.1933002471923793</v>
      </c>
      <c r="O7804">
        <v>79.284999999999997</v>
      </c>
    </row>
    <row r="7805" spans="1:15" x14ac:dyDescent="0.25">
      <c r="A7805" s="2" t="s">
        <v>678</v>
      </c>
      <c r="B7805">
        <v>2016</v>
      </c>
      <c r="C7805" t="str">
        <f>VLOOKUP(A7805,'Country - Metadata'!$A$1:$C$218,3,FALSE)</f>
        <v>Upper middle income</v>
      </c>
      <c r="D7805">
        <v>2.2000000000000002</v>
      </c>
      <c r="E7805">
        <v>7.8</v>
      </c>
      <c r="F7805">
        <v>25.4</v>
      </c>
      <c r="H7805">
        <v>46.3</v>
      </c>
      <c r="I7805">
        <v>3.8858093720111242</v>
      </c>
      <c r="J7805">
        <v>123333379</v>
      </c>
      <c r="K7805">
        <v>19539.261248844326</v>
      </c>
      <c r="L7805">
        <v>3.3464644199905491</v>
      </c>
      <c r="M7805">
        <v>13.1000003814697</v>
      </c>
      <c r="N7805">
        <v>9.2201004028320295</v>
      </c>
      <c r="O7805">
        <v>79.576999999999998</v>
      </c>
    </row>
    <row r="7806" spans="1:15" x14ac:dyDescent="0.25">
      <c r="A7806" s="2" t="s">
        <v>678</v>
      </c>
      <c r="B7806">
        <v>2017</v>
      </c>
      <c r="C7806" t="str">
        <f>VLOOKUP(A7806,'Country - Metadata'!$A$1:$C$218,3,FALSE)</f>
        <v>Upper middle income</v>
      </c>
      <c r="I7806">
        <v>3.7812158276256058</v>
      </c>
      <c r="J7806">
        <v>124777326</v>
      </c>
      <c r="K7806">
        <v>19721.260975924077</v>
      </c>
      <c r="L7806">
        <v>3.3810738819498245</v>
      </c>
      <c r="M7806">
        <v>13.1199998855591</v>
      </c>
      <c r="N7806">
        <v>9.5375995635986293</v>
      </c>
      <c r="O7806">
        <v>79.867000000000004</v>
      </c>
    </row>
    <row r="7807" spans="1:15" x14ac:dyDescent="0.25">
      <c r="A7807" s="2" t="s">
        <v>678</v>
      </c>
      <c r="B7807">
        <v>2018</v>
      </c>
      <c r="C7807" t="str">
        <f>VLOOKUP(A7807,'Country - Metadata'!$A$1:$C$218,3,FALSE)</f>
        <v>Upper middle income</v>
      </c>
      <c r="D7807">
        <v>1.7</v>
      </c>
      <c r="E7807">
        <v>6.5</v>
      </c>
      <c r="F7807">
        <v>22.7</v>
      </c>
      <c r="G7807">
        <v>41.9</v>
      </c>
      <c r="H7807">
        <v>45.4</v>
      </c>
      <c r="I7807">
        <v>3.7414777253698293</v>
      </c>
      <c r="J7807">
        <v>126190782</v>
      </c>
      <c r="K7807">
        <v>19928.396183739911</v>
      </c>
      <c r="L7807">
        <v>3.3838003825291341</v>
      </c>
      <c r="M7807">
        <v>12.810000419616699</v>
      </c>
      <c r="N7807">
        <v>9.6253004074096697</v>
      </c>
      <c r="O7807">
        <v>80.156000000000006</v>
      </c>
    </row>
    <row r="7808" spans="1:15" x14ac:dyDescent="0.25">
      <c r="A7808" s="2" t="s">
        <v>678</v>
      </c>
      <c r="B7808">
        <v>2019</v>
      </c>
      <c r="C7808" t="str">
        <f>VLOOKUP(A7808,'Country - Metadata'!$A$1:$C$218,3,FALSE)</f>
        <v>Upper middle income</v>
      </c>
      <c r="J7808">
        <v>127575529</v>
      </c>
      <c r="K7808">
        <v>19677.275340201741</v>
      </c>
      <c r="L7808">
        <v>3.3935731995297438</v>
      </c>
      <c r="M7808">
        <v>12.4799995422363</v>
      </c>
      <c r="O7808">
        <v>80.444000000000003</v>
      </c>
    </row>
    <row r="7809" spans="1:15" x14ac:dyDescent="0.25">
      <c r="A7809" s="2" t="s">
        <v>678</v>
      </c>
      <c r="B7809">
        <v>2020</v>
      </c>
      <c r="C7809" t="str">
        <f>VLOOKUP(A7809,'Country - Metadata'!$A$1:$C$218,3,FALSE)</f>
        <v>Upper middle income</v>
      </c>
      <c r="G7809">
        <v>43.9</v>
      </c>
      <c r="J7809">
        <v>128932753</v>
      </c>
      <c r="K7809">
        <v>17852.359741045904</v>
      </c>
      <c r="L7809">
        <v>3.8036422600311397</v>
      </c>
      <c r="O7809">
        <v>80.730999999999995</v>
      </c>
    </row>
    <row r="7810" spans="1:15" x14ac:dyDescent="0.25">
      <c r="A7810" s="2" t="s">
        <v>1224</v>
      </c>
      <c r="B7810">
        <v>1960</v>
      </c>
      <c r="C7810" t="str">
        <f>VLOOKUP(A7810,'Country - Metadata'!$A$1:$C$218,3,FALSE)</f>
        <v>Lower middle income</v>
      </c>
      <c r="J7810">
        <v>44510</v>
      </c>
      <c r="O7810">
        <v>22.312000000000001</v>
      </c>
    </row>
    <row r="7811" spans="1:15" x14ac:dyDescent="0.25">
      <c r="A7811" s="2" t="s">
        <v>1224</v>
      </c>
      <c r="B7811">
        <v>1961</v>
      </c>
      <c r="C7811" t="str">
        <f>VLOOKUP(A7811,'Country - Metadata'!$A$1:$C$218,3,FALSE)</f>
        <v>Lower middle income</v>
      </c>
      <c r="J7811">
        <v>45939</v>
      </c>
      <c r="O7811">
        <v>22.553000000000001</v>
      </c>
    </row>
    <row r="7812" spans="1:15" x14ac:dyDescent="0.25">
      <c r="A7812" s="2" t="s">
        <v>1224</v>
      </c>
      <c r="B7812">
        <v>1962</v>
      </c>
      <c r="C7812" t="str">
        <f>VLOOKUP(A7812,'Country - Metadata'!$A$1:$C$218,3,FALSE)</f>
        <v>Lower middle income</v>
      </c>
      <c r="J7812">
        <v>47372</v>
      </c>
      <c r="O7812">
        <v>22.797000000000001</v>
      </c>
    </row>
    <row r="7813" spans="1:15" x14ac:dyDescent="0.25">
      <c r="A7813" s="2" t="s">
        <v>1224</v>
      </c>
      <c r="B7813">
        <v>1963</v>
      </c>
      <c r="C7813" t="str">
        <f>VLOOKUP(A7813,'Country - Metadata'!$A$1:$C$218,3,FALSE)</f>
        <v>Lower middle income</v>
      </c>
      <c r="J7813">
        <v>48856</v>
      </c>
      <c r="O7813">
        <v>23.042000000000002</v>
      </c>
    </row>
    <row r="7814" spans="1:15" x14ac:dyDescent="0.25">
      <c r="A7814" s="2" t="s">
        <v>1224</v>
      </c>
      <c r="B7814">
        <v>1964</v>
      </c>
      <c r="C7814" t="str">
        <f>VLOOKUP(A7814,'Country - Metadata'!$A$1:$C$218,3,FALSE)</f>
        <v>Lower middle income</v>
      </c>
      <c r="J7814">
        <v>50476</v>
      </c>
      <c r="O7814">
        <v>23.289000000000001</v>
      </c>
    </row>
    <row r="7815" spans="1:15" x14ac:dyDescent="0.25">
      <c r="A7815" s="2" t="s">
        <v>1224</v>
      </c>
      <c r="B7815">
        <v>1965</v>
      </c>
      <c r="C7815" t="str">
        <f>VLOOKUP(A7815,'Country - Metadata'!$A$1:$C$218,3,FALSE)</f>
        <v>Lower middle income</v>
      </c>
      <c r="J7815">
        <v>52224</v>
      </c>
      <c r="O7815">
        <v>23.536999999999999</v>
      </c>
    </row>
    <row r="7816" spans="1:15" x14ac:dyDescent="0.25">
      <c r="A7816" s="2" t="s">
        <v>1224</v>
      </c>
      <c r="B7816">
        <v>1966</v>
      </c>
      <c r="C7816" t="str">
        <f>VLOOKUP(A7816,'Country - Metadata'!$A$1:$C$218,3,FALSE)</f>
        <v>Lower middle income</v>
      </c>
      <c r="J7816">
        <v>54192</v>
      </c>
      <c r="O7816">
        <v>23.788</v>
      </c>
    </row>
    <row r="7817" spans="1:15" x14ac:dyDescent="0.25">
      <c r="A7817" s="2" t="s">
        <v>1224</v>
      </c>
      <c r="B7817">
        <v>1967</v>
      </c>
      <c r="C7817" t="str">
        <f>VLOOKUP(A7817,'Country - Metadata'!$A$1:$C$218,3,FALSE)</f>
        <v>Lower middle income</v>
      </c>
      <c r="J7817">
        <v>56308</v>
      </c>
      <c r="O7817">
        <v>24.04</v>
      </c>
    </row>
    <row r="7818" spans="1:15" x14ac:dyDescent="0.25">
      <c r="A7818" s="2" t="s">
        <v>1224</v>
      </c>
      <c r="B7818">
        <v>1968</v>
      </c>
      <c r="C7818" t="str">
        <f>VLOOKUP(A7818,'Country - Metadata'!$A$1:$C$218,3,FALSE)</f>
        <v>Lower middle income</v>
      </c>
      <c r="J7818">
        <v>58386</v>
      </c>
      <c r="O7818">
        <v>24.295000000000002</v>
      </c>
    </row>
    <row r="7819" spans="1:15" x14ac:dyDescent="0.25">
      <c r="A7819" s="2" t="s">
        <v>1224</v>
      </c>
      <c r="B7819">
        <v>1969</v>
      </c>
      <c r="C7819" t="str">
        <f>VLOOKUP(A7819,'Country - Metadata'!$A$1:$C$218,3,FALSE)</f>
        <v>Lower middle income</v>
      </c>
      <c r="J7819">
        <v>60146</v>
      </c>
      <c r="O7819">
        <v>24.550999999999998</v>
      </c>
    </row>
    <row r="7820" spans="1:15" x14ac:dyDescent="0.25">
      <c r="A7820" s="2" t="s">
        <v>1224</v>
      </c>
      <c r="B7820">
        <v>1970</v>
      </c>
      <c r="C7820" t="str">
        <f>VLOOKUP(A7820,'Country - Metadata'!$A$1:$C$218,3,FALSE)</f>
        <v>Lower middle income</v>
      </c>
      <c r="J7820">
        <v>61415</v>
      </c>
      <c r="O7820">
        <v>24.808</v>
      </c>
    </row>
    <row r="7821" spans="1:15" x14ac:dyDescent="0.25">
      <c r="A7821" s="2" t="s">
        <v>1224</v>
      </c>
      <c r="B7821">
        <v>1971</v>
      </c>
      <c r="C7821" t="str">
        <f>VLOOKUP(A7821,'Country - Metadata'!$A$1:$C$218,3,FALSE)</f>
        <v>Lower middle income</v>
      </c>
      <c r="J7821">
        <v>62089</v>
      </c>
      <c r="O7821">
        <v>25.068000000000001</v>
      </c>
    </row>
    <row r="7822" spans="1:15" x14ac:dyDescent="0.25">
      <c r="A7822" s="2" t="s">
        <v>1224</v>
      </c>
      <c r="B7822">
        <v>1972</v>
      </c>
      <c r="C7822" t="str">
        <f>VLOOKUP(A7822,'Country - Metadata'!$A$1:$C$218,3,FALSE)</f>
        <v>Lower middle income</v>
      </c>
      <c r="J7822">
        <v>62275</v>
      </c>
      <c r="O7822">
        <v>25.33</v>
      </c>
    </row>
    <row r="7823" spans="1:15" x14ac:dyDescent="0.25">
      <c r="A7823" s="2" t="s">
        <v>1224</v>
      </c>
      <c r="B7823">
        <v>1973</v>
      </c>
      <c r="C7823" t="str">
        <f>VLOOKUP(A7823,'Country - Metadata'!$A$1:$C$218,3,FALSE)</f>
        <v>Lower middle income</v>
      </c>
      <c r="J7823">
        <v>62268</v>
      </c>
      <c r="O7823">
        <v>25.593</v>
      </c>
    </row>
    <row r="7824" spans="1:15" x14ac:dyDescent="0.25">
      <c r="A7824" s="2" t="s">
        <v>1224</v>
      </c>
      <c r="B7824">
        <v>1974</v>
      </c>
      <c r="C7824" t="str">
        <f>VLOOKUP(A7824,'Country - Metadata'!$A$1:$C$218,3,FALSE)</f>
        <v>Lower middle income</v>
      </c>
      <c r="J7824">
        <v>62456</v>
      </c>
      <c r="O7824">
        <v>25.741</v>
      </c>
    </row>
    <row r="7825" spans="1:15" x14ac:dyDescent="0.25">
      <c r="A7825" s="2" t="s">
        <v>1224</v>
      </c>
      <c r="B7825">
        <v>1975</v>
      </c>
      <c r="C7825" t="str">
        <f>VLOOKUP(A7825,'Country - Metadata'!$A$1:$C$218,3,FALSE)</f>
        <v>Lower middle income</v>
      </c>
      <c r="J7825">
        <v>63122</v>
      </c>
      <c r="O7825">
        <v>25.858000000000001</v>
      </c>
    </row>
    <row r="7826" spans="1:15" x14ac:dyDescent="0.25">
      <c r="A7826" s="2" t="s">
        <v>1224</v>
      </c>
      <c r="B7826">
        <v>1976</v>
      </c>
      <c r="C7826" t="str">
        <f>VLOOKUP(A7826,'Country - Metadata'!$A$1:$C$218,3,FALSE)</f>
        <v>Lower middle income</v>
      </c>
      <c r="J7826">
        <v>64360</v>
      </c>
      <c r="O7826">
        <v>25.975000000000001</v>
      </c>
    </row>
    <row r="7827" spans="1:15" x14ac:dyDescent="0.25">
      <c r="A7827" s="2" t="s">
        <v>1224</v>
      </c>
      <c r="B7827">
        <v>1977</v>
      </c>
      <c r="C7827" t="str">
        <f>VLOOKUP(A7827,'Country - Metadata'!$A$1:$C$218,3,FALSE)</f>
        <v>Lower middle income</v>
      </c>
      <c r="J7827">
        <v>66079</v>
      </c>
      <c r="O7827">
        <v>26.091999999999999</v>
      </c>
    </row>
    <row r="7828" spans="1:15" x14ac:dyDescent="0.25">
      <c r="A7828" s="2" t="s">
        <v>1224</v>
      </c>
      <c r="B7828">
        <v>1978</v>
      </c>
      <c r="C7828" t="str">
        <f>VLOOKUP(A7828,'Country - Metadata'!$A$1:$C$218,3,FALSE)</f>
        <v>Lower middle income</v>
      </c>
      <c r="J7828">
        <v>68196</v>
      </c>
      <c r="O7828">
        <v>26.209</v>
      </c>
    </row>
    <row r="7829" spans="1:15" x14ac:dyDescent="0.25">
      <c r="A7829" s="2" t="s">
        <v>1224</v>
      </c>
      <c r="B7829">
        <v>1979</v>
      </c>
      <c r="C7829" t="str">
        <f>VLOOKUP(A7829,'Country - Metadata'!$A$1:$C$218,3,FALSE)</f>
        <v>Lower middle income</v>
      </c>
      <c r="J7829">
        <v>70515</v>
      </c>
      <c r="O7829">
        <v>26.327000000000002</v>
      </c>
    </row>
    <row r="7830" spans="1:15" x14ac:dyDescent="0.25">
      <c r="A7830" s="2" t="s">
        <v>1224</v>
      </c>
      <c r="B7830">
        <v>1980</v>
      </c>
      <c r="C7830" t="str">
        <f>VLOOKUP(A7830,'Country - Metadata'!$A$1:$C$218,3,FALSE)</f>
        <v>Lower middle income</v>
      </c>
      <c r="J7830">
        <v>72936</v>
      </c>
      <c r="O7830">
        <v>26.445</v>
      </c>
    </row>
    <row r="7831" spans="1:15" x14ac:dyDescent="0.25">
      <c r="A7831" s="2" t="s">
        <v>1224</v>
      </c>
      <c r="B7831">
        <v>1981</v>
      </c>
      <c r="C7831" t="str">
        <f>VLOOKUP(A7831,'Country - Metadata'!$A$1:$C$218,3,FALSE)</f>
        <v>Lower middle income</v>
      </c>
      <c r="J7831">
        <v>75422</v>
      </c>
      <c r="O7831">
        <v>26.417000000000002</v>
      </c>
    </row>
    <row r="7832" spans="1:15" x14ac:dyDescent="0.25">
      <c r="A7832" s="2" t="s">
        <v>1224</v>
      </c>
      <c r="B7832">
        <v>1982</v>
      </c>
      <c r="C7832" t="str">
        <f>VLOOKUP(A7832,'Country - Metadata'!$A$1:$C$218,3,FALSE)</f>
        <v>Lower middle income</v>
      </c>
      <c r="J7832">
        <v>78015</v>
      </c>
      <c r="O7832">
        <v>26.35</v>
      </c>
    </row>
    <row r="7833" spans="1:15" x14ac:dyDescent="0.25">
      <c r="A7833" s="2" t="s">
        <v>1224</v>
      </c>
      <c r="B7833">
        <v>1983</v>
      </c>
      <c r="C7833" t="str">
        <f>VLOOKUP(A7833,'Country - Metadata'!$A$1:$C$218,3,FALSE)</f>
        <v>Lower middle income</v>
      </c>
      <c r="J7833">
        <v>80630</v>
      </c>
      <c r="L7833">
        <v>42.159624413145544</v>
      </c>
      <c r="O7833">
        <v>26.283000000000001</v>
      </c>
    </row>
    <row r="7834" spans="1:15" x14ac:dyDescent="0.25">
      <c r="A7834" s="2" t="s">
        <v>1224</v>
      </c>
      <c r="B7834">
        <v>1984</v>
      </c>
      <c r="C7834" t="str">
        <f>VLOOKUP(A7834,'Country - Metadata'!$A$1:$C$218,3,FALSE)</f>
        <v>Lower middle income</v>
      </c>
      <c r="J7834">
        <v>83192</v>
      </c>
      <c r="O7834">
        <v>26.216000000000001</v>
      </c>
    </row>
    <row r="7835" spans="1:15" x14ac:dyDescent="0.25">
      <c r="A7835" s="2" t="s">
        <v>1224</v>
      </c>
      <c r="B7835">
        <v>1985</v>
      </c>
      <c r="C7835" t="str">
        <f>VLOOKUP(A7835,'Country - Metadata'!$A$1:$C$218,3,FALSE)</f>
        <v>Lower middle income</v>
      </c>
      <c r="J7835">
        <v>85641</v>
      </c>
      <c r="O7835">
        <v>26.149000000000001</v>
      </c>
    </row>
    <row r="7836" spans="1:15" x14ac:dyDescent="0.25">
      <c r="A7836" s="2" t="s">
        <v>1224</v>
      </c>
      <c r="B7836">
        <v>1986</v>
      </c>
      <c r="C7836" t="str">
        <f>VLOOKUP(A7836,'Country - Metadata'!$A$1:$C$218,3,FALSE)</f>
        <v>Lower middle income</v>
      </c>
      <c r="J7836">
        <v>87904</v>
      </c>
      <c r="O7836">
        <v>26.082999999999998</v>
      </c>
    </row>
    <row r="7837" spans="1:15" x14ac:dyDescent="0.25">
      <c r="A7837" s="2" t="s">
        <v>1224</v>
      </c>
      <c r="B7837">
        <v>1987</v>
      </c>
      <c r="C7837" t="str">
        <f>VLOOKUP(A7837,'Country - Metadata'!$A$1:$C$218,3,FALSE)</f>
        <v>Lower middle income</v>
      </c>
      <c r="J7837">
        <v>89985</v>
      </c>
      <c r="O7837">
        <v>26.015999999999998</v>
      </c>
    </row>
    <row r="7838" spans="1:15" x14ac:dyDescent="0.25">
      <c r="A7838" s="2" t="s">
        <v>1224</v>
      </c>
      <c r="B7838">
        <v>1988</v>
      </c>
      <c r="C7838" t="str">
        <f>VLOOKUP(A7838,'Country - Metadata'!$A$1:$C$218,3,FALSE)</f>
        <v>Lower middle income</v>
      </c>
      <c r="J7838">
        <v>91984</v>
      </c>
      <c r="O7838">
        <v>25.95</v>
      </c>
    </row>
    <row r="7839" spans="1:15" x14ac:dyDescent="0.25">
      <c r="A7839" s="2" t="s">
        <v>1224</v>
      </c>
      <c r="B7839">
        <v>1989</v>
      </c>
      <c r="C7839" t="str">
        <f>VLOOKUP(A7839,'Country - Metadata'!$A$1:$C$218,3,FALSE)</f>
        <v>Lower middle income</v>
      </c>
      <c r="J7839">
        <v>94062</v>
      </c>
      <c r="O7839">
        <v>25.884</v>
      </c>
    </row>
    <row r="7840" spans="1:15" x14ac:dyDescent="0.25">
      <c r="A7840" s="2" t="s">
        <v>1224</v>
      </c>
      <c r="B7840">
        <v>1990</v>
      </c>
      <c r="C7840" t="str">
        <f>VLOOKUP(A7840,'Country - Metadata'!$A$1:$C$218,3,FALSE)</f>
        <v>Lower middle income</v>
      </c>
      <c r="I7840">
        <v>0</v>
      </c>
      <c r="J7840">
        <v>96304</v>
      </c>
      <c r="K7840">
        <v>2995.5047741514854</v>
      </c>
      <c r="O7840">
        <v>25.818000000000001</v>
      </c>
    </row>
    <row r="7841" spans="1:15" x14ac:dyDescent="0.25">
      <c r="A7841" s="2" t="s">
        <v>1224</v>
      </c>
      <c r="B7841">
        <v>1991</v>
      </c>
      <c r="C7841" t="str">
        <f>VLOOKUP(A7841,'Country - Metadata'!$A$1:$C$218,3,FALSE)</f>
        <v>Lower middle income</v>
      </c>
      <c r="I7841">
        <v>0</v>
      </c>
      <c r="J7841">
        <v>98779</v>
      </c>
      <c r="K7841">
        <v>3137.3613651135133</v>
      </c>
      <c r="O7841">
        <v>25.751999999999999</v>
      </c>
    </row>
    <row r="7842" spans="1:15" x14ac:dyDescent="0.25">
      <c r="A7842" s="2" t="s">
        <v>1224</v>
      </c>
      <c r="B7842">
        <v>1992</v>
      </c>
      <c r="C7842" t="str">
        <f>VLOOKUP(A7842,'Country - Metadata'!$A$1:$C$218,3,FALSE)</f>
        <v>Lower middle income</v>
      </c>
      <c r="I7842">
        <v>1.0849624208470598</v>
      </c>
      <c r="J7842">
        <v>101386</v>
      </c>
      <c r="K7842">
        <v>3179.2010448545939</v>
      </c>
      <c r="N7842">
        <v>1.4613622850682999</v>
      </c>
      <c r="O7842">
        <v>25.686</v>
      </c>
    </row>
    <row r="7843" spans="1:15" x14ac:dyDescent="0.25">
      <c r="A7843" s="2" t="s">
        <v>1224</v>
      </c>
      <c r="B7843">
        <v>1993</v>
      </c>
      <c r="C7843" t="str">
        <f>VLOOKUP(A7843,'Country - Metadata'!$A$1:$C$218,3,FALSE)</f>
        <v>Lower middle income</v>
      </c>
      <c r="I7843">
        <v>1.0587001087573746</v>
      </c>
      <c r="J7843">
        <v>103901</v>
      </c>
      <c r="K7843">
        <v>3354.7893085948112</v>
      </c>
      <c r="N7843">
        <v>1.5513189820052899</v>
      </c>
      <c r="O7843">
        <v>25.62</v>
      </c>
    </row>
    <row r="7844" spans="1:15" x14ac:dyDescent="0.25">
      <c r="A7844" s="2" t="s">
        <v>1224</v>
      </c>
      <c r="B7844">
        <v>1994</v>
      </c>
      <c r="C7844" t="str">
        <f>VLOOKUP(A7844,'Country - Metadata'!$A$1:$C$218,3,FALSE)</f>
        <v>Lower middle income</v>
      </c>
      <c r="I7844">
        <v>1.0374422333301896</v>
      </c>
      <c r="J7844">
        <v>106030</v>
      </c>
      <c r="K7844">
        <v>3269.8557495515179</v>
      </c>
      <c r="N7844">
        <v>1.4782061680923499</v>
      </c>
      <c r="O7844">
        <v>25.553999999999998</v>
      </c>
    </row>
    <row r="7845" spans="1:15" x14ac:dyDescent="0.25">
      <c r="A7845" s="2" t="s">
        <v>1224</v>
      </c>
      <c r="B7845">
        <v>1995</v>
      </c>
      <c r="C7845" t="str">
        <f>VLOOKUP(A7845,'Country - Metadata'!$A$1:$C$218,3,FALSE)</f>
        <v>Lower middle income</v>
      </c>
      <c r="I7845">
        <v>1.1159157483609987</v>
      </c>
      <c r="J7845">
        <v>107535</v>
      </c>
      <c r="K7845">
        <v>3450.2455154953914</v>
      </c>
      <c r="L7845">
        <v>23.920897320233799</v>
      </c>
      <c r="N7845">
        <v>1.4050252531564</v>
      </c>
      <c r="O7845">
        <v>25.068000000000001</v>
      </c>
    </row>
    <row r="7846" spans="1:15" x14ac:dyDescent="0.25">
      <c r="A7846" s="2" t="s">
        <v>1224</v>
      </c>
      <c r="B7846">
        <v>1996</v>
      </c>
      <c r="C7846" t="str">
        <f>VLOOKUP(A7846,'Country - Metadata'!$A$1:$C$218,3,FALSE)</f>
        <v>Lower middle income</v>
      </c>
      <c r="I7846">
        <v>1.1079207098078683</v>
      </c>
      <c r="J7846">
        <v>108311</v>
      </c>
      <c r="K7846">
        <v>3316.5130802051226</v>
      </c>
      <c r="L7846">
        <v>23.373038698202162</v>
      </c>
      <c r="N7846">
        <v>1.4915295585439401</v>
      </c>
      <c r="O7846">
        <v>24.472999999999999</v>
      </c>
    </row>
    <row r="7847" spans="1:15" x14ac:dyDescent="0.25">
      <c r="A7847" s="2" t="s">
        <v>1224</v>
      </c>
      <c r="B7847">
        <v>1997</v>
      </c>
      <c r="C7847" t="str">
        <f>VLOOKUP(A7847,'Country - Metadata'!$A$1:$C$218,3,FALSE)</f>
        <v>Lower middle income</v>
      </c>
      <c r="I7847">
        <v>1.1984549150479842</v>
      </c>
      <c r="J7847">
        <v>108473</v>
      </c>
      <c r="K7847">
        <v>3110.8484232591877</v>
      </c>
      <c r="L7847">
        <v>23.108190970849307</v>
      </c>
      <c r="N7847">
        <v>1.49256169990278</v>
      </c>
      <c r="O7847">
        <v>23.888999999999999</v>
      </c>
    </row>
    <row r="7848" spans="1:15" x14ac:dyDescent="0.25">
      <c r="A7848" s="2" t="s">
        <v>1224</v>
      </c>
      <c r="B7848">
        <v>1998</v>
      </c>
      <c r="C7848" t="str">
        <f>VLOOKUP(A7848,'Country - Metadata'!$A$1:$C$218,3,FALSE)</f>
        <v>Lower middle income</v>
      </c>
      <c r="I7848">
        <v>1.2014121213241411</v>
      </c>
      <c r="J7848">
        <v>108206</v>
      </c>
      <c r="K7848">
        <v>3207.4185256725277</v>
      </c>
      <c r="L7848">
        <v>25.253811455130847</v>
      </c>
      <c r="N7848">
        <v>1.5569293345497399</v>
      </c>
      <c r="O7848">
        <v>23.314</v>
      </c>
    </row>
    <row r="7849" spans="1:15" x14ac:dyDescent="0.25">
      <c r="A7849" s="2" t="s">
        <v>1224</v>
      </c>
      <c r="B7849">
        <v>1999</v>
      </c>
      <c r="C7849" t="str">
        <f>VLOOKUP(A7849,'Country - Metadata'!$A$1:$C$218,3,FALSE)</f>
        <v>Lower middle income</v>
      </c>
      <c r="I7849">
        <v>1.2062838107433493</v>
      </c>
      <c r="J7849">
        <v>107769</v>
      </c>
      <c r="K7849">
        <v>3264.6872604986133</v>
      </c>
      <c r="L7849">
        <v>23.648260996954217</v>
      </c>
      <c r="N7849">
        <v>1.22679495250663</v>
      </c>
      <c r="O7849">
        <v>22.748999999999999</v>
      </c>
    </row>
    <row r="7850" spans="1:15" x14ac:dyDescent="0.25">
      <c r="A7850" s="2" t="s">
        <v>1224</v>
      </c>
      <c r="B7850">
        <v>2000</v>
      </c>
      <c r="C7850" t="str">
        <f>VLOOKUP(A7850,'Country - Metadata'!$A$1:$C$218,3,FALSE)</f>
        <v>Lower middle income</v>
      </c>
      <c r="I7850">
        <v>1.2103719566128206</v>
      </c>
      <c r="J7850">
        <v>107405</v>
      </c>
      <c r="K7850">
        <v>3434.098093005975</v>
      </c>
      <c r="L7850">
        <v>24.075048934333253</v>
      </c>
      <c r="N7850">
        <v>1.9797999858856199</v>
      </c>
      <c r="O7850">
        <v>22.33</v>
      </c>
    </row>
    <row r="7851" spans="1:15" x14ac:dyDescent="0.25">
      <c r="A7851" s="2" t="s">
        <v>1224</v>
      </c>
      <c r="B7851">
        <v>2001</v>
      </c>
      <c r="C7851" t="str">
        <f>VLOOKUP(A7851,'Country - Metadata'!$A$1:$C$218,3,FALSE)</f>
        <v>Lower middle income</v>
      </c>
      <c r="I7851">
        <v>1.3996454231594662</v>
      </c>
      <c r="J7851">
        <v>107170</v>
      </c>
      <c r="K7851">
        <v>3516.2291263483512</v>
      </c>
      <c r="L7851">
        <v>23.04577025690654</v>
      </c>
      <c r="N7851">
        <v>1.69739997386932</v>
      </c>
      <c r="O7851">
        <v>22.33</v>
      </c>
    </row>
    <row r="7852" spans="1:15" x14ac:dyDescent="0.25">
      <c r="A7852" s="2" t="s">
        <v>1224</v>
      </c>
      <c r="B7852">
        <v>2002</v>
      </c>
      <c r="C7852" t="str">
        <f>VLOOKUP(A7852,'Country - Metadata'!$A$1:$C$218,3,FALSE)</f>
        <v>Lower middle income</v>
      </c>
      <c r="I7852">
        <v>1.3080811384043278</v>
      </c>
      <c r="J7852">
        <v>107027</v>
      </c>
      <c r="K7852">
        <v>3540.1865901759143</v>
      </c>
      <c r="L7852">
        <v>23.220085008403526</v>
      </c>
      <c r="N7852">
        <v>1.8681999444961499</v>
      </c>
      <c r="O7852">
        <v>22.33</v>
      </c>
    </row>
    <row r="7853" spans="1:15" x14ac:dyDescent="0.25">
      <c r="A7853" s="2" t="s">
        <v>1224</v>
      </c>
      <c r="B7853">
        <v>2003</v>
      </c>
      <c r="C7853" t="str">
        <f>VLOOKUP(A7853,'Country - Metadata'!$A$1:$C$218,3,FALSE)</f>
        <v>Lower middle income</v>
      </c>
      <c r="I7853">
        <v>1.4966979102355429</v>
      </c>
      <c r="J7853">
        <v>106902</v>
      </c>
      <c r="K7853">
        <v>3600.0469983823464</v>
      </c>
      <c r="L7853">
        <v>23.171628579542514</v>
      </c>
      <c r="N7853">
        <v>0.95690000057220503</v>
      </c>
      <c r="O7853">
        <v>22.33</v>
      </c>
    </row>
    <row r="7854" spans="1:15" x14ac:dyDescent="0.25">
      <c r="A7854" s="2" t="s">
        <v>1224</v>
      </c>
      <c r="B7854">
        <v>2004</v>
      </c>
      <c r="C7854" t="str">
        <f>VLOOKUP(A7854,'Country - Metadata'!$A$1:$C$218,3,FALSE)</f>
        <v>Lower middle income</v>
      </c>
      <c r="I7854">
        <v>1.5006002400960385</v>
      </c>
      <c r="J7854">
        <v>106624</v>
      </c>
      <c r="K7854">
        <v>3498.2573033130434</v>
      </c>
      <c r="L7854">
        <v>21.959323332056808</v>
      </c>
      <c r="N7854">
        <v>1.0376000404357899</v>
      </c>
      <c r="O7854">
        <v>22.33</v>
      </c>
    </row>
    <row r="7855" spans="1:15" x14ac:dyDescent="0.25">
      <c r="A7855" s="2" t="s">
        <v>1224</v>
      </c>
      <c r="B7855">
        <v>2005</v>
      </c>
      <c r="C7855" t="str">
        <f>VLOOKUP(A7855,'Country - Metadata'!$A$1:$C$218,3,FALSE)</f>
        <v>Lower middle income</v>
      </c>
      <c r="D7855">
        <v>8.1</v>
      </c>
      <c r="E7855">
        <v>24.6</v>
      </c>
      <c r="F7855">
        <v>51.6</v>
      </c>
      <c r="G7855">
        <v>29.9</v>
      </c>
      <c r="H7855">
        <v>42.4</v>
      </c>
      <c r="I7855">
        <v>1.5075140151693598</v>
      </c>
      <c r="J7855">
        <v>106135</v>
      </c>
      <c r="K7855">
        <v>3586.13383148819</v>
      </c>
      <c r="L7855">
        <v>22.427750468571638</v>
      </c>
      <c r="N7855">
        <v>1.08029997348785</v>
      </c>
      <c r="O7855">
        <v>22.33</v>
      </c>
    </row>
    <row r="7856" spans="1:15" x14ac:dyDescent="0.25">
      <c r="A7856" s="2" t="s">
        <v>1224</v>
      </c>
      <c r="B7856">
        <v>2006</v>
      </c>
      <c r="C7856" t="str">
        <f>VLOOKUP(A7856,'Country - Metadata'!$A$1:$C$218,3,FALSE)</f>
        <v>Lower middle income</v>
      </c>
      <c r="I7856">
        <v>1.3286009831647274</v>
      </c>
      <c r="J7856">
        <v>105374</v>
      </c>
      <c r="K7856">
        <v>3609.1047711564047</v>
      </c>
      <c r="L7856">
        <v>22.339739506566765</v>
      </c>
      <c r="N7856">
        <v>1.2310999631881701</v>
      </c>
      <c r="O7856">
        <v>22.324000000000002</v>
      </c>
    </row>
    <row r="7857" spans="1:15" x14ac:dyDescent="0.25">
      <c r="A7857" s="2" t="s">
        <v>1224</v>
      </c>
      <c r="B7857">
        <v>2007</v>
      </c>
      <c r="C7857" t="str">
        <f>VLOOKUP(A7857,'Country - Metadata'!$A$1:$C$218,3,FALSE)</f>
        <v>Lower middle income</v>
      </c>
      <c r="I7857">
        <v>1.3404569043105266</v>
      </c>
      <c r="J7857">
        <v>104442</v>
      </c>
      <c r="K7857">
        <v>3574.4498082273626</v>
      </c>
      <c r="L7857">
        <v>24.981541136006783</v>
      </c>
      <c r="N7857">
        <v>1.2735999822616599</v>
      </c>
      <c r="O7857">
        <v>22.317</v>
      </c>
    </row>
    <row r="7858" spans="1:15" x14ac:dyDescent="0.25">
      <c r="A7858" s="2" t="s">
        <v>1224</v>
      </c>
      <c r="B7858">
        <v>2008</v>
      </c>
      <c r="C7858" t="str">
        <f>VLOOKUP(A7858,'Country - Metadata'!$A$1:$C$218,3,FALSE)</f>
        <v>Lower middle income</v>
      </c>
      <c r="I7858">
        <v>1.1588716453080186</v>
      </c>
      <c r="J7858">
        <v>103549</v>
      </c>
      <c r="K7858">
        <v>3518.4428399431067</v>
      </c>
      <c r="L7858">
        <v>26.200639875110728</v>
      </c>
      <c r="N7858">
        <v>1.3768999576568599</v>
      </c>
      <c r="O7858">
        <v>22.311</v>
      </c>
    </row>
    <row r="7859" spans="1:15" x14ac:dyDescent="0.25">
      <c r="A7859" s="2" t="s">
        <v>1224</v>
      </c>
      <c r="B7859">
        <v>2009</v>
      </c>
      <c r="C7859" t="str">
        <f>VLOOKUP(A7859,'Country - Metadata'!$A$1:$C$218,3,FALSE)</f>
        <v>Lower middle income</v>
      </c>
      <c r="I7859">
        <v>1.2624913810684562</v>
      </c>
      <c r="J7859">
        <v>102971</v>
      </c>
      <c r="K7859">
        <v>3576.8686292913058</v>
      </c>
      <c r="L7859">
        <v>25.032199414452311</v>
      </c>
      <c r="N7859">
        <v>1.35220003128052</v>
      </c>
      <c r="O7859">
        <v>22.305</v>
      </c>
    </row>
    <row r="7860" spans="1:15" x14ac:dyDescent="0.25">
      <c r="A7860" s="2" t="s">
        <v>1224</v>
      </c>
      <c r="B7860">
        <v>2010</v>
      </c>
      <c r="C7860" t="str">
        <f>VLOOKUP(A7860,'Country - Metadata'!$A$1:$C$218,3,FALSE)</f>
        <v>Lower middle income</v>
      </c>
      <c r="I7860">
        <v>1.0688328345446774</v>
      </c>
      <c r="J7860">
        <v>102916</v>
      </c>
      <c r="K7860">
        <v>3659.6387662358802</v>
      </c>
      <c r="L7860">
        <v>24.746004382643065</v>
      </c>
      <c r="N7860">
        <v>1.7618000507354701</v>
      </c>
      <c r="O7860">
        <v>22.297999999999998</v>
      </c>
    </row>
    <row r="7861" spans="1:15" x14ac:dyDescent="0.25">
      <c r="A7861" s="2" t="s">
        <v>1224</v>
      </c>
      <c r="B7861">
        <v>2011</v>
      </c>
      <c r="C7861" t="str">
        <f>VLOOKUP(A7861,'Country - Metadata'!$A$1:$C$218,3,FALSE)</f>
        <v>Lower middle income</v>
      </c>
      <c r="I7861">
        <v>1.1600030933415821</v>
      </c>
      <c r="J7861">
        <v>103448</v>
      </c>
      <c r="K7861">
        <v>3756.9086305599426</v>
      </c>
      <c r="L7861">
        <v>26.365717362197945</v>
      </c>
      <c r="N7861">
        <v>1.5911999940872199</v>
      </c>
      <c r="O7861">
        <v>22.305</v>
      </c>
    </row>
    <row r="7862" spans="1:15" x14ac:dyDescent="0.25">
      <c r="A7862" s="2" t="s">
        <v>1224</v>
      </c>
      <c r="B7862">
        <v>2012</v>
      </c>
      <c r="C7862" t="str">
        <f>VLOOKUP(A7862,'Country - Metadata'!$A$1:$C$218,3,FALSE)</f>
        <v>Lower middle income</v>
      </c>
      <c r="I7862">
        <v>1.2439477159206171</v>
      </c>
      <c r="J7862">
        <v>104506</v>
      </c>
      <c r="K7862">
        <v>3649.44968018278</v>
      </c>
      <c r="L7862">
        <v>28.107185758109964</v>
      </c>
      <c r="N7862">
        <v>1.46480000019073</v>
      </c>
      <c r="O7862">
        <v>22.324000000000002</v>
      </c>
    </row>
    <row r="7863" spans="1:15" x14ac:dyDescent="0.25">
      <c r="A7863" s="2" t="s">
        <v>1224</v>
      </c>
      <c r="B7863">
        <v>2013</v>
      </c>
      <c r="C7863" t="str">
        <f>VLOOKUP(A7863,'Country - Metadata'!$A$1:$C$218,3,FALSE)</f>
        <v>Lower middle income</v>
      </c>
      <c r="D7863">
        <v>15.4</v>
      </c>
      <c r="E7863">
        <v>38.700000000000003</v>
      </c>
      <c r="F7863">
        <v>69.099999999999994</v>
      </c>
      <c r="G7863">
        <v>41.2</v>
      </c>
      <c r="H7863">
        <v>40.1</v>
      </c>
      <c r="I7863">
        <v>1.3217273087743813</v>
      </c>
      <c r="J7863">
        <v>105922</v>
      </c>
      <c r="K7863">
        <v>3468.1666170396829</v>
      </c>
      <c r="L7863">
        <v>26.411537433357374</v>
      </c>
      <c r="N7863">
        <v>1.4357000589370701</v>
      </c>
      <c r="O7863">
        <v>22.355</v>
      </c>
    </row>
    <row r="7864" spans="1:15" x14ac:dyDescent="0.25">
      <c r="A7864" s="2" t="s">
        <v>1224</v>
      </c>
      <c r="B7864">
        <v>2014</v>
      </c>
      <c r="C7864" t="str">
        <f>VLOOKUP(A7864,'Country - Metadata'!$A$1:$C$218,3,FALSE)</f>
        <v>Lower middle income</v>
      </c>
      <c r="I7864">
        <v>1.3030043557574178</v>
      </c>
      <c r="J7864">
        <v>107444</v>
      </c>
      <c r="K7864">
        <v>3340.2028832804322</v>
      </c>
      <c r="L7864">
        <v>24.902621971540182</v>
      </c>
      <c r="N7864">
        <v>1.40120005607605</v>
      </c>
      <c r="O7864">
        <v>22.399000000000001</v>
      </c>
    </row>
    <row r="7865" spans="1:15" x14ac:dyDescent="0.25">
      <c r="A7865" s="2" t="s">
        <v>1224</v>
      </c>
      <c r="B7865">
        <v>2015</v>
      </c>
      <c r="C7865" t="str">
        <f>VLOOKUP(A7865,'Country - Metadata'!$A$1:$C$218,3,FALSE)</f>
        <v>Lower middle income</v>
      </c>
      <c r="I7865">
        <v>1.3775875686497805</v>
      </c>
      <c r="J7865">
        <v>108886</v>
      </c>
      <c r="K7865">
        <v>3448.3036923156319</v>
      </c>
      <c r="L7865">
        <v>26.201689216622707</v>
      </c>
      <c r="N7865">
        <v>1.4486999511718801</v>
      </c>
      <c r="O7865">
        <v>22.456</v>
      </c>
    </row>
    <row r="7866" spans="1:15" x14ac:dyDescent="0.25">
      <c r="A7866" s="2" t="s">
        <v>1224</v>
      </c>
      <c r="B7866">
        <v>2016</v>
      </c>
      <c r="C7866" t="str">
        <f>VLOOKUP(A7866,'Country - Metadata'!$A$1:$C$218,3,FALSE)</f>
        <v>Lower middle income</v>
      </c>
      <c r="I7866">
        <v>1.5424397767998912</v>
      </c>
      <c r="J7866">
        <v>110215</v>
      </c>
      <c r="K7866">
        <v>3437.389840017694</v>
      </c>
      <c r="L7866">
        <v>27.166913658126102</v>
      </c>
      <c r="N7866">
        <v>1.60790002346039</v>
      </c>
      <c r="O7866">
        <v>22.526</v>
      </c>
    </row>
    <row r="7867" spans="1:15" x14ac:dyDescent="0.25">
      <c r="A7867" s="2" t="s">
        <v>1224</v>
      </c>
      <c r="B7867">
        <v>2017</v>
      </c>
      <c r="C7867" t="str">
        <f>VLOOKUP(A7867,'Country - Metadata'!$A$1:$C$218,3,FALSE)</f>
        <v>Lower middle income</v>
      </c>
      <c r="I7867">
        <v>1.5251971541615454</v>
      </c>
      <c r="J7867">
        <v>111461</v>
      </c>
      <c r="K7867">
        <v>3490.1304868855204</v>
      </c>
      <c r="L7867">
        <v>27.629935407296212</v>
      </c>
      <c r="N7867">
        <v>1.4208999872207599</v>
      </c>
      <c r="O7867">
        <v>22.608000000000001</v>
      </c>
    </row>
    <row r="7868" spans="1:15" x14ac:dyDescent="0.25">
      <c r="A7868" s="2" t="s">
        <v>1224</v>
      </c>
      <c r="B7868">
        <v>2018</v>
      </c>
      <c r="C7868" t="str">
        <f>VLOOKUP(A7868,'Country - Metadata'!$A$1:$C$218,3,FALSE)</f>
        <v>Lower middle income</v>
      </c>
      <c r="I7868">
        <v>1.5980113636363638</v>
      </c>
      <c r="J7868">
        <v>112640</v>
      </c>
      <c r="K7868">
        <v>3460.9090477379737</v>
      </c>
      <c r="L7868">
        <v>22.512199193744816</v>
      </c>
      <c r="N7868">
        <v>1.7518999576568599</v>
      </c>
      <c r="O7868">
        <v>22.702999999999999</v>
      </c>
    </row>
    <row r="7869" spans="1:15" x14ac:dyDescent="0.25">
      <c r="A7869" s="2" t="s">
        <v>1224</v>
      </c>
      <c r="B7869">
        <v>2019</v>
      </c>
      <c r="C7869" t="str">
        <f>VLOOKUP(A7869,'Country - Metadata'!$A$1:$C$218,3,FALSE)</f>
        <v>Lower middle income</v>
      </c>
      <c r="J7869">
        <v>113811</v>
      </c>
      <c r="K7869">
        <v>3465.5401920560998</v>
      </c>
      <c r="L7869">
        <v>22.512927725065929</v>
      </c>
      <c r="O7869">
        <v>22.812000000000001</v>
      </c>
    </row>
    <row r="7870" spans="1:15" x14ac:dyDescent="0.25">
      <c r="A7870" s="2" t="s">
        <v>1224</v>
      </c>
      <c r="B7870">
        <v>2020</v>
      </c>
      <c r="C7870" t="str">
        <f>VLOOKUP(A7870,'Country - Metadata'!$A$1:$C$218,3,FALSE)</f>
        <v>Lower middle income</v>
      </c>
      <c r="J7870">
        <v>115021</v>
      </c>
      <c r="K7870">
        <v>3368.545782687841</v>
      </c>
      <c r="L7870">
        <v>22.497437107945796</v>
      </c>
      <c r="O7870">
        <v>22.933</v>
      </c>
    </row>
    <row r="7871" spans="1:15" x14ac:dyDescent="0.25">
      <c r="A7871" s="2" t="s">
        <v>220</v>
      </c>
      <c r="B7871">
        <v>1960</v>
      </c>
      <c r="C7871" t="str">
        <f>VLOOKUP(A7871,'Country - Metadata'!$A$1:$C$218,3,FALSE)</f>
        <v>Upper middle income</v>
      </c>
      <c r="J7871">
        <v>2043664</v>
      </c>
      <c r="O7871">
        <v>23.423999999999999</v>
      </c>
    </row>
    <row r="7872" spans="1:15" x14ac:dyDescent="0.25">
      <c r="A7872" s="2" t="s">
        <v>220</v>
      </c>
      <c r="B7872">
        <v>1961</v>
      </c>
      <c r="C7872" t="str">
        <f>VLOOKUP(A7872,'Country - Metadata'!$A$1:$C$218,3,FALSE)</f>
        <v>Upper middle income</v>
      </c>
      <c r="J7872">
        <v>2092667</v>
      </c>
      <c r="O7872">
        <v>24.216000000000001</v>
      </c>
    </row>
    <row r="7873" spans="1:15" x14ac:dyDescent="0.25">
      <c r="A7873" s="2" t="s">
        <v>220</v>
      </c>
      <c r="B7873">
        <v>1962</v>
      </c>
      <c r="C7873" t="str">
        <f>VLOOKUP(A7873,'Country - Metadata'!$A$1:$C$218,3,FALSE)</f>
        <v>Upper middle income</v>
      </c>
      <c r="J7873">
        <v>2140063</v>
      </c>
      <c r="O7873">
        <v>25.027000000000001</v>
      </c>
    </row>
    <row r="7874" spans="1:15" x14ac:dyDescent="0.25">
      <c r="A7874" s="2" t="s">
        <v>220</v>
      </c>
      <c r="B7874">
        <v>1963</v>
      </c>
      <c r="C7874" t="str">
        <f>VLOOKUP(A7874,'Country - Metadata'!$A$1:$C$218,3,FALSE)</f>
        <v>Upper middle income</v>
      </c>
      <c r="J7874">
        <v>2185050</v>
      </c>
      <c r="O7874">
        <v>25.856000000000002</v>
      </c>
    </row>
    <row r="7875" spans="1:15" x14ac:dyDescent="0.25">
      <c r="A7875" s="2" t="s">
        <v>220</v>
      </c>
      <c r="B7875">
        <v>1964</v>
      </c>
      <c r="C7875" t="str">
        <f>VLOOKUP(A7875,'Country - Metadata'!$A$1:$C$218,3,FALSE)</f>
        <v>Upper middle income</v>
      </c>
      <c r="J7875">
        <v>2228429</v>
      </c>
      <c r="O7875">
        <v>26.702999999999999</v>
      </c>
    </row>
    <row r="7876" spans="1:15" x14ac:dyDescent="0.25">
      <c r="A7876" s="2" t="s">
        <v>220</v>
      </c>
      <c r="B7876">
        <v>1965</v>
      </c>
      <c r="C7876" t="str">
        <f>VLOOKUP(A7876,'Country - Metadata'!$A$1:$C$218,3,FALSE)</f>
        <v>Upper middle income</v>
      </c>
      <c r="J7876">
        <v>2269399</v>
      </c>
      <c r="O7876">
        <v>27.565999999999999</v>
      </c>
    </row>
    <row r="7877" spans="1:15" x14ac:dyDescent="0.25">
      <c r="A7877" s="2" t="s">
        <v>220</v>
      </c>
      <c r="B7877">
        <v>1966</v>
      </c>
      <c r="C7877" t="str">
        <f>VLOOKUP(A7877,'Country - Metadata'!$A$1:$C$218,3,FALSE)</f>
        <v>Upper middle income</v>
      </c>
      <c r="J7877">
        <v>2307959</v>
      </c>
      <c r="O7877">
        <v>28.446999999999999</v>
      </c>
    </row>
    <row r="7878" spans="1:15" x14ac:dyDescent="0.25">
      <c r="A7878" s="2" t="s">
        <v>220</v>
      </c>
      <c r="B7878">
        <v>1967</v>
      </c>
      <c r="C7878" t="str">
        <f>VLOOKUP(A7878,'Country - Metadata'!$A$1:$C$218,3,FALSE)</f>
        <v>Upper middle income</v>
      </c>
      <c r="J7878">
        <v>2344108</v>
      </c>
      <c r="O7878">
        <v>29.344999999999999</v>
      </c>
    </row>
    <row r="7879" spans="1:15" x14ac:dyDescent="0.25">
      <c r="A7879" s="2" t="s">
        <v>220</v>
      </c>
      <c r="B7879">
        <v>1968</v>
      </c>
      <c r="C7879" t="str">
        <f>VLOOKUP(A7879,'Country - Metadata'!$A$1:$C$218,3,FALSE)</f>
        <v>Upper middle income</v>
      </c>
      <c r="J7879">
        <v>2377848</v>
      </c>
      <c r="O7879">
        <v>30.26</v>
      </c>
    </row>
    <row r="7880" spans="1:15" x14ac:dyDescent="0.25">
      <c r="A7880" s="2" t="s">
        <v>220</v>
      </c>
      <c r="B7880">
        <v>1969</v>
      </c>
      <c r="C7880" t="str">
        <f>VLOOKUP(A7880,'Country - Metadata'!$A$1:$C$218,3,FALSE)</f>
        <v>Upper middle income</v>
      </c>
      <c r="J7880">
        <v>2411588</v>
      </c>
      <c r="O7880">
        <v>31.189</v>
      </c>
    </row>
    <row r="7881" spans="1:15" x14ac:dyDescent="0.25">
      <c r="A7881" s="2" t="s">
        <v>220</v>
      </c>
      <c r="B7881">
        <v>1970</v>
      </c>
      <c r="C7881" t="str">
        <f>VLOOKUP(A7881,'Country - Metadata'!$A$1:$C$218,3,FALSE)</f>
        <v>Upper middle income</v>
      </c>
      <c r="J7881">
        <v>2445328</v>
      </c>
      <c r="O7881">
        <v>32.067999999999998</v>
      </c>
    </row>
    <row r="7882" spans="1:15" x14ac:dyDescent="0.25">
      <c r="A7882" s="2" t="s">
        <v>220</v>
      </c>
      <c r="B7882">
        <v>1971</v>
      </c>
      <c r="C7882" t="str">
        <f>VLOOKUP(A7882,'Country - Metadata'!$A$1:$C$218,3,FALSE)</f>
        <v>Upper middle income</v>
      </c>
      <c r="J7882">
        <v>2479871</v>
      </c>
      <c r="O7882">
        <v>32.878999999999998</v>
      </c>
    </row>
    <row r="7883" spans="1:15" x14ac:dyDescent="0.25">
      <c r="A7883" s="2" t="s">
        <v>220</v>
      </c>
      <c r="B7883">
        <v>1972</v>
      </c>
      <c r="C7883" t="str">
        <f>VLOOKUP(A7883,'Country - Metadata'!$A$1:$C$218,3,FALSE)</f>
        <v>Upper middle income</v>
      </c>
      <c r="J7883">
        <v>2515217</v>
      </c>
      <c r="O7883">
        <v>33.701000000000001</v>
      </c>
    </row>
    <row r="7884" spans="1:15" x14ac:dyDescent="0.25">
      <c r="A7884" s="2" t="s">
        <v>220</v>
      </c>
      <c r="B7884">
        <v>1973</v>
      </c>
      <c r="C7884" t="str">
        <f>VLOOKUP(A7884,'Country - Metadata'!$A$1:$C$218,3,FALSE)</f>
        <v>Upper middle income</v>
      </c>
      <c r="J7884">
        <v>2549760</v>
      </c>
      <c r="O7884">
        <v>34.530999999999999</v>
      </c>
    </row>
    <row r="7885" spans="1:15" x14ac:dyDescent="0.25">
      <c r="A7885" s="2" t="s">
        <v>220</v>
      </c>
      <c r="B7885">
        <v>1974</v>
      </c>
      <c r="C7885" t="str">
        <f>VLOOKUP(A7885,'Country - Metadata'!$A$1:$C$218,3,FALSE)</f>
        <v>Upper middle income</v>
      </c>
      <c r="J7885">
        <v>2582697</v>
      </c>
      <c r="O7885">
        <v>35.372</v>
      </c>
    </row>
    <row r="7886" spans="1:15" x14ac:dyDescent="0.25">
      <c r="A7886" s="2" t="s">
        <v>220</v>
      </c>
      <c r="B7886">
        <v>1975</v>
      </c>
      <c r="C7886" t="str">
        <f>VLOOKUP(A7886,'Country - Metadata'!$A$1:$C$218,3,FALSE)</f>
        <v>Upper middle income</v>
      </c>
      <c r="J7886">
        <v>2611616</v>
      </c>
      <c r="O7886">
        <v>36.222000000000001</v>
      </c>
    </row>
    <row r="7887" spans="1:15" x14ac:dyDescent="0.25">
      <c r="A7887" s="2" t="s">
        <v>220</v>
      </c>
      <c r="B7887">
        <v>1976</v>
      </c>
      <c r="C7887" t="str">
        <f>VLOOKUP(A7887,'Country - Metadata'!$A$1:$C$218,3,FALSE)</f>
        <v>Upper middle income</v>
      </c>
      <c r="J7887">
        <v>2638126</v>
      </c>
      <c r="O7887">
        <v>37.082000000000001</v>
      </c>
    </row>
    <row r="7888" spans="1:15" x14ac:dyDescent="0.25">
      <c r="A7888" s="2" t="s">
        <v>220</v>
      </c>
      <c r="B7888">
        <v>1977</v>
      </c>
      <c r="C7888" t="str">
        <f>VLOOKUP(A7888,'Country - Metadata'!$A$1:$C$218,3,FALSE)</f>
        <v>Upper middle income</v>
      </c>
      <c r="J7888">
        <v>2660619</v>
      </c>
      <c r="O7888">
        <v>37.948</v>
      </c>
    </row>
    <row r="7889" spans="1:15" x14ac:dyDescent="0.25">
      <c r="A7889" s="2" t="s">
        <v>220</v>
      </c>
      <c r="B7889">
        <v>1978</v>
      </c>
      <c r="C7889" t="str">
        <f>VLOOKUP(A7889,'Country - Metadata'!$A$1:$C$218,3,FALSE)</f>
        <v>Upper middle income</v>
      </c>
      <c r="J7889">
        <v>2682309</v>
      </c>
      <c r="O7889">
        <v>38.822000000000003</v>
      </c>
    </row>
    <row r="7890" spans="1:15" x14ac:dyDescent="0.25">
      <c r="A7890" s="2" t="s">
        <v>220</v>
      </c>
      <c r="B7890">
        <v>1979</v>
      </c>
      <c r="C7890" t="str">
        <f>VLOOKUP(A7890,'Country - Metadata'!$A$1:$C$218,3,FALSE)</f>
        <v>Upper middle income</v>
      </c>
      <c r="J7890">
        <v>2703999</v>
      </c>
      <c r="O7890">
        <v>39.64</v>
      </c>
    </row>
    <row r="7891" spans="1:15" x14ac:dyDescent="0.25">
      <c r="A7891" s="2" t="s">
        <v>220</v>
      </c>
      <c r="B7891">
        <v>1980</v>
      </c>
      <c r="C7891" t="str">
        <f>VLOOKUP(A7891,'Country - Metadata'!$A$1:$C$218,3,FALSE)</f>
        <v>Upper middle income</v>
      </c>
      <c r="J7891">
        <v>2728099</v>
      </c>
      <c r="O7891">
        <v>40.387</v>
      </c>
    </row>
    <row r="7892" spans="1:15" x14ac:dyDescent="0.25">
      <c r="A7892" s="2" t="s">
        <v>220</v>
      </c>
      <c r="B7892">
        <v>1981</v>
      </c>
      <c r="C7892" t="str">
        <f>VLOOKUP(A7892,'Country - Metadata'!$A$1:$C$218,3,FALSE)</f>
        <v>Upper middle income</v>
      </c>
      <c r="J7892">
        <v>2754609</v>
      </c>
      <c r="O7892">
        <v>41.136000000000003</v>
      </c>
    </row>
    <row r="7893" spans="1:15" x14ac:dyDescent="0.25">
      <c r="A7893" s="2" t="s">
        <v>220</v>
      </c>
      <c r="B7893">
        <v>1982</v>
      </c>
      <c r="C7893" t="str">
        <f>VLOOKUP(A7893,'Country - Metadata'!$A$1:$C$218,3,FALSE)</f>
        <v>Upper middle income</v>
      </c>
      <c r="J7893">
        <v>2782725</v>
      </c>
      <c r="O7893">
        <v>41.890999999999998</v>
      </c>
    </row>
    <row r="7894" spans="1:15" x14ac:dyDescent="0.25">
      <c r="A7894" s="2" t="s">
        <v>220</v>
      </c>
      <c r="B7894">
        <v>1983</v>
      </c>
      <c r="C7894" t="str">
        <f>VLOOKUP(A7894,'Country - Metadata'!$A$1:$C$218,3,FALSE)</f>
        <v>Upper middle income</v>
      </c>
      <c r="J7894">
        <v>2811645</v>
      </c>
      <c r="O7894">
        <v>42.649000000000001</v>
      </c>
    </row>
    <row r="7895" spans="1:15" x14ac:dyDescent="0.25">
      <c r="A7895" s="2" t="s">
        <v>220</v>
      </c>
      <c r="B7895">
        <v>1984</v>
      </c>
      <c r="C7895" t="str">
        <f>VLOOKUP(A7895,'Country - Metadata'!$A$1:$C$218,3,FALSE)</f>
        <v>Upper middle income</v>
      </c>
      <c r="J7895">
        <v>2840565</v>
      </c>
      <c r="O7895">
        <v>43.411999999999999</v>
      </c>
    </row>
    <row r="7896" spans="1:15" x14ac:dyDescent="0.25">
      <c r="A7896" s="2" t="s">
        <v>220</v>
      </c>
      <c r="B7896">
        <v>1985</v>
      </c>
      <c r="C7896" t="str">
        <f>VLOOKUP(A7896,'Country - Metadata'!$A$1:$C$218,3,FALSE)</f>
        <v>Upper middle income</v>
      </c>
      <c r="J7896">
        <v>2867878</v>
      </c>
      <c r="O7896">
        <v>44.176000000000002</v>
      </c>
    </row>
    <row r="7897" spans="1:15" x14ac:dyDescent="0.25">
      <c r="A7897" s="2" t="s">
        <v>220</v>
      </c>
      <c r="B7897">
        <v>1986</v>
      </c>
      <c r="C7897" t="str">
        <f>VLOOKUP(A7897,'Country - Metadata'!$A$1:$C$218,3,FALSE)</f>
        <v>Upper middle income</v>
      </c>
      <c r="J7897">
        <v>2893584</v>
      </c>
      <c r="O7897">
        <v>44.944000000000003</v>
      </c>
    </row>
    <row r="7898" spans="1:15" x14ac:dyDescent="0.25">
      <c r="A7898" s="2" t="s">
        <v>220</v>
      </c>
      <c r="B7898">
        <v>1987</v>
      </c>
      <c r="C7898" t="str">
        <f>VLOOKUP(A7898,'Country - Metadata'!$A$1:$C$218,3,FALSE)</f>
        <v>Upper middle income</v>
      </c>
      <c r="J7898">
        <v>2918487</v>
      </c>
      <c r="O7898">
        <v>45.713999999999999</v>
      </c>
    </row>
    <row r="7899" spans="1:15" x14ac:dyDescent="0.25">
      <c r="A7899" s="2" t="s">
        <v>220</v>
      </c>
      <c r="B7899">
        <v>1988</v>
      </c>
      <c r="C7899" t="str">
        <f>VLOOKUP(A7899,'Country - Metadata'!$A$1:$C$218,3,FALSE)</f>
        <v>Upper middle income</v>
      </c>
      <c r="J7899">
        <v>2940177</v>
      </c>
      <c r="O7899">
        <v>46.488</v>
      </c>
    </row>
    <row r="7900" spans="1:15" x14ac:dyDescent="0.25">
      <c r="A7900" s="2" t="s">
        <v>220</v>
      </c>
      <c r="B7900">
        <v>1989</v>
      </c>
      <c r="C7900" t="str">
        <f>VLOOKUP(A7900,'Country - Metadata'!$A$1:$C$218,3,FALSE)</f>
        <v>Upper middle income</v>
      </c>
      <c r="J7900">
        <v>2957047</v>
      </c>
      <c r="O7900">
        <v>46.856000000000002</v>
      </c>
    </row>
    <row r="7901" spans="1:15" x14ac:dyDescent="0.25">
      <c r="A7901" s="2" t="s">
        <v>220</v>
      </c>
      <c r="B7901">
        <v>1990</v>
      </c>
      <c r="C7901" t="str">
        <f>VLOOKUP(A7901,'Country - Metadata'!$A$1:$C$218,3,FALSE)</f>
        <v>Upper middle income</v>
      </c>
      <c r="I7901">
        <v>10.282587601550237</v>
      </c>
      <c r="J7901">
        <v>2969097</v>
      </c>
      <c r="N7901">
        <v>1.14095793780758</v>
      </c>
      <c r="O7901">
        <v>46.762</v>
      </c>
    </row>
    <row r="7902" spans="1:15" x14ac:dyDescent="0.25">
      <c r="A7902" s="2" t="s">
        <v>220</v>
      </c>
      <c r="B7902">
        <v>1991</v>
      </c>
      <c r="C7902" t="str">
        <f>VLOOKUP(A7902,'Country - Metadata'!$A$1:$C$218,3,FALSE)</f>
        <v>Upper middle income</v>
      </c>
      <c r="I7902">
        <v>8.2674541584790315</v>
      </c>
      <c r="J7902">
        <v>2975523</v>
      </c>
      <c r="M7902">
        <v>43.029998779296903</v>
      </c>
      <c r="N7902">
        <v>1.6168659446184801</v>
      </c>
      <c r="O7902">
        <v>46.668999999999997</v>
      </c>
    </row>
    <row r="7903" spans="1:15" x14ac:dyDescent="0.25">
      <c r="A7903" s="2" t="s">
        <v>220</v>
      </c>
      <c r="B7903">
        <v>1992</v>
      </c>
      <c r="C7903" t="str">
        <f>VLOOKUP(A7903,'Country - Metadata'!$A$1:$C$218,3,FALSE)</f>
        <v>Upper middle income</v>
      </c>
      <c r="I7903">
        <v>6.8253653686604219</v>
      </c>
      <c r="J7903">
        <v>2977130</v>
      </c>
      <c r="M7903">
        <v>41.159999847412102</v>
      </c>
      <c r="N7903">
        <v>2.17491125163472</v>
      </c>
      <c r="O7903">
        <v>46.575000000000003</v>
      </c>
    </row>
    <row r="7904" spans="1:15" x14ac:dyDescent="0.25">
      <c r="A7904" s="2" t="s">
        <v>220</v>
      </c>
      <c r="B7904">
        <v>1993</v>
      </c>
      <c r="C7904" t="str">
        <f>VLOOKUP(A7904,'Country - Metadata'!$A$1:$C$218,3,FALSE)</f>
        <v>Upper middle income</v>
      </c>
      <c r="I7904">
        <v>5.8558131306098584</v>
      </c>
      <c r="J7904">
        <v>2973114</v>
      </c>
      <c r="M7904">
        <v>44.159999847412102</v>
      </c>
      <c r="N7904">
        <v>2.3948285771903701</v>
      </c>
      <c r="O7904">
        <v>46.481000000000002</v>
      </c>
    </row>
    <row r="7905" spans="1:15" x14ac:dyDescent="0.25">
      <c r="A7905" s="2" t="s">
        <v>220</v>
      </c>
      <c r="B7905">
        <v>1994</v>
      </c>
      <c r="C7905" t="str">
        <f>VLOOKUP(A7905,'Country - Metadata'!$A$1:$C$218,3,FALSE)</f>
        <v>Upper middle income</v>
      </c>
      <c r="I7905">
        <v>4.7701345049737256</v>
      </c>
      <c r="J7905">
        <v>2964277</v>
      </c>
      <c r="M7905">
        <v>46.549999237060497</v>
      </c>
      <c r="N7905">
        <v>2.57691860484548</v>
      </c>
      <c r="O7905">
        <v>46.387</v>
      </c>
    </row>
    <row r="7906" spans="1:15" x14ac:dyDescent="0.25">
      <c r="A7906" s="2" t="s">
        <v>220</v>
      </c>
      <c r="B7906">
        <v>1995</v>
      </c>
      <c r="C7906" t="str">
        <f>VLOOKUP(A7906,'Country - Metadata'!$A$1:$C$218,3,FALSE)</f>
        <v>Upper middle income</v>
      </c>
      <c r="I7906">
        <v>4.1120384838026665</v>
      </c>
      <c r="J7906">
        <v>2952307</v>
      </c>
      <c r="K7906">
        <v>5696.1583587276382</v>
      </c>
      <c r="L7906">
        <v>29.273509714547629</v>
      </c>
      <c r="M7906">
        <v>45.049999237060497</v>
      </c>
      <c r="N7906">
        <v>2.84261829350711</v>
      </c>
      <c r="O7906">
        <v>46.293999999999997</v>
      </c>
    </row>
    <row r="7907" spans="1:15" x14ac:dyDescent="0.25">
      <c r="A7907" s="2" t="s">
        <v>220</v>
      </c>
      <c r="B7907">
        <v>1996</v>
      </c>
      <c r="C7907" t="str">
        <f>VLOOKUP(A7907,'Country - Metadata'!$A$1:$C$218,3,FALSE)</f>
        <v>Upper middle income</v>
      </c>
      <c r="I7907">
        <v>3.5297299994128428</v>
      </c>
      <c r="J7907">
        <v>2946401</v>
      </c>
      <c r="K7907">
        <v>5372.1385016289814</v>
      </c>
      <c r="L7907">
        <v>27.484282907914036</v>
      </c>
      <c r="M7907">
        <v>42.830001831054702</v>
      </c>
      <c r="N7907">
        <v>3.66039416573097</v>
      </c>
      <c r="O7907">
        <v>46.2</v>
      </c>
    </row>
    <row r="7908" spans="1:15" x14ac:dyDescent="0.25">
      <c r="A7908" s="2" t="s">
        <v>220</v>
      </c>
      <c r="B7908">
        <v>1997</v>
      </c>
      <c r="C7908" t="str">
        <f>VLOOKUP(A7908,'Country - Metadata'!$A$1:$C$218,3,FALSE)</f>
        <v>Upper middle income</v>
      </c>
      <c r="D7908">
        <v>15.4</v>
      </c>
      <c r="E7908">
        <v>42.9</v>
      </c>
      <c r="F7908">
        <v>74.3</v>
      </c>
      <c r="H7908">
        <v>36.9</v>
      </c>
      <c r="I7908">
        <v>3.2634718707801404</v>
      </c>
      <c r="J7908">
        <v>2935524</v>
      </c>
      <c r="K7908">
        <v>5480.8543327011666</v>
      </c>
      <c r="L7908">
        <v>25.96379377535543</v>
      </c>
      <c r="M7908">
        <v>41.560001373291001</v>
      </c>
      <c r="N7908">
        <v>3.8520726300005999</v>
      </c>
      <c r="O7908">
        <v>45.796999999999997</v>
      </c>
    </row>
    <row r="7909" spans="1:15" x14ac:dyDescent="0.25">
      <c r="A7909" s="2" t="s">
        <v>220</v>
      </c>
      <c r="B7909">
        <v>1998</v>
      </c>
      <c r="C7909" t="str">
        <f>VLOOKUP(A7909,'Country - Metadata'!$A$1:$C$218,3,FALSE)</f>
        <v>Upper middle income</v>
      </c>
      <c r="D7909">
        <v>26.9</v>
      </c>
      <c r="E7909">
        <v>56.5</v>
      </c>
      <c r="F7909">
        <v>82.9</v>
      </c>
      <c r="H7909">
        <v>39.5</v>
      </c>
      <c r="I7909">
        <v>2.9478529917640737</v>
      </c>
      <c r="J7909">
        <v>2934339</v>
      </c>
      <c r="K7909">
        <v>5124.3548958134397</v>
      </c>
      <c r="L7909">
        <v>25.768086845668325</v>
      </c>
      <c r="M7909">
        <v>45.680000305175803</v>
      </c>
      <c r="N7909">
        <v>4.0753343446911803</v>
      </c>
      <c r="O7909">
        <v>45.393999999999998</v>
      </c>
    </row>
    <row r="7910" spans="1:15" x14ac:dyDescent="0.25">
      <c r="A7910" s="2" t="s">
        <v>220</v>
      </c>
      <c r="B7910">
        <v>1999</v>
      </c>
      <c r="C7910" t="str">
        <f>VLOOKUP(A7910,'Country - Metadata'!$A$1:$C$218,3,FALSE)</f>
        <v>Upper middle income</v>
      </c>
      <c r="D7910">
        <v>38</v>
      </c>
      <c r="E7910">
        <v>69</v>
      </c>
      <c r="F7910">
        <v>87.9</v>
      </c>
      <c r="H7910">
        <v>42.6</v>
      </c>
      <c r="I7910">
        <v>2.5087593246488162</v>
      </c>
      <c r="J7910">
        <v>2929735</v>
      </c>
      <c r="K7910">
        <v>4959.5351279271754</v>
      </c>
      <c r="L7910">
        <v>24.881098601686119</v>
      </c>
      <c r="M7910">
        <v>48.909999847412102</v>
      </c>
      <c r="N7910">
        <v>4.8743684286839901</v>
      </c>
      <c r="O7910">
        <v>44.991999999999997</v>
      </c>
    </row>
    <row r="7911" spans="1:15" x14ac:dyDescent="0.25">
      <c r="A7911" s="2" t="s">
        <v>220</v>
      </c>
      <c r="B7911">
        <v>2000</v>
      </c>
      <c r="C7911" t="str">
        <f>VLOOKUP(A7911,'Country - Metadata'!$A$1:$C$218,3,FALSE)</f>
        <v>Upper middle income</v>
      </c>
      <c r="D7911">
        <v>35.1</v>
      </c>
      <c r="E7911">
        <v>68.099999999999994</v>
      </c>
      <c r="F7911">
        <v>90.1</v>
      </c>
      <c r="H7911">
        <v>36.4</v>
      </c>
      <c r="I7911">
        <v>2.2949719592733113</v>
      </c>
      <c r="J7911">
        <v>2923783</v>
      </c>
      <c r="K7911">
        <v>5074.3770641921847</v>
      </c>
      <c r="L7911">
        <v>25.409321530594042</v>
      </c>
      <c r="M7911">
        <v>50.869998931884801</v>
      </c>
      <c r="N7911">
        <v>5.7221999168395996</v>
      </c>
      <c r="O7911">
        <v>44.588999999999999</v>
      </c>
    </row>
    <row r="7912" spans="1:15" x14ac:dyDescent="0.25">
      <c r="A7912" s="2" t="s">
        <v>220</v>
      </c>
      <c r="B7912">
        <v>2001</v>
      </c>
      <c r="C7912" t="str">
        <f>VLOOKUP(A7912,'Country - Metadata'!$A$1:$C$218,3,FALSE)</f>
        <v>Upper middle income</v>
      </c>
      <c r="D7912">
        <v>26.9</v>
      </c>
      <c r="E7912">
        <v>59.1</v>
      </c>
      <c r="F7912">
        <v>85</v>
      </c>
      <c r="H7912">
        <v>38</v>
      </c>
      <c r="I7912">
        <v>2.4063742179283789</v>
      </c>
      <c r="J7912">
        <v>2917252</v>
      </c>
      <c r="K7912">
        <v>5395.9673275662335</v>
      </c>
      <c r="L7912">
        <v>22.420040678095635</v>
      </c>
      <c r="M7912">
        <v>51.029998779296903</v>
      </c>
      <c r="N7912">
        <v>5.5970997810363796</v>
      </c>
      <c r="O7912">
        <v>44.189</v>
      </c>
    </row>
    <row r="7913" spans="1:15" x14ac:dyDescent="0.25">
      <c r="A7913" s="2" t="s">
        <v>220</v>
      </c>
      <c r="B7913">
        <v>2002</v>
      </c>
      <c r="C7913" t="str">
        <f>VLOOKUP(A7913,'Country - Metadata'!$A$1:$C$218,3,FALSE)</f>
        <v>Upper middle income</v>
      </c>
      <c r="D7913">
        <v>16.100000000000001</v>
      </c>
      <c r="E7913">
        <v>43.5</v>
      </c>
      <c r="F7913">
        <v>75.5</v>
      </c>
      <c r="H7913">
        <v>35.799999999999997</v>
      </c>
      <c r="I7913">
        <v>2.4669266903601574</v>
      </c>
      <c r="J7913">
        <v>2910504</v>
      </c>
      <c r="K7913">
        <v>5830.3391258524034</v>
      </c>
      <c r="L7913">
        <v>21.02182945113416</v>
      </c>
      <c r="M7913">
        <v>49.650001525878899</v>
      </c>
      <c r="N7913">
        <v>5.8277997970581099</v>
      </c>
      <c r="O7913">
        <v>43.789000000000001</v>
      </c>
    </row>
    <row r="7914" spans="1:15" x14ac:dyDescent="0.25">
      <c r="A7914" s="2" t="s">
        <v>220</v>
      </c>
      <c r="B7914">
        <v>2003</v>
      </c>
      <c r="C7914" t="str">
        <f>VLOOKUP(A7914,'Country - Metadata'!$A$1:$C$218,3,FALSE)</f>
        <v>Upper middle income</v>
      </c>
      <c r="D7914">
        <v>7.4</v>
      </c>
      <c r="E7914">
        <v>31.6</v>
      </c>
      <c r="F7914">
        <v>67.8</v>
      </c>
      <c r="H7914">
        <v>34.9</v>
      </c>
      <c r="I7914">
        <v>2.6771686099396343</v>
      </c>
      <c r="J7914">
        <v>2902320</v>
      </c>
      <c r="K7914">
        <v>6232.6670479033282</v>
      </c>
      <c r="L7914">
        <v>18.328201600347587</v>
      </c>
      <c r="M7914">
        <v>43</v>
      </c>
      <c r="N7914">
        <v>5.9210000038146999</v>
      </c>
      <c r="O7914">
        <v>43.389000000000003</v>
      </c>
    </row>
    <row r="7915" spans="1:15" x14ac:dyDescent="0.25">
      <c r="A7915" s="2" t="s">
        <v>220</v>
      </c>
      <c r="B7915">
        <v>2004</v>
      </c>
      <c r="C7915" t="str">
        <f>VLOOKUP(A7915,'Country - Metadata'!$A$1:$C$218,3,FALSE)</f>
        <v>Upper middle income</v>
      </c>
      <c r="D7915">
        <v>8.4</v>
      </c>
      <c r="E7915">
        <v>32</v>
      </c>
      <c r="F7915">
        <v>68.5</v>
      </c>
      <c r="H7915">
        <v>35</v>
      </c>
      <c r="I7915">
        <v>2.6872556039468809</v>
      </c>
      <c r="J7915">
        <v>2895147</v>
      </c>
      <c r="K7915">
        <v>6710.4691206135558</v>
      </c>
      <c r="L7915">
        <v>17.586738261738262</v>
      </c>
      <c r="M7915">
        <v>40.490001678466797</v>
      </c>
      <c r="N7915">
        <v>4.8501000404357901</v>
      </c>
      <c r="O7915">
        <v>42.99</v>
      </c>
    </row>
    <row r="7916" spans="1:15" x14ac:dyDescent="0.25">
      <c r="A7916" s="2" t="s">
        <v>220</v>
      </c>
      <c r="B7916">
        <v>2005</v>
      </c>
      <c r="C7916" t="str">
        <f>VLOOKUP(A7916,'Country - Metadata'!$A$1:$C$218,3,FALSE)</f>
        <v>Upper middle income</v>
      </c>
      <c r="D7916">
        <v>13.2</v>
      </c>
      <c r="E7916">
        <v>40.299999999999997</v>
      </c>
      <c r="F7916">
        <v>73.7</v>
      </c>
      <c r="H7916">
        <v>36.299999999999997</v>
      </c>
      <c r="I7916">
        <v>2.8323011130804874</v>
      </c>
      <c r="J7916">
        <v>2888111</v>
      </c>
      <c r="K7916">
        <v>7231.3284222152815</v>
      </c>
      <c r="L7916">
        <v>16.399795495591203</v>
      </c>
      <c r="M7916">
        <v>40.650001525878899</v>
      </c>
      <c r="N7916">
        <v>4.2669000625610396</v>
      </c>
      <c r="O7916">
        <v>42.774999999999999</v>
      </c>
    </row>
    <row r="7917" spans="1:15" x14ac:dyDescent="0.25">
      <c r="A7917" s="2" t="s">
        <v>220</v>
      </c>
      <c r="B7917">
        <v>2006</v>
      </c>
      <c r="C7917" t="str">
        <f>VLOOKUP(A7917,'Country - Metadata'!$A$1:$C$218,3,FALSE)</f>
        <v>Upper middle income</v>
      </c>
      <c r="D7917">
        <v>2.4</v>
      </c>
      <c r="E7917">
        <v>12.2</v>
      </c>
      <c r="F7917">
        <v>39.9</v>
      </c>
      <c r="H7917">
        <v>35.4</v>
      </c>
      <c r="I7917">
        <v>2.7707419373319282</v>
      </c>
      <c r="J7917">
        <v>2880095</v>
      </c>
      <c r="K7917">
        <v>7599.5247827672611</v>
      </c>
      <c r="L7917">
        <v>14.498876078115922</v>
      </c>
      <c r="M7917">
        <v>33.599998474121101</v>
      </c>
      <c r="N7917">
        <v>4.9805998802185103</v>
      </c>
      <c r="O7917">
        <v>42.744</v>
      </c>
    </row>
    <row r="7918" spans="1:15" x14ac:dyDescent="0.25">
      <c r="A7918" s="2" t="s">
        <v>220</v>
      </c>
      <c r="B7918">
        <v>2007</v>
      </c>
      <c r="C7918" t="str">
        <f>VLOOKUP(A7918,'Country - Metadata'!$A$1:$C$218,3,FALSE)</f>
        <v>Upper middle income</v>
      </c>
      <c r="D7918">
        <v>1.1000000000000001</v>
      </c>
      <c r="E7918">
        <v>7.7</v>
      </c>
      <c r="F7918">
        <v>31</v>
      </c>
      <c r="H7918">
        <v>34.4</v>
      </c>
      <c r="I7918">
        <v>2.8328523168660165</v>
      </c>
      <c r="J7918">
        <v>2873429</v>
      </c>
      <c r="K7918">
        <v>7845.6694011105183</v>
      </c>
      <c r="L7918">
        <v>9.9829702414373944</v>
      </c>
      <c r="M7918">
        <v>32.759998321533203</v>
      </c>
      <c r="N7918">
        <v>4.4361000061035201</v>
      </c>
      <c r="O7918">
        <v>42.713000000000001</v>
      </c>
    </row>
    <row r="7919" spans="1:15" x14ac:dyDescent="0.25">
      <c r="A7919" s="2" t="s">
        <v>220</v>
      </c>
      <c r="B7919">
        <v>2008</v>
      </c>
      <c r="C7919" t="str">
        <f>VLOOKUP(A7919,'Country - Metadata'!$A$1:$C$218,3,FALSE)</f>
        <v>Upper middle income</v>
      </c>
      <c r="D7919">
        <v>1.2</v>
      </c>
      <c r="E7919">
        <v>9</v>
      </c>
      <c r="F7919">
        <v>32.4</v>
      </c>
      <c r="H7919">
        <v>34.700000000000003</v>
      </c>
      <c r="I7919">
        <v>2.8417372045116323</v>
      </c>
      <c r="J7919">
        <v>2867964</v>
      </c>
      <c r="K7919">
        <v>8473.7479217792006</v>
      </c>
      <c r="L7919">
        <v>8.8109341724674994</v>
      </c>
      <c r="M7919">
        <v>31.059999465942401</v>
      </c>
      <c r="N7919">
        <v>4.9250001907348597</v>
      </c>
      <c r="O7919">
        <v>42.682000000000002</v>
      </c>
    </row>
    <row r="7920" spans="1:15" x14ac:dyDescent="0.25">
      <c r="A7920" s="2" t="s">
        <v>220</v>
      </c>
      <c r="B7920">
        <v>2009</v>
      </c>
      <c r="C7920" t="str">
        <f>VLOOKUP(A7920,'Country - Metadata'!$A$1:$C$218,3,FALSE)</f>
        <v>Upper middle income</v>
      </c>
      <c r="D7920">
        <v>1</v>
      </c>
      <c r="E7920">
        <v>7.9</v>
      </c>
      <c r="F7920">
        <v>31</v>
      </c>
      <c r="H7920">
        <v>32.9</v>
      </c>
      <c r="I7920">
        <v>2.6672755316571393</v>
      </c>
      <c r="J7920">
        <v>2864346</v>
      </c>
      <c r="K7920">
        <v>7975.384145394728</v>
      </c>
      <c r="L7920">
        <v>8.4974627502922679</v>
      </c>
      <c r="M7920">
        <v>28.170000076293899</v>
      </c>
      <c r="N7920">
        <v>4.8439002037048304</v>
      </c>
      <c r="O7920">
        <v>42.651000000000003</v>
      </c>
    </row>
    <row r="7921" spans="1:15" x14ac:dyDescent="0.25">
      <c r="A7921" s="2" t="s">
        <v>220</v>
      </c>
      <c r="B7921">
        <v>2010</v>
      </c>
      <c r="C7921" t="str">
        <f>VLOOKUP(A7921,'Country - Metadata'!$A$1:$C$218,3,FALSE)</f>
        <v>Upper middle income</v>
      </c>
      <c r="D7921">
        <v>0.5</v>
      </c>
      <c r="E7921">
        <v>6</v>
      </c>
      <c r="F7921">
        <v>28.3</v>
      </c>
      <c r="H7921">
        <v>32.1</v>
      </c>
      <c r="I7921">
        <v>2.9005897982412643</v>
      </c>
      <c r="J7921">
        <v>2861487</v>
      </c>
      <c r="K7921">
        <v>8550.1706390470044</v>
      </c>
      <c r="L7921">
        <v>11.161257516150872</v>
      </c>
      <c r="M7921">
        <v>27.5200004577637</v>
      </c>
      <c r="N7921">
        <v>19.7653999328613</v>
      </c>
      <c r="O7921">
        <v>42.62</v>
      </c>
    </row>
    <row r="7922" spans="1:15" x14ac:dyDescent="0.25">
      <c r="A7922" s="2" t="s">
        <v>220</v>
      </c>
      <c r="B7922">
        <v>2011</v>
      </c>
      <c r="C7922" t="str">
        <f>VLOOKUP(A7922,'Country - Metadata'!$A$1:$C$218,3,FALSE)</f>
        <v>Upper middle income</v>
      </c>
      <c r="D7922">
        <v>0.3</v>
      </c>
      <c r="E7922">
        <v>4.0999999999999996</v>
      </c>
      <c r="F7922">
        <v>25</v>
      </c>
      <c r="H7922">
        <v>30.6</v>
      </c>
      <c r="I7922">
        <v>2.9197509085320719</v>
      </c>
      <c r="J7922">
        <v>2859833</v>
      </c>
      <c r="K7922">
        <v>9052.86654300804</v>
      </c>
      <c r="L7922">
        <v>11.384252958511439</v>
      </c>
      <c r="M7922">
        <v>27.530000686645501</v>
      </c>
      <c r="N7922">
        <v>20.015600204467798</v>
      </c>
      <c r="O7922">
        <v>42.588999999999999</v>
      </c>
    </row>
    <row r="7923" spans="1:15" x14ac:dyDescent="0.25">
      <c r="A7923" s="2" t="s">
        <v>220</v>
      </c>
      <c r="B7923">
        <v>2012</v>
      </c>
      <c r="C7923" t="str">
        <f>VLOOKUP(A7923,'Country - Metadata'!$A$1:$C$218,3,FALSE)</f>
        <v>Upper middle income</v>
      </c>
      <c r="D7923">
        <v>0.3</v>
      </c>
      <c r="E7923">
        <v>3.1</v>
      </c>
      <c r="F7923">
        <v>24</v>
      </c>
      <c r="H7923">
        <v>29.2</v>
      </c>
      <c r="I7923">
        <v>2.8466933243992392</v>
      </c>
      <c r="J7923">
        <v>2859458</v>
      </c>
      <c r="K7923">
        <v>9000.6589248727578</v>
      </c>
      <c r="L7923">
        <v>10.448172900418907</v>
      </c>
      <c r="M7923">
        <v>26.450000762939499</v>
      </c>
      <c r="N7923">
        <v>21.625099182128899</v>
      </c>
      <c r="O7923">
        <v>42.558</v>
      </c>
    </row>
    <row r="7924" spans="1:15" x14ac:dyDescent="0.25">
      <c r="A7924" s="2" t="s">
        <v>220</v>
      </c>
      <c r="B7924">
        <v>2013</v>
      </c>
      <c r="C7924" t="str">
        <f>VLOOKUP(A7924,'Country - Metadata'!$A$1:$C$218,3,FALSE)</f>
        <v>Upper middle income</v>
      </c>
      <c r="D7924">
        <v>0.1</v>
      </c>
      <c r="E7924">
        <v>2.1</v>
      </c>
      <c r="F7924">
        <v>19.2</v>
      </c>
      <c r="H7924">
        <v>28.5</v>
      </c>
      <c r="I7924">
        <v>2.5116381897735045</v>
      </c>
      <c r="J7924">
        <v>2858692</v>
      </c>
      <c r="K7924">
        <v>9817.2962967111216</v>
      </c>
      <c r="L7924">
        <v>11.550361741081245</v>
      </c>
      <c r="M7924">
        <v>28.809999465942401</v>
      </c>
      <c r="N7924">
        <v>23.8173007965088</v>
      </c>
      <c r="O7924">
        <v>42.527000000000001</v>
      </c>
    </row>
    <row r="7925" spans="1:15" x14ac:dyDescent="0.25">
      <c r="A7925" s="2" t="s">
        <v>220</v>
      </c>
      <c r="B7925">
        <v>2014</v>
      </c>
      <c r="C7925" t="str">
        <f>VLOOKUP(A7925,'Country - Metadata'!$A$1:$C$218,3,FALSE)</f>
        <v>Upper middle income</v>
      </c>
      <c r="D7925">
        <v>0</v>
      </c>
      <c r="E7925">
        <v>1.1000000000000001</v>
      </c>
      <c r="F7925">
        <v>17.899999999999999</v>
      </c>
      <c r="H7925">
        <v>26.8</v>
      </c>
      <c r="I7925">
        <v>2.6986821610458707</v>
      </c>
      <c r="J7925">
        <v>2856950</v>
      </c>
      <c r="K7925">
        <v>10314.409650035881</v>
      </c>
      <c r="L7925">
        <v>12.224785920735734</v>
      </c>
      <c r="M7925">
        <v>30.4799995422363</v>
      </c>
      <c r="N7925">
        <v>24.3090000152588</v>
      </c>
      <c r="O7925">
        <v>42.496000000000002</v>
      </c>
    </row>
    <row r="7926" spans="1:15" x14ac:dyDescent="0.25">
      <c r="A7926" s="2" t="s">
        <v>220</v>
      </c>
      <c r="B7926">
        <v>2015</v>
      </c>
      <c r="C7926" t="str">
        <f>VLOOKUP(A7926,'Country - Metadata'!$A$1:$C$218,3,FALSE)</f>
        <v>Upper middle income</v>
      </c>
      <c r="D7926">
        <v>0</v>
      </c>
      <c r="E7926">
        <v>1.3</v>
      </c>
      <c r="F7926">
        <v>15.5</v>
      </c>
      <c r="H7926">
        <v>27</v>
      </c>
      <c r="I7926">
        <v>2.8293932327405247</v>
      </c>
      <c r="J7926">
        <v>2834530</v>
      </c>
      <c r="K7926">
        <v>10360.829591108348</v>
      </c>
      <c r="L7926">
        <v>11.505267909531895</v>
      </c>
      <c r="M7926">
        <v>34.150001525878899</v>
      </c>
      <c r="N7926">
        <v>24.722900390625</v>
      </c>
      <c r="O7926">
        <v>42.49</v>
      </c>
    </row>
    <row r="7927" spans="1:15" x14ac:dyDescent="0.25">
      <c r="A7927" s="2" t="s">
        <v>220</v>
      </c>
      <c r="B7927">
        <v>2016</v>
      </c>
      <c r="C7927" t="str">
        <f>VLOOKUP(A7927,'Country - Metadata'!$A$1:$C$218,3,FALSE)</f>
        <v>Upper middle income</v>
      </c>
      <c r="D7927">
        <v>0.2</v>
      </c>
      <c r="E7927">
        <v>1.2</v>
      </c>
      <c r="F7927">
        <v>15.9</v>
      </c>
      <c r="H7927">
        <v>26.3</v>
      </c>
      <c r="I7927">
        <v>2.9048915661790682</v>
      </c>
      <c r="J7927">
        <v>2802170</v>
      </c>
      <c r="K7927">
        <v>10942.550873957485</v>
      </c>
      <c r="L7927">
        <v>11.398680905542859</v>
      </c>
      <c r="M7927">
        <v>33.700000762939503</v>
      </c>
      <c r="N7927">
        <v>25.2954998016357</v>
      </c>
      <c r="O7927">
        <v>42.511000000000003</v>
      </c>
    </row>
    <row r="7928" spans="1:15" x14ac:dyDescent="0.25">
      <c r="A7928" s="2" t="s">
        <v>220</v>
      </c>
      <c r="B7928">
        <v>2017</v>
      </c>
      <c r="C7928" t="str">
        <f>VLOOKUP(A7928,'Country - Metadata'!$A$1:$C$218,3,FALSE)</f>
        <v>Upper middle income</v>
      </c>
      <c r="D7928">
        <v>0.1</v>
      </c>
      <c r="E7928">
        <v>1</v>
      </c>
      <c r="F7928">
        <v>15.8</v>
      </c>
      <c r="H7928">
        <v>25.9</v>
      </c>
      <c r="I7928">
        <v>2.9617176220020776</v>
      </c>
      <c r="J7928">
        <v>2755158</v>
      </c>
      <c r="K7928">
        <v>11651.317454686237</v>
      </c>
      <c r="L7928">
        <v>11.472257880648961</v>
      </c>
      <c r="M7928">
        <v>32.340000152587898</v>
      </c>
      <c r="N7928">
        <v>26.061100006103501</v>
      </c>
      <c r="O7928">
        <v>42.557000000000002</v>
      </c>
    </row>
    <row r="7929" spans="1:15" x14ac:dyDescent="0.25">
      <c r="A7929" s="2" t="s">
        <v>220</v>
      </c>
      <c r="B7929">
        <v>2018</v>
      </c>
      <c r="C7929" t="str">
        <f>VLOOKUP(A7929,'Country - Metadata'!$A$1:$C$218,3,FALSE)</f>
        <v>Upper middle income</v>
      </c>
      <c r="D7929">
        <v>0</v>
      </c>
      <c r="E7929">
        <v>0.9</v>
      </c>
      <c r="F7929">
        <v>12.8</v>
      </c>
      <c r="H7929">
        <v>25.7</v>
      </c>
      <c r="I7929">
        <v>3.1718320634927668</v>
      </c>
      <c r="J7929">
        <v>2708214</v>
      </c>
      <c r="K7929">
        <v>12363.146837840104</v>
      </c>
      <c r="L7929">
        <v>10.270919235468982</v>
      </c>
      <c r="M7929">
        <v>24.459999084472699</v>
      </c>
      <c r="N7929">
        <v>25.746099472045898</v>
      </c>
      <c r="O7929">
        <v>42.628999999999998</v>
      </c>
    </row>
    <row r="7930" spans="1:15" x14ac:dyDescent="0.25">
      <c r="A7930" s="2" t="s">
        <v>220</v>
      </c>
      <c r="B7930">
        <v>2019</v>
      </c>
      <c r="C7930" t="str">
        <f>VLOOKUP(A7930,'Country - Metadata'!$A$1:$C$218,3,FALSE)</f>
        <v>Upper middle income</v>
      </c>
      <c r="G7930">
        <v>25.2</v>
      </c>
      <c r="J7930">
        <v>2664974</v>
      </c>
      <c r="K7930">
        <v>13026.516021908803</v>
      </c>
      <c r="L7930">
        <v>10.171118716106344</v>
      </c>
      <c r="M7930">
        <v>20.959999084472699</v>
      </c>
      <c r="O7930">
        <v>42.725999999999999</v>
      </c>
    </row>
    <row r="7931" spans="1:15" x14ac:dyDescent="0.25">
      <c r="A7931" s="2" t="s">
        <v>220</v>
      </c>
      <c r="B7931">
        <v>2020</v>
      </c>
      <c r="C7931" t="str">
        <f>VLOOKUP(A7931,'Country - Metadata'!$A$1:$C$218,3,FALSE)</f>
        <v>Upper middle income</v>
      </c>
      <c r="G7931">
        <v>26.8</v>
      </c>
      <c r="J7931">
        <v>2620495</v>
      </c>
      <c r="K7931">
        <v>12324.388725737952</v>
      </c>
      <c r="L7931">
        <v>9.6243687987879962</v>
      </c>
      <c r="O7931">
        <v>42.848999999999997</v>
      </c>
    </row>
    <row r="7932" spans="1:15" x14ac:dyDescent="0.25">
      <c r="A7932" s="2" t="s">
        <v>1146</v>
      </c>
      <c r="B7932">
        <v>1960</v>
      </c>
      <c r="C7932" t="str">
        <f>VLOOKUP(A7932,'Country - Metadata'!$A$1:$C$218,3,FALSE)</f>
        <v>High income</v>
      </c>
      <c r="J7932">
        <v>22461</v>
      </c>
      <c r="O7932">
        <v>100</v>
      </c>
    </row>
    <row r="7933" spans="1:15" x14ac:dyDescent="0.25">
      <c r="A7933" s="2" t="s">
        <v>1146</v>
      </c>
      <c r="B7933">
        <v>1961</v>
      </c>
      <c r="C7933" t="str">
        <f>VLOOKUP(A7933,'Country - Metadata'!$A$1:$C$218,3,FALSE)</f>
        <v>High income</v>
      </c>
      <c r="J7933">
        <v>22813</v>
      </c>
      <c r="O7933">
        <v>100</v>
      </c>
    </row>
    <row r="7934" spans="1:15" x14ac:dyDescent="0.25">
      <c r="A7934" s="2" t="s">
        <v>1146</v>
      </c>
      <c r="B7934">
        <v>1962</v>
      </c>
      <c r="C7934" t="str">
        <f>VLOOKUP(A7934,'Country - Metadata'!$A$1:$C$218,3,FALSE)</f>
        <v>High income</v>
      </c>
      <c r="J7934">
        <v>23043</v>
      </c>
      <c r="O7934">
        <v>100</v>
      </c>
    </row>
    <row r="7935" spans="1:15" x14ac:dyDescent="0.25">
      <c r="A7935" s="2" t="s">
        <v>1146</v>
      </c>
      <c r="B7935">
        <v>1963</v>
      </c>
      <c r="C7935" t="str">
        <f>VLOOKUP(A7935,'Country - Metadata'!$A$1:$C$218,3,FALSE)</f>
        <v>High income</v>
      </c>
      <c r="J7935">
        <v>23165</v>
      </c>
      <c r="O7935">
        <v>100</v>
      </c>
    </row>
    <row r="7936" spans="1:15" x14ac:dyDescent="0.25">
      <c r="A7936" s="2" t="s">
        <v>1146</v>
      </c>
      <c r="B7936">
        <v>1964</v>
      </c>
      <c r="C7936" t="str">
        <f>VLOOKUP(A7936,'Country - Metadata'!$A$1:$C$218,3,FALSE)</f>
        <v>High income</v>
      </c>
      <c r="J7936">
        <v>23236</v>
      </c>
      <c r="O7936">
        <v>100</v>
      </c>
    </row>
    <row r="7937" spans="1:15" x14ac:dyDescent="0.25">
      <c r="A7937" s="2" t="s">
        <v>1146</v>
      </c>
      <c r="B7937">
        <v>1965</v>
      </c>
      <c r="C7937" t="str">
        <f>VLOOKUP(A7937,'Country - Metadata'!$A$1:$C$218,3,FALSE)</f>
        <v>High income</v>
      </c>
      <c r="J7937">
        <v>23289</v>
      </c>
      <c r="O7937">
        <v>100</v>
      </c>
    </row>
    <row r="7938" spans="1:15" x14ac:dyDescent="0.25">
      <c r="A7938" s="2" t="s">
        <v>1146</v>
      </c>
      <c r="B7938">
        <v>1966</v>
      </c>
      <c r="C7938" t="str">
        <f>VLOOKUP(A7938,'Country - Metadata'!$A$1:$C$218,3,FALSE)</f>
        <v>High income</v>
      </c>
      <c r="J7938">
        <v>23302</v>
      </c>
      <c r="O7938">
        <v>100</v>
      </c>
    </row>
    <row r="7939" spans="1:15" x14ac:dyDescent="0.25">
      <c r="A7939" s="2" t="s">
        <v>1146</v>
      </c>
      <c r="B7939">
        <v>1967</v>
      </c>
      <c r="C7939" t="str">
        <f>VLOOKUP(A7939,'Country - Metadata'!$A$1:$C$218,3,FALSE)</f>
        <v>High income</v>
      </c>
      <c r="J7939">
        <v>23292</v>
      </c>
      <c r="O7939">
        <v>100</v>
      </c>
    </row>
    <row r="7940" spans="1:15" x14ac:dyDescent="0.25">
      <c r="A7940" s="2" t="s">
        <v>1146</v>
      </c>
      <c r="B7940">
        <v>1968</v>
      </c>
      <c r="C7940" t="str">
        <f>VLOOKUP(A7940,'Country - Metadata'!$A$1:$C$218,3,FALSE)</f>
        <v>High income</v>
      </c>
      <c r="J7940">
        <v>23295</v>
      </c>
      <c r="O7940">
        <v>100</v>
      </c>
    </row>
    <row r="7941" spans="1:15" x14ac:dyDescent="0.25">
      <c r="A7941" s="2" t="s">
        <v>1146</v>
      </c>
      <c r="B7941">
        <v>1969</v>
      </c>
      <c r="C7941" t="str">
        <f>VLOOKUP(A7941,'Country - Metadata'!$A$1:$C$218,3,FALSE)</f>
        <v>High income</v>
      </c>
      <c r="J7941">
        <v>23348</v>
      </c>
      <c r="O7941">
        <v>100</v>
      </c>
    </row>
    <row r="7942" spans="1:15" x14ac:dyDescent="0.25">
      <c r="A7942" s="2" t="s">
        <v>1146</v>
      </c>
      <c r="B7942">
        <v>1970</v>
      </c>
      <c r="C7942" t="str">
        <f>VLOOKUP(A7942,'Country - Metadata'!$A$1:$C$218,3,FALSE)</f>
        <v>High income</v>
      </c>
      <c r="J7942">
        <v>23487</v>
      </c>
      <c r="O7942">
        <v>100</v>
      </c>
    </row>
    <row r="7943" spans="1:15" x14ac:dyDescent="0.25">
      <c r="A7943" s="2" t="s">
        <v>1146</v>
      </c>
      <c r="B7943">
        <v>1971</v>
      </c>
      <c r="C7943" t="str">
        <f>VLOOKUP(A7943,'Country - Metadata'!$A$1:$C$218,3,FALSE)</f>
        <v>High income</v>
      </c>
      <c r="J7943">
        <v>23721</v>
      </c>
      <c r="O7943">
        <v>100</v>
      </c>
    </row>
    <row r="7944" spans="1:15" x14ac:dyDescent="0.25">
      <c r="A7944" s="2" t="s">
        <v>1146</v>
      </c>
      <c r="B7944">
        <v>1972</v>
      </c>
      <c r="C7944" t="str">
        <f>VLOOKUP(A7944,'Country - Metadata'!$A$1:$C$218,3,FALSE)</f>
        <v>High income</v>
      </c>
      <c r="J7944">
        <v>24049</v>
      </c>
      <c r="O7944">
        <v>100</v>
      </c>
    </row>
    <row r="7945" spans="1:15" x14ac:dyDescent="0.25">
      <c r="A7945" s="2" t="s">
        <v>1146</v>
      </c>
      <c r="B7945">
        <v>1973</v>
      </c>
      <c r="C7945" t="str">
        <f>VLOOKUP(A7945,'Country - Metadata'!$A$1:$C$218,3,FALSE)</f>
        <v>High income</v>
      </c>
      <c r="J7945">
        <v>24445</v>
      </c>
      <c r="O7945">
        <v>100</v>
      </c>
    </row>
    <row r="7946" spans="1:15" x14ac:dyDescent="0.25">
      <c r="A7946" s="2" t="s">
        <v>1146</v>
      </c>
      <c r="B7946">
        <v>1974</v>
      </c>
      <c r="C7946" t="str">
        <f>VLOOKUP(A7946,'Country - Metadata'!$A$1:$C$218,3,FALSE)</f>
        <v>High income</v>
      </c>
      <c r="J7946">
        <v>24829</v>
      </c>
      <c r="O7946">
        <v>100</v>
      </c>
    </row>
    <row r="7947" spans="1:15" x14ac:dyDescent="0.25">
      <c r="A7947" s="2" t="s">
        <v>1146</v>
      </c>
      <c r="B7947">
        <v>1975</v>
      </c>
      <c r="C7947" t="str">
        <f>VLOOKUP(A7947,'Country - Metadata'!$A$1:$C$218,3,FALSE)</f>
        <v>High income</v>
      </c>
      <c r="J7947">
        <v>25203</v>
      </c>
      <c r="O7947">
        <v>100</v>
      </c>
    </row>
    <row r="7948" spans="1:15" x14ac:dyDescent="0.25">
      <c r="A7948" s="2" t="s">
        <v>1146</v>
      </c>
      <c r="B7948">
        <v>1976</v>
      </c>
      <c r="C7948" t="str">
        <f>VLOOKUP(A7948,'Country - Metadata'!$A$1:$C$218,3,FALSE)</f>
        <v>High income</v>
      </c>
      <c r="J7948">
        <v>25523</v>
      </c>
      <c r="O7948">
        <v>100</v>
      </c>
    </row>
    <row r="7949" spans="1:15" x14ac:dyDescent="0.25">
      <c r="A7949" s="2" t="s">
        <v>1146</v>
      </c>
      <c r="B7949">
        <v>1977</v>
      </c>
      <c r="C7949" t="str">
        <f>VLOOKUP(A7949,'Country - Metadata'!$A$1:$C$218,3,FALSE)</f>
        <v>High income</v>
      </c>
      <c r="J7949">
        <v>25811</v>
      </c>
      <c r="O7949">
        <v>100</v>
      </c>
    </row>
    <row r="7950" spans="1:15" x14ac:dyDescent="0.25">
      <c r="A7950" s="2" t="s">
        <v>1146</v>
      </c>
      <c r="B7950">
        <v>1978</v>
      </c>
      <c r="C7950" t="str">
        <f>VLOOKUP(A7950,'Country - Metadata'!$A$1:$C$218,3,FALSE)</f>
        <v>High income</v>
      </c>
      <c r="J7950">
        <v>26090</v>
      </c>
      <c r="O7950">
        <v>100</v>
      </c>
    </row>
    <row r="7951" spans="1:15" x14ac:dyDescent="0.25">
      <c r="A7951" s="2" t="s">
        <v>1146</v>
      </c>
      <c r="B7951">
        <v>1979</v>
      </c>
      <c r="C7951" t="str">
        <f>VLOOKUP(A7951,'Country - Metadata'!$A$1:$C$218,3,FALSE)</f>
        <v>High income</v>
      </c>
      <c r="J7951">
        <v>26391</v>
      </c>
      <c r="O7951">
        <v>100</v>
      </c>
    </row>
    <row r="7952" spans="1:15" x14ac:dyDescent="0.25">
      <c r="A7952" s="2" t="s">
        <v>1146</v>
      </c>
      <c r="B7952">
        <v>1980</v>
      </c>
      <c r="C7952" t="str">
        <f>VLOOKUP(A7952,'Country - Metadata'!$A$1:$C$218,3,FALSE)</f>
        <v>High income</v>
      </c>
      <c r="J7952">
        <v>26752</v>
      </c>
      <c r="O7952">
        <v>100</v>
      </c>
    </row>
    <row r="7953" spans="1:15" x14ac:dyDescent="0.25">
      <c r="A7953" s="2" t="s">
        <v>1146</v>
      </c>
      <c r="B7953">
        <v>1981</v>
      </c>
      <c r="C7953" t="str">
        <f>VLOOKUP(A7953,'Country - Metadata'!$A$1:$C$218,3,FALSE)</f>
        <v>High income</v>
      </c>
      <c r="J7953">
        <v>27162</v>
      </c>
      <c r="O7953">
        <v>100</v>
      </c>
    </row>
    <row r="7954" spans="1:15" x14ac:dyDescent="0.25">
      <c r="A7954" s="2" t="s">
        <v>1146</v>
      </c>
      <c r="B7954">
        <v>1982</v>
      </c>
      <c r="C7954" t="str">
        <f>VLOOKUP(A7954,'Country - Metadata'!$A$1:$C$218,3,FALSE)</f>
        <v>High income</v>
      </c>
      <c r="J7954">
        <v>27633</v>
      </c>
      <c r="O7954">
        <v>100</v>
      </c>
    </row>
    <row r="7955" spans="1:15" x14ac:dyDescent="0.25">
      <c r="A7955" s="2" t="s">
        <v>1146</v>
      </c>
      <c r="B7955">
        <v>1983</v>
      </c>
      <c r="C7955" t="str">
        <f>VLOOKUP(A7955,'Country - Metadata'!$A$1:$C$218,3,FALSE)</f>
        <v>High income</v>
      </c>
      <c r="J7955">
        <v>28091</v>
      </c>
      <c r="O7955">
        <v>100</v>
      </c>
    </row>
    <row r="7956" spans="1:15" x14ac:dyDescent="0.25">
      <c r="A7956" s="2" t="s">
        <v>1146</v>
      </c>
      <c r="B7956">
        <v>1984</v>
      </c>
      <c r="C7956" t="str">
        <f>VLOOKUP(A7956,'Country - Metadata'!$A$1:$C$218,3,FALSE)</f>
        <v>High income</v>
      </c>
      <c r="J7956">
        <v>28511</v>
      </c>
      <c r="O7956">
        <v>100</v>
      </c>
    </row>
    <row r="7957" spans="1:15" x14ac:dyDescent="0.25">
      <c r="A7957" s="2" t="s">
        <v>1146</v>
      </c>
      <c r="B7957">
        <v>1985</v>
      </c>
      <c r="C7957" t="str">
        <f>VLOOKUP(A7957,'Country - Metadata'!$A$1:$C$218,3,FALSE)</f>
        <v>High income</v>
      </c>
      <c r="J7957">
        <v>28836</v>
      </c>
      <c r="O7957">
        <v>100</v>
      </c>
    </row>
    <row r="7958" spans="1:15" x14ac:dyDescent="0.25">
      <c r="A7958" s="2" t="s">
        <v>1146</v>
      </c>
      <c r="B7958">
        <v>1986</v>
      </c>
      <c r="C7958" t="str">
        <f>VLOOKUP(A7958,'Country - Metadata'!$A$1:$C$218,3,FALSE)</f>
        <v>High income</v>
      </c>
      <c r="J7958">
        <v>29050</v>
      </c>
      <c r="O7958">
        <v>100</v>
      </c>
    </row>
    <row r="7959" spans="1:15" x14ac:dyDescent="0.25">
      <c r="A7959" s="2" t="s">
        <v>1146</v>
      </c>
      <c r="B7959">
        <v>1987</v>
      </c>
      <c r="C7959" t="str">
        <f>VLOOKUP(A7959,'Country - Metadata'!$A$1:$C$218,3,FALSE)</f>
        <v>High income</v>
      </c>
      <c r="J7959">
        <v>29156</v>
      </c>
      <c r="O7959">
        <v>100</v>
      </c>
    </row>
    <row r="7960" spans="1:15" x14ac:dyDescent="0.25">
      <c r="A7960" s="2" t="s">
        <v>1146</v>
      </c>
      <c r="B7960">
        <v>1988</v>
      </c>
      <c r="C7960" t="str">
        <f>VLOOKUP(A7960,'Country - Metadata'!$A$1:$C$218,3,FALSE)</f>
        <v>High income</v>
      </c>
      <c r="J7960">
        <v>29232</v>
      </c>
      <c r="O7960">
        <v>100</v>
      </c>
    </row>
    <row r="7961" spans="1:15" x14ac:dyDescent="0.25">
      <c r="A7961" s="2" t="s">
        <v>1146</v>
      </c>
      <c r="B7961">
        <v>1989</v>
      </c>
      <c r="C7961" t="str">
        <f>VLOOKUP(A7961,'Country - Metadata'!$A$1:$C$218,3,FALSE)</f>
        <v>High income</v>
      </c>
      <c r="J7961">
        <v>29309</v>
      </c>
      <c r="O7961">
        <v>100</v>
      </c>
    </row>
    <row r="7962" spans="1:15" x14ac:dyDescent="0.25">
      <c r="A7962" s="2" t="s">
        <v>1146</v>
      </c>
      <c r="B7962">
        <v>1990</v>
      </c>
      <c r="C7962" t="str">
        <f>VLOOKUP(A7962,'Country - Metadata'!$A$1:$C$218,3,FALSE)</f>
        <v>High income</v>
      </c>
      <c r="J7962">
        <v>29433</v>
      </c>
      <c r="O7962">
        <v>100</v>
      </c>
    </row>
    <row r="7963" spans="1:15" x14ac:dyDescent="0.25">
      <c r="A7963" s="2" t="s">
        <v>1146</v>
      </c>
      <c r="B7963">
        <v>1991</v>
      </c>
      <c r="C7963" t="str">
        <f>VLOOKUP(A7963,'Country - Metadata'!$A$1:$C$218,3,FALSE)</f>
        <v>High income</v>
      </c>
      <c r="J7963">
        <v>29629</v>
      </c>
      <c r="O7963">
        <v>100</v>
      </c>
    </row>
    <row r="7964" spans="1:15" x14ac:dyDescent="0.25">
      <c r="A7964" s="2" t="s">
        <v>1146</v>
      </c>
      <c r="B7964">
        <v>1992</v>
      </c>
      <c r="C7964" t="str">
        <f>VLOOKUP(A7964,'Country - Metadata'!$A$1:$C$218,3,FALSE)</f>
        <v>High income</v>
      </c>
      <c r="J7964">
        <v>29859</v>
      </c>
      <c r="O7964">
        <v>100</v>
      </c>
    </row>
    <row r="7965" spans="1:15" x14ac:dyDescent="0.25">
      <c r="A7965" s="2" t="s">
        <v>1146</v>
      </c>
      <c r="B7965">
        <v>1993</v>
      </c>
      <c r="C7965" t="str">
        <f>VLOOKUP(A7965,'Country - Metadata'!$A$1:$C$218,3,FALSE)</f>
        <v>High income</v>
      </c>
      <c r="J7965">
        <v>30145</v>
      </c>
      <c r="O7965">
        <v>100</v>
      </c>
    </row>
    <row r="7966" spans="1:15" x14ac:dyDescent="0.25">
      <c r="A7966" s="2" t="s">
        <v>1146</v>
      </c>
      <c r="B7966">
        <v>1994</v>
      </c>
      <c r="C7966" t="str">
        <f>VLOOKUP(A7966,'Country - Metadata'!$A$1:$C$218,3,FALSE)</f>
        <v>High income</v>
      </c>
      <c r="J7966">
        <v>30436</v>
      </c>
      <c r="O7966">
        <v>100</v>
      </c>
    </row>
    <row r="7967" spans="1:15" x14ac:dyDescent="0.25">
      <c r="A7967" s="2" t="s">
        <v>1146</v>
      </c>
      <c r="B7967">
        <v>1995</v>
      </c>
      <c r="C7967" t="str">
        <f>VLOOKUP(A7967,'Country - Metadata'!$A$1:$C$218,3,FALSE)</f>
        <v>High income</v>
      </c>
      <c r="J7967">
        <v>30731</v>
      </c>
      <c r="O7967">
        <v>100</v>
      </c>
    </row>
    <row r="7968" spans="1:15" x14ac:dyDescent="0.25">
      <c r="A7968" s="2" t="s">
        <v>1146</v>
      </c>
      <c r="B7968">
        <v>1996</v>
      </c>
      <c r="C7968" t="str">
        <f>VLOOKUP(A7968,'Country - Metadata'!$A$1:$C$218,3,FALSE)</f>
        <v>High income</v>
      </c>
      <c r="J7968">
        <v>31001</v>
      </c>
      <c r="O7968">
        <v>100</v>
      </c>
    </row>
    <row r="7969" spans="1:15" x14ac:dyDescent="0.25">
      <c r="A7969" s="2" t="s">
        <v>1146</v>
      </c>
      <c r="B7969">
        <v>1997</v>
      </c>
      <c r="C7969" t="str">
        <f>VLOOKUP(A7969,'Country - Metadata'!$A$1:$C$218,3,FALSE)</f>
        <v>High income</v>
      </c>
      <c r="J7969">
        <v>31268</v>
      </c>
      <c r="O7969">
        <v>100</v>
      </c>
    </row>
    <row r="7970" spans="1:15" x14ac:dyDescent="0.25">
      <c r="A7970" s="2" t="s">
        <v>1146</v>
      </c>
      <c r="B7970">
        <v>1998</v>
      </c>
      <c r="C7970" t="str">
        <f>VLOOKUP(A7970,'Country - Metadata'!$A$1:$C$218,3,FALSE)</f>
        <v>High income</v>
      </c>
      <c r="J7970">
        <v>31554</v>
      </c>
      <c r="O7970">
        <v>100</v>
      </c>
    </row>
    <row r="7971" spans="1:15" x14ac:dyDescent="0.25">
      <c r="A7971" s="2" t="s">
        <v>1146</v>
      </c>
      <c r="B7971">
        <v>1999</v>
      </c>
      <c r="C7971" t="str">
        <f>VLOOKUP(A7971,'Country - Metadata'!$A$1:$C$218,3,FALSE)</f>
        <v>High income</v>
      </c>
      <c r="J7971">
        <v>31836</v>
      </c>
      <c r="O7971">
        <v>100</v>
      </c>
    </row>
    <row r="7972" spans="1:15" x14ac:dyDescent="0.25">
      <c r="A7972" s="2" t="s">
        <v>1146</v>
      </c>
      <c r="B7972">
        <v>2000</v>
      </c>
      <c r="C7972" t="str">
        <f>VLOOKUP(A7972,'Country - Metadata'!$A$1:$C$218,3,FALSE)</f>
        <v>High income</v>
      </c>
      <c r="J7972">
        <v>32148</v>
      </c>
      <c r="O7972">
        <v>100</v>
      </c>
    </row>
    <row r="7973" spans="1:15" x14ac:dyDescent="0.25">
      <c r="A7973" s="2" t="s">
        <v>1146</v>
      </c>
      <c r="B7973">
        <v>2001</v>
      </c>
      <c r="C7973" t="str">
        <f>VLOOKUP(A7973,'Country - Metadata'!$A$1:$C$218,3,FALSE)</f>
        <v>High income</v>
      </c>
      <c r="J7973">
        <v>32474</v>
      </c>
      <c r="O7973">
        <v>100</v>
      </c>
    </row>
    <row r="7974" spans="1:15" x14ac:dyDescent="0.25">
      <c r="A7974" s="2" t="s">
        <v>1146</v>
      </c>
      <c r="B7974">
        <v>2002</v>
      </c>
      <c r="C7974" t="str">
        <f>VLOOKUP(A7974,'Country - Metadata'!$A$1:$C$218,3,FALSE)</f>
        <v>High income</v>
      </c>
      <c r="J7974">
        <v>32804</v>
      </c>
      <c r="O7974">
        <v>100</v>
      </c>
    </row>
    <row r="7975" spans="1:15" x14ac:dyDescent="0.25">
      <c r="A7975" s="2" t="s">
        <v>1146</v>
      </c>
      <c r="B7975">
        <v>2003</v>
      </c>
      <c r="C7975" t="str">
        <f>VLOOKUP(A7975,'Country - Metadata'!$A$1:$C$218,3,FALSE)</f>
        <v>High income</v>
      </c>
      <c r="J7975">
        <v>33144</v>
      </c>
      <c r="O7975">
        <v>100</v>
      </c>
    </row>
    <row r="7976" spans="1:15" x14ac:dyDescent="0.25">
      <c r="A7976" s="2" t="s">
        <v>1146</v>
      </c>
      <c r="B7976">
        <v>2004</v>
      </c>
      <c r="C7976" t="str">
        <f>VLOOKUP(A7976,'Country - Metadata'!$A$1:$C$218,3,FALSE)</f>
        <v>High income</v>
      </c>
      <c r="J7976">
        <v>33499</v>
      </c>
      <c r="O7976">
        <v>100</v>
      </c>
    </row>
    <row r="7977" spans="1:15" x14ac:dyDescent="0.25">
      <c r="A7977" s="2" t="s">
        <v>1146</v>
      </c>
      <c r="B7977">
        <v>2005</v>
      </c>
      <c r="C7977" t="str">
        <f>VLOOKUP(A7977,'Country - Metadata'!$A$1:$C$218,3,FALSE)</f>
        <v>High income</v>
      </c>
      <c r="J7977">
        <v>33842</v>
      </c>
      <c r="O7977">
        <v>100</v>
      </c>
    </row>
    <row r="7978" spans="1:15" x14ac:dyDescent="0.25">
      <c r="A7978" s="2" t="s">
        <v>1146</v>
      </c>
      <c r="B7978">
        <v>2006</v>
      </c>
      <c r="C7978" t="str">
        <f>VLOOKUP(A7978,'Country - Metadata'!$A$1:$C$218,3,FALSE)</f>
        <v>High income</v>
      </c>
      <c r="J7978">
        <v>34189</v>
      </c>
      <c r="O7978">
        <v>100</v>
      </c>
    </row>
    <row r="7979" spans="1:15" x14ac:dyDescent="0.25">
      <c r="A7979" s="2" t="s">
        <v>1146</v>
      </c>
      <c r="B7979">
        <v>2007</v>
      </c>
      <c r="C7979" t="str">
        <f>VLOOKUP(A7979,'Country - Metadata'!$A$1:$C$218,3,FALSE)</f>
        <v>High income</v>
      </c>
      <c r="J7979">
        <v>34524</v>
      </c>
      <c r="O7979">
        <v>100</v>
      </c>
    </row>
    <row r="7980" spans="1:15" x14ac:dyDescent="0.25">
      <c r="A7980" s="2" t="s">
        <v>1146</v>
      </c>
      <c r="B7980">
        <v>2008</v>
      </c>
      <c r="C7980" t="str">
        <f>VLOOKUP(A7980,'Country - Metadata'!$A$1:$C$218,3,FALSE)</f>
        <v>High income</v>
      </c>
      <c r="J7980">
        <v>34860</v>
      </c>
      <c r="O7980">
        <v>100</v>
      </c>
    </row>
    <row r="7981" spans="1:15" x14ac:dyDescent="0.25">
      <c r="A7981" s="2" t="s">
        <v>1146</v>
      </c>
      <c r="B7981">
        <v>2009</v>
      </c>
      <c r="C7981" t="str">
        <f>VLOOKUP(A7981,'Country - Metadata'!$A$1:$C$218,3,FALSE)</f>
        <v>High income</v>
      </c>
      <c r="J7981">
        <v>35223</v>
      </c>
      <c r="O7981">
        <v>100</v>
      </c>
    </row>
    <row r="7982" spans="1:15" x14ac:dyDescent="0.25">
      <c r="A7982" s="2" t="s">
        <v>1146</v>
      </c>
      <c r="B7982">
        <v>2010</v>
      </c>
      <c r="C7982" t="str">
        <f>VLOOKUP(A7982,'Country - Metadata'!$A$1:$C$218,3,FALSE)</f>
        <v>High income</v>
      </c>
      <c r="J7982">
        <v>35609</v>
      </c>
      <c r="O7982">
        <v>100</v>
      </c>
    </row>
    <row r="7983" spans="1:15" x14ac:dyDescent="0.25">
      <c r="A7983" s="2" t="s">
        <v>1146</v>
      </c>
      <c r="B7983">
        <v>2011</v>
      </c>
      <c r="C7983" t="str">
        <f>VLOOKUP(A7983,'Country - Metadata'!$A$1:$C$218,3,FALSE)</f>
        <v>High income</v>
      </c>
      <c r="J7983">
        <v>36025</v>
      </c>
      <c r="O7983">
        <v>100</v>
      </c>
    </row>
    <row r="7984" spans="1:15" x14ac:dyDescent="0.25">
      <c r="A7984" s="2" t="s">
        <v>1146</v>
      </c>
      <c r="B7984">
        <v>2012</v>
      </c>
      <c r="C7984" t="str">
        <f>VLOOKUP(A7984,'Country - Metadata'!$A$1:$C$218,3,FALSE)</f>
        <v>High income</v>
      </c>
      <c r="J7984">
        <v>36459</v>
      </c>
      <c r="O7984">
        <v>100</v>
      </c>
    </row>
    <row r="7985" spans="1:15" x14ac:dyDescent="0.25">
      <c r="A7985" s="2" t="s">
        <v>1146</v>
      </c>
      <c r="B7985">
        <v>2013</v>
      </c>
      <c r="C7985" t="str">
        <f>VLOOKUP(A7985,'Country - Metadata'!$A$1:$C$218,3,FALSE)</f>
        <v>High income</v>
      </c>
      <c r="J7985">
        <v>36899</v>
      </c>
      <c r="O7985">
        <v>100</v>
      </c>
    </row>
    <row r="7986" spans="1:15" x14ac:dyDescent="0.25">
      <c r="A7986" s="2" t="s">
        <v>1146</v>
      </c>
      <c r="B7986">
        <v>2014</v>
      </c>
      <c r="C7986" t="str">
        <f>VLOOKUP(A7986,'Country - Metadata'!$A$1:$C$218,3,FALSE)</f>
        <v>High income</v>
      </c>
      <c r="J7986">
        <v>37320</v>
      </c>
      <c r="O7986">
        <v>100</v>
      </c>
    </row>
    <row r="7987" spans="1:15" x14ac:dyDescent="0.25">
      <c r="A7987" s="2" t="s">
        <v>1146</v>
      </c>
      <c r="B7987">
        <v>2015</v>
      </c>
      <c r="C7987" t="str">
        <f>VLOOKUP(A7987,'Country - Metadata'!$A$1:$C$218,3,FALSE)</f>
        <v>High income</v>
      </c>
      <c r="J7987">
        <v>37723</v>
      </c>
      <c r="O7987">
        <v>100</v>
      </c>
    </row>
    <row r="7988" spans="1:15" x14ac:dyDescent="0.25">
      <c r="A7988" s="2" t="s">
        <v>1146</v>
      </c>
      <c r="B7988">
        <v>2016</v>
      </c>
      <c r="C7988" t="str">
        <f>VLOOKUP(A7988,'Country - Metadata'!$A$1:$C$218,3,FALSE)</f>
        <v>High income</v>
      </c>
      <c r="J7988">
        <v>38070</v>
      </c>
      <c r="O7988">
        <v>100</v>
      </c>
    </row>
    <row r="7989" spans="1:15" x14ac:dyDescent="0.25">
      <c r="A7989" s="2" t="s">
        <v>1146</v>
      </c>
      <c r="B7989">
        <v>2017</v>
      </c>
      <c r="C7989" t="str">
        <f>VLOOKUP(A7989,'Country - Metadata'!$A$1:$C$218,3,FALSE)</f>
        <v>High income</v>
      </c>
      <c r="J7989">
        <v>38392</v>
      </c>
      <c r="O7989">
        <v>100</v>
      </c>
    </row>
    <row r="7990" spans="1:15" x14ac:dyDescent="0.25">
      <c r="A7990" s="2" t="s">
        <v>1146</v>
      </c>
      <c r="B7990">
        <v>2018</v>
      </c>
      <c r="C7990" t="str">
        <f>VLOOKUP(A7990,'Country - Metadata'!$A$1:$C$218,3,FALSE)</f>
        <v>High income</v>
      </c>
      <c r="J7990">
        <v>38682</v>
      </c>
      <c r="O7990">
        <v>100</v>
      </c>
    </row>
    <row r="7991" spans="1:15" x14ac:dyDescent="0.25">
      <c r="A7991" s="2" t="s">
        <v>1146</v>
      </c>
      <c r="B7991">
        <v>2019</v>
      </c>
      <c r="C7991" t="str">
        <f>VLOOKUP(A7991,'Country - Metadata'!$A$1:$C$218,3,FALSE)</f>
        <v>High income</v>
      </c>
      <c r="J7991">
        <v>38967</v>
      </c>
      <c r="O7991">
        <v>100</v>
      </c>
    </row>
    <row r="7992" spans="1:15" x14ac:dyDescent="0.25">
      <c r="A7992" s="2" t="s">
        <v>1146</v>
      </c>
      <c r="B7992">
        <v>2020</v>
      </c>
      <c r="C7992" t="str">
        <f>VLOOKUP(A7992,'Country - Metadata'!$A$1:$C$218,3,FALSE)</f>
        <v>High income</v>
      </c>
      <c r="J7992">
        <v>39244</v>
      </c>
      <c r="O7992">
        <v>100</v>
      </c>
    </row>
    <row r="7993" spans="1:15" x14ac:dyDescent="0.25">
      <c r="A7993" s="2" t="s">
        <v>383</v>
      </c>
      <c r="B7993">
        <v>1960</v>
      </c>
      <c r="C7993" t="str">
        <f>VLOOKUP(A7993,'Country - Metadata'!$A$1:$C$218,3,FALSE)</f>
        <v>Lower middle income</v>
      </c>
      <c r="I7993">
        <v>1.3547169376900809</v>
      </c>
      <c r="J7993">
        <v>955514</v>
      </c>
      <c r="O7993">
        <v>35.679000000000002</v>
      </c>
    </row>
    <row r="7994" spans="1:15" x14ac:dyDescent="0.25">
      <c r="A7994" s="2" t="s">
        <v>383</v>
      </c>
      <c r="B7994">
        <v>1961</v>
      </c>
      <c r="C7994" t="str">
        <f>VLOOKUP(A7994,'Country - Metadata'!$A$1:$C$218,3,FALSE)</f>
        <v>Lower middle income</v>
      </c>
      <c r="I7994">
        <v>1.4187405376402109</v>
      </c>
      <c r="J7994">
        <v>982181</v>
      </c>
      <c r="O7994">
        <v>37.682000000000002</v>
      </c>
    </row>
    <row r="7995" spans="1:15" x14ac:dyDescent="0.25">
      <c r="A7995" s="2" t="s">
        <v>383</v>
      </c>
      <c r="B7995">
        <v>1962</v>
      </c>
      <c r="C7995" t="str">
        <f>VLOOKUP(A7995,'Country - Metadata'!$A$1:$C$218,3,FALSE)</f>
        <v>Lower middle income</v>
      </c>
      <c r="I7995">
        <v>1.9507498563768197</v>
      </c>
      <c r="J7995">
        <v>1011327</v>
      </c>
      <c r="O7995">
        <v>39.729999999999997</v>
      </c>
    </row>
    <row r="7996" spans="1:15" x14ac:dyDescent="0.25">
      <c r="A7996" s="2" t="s">
        <v>383</v>
      </c>
      <c r="B7996">
        <v>1963</v>
      </c>
      <c r="C7996" t="str">
        <f>VLOOKUP(A7996,'Country - Metadata'!$A$1:$C$218,3,FALSE)</f>
        <v>Lower middle income</v>
      </c>
      <c r="I7996">
        <v>1.5373167547177775</v>
      </c>
      <c r="J7996">
        <v>1042387</v>
      </c>
      <c r="O7996">
        <v>41.055999999999997</v>
      </c>
    </row>
    <row r="7997" spans="1:15" x14ac:dyDescent="0.25">
      <c r="A7997" s="2" t="s">
        <v>383</v>
      </c>
      <c r="B7997">
        <v>1964</v>
      </c>
      <c r="C7997" t="str">
        <f>VLOOKUP(A7997,'Country - Metadata'!$A$1:$C$218,3,FALSE)</f>
        <v>Lower middle income</v>
      </c>
      <c r="I7997">
        <v>1.9042826644132531</v>
      </c>
      <c r="J7997">
        <v>1074518</v>
      </c>
      <c r="O7997">
        <v>41.585000000000001</v>
      </c>
    </row>
    <row r="7998" spans="1:15" x14ac:dyDescent="0.25">
      <c r="A7998" s="2" t="s">
        <v>383</v>
      </c>
      <c r="B7998">
        <v>1965</v>
      </c>
      <c r="C7998" t="str">
        <f>VLOOKUP(A7998,'Country - Metadata'!$A$1:$C$218,3,FALSE)</f>
        <v>Lower middle income</v>
      </c>
      <c r="I7998">
        <v>1.7687118210204666</v>
      </c>
      <c r="J7998">
        <v>1107121</v>
      </c>
      <c r="O7998">
        <v>42.113999999999997</v>
      </c>
    </row>
    <row r="7999" spans="1:15" x14ac:dyDescent="0.25">
      <c r="A7999" s="2" t="s">
        <v>383</v>
      </c>
      <c r="B7999">
        <v>1966</v>
      </c>
      <c r="C7999" t="str">
        <f>VLOOKUP(A7999,'Country - Metadata'!$A$1:$C$218,3,FALSE)</f>
        <v>Lower middle income</v>
      </c>
      <c r="I7999">
        <v>1.7145404846828227</v>
      </c>
      <c r="J7999">
        <v>1139962</v>
      </c>
      <c r="O7999">
        <v>42.646999999999998</v>
      </c>
    </row>
    <row r="8000" spans="1:15" x14ac:dyDescent="0.25">
      <c r="A8000" s="2" t="s">
        <v>383</v>
      </c>
      <c r="B8000">
        <v>1967</v>
      </c>
      <c r="C8000" t="str">
        <f>VLOOKUP(A8000,'Country - Metadata'!$A$1:$C$218,3,FALSE)</f>
        <v>Lower middle income</v>
      </c>
      <c r="I8000">
        <v>1.8347721503666086</v>
      </c>
      <c r="J8000">
        <v>1173186</v>
      </c>
      <c r="O8000">
        <v>43.180999999999997</v>
      </c>
    </row>
    <row r="8001" spans="1:15" x14ac:dyDescent="0.25">
      <c r="A8001" s="2" t="s">
        <v>383</v>
      </c>
      <c r="B8001">
        <v>1968</v>
      </c>
      <c r="C8001" t="str">
        <f>VLOOKUP(A8001,'Country - Metadata'!$A$1:$C$218,3,FALSE)</f>
        <v>Lower middle income</v>
      </c>
      <c r="I8001">
        <v>2.0566239528657015</v>
      </c>
      <c r="J8001">
        <v>1207104</v>
      </c>
      <c r="O8001">
        <v>43.716999999999999</v>
      </c>
    </row>
    <row r="8002" spans="1:15" x14ac:dyDescent="0.25">
      <c r="A8002" s="2" t="s">
        <v>383</v>
      </c>
      <c r="B8002">
        <v>1969</v>
      </c>
      <c r="C8002" t="str">
        <f>VLOOKUP(A8002,'Country - Metadata'!$A$1:$C$218,3,FALSE)</f>
        <v>Lower middle income</v>
      </c>
      <c r="I8002">
        <v>2.1608564714746987</v>
      </c>
      <c r="J8002">
        <v>1242213</v>
      </c>
      <c r="O8002">
        <v>44.335999999999999</v>
      </c>
    </row>
    <row r="8003" spans="1:15" x14ac:dyDescent="0.25">
      <c r="A8003" s="2" t="s">
        <v>383</v>
      </c>
      <c r="B8003">
        <v>1970</v>
      </c>
      <c r="C8003" t="str">
        <f>VLOOKUP(A8003,'Country - Metadata'!$A$1:$C$218,3,FALSE)</f>
        <v>Lower middle income</v>
      </c>
      <c r="I8003">
        <v>2.228039308142904</v>
      </c>
      <c r="J8003">
        <v>1278819</v>
      </c>
      <c r="O8003">
        <v>45.052</v>
      </c>
    </row>
    <row r="8004" spans="1:15" x14ac:dyDescent="0.25">
      <c r="A8004" s="2" t="s">
        <v>383</v>
      </c>
      <c r="B8004">
        <v>1971</v>
      </c>
      <c r="C8004" t="str">
        <f>VLOOKUP(A8004,'Country - Metadata'!$A$1:$C$218,3,FALSE)</f>
        <v>Lower middle income</v>
      </c>
      <c r="I8004">
        <v>2.3053752272137107</v>
      </c>
      <c r="J8004">
        <v>1317042</v>
      </c>
      <c r="O8004">
        <v>45.77</v>
      </c>
    </row>
    <row r="8005" spans="1:15" x14ac:dyDescent="0.25">
      <c r="A8005" s="2" t="s">
        <v>383</v>
      </c>
      <c r="B8005">
        <v>1972</v>
      </c>
      <c r="C8005" t="str">
        <f>VLOOKUP(A8005,'Country - Metadata'!$A$1:$C$218,3,FALSE)</f>
        <v>Lower middle income</v>
      </c>
      <c r="I8005">
        <v>2.4191275274144917</v>
      </c>
      <c r="J8005">
        <v>1356673</v>
      </c>
      <c r="O8005">
        <v>46.491</v>
      </c>
    </row>
    <row r="8006" spans="1:15" x14ac:dyDescent="0.25">
      <c r="A8006" s="2" t="s">
        <v>383</v>
      </c>
      <c r="B8006">
        <v>1973</v>
      </c>
      <c r="C8006" t="str">
        <f>VLOOKUP(A8006,'Country - Metadata'!$A$1:$C$218,3,FALSE)</f>
        <v>Lower middle income</v>
      </c>
      <c r="I8006">
        <v>2.4904963483276736</v>
      </c>
      <c r="J8006">
        <v>1397305</v>
      </c>
      <c r="O8006">
        <v>47.210999999999999</v>
      </c>
    </row>
    <row r="8007" spans="1:15" x14ac:dyDescent="0.25">
      <c r="A8007" s="2" t="s">
        <v>383</v>
      </c>
      <c r="B8007">
        <v>1974</v>
      </c>
      <c r="C8007" t="str">
        <f>VLOOKUP(A8007,'Country - Metadata'!$A$1:$C$218,3,FALSE)</f>
        <v>Lower middle income</v>
      </c>
      <c r="I8007">
        <v>2.6079576146343806</v>
      </c>
      <c r="J8007">
        <v>1438421</v>
      </c>
      <c r="O8007">
        <v>47.933</v>
      </c>
    </row>
    <row r="8008" spans="1:15" x14ac:dyDescent="0.25">
      <c r="A8008" s="2" t="s">
        <v>383</v>
      </c>
      <c r="B8008">
        <v>1975</v>
      </c>
      <c r="C8008" t="str">
        <f>VLOOKUP(A8008,'Country - Metadata'!$A$1:$C$218,3,FALSE)</f>
        <v>Lower middle income</v>
      </c>
      <c r="I8008">
        <v>2.7484296919668623</v>
      </c>
      <c r="J8008">
        <v>1479646</v>
      </c>
      <c r="O8008">
        <v>48.655999999999999</v>
      </c>
    </row>
    <row r="8009" spans="1:15" x14ac:dyDescent="0.25">
      <c r="A8009" s="2" t="s">
        <v>383</v>
      </c>
      <c r="B8009">
        <v>1976</v>
      </c>
      <c r="C8009" t="str">
        <f>VLOOKUP(A8009,'Country - Metadata'!$A$1:$C$218,3,FALSE)</f>
        <v>Lower middle income</v>
      </c>
      <c r="I8009">
        <v>2.8957588692772811</v>
      </c>
      <c r="J8009">
        <v>1520868</v>
      </c>
      <c r="O8009">
        <v>49.381</v>
      </c>
    </row>
    <row r="8010" spans="1:15" x14ac:dyDescent="0.25">
      <c r="A8010" s="2" t="s">
        <v>383</v>
      </c>
      <c r="B8010">
        <v>1977</v>
      </c>
      <c r="C8010" t="str">
        <f>VLOOKUP(A8010,'Country - Metadata'!$A$1:$C$218,3,FALSE)</f>
        <v>Lower middle income</v>
      </c>
      <c r="I8010">
        <v>3.1829661498124131</v>
      </c>
      <c r="J8010">
        <v>1562207</v>
      </c>
      <c r="O8010">
        <v>50.103000000000002</v>
      </c>
    </row>
    <row r="8011" spans="1:15" x14ac:dyDescent="0.25">
      <c r="A8011" s="2" t="s">
        <v>383</v>
      </c>
      <c r="B8011">
        <v>1978</v>
      </c>
      <c r="C8011" t="str">
        <f>VLOOKUP(A8011,'Country - Metadata'!$A$1:$C$218,3,FALSE)</f>
        <v>Lower middle income</v>
      </c>
      <c r="I8011">
        <v>3.6054759930420039</v>
      </c>
      <c r="J8011">
        <v>1603910</v>
      </c>
      <c r="O8011">
        <v>50.826999999999998</v>
      </c>
    </row>
    <row r="8012" spans="1:15" x14ac:dyDescent="0.25">
      <c r="A8012" s="2" t="s">
        <v>383</v>
      </c>
      <c r="B8012">
        <v>1979</v>
      </c>
      <c r="C8012" t="str">
        <f>VLOOKUP(A8012,'Country - Metadata'!$A$1:$C$218,3,FALSE)</f>
        <v>Lower middle income</v>
      </c>
      <c r="I8012">
        <v>3.8267291910902697</v>
      </c>
      <c r="J8012">
        <v>1646290</v>
      </c>
      <c r="O8012">
        <v>51.488</v>
      </c>
    </row>
    <row r="8013" spans="1:15" x14ac:dyDescent="0.25">
      <c r="A8013" s="2" t="s">
        <v>383</v>
      </c>
      <c r="B8013">
        <v>1980</v>
      </c>
      <c r="C8013" t="str">
        <f>VLOOKUP(A8013,'Country - Metadata'!$A$1:$C$218,3,FALSE)</f>
        <v>Lower middle income</v>
      </c>
      <c r="I8013">
        <v>4.0714976485864884</v>
      </c>
      <c r="J8013">
        <v>1689622</v>
      </c>
      <c r="O8013">
        <v>52.082999999999998</v>
      </c>
    </row>
    <row r="8014" spans="1:15" x14ac:dyDescent="0.25">
      <c r="A8014" s="2" t="s">
        <v>383</v>
      </c>
      <c r="B8014">
        <v>1981</v>
      </c>
      <c r="C8014" t="str">
        <f>VLOOKUP(A8014,'Country - Metadata'!$A$1:$C$218,3,FALSE)</f>
        <v>Lower middle income</v>
      </c>
      <c r="I8014">
        <v>3.8331121014147884</v>
      </c>
      <c r="J8014">
        <v>1733475</v>
      </c>
      <c r="L8014">
        <v>16.742788220643867</v>
      </c>
      <c r="O8014">
        <v>52.676000000000002</v>
      </c>
    </row>
    <row r="8015" spans="1:15" x14ac:dyDescent="0.25">
      <c r="A8015" s="2" t="s">
        <v>383</v>
      </c>
      <c r="B8015">
        <v>1982</v>
      </c>
      <c r="C8015" t="str">
        <f>VLOOKUP(A8015,'Country - Metadata'!$A$1:$C$218,3,FALSE)</f>
        <v>Lower middle income</v>
      </c>
      <c r="I8015">
        <v>3.803704393306734</v>
      </c>
      <c r="J8015">
        <v>1777727</v>
      </c>
      <c r="L8015">
        <v>18.036414797679853</v>
      </c>
      <c r="O8015">
        <v>53.268000000000001</v>
      </c>
    </row>
    <row r="8016" spans="1:15" x14ac:dyDescent="0.25">
      <c r="A8016" s="2" t="s">
        <v>383</v>
      </c>
      <c r="B8016">
        <v>1983</v>
      </c>
      <c r="C8016" t="str">
        <f>VLOOKUP(A8016,'Country - Metadata'!$A$1:$C$218,3,FALSE)</f>
        <v>Lower middle income</v>
      </c>
      <c r="I8016">
        <v>3.837528671894797</v>
      </c>
      <c r="J8016">
        <v>1823214</v>
      </c>
      <c r="L8016">
        <v>18.415364389753528</v>
      </c>
      <c r="O8016">
        <v>53.86</v>
      </c>
    </row>
    <row r="8017" spans="1:15" x14ac:dyDescent="0.25">
      <c r="A8017" s="2" t="s">
        <v>383</v>
      </c>
      <c r="B8017">
        <v>1984</v>
      </c>
      <c r="C8017" t="str">
        <f>VLOOKUP(A8017,'Country - Metadata'!$A$1:$C$218,3,FALSE)</f>
        <v>Lower middle income</v>
      </c>
      <c r="I8017">
        <v>3.4473255948808417</v>
      </c>
      <c r="J8017">
        <v>1871089</v>
      </c>
      <c r="L8017">
        <v>17.200929074119237</v>
      </c>
      <c r="O8017">
        <v>54.451999999999998</v>
      </c>
    </row>
    <row r="8018" spans="1:15" x14ac:dyDescent="0.25">
      <c r="A8018" s="2" t="s">
        <v>383</v>
      </c>
      <c r="B8018">
        <v>1985</v>
      </c>
      <c r="C8018" t="str">
        <f>VLOOKUP(A8018,'Country - Metadata'!$A$1:$C$218,3,FALSE)</f>
        <v>Lower middle income</v>
      </c>
      <c r="I8018">
        <v>4.6975418455488329</v>
      </c>
      <c r="J8018">
        <v>1921889</v>
      </c>
      <c r="L8018">
        <v>16.40070327287884</v>
      </c>
      <c r="O8018">
        <v>55.04</v>
      </c>
    </row>
    <row r="8019" spans="1:15" x14ac:dyDescent="0.25">
      <c r="A8019" s="2" t="s">
        <v>383</v>
      </c>
      <c r="B8019">
        <v>1986</v>
      </c>
      <c r="C8019" t="str">
        <f>VLOOKUP(A8019,'Country - Metadata'!$A$1:$C$218,3,FALSE)</f>
        <v>Lower middle income</v>
      </c>
      <c r="I8019">
        <v>4.894743899372215</v>
      </c>
      <c r="J8019">
        <v>1976313</v>
      </c>
      <c r="L8019">
        <v>18.669528306987853</v>
      </c>
      <c r="O8019">
        <v>55.628</v>
      </c>
    </row>
    <row r="8020" spans="1:15" x14ac:dyDescent="0.25">
      <c r="A8020" s="2" t="s">
        <v>383</v>
      </c>
      <c r="B8020">
        <v>1987</v>
      </c>
      <c r="C8020" t="str">
        <f>VLOOKUP(A8020,'Country - Metadata'!$A$1:$C$218,3,FALSE)</f>
        <v>Lower middle income</v>
      </c>
      <c r="I8020">
        <v>5.2064936157112083</v>
      </c>
      <c r="J8020">
        <v>2033351</v>
      </c>
      <c r="L8020">
        <v>16.417568106626707</v>
      </c>
      <c r="O8020">
        <v>56.215000000000003</v>
      </c>
    </row>
    <row r="8021" spans="1:15" x14ac:dyDescent="0.25">
      <c r="A8021" s="2" t="s">
        <v>383</v>
      </c>
      <c r="B8021">
        <v>1988</v>
      </c>
      <c r="C8021" t="str">
        <f>VLOOKUP(A8021,'Country - Metadata'!$A$1:$C$218,3,FALSE)</f>
        <v>Lower middle income</v>
      </c>
      <c r="I8021">
        <v>5.5486452898465766</v>
      </c>
      <c r="J8021">
        <v>2089709</v>
      </c>
      <c r="L8021">
        <v>16.629380284760682</v>
      </c>
      <c r="O8021">
        <v>56.8</v>
      </c>
    </row>
    <row r="8022" spans="1:15" x14ac:dyDescent="0.25">
      <c r="A8022" s="2" t="s">
        <v>383</v>
      </c>
      <c r="B8022">
        <v>1989</v>
      </c>
      <c r="C8022" t="str">
        <f>VLOOKUP(A8022,'Country - Metadata'!$A$1:$C$218,3,FALSE)</f>
        <v>Lower middle income</v>
      </c>
      <c r="I8022">
        <v>4.936137001081268</v>
      </c>
      <c r="J8022">
        <v>2141005</v>
      </c>
      <c r="L8022">
        <v>15.515007482503517</v>
      </c>
      <c r="O8022">
        <v>57.078000000000003</v>
      </c>
    </row>
    <row r="8023" spans="1:15" x14ac:dyDescent="0.25">
      <c r="A8023" s="2" t="s">
        <v>383</v>
      </c>
      <c r="B8023">
        <v>1990</v>
      </c>
      <c r="C8023" t="str">
        <f>VLOOKUP(A8023,'Country - Metadata'!$A$1:$C$218,3,FALSE)</f>
        <v>Lower middle income</v>
      </c>
      <c r="I8023">
        <v>5.9382667495063268</v>
      </c>
      <c r="J8023">
        <v>2184139</v>
      </c>
      <c r="K8023">
        <v>4977.7813223019311</v>
      </c>
      <c r="L8023">
        <v>12.473836642774701</v>
      </c>
      <c r="N8023">
        <v>1.89262442952202</v>
      </c>
      <c r="O8023">
        <v>57.033000000000001</v>
      </c>
    </row>
    <row r="8024" spans="1:15" x14ac:dyDescent="0.25">
      <c r="A8024" s="2" t="s">
        <v>383</v>
      </c>
      <c r="B8024">
        <v>1991</v>
      </c>
      <c r="C8024" t="str">
        <f>VLOOKUP(A8024,'Country - Metadata'!$A$1:$C$218,3,FALSE)</f>
        <v>Lower middle income</v>
      </c>
      <c r="I8024">
        <v>6.6548898561624013</v>
      </c>
      <c r="J8024">
        <v>2217918</v>
      </c>
      <c r="K8024">
        <v>4475.8145599828931</v>
      </c>
      <c r="L8024">
        <v>11.8115698150791</v>
      </c>
      <c r="M8024">
        <v>44.099998474121101</v>
      </c>
      <c r="N8024">
        <v>1.9695902078360701</v>
      </c>
      <c r="O8024">
        <v>56.987000000000002</v>
      </c>
    </row>
    <row r="8025" spans="1:15" x14ac:dyDescent="0.25">
      <c r="A8025" s="2" t="s">
        <v>383</v>
      </c>
      <c r="B8025">
        <v>1992</v>
      </c>
      <c r="C8025" t="str">
        <f>VLOOKUP(A8025,'Country - Metadata'!$A$1:$C$218,3,FALSE)</f>
        <v>Lower middle income</v>
      </c>
      <c r="I8025">
        <v>5.7321277738528496</v>
      </c>
      <c r="J8025">
        <v>2243495</v>
      </c>
      <c r="K8025">
        <v>4015.2089852034383</v>
      </c>
      <c r="L8025">
        <v>25.557106309353028</v>
      </c>
      <c r="M8025">
        <v>44.619998931884801</v>
      </c>
      <c r="N8025">
        <v>2.4001688868214299</v>
      </c>
      <c r="O8025">
        <v>56.942</v>
      </c>
    </row>
    <row r="8026" spans="1:15" x14ac:dyDescent="0.25">
      <c r="A8026" s="2" t="s">
        <v>383</v>
      </c>
      <c r="B8026">
        <v>1993</v>
      </c>
      <c r="C8026" t="str">
        <f>VLOOKUP(A8026,'Country - Metadata'!$A$1:$C$218,3,FALSE)</f>
        <v>Lower middle income</v>
      </c>
      <c r="I8026">
        <v>5.2359583527012239</v>
      </c>
      <c r="J8026">
        <v>2263196</v>
      </c>
      <c r="K8026">
        <v>3854.1307646797827</v>
      </c>
      <c r="L8026">
        <v>25.709365233530718</v>
      </c>
      <c r="M8026">
        <v>44.75</v>
      </c>
      <c r="N8026">
        <v>2.6718048304876798</v>
      </c>
      <c r="O8026">
        <v>56.896000000000001</v>
      </c>
    </row>
    <row r="8027" spans="1:15" x14ac:dyDescent="0.25">
      <c r="A8027" s="2" t="s">
        <v>383</v>
      </c>
      <c r="B8027">
        <v>1994</v>
      </c>
      <c r="C8027" t="str">
        <f>VLOOKUP(A8027,'Country - Metadata'!$A$1:$C$218,3,FALSE)</f>
        <v>Lower middle income</v>
      </c>
      <c r="I8027">
        <v>4.5253730034313033</v>
      </c>
      <c r="J8027">
        <v>2280475</v>
      </c>
      <c r="K8027">
        <v>3906.5668920746148</v>
      </c>
      <c r="L8027">
        <v>27.482613852165592</v>
      </c>
      <c r="M8027">
        <v>44.700000762939503</v>
      </c>
      <c r="N8027">
        <v>3.0433955432467599</v>
      </c>
      <c r="O8027">
        <v>56.850999999999999</v>
      </c>
    </row>
    <row r="8028" spans="1:15" x14ac:dyDescent="0.25">
      <c r="A8028" s="2" t="s">
        <v>383</v>
      </c>
      <c r="B8028">
        <v>1995</v>
      </c>
      <c r="C8028" t="str">
        <f>VLOOKUP(A8028,'Country - Metadata'!$A$1:$C$218,3,FALSE)</f>
        <v>Lower middle income</v>
      </c>
      <c r="D8028">
        <v>12.1</v>
      </c>
      <c r="E8028">
        <v>35.9</v>
      </c>
      <c r="F8028">
        <v>70.2</v>
      </c>
      <c r="H8028">
        <v>33.200000000000003</v>
      </c>
      <c r="I8028">
        <v>4.4734220852152093</v>
      </c>
      <c r="J8028">
        <v>2298017</v>
      </c>
      <c r="K8028">
        <v>4123.9438375065229</v>
      </c>
      <c r="L8028">
        <v>32.542824570663122</v>
      </c>
      <c r="M8028">
        <v>46.139999389648402</v>
      </c>
      <c r="N8028">
        <v>3.0093382188638</v>
      </c>
      <c r="O8028">
        <v>56.805</v>
      </c>
    </row>
    <row r="8029" spans="1:15" x14ac:dyDescent="0.25">
      <c r="A8029" s="2" t="s">
        <v>383</v>
      </c>
      <c r="B8029">
        <v>1996</v>
      </c>
      <c r="C8029" t="str">
        <f>VLOOKUP(A8029,'Country - Metadata'!$A$1:$C$218,3,FALSE)</f>
        <v>Lower middle income</v>
      </c>
      <c r="I8029">
        <v>3.7512340437655483</v>
      </c>
      <c r="J8029">
        <v>2316571</v>
      </c>
      <c r="K8029">
        <v>4182.3499036559479</v>
      </c>
      <c r="L8029">
        <v>38.477004557478203</v>
      </c>
      <c r="M8029">
        <v>46.529998779296903</v>
      </c>
      <c r="N8029">
        <v>3.44084908317534</v>
      </c>
      <c r="O8029">
        <v>56.76</v>
      </c>
    </row>
    <row r="8030" spans="1:15" x14ac:dyDescent="0.25">
      <c r="A8030" s="2" t="s">
        <v>383</v>
      </c>
      <c r="B8030">
        <v>1997</v>
      </c>
      <c r="C8030" t="str">
        <f>VLOOKUP(A8030,'Country - Metadata'!$A$1:$C$218,3,FALSE)</f>
        <v>Lower middle income</v>
      </c>
      <c r="I8030">
        <v>3.6476600175361682</v>
      </c>
      <c r="J8030">
        <v>2335744</v>
      </c>
      <c r="K8030">
        <v>4309.6554231664759</v>
      </c>
      <c r="L8030">
        <v>32.236883848495161</v>
      </c>
      <c r="M8030">
        <v>48.950000762939503</v>
      </c>
      <c r="N8030">
        <v>3.3943977148848901</v>
      </c>
      <c r="O8030">
        <v>56.713999999999999</v>
      </c>
    </row>
    <row r="8031" spans="1:15" x14ac:dyDescent="0.25">
      <c r="A8031" s="2" t="s">
        <v>383</v>
      </c>
      <c r="B8031">
        <v>1998</v>
      </c>
      <c r="C8031" t="str">
        <f>VLOOKUP(A8031,'Country - Metadata'!$A$1:$C$218,3,FALSE)</f>
        <v>Lower middle income</v>
      </c>
      <c r="D8031">
        <v>24.4</v>
      </c>
      <c r="E8031">
        <v>59.3</v>
      </c>
      <c r="F8031">
        <v>89.6</v>
      </c>
      <c r="H8031">
        <v>30.3</v>
      </c>
      <c r="I8031">
        <v>3.6295452625519649</v>
      </c>
      <c r="J8031">
        <v>2355667</v>
      </c>
      <c r="K8031">
        <v>4415.92900215605</v>
      </c>
      <c r="L8031">
        <v>32.433368763696777</v>
      </c>
      <c r="M8031">
        <v>49.740001678466797</v>
      </c>
      <c r="N8031">
        <v>3.7391369216209598</v>
      </c>
      <c r="O8031">
        <v>56.668999999999997</v>
      </c>
    </row>
    <row r="8032" spans="1:15" x14ac:dyDescent="0.25">
      <c r="A8032" s="2" t="s">
        <v>383</v>
      </c>
      <c r="B8032">
        <v>1999</v>
      </c>
      <c r="C8032" t="str">
        <f>VLOOKUP(A8032,'Country - Metadata'!$A$1:$C$218,3,FALSE)</f>
        <v>Lower middle income</v>
      </c>
      <c r="I8032">
        <v>3.6233896747281826</v>
      </c>
      <c r="J8032">
        <v>2376228</v>
      </c>
      <c r="K8032">
        <v>4512.131023779204</v>
      </c>
      <c r="L8032">
        <v>31.697833066960857</v>
      </c>
      <c r="M8032">
        <v>49.490001678466797</v>
      </c>
      <c r="N8032">
        <v>3.5939760093159299</v>
      </c>
      <c r="O8032">
        <v>56.622999999999998</v>
      </c>
    </row>
    <row r="8033" spans="1:15" x14ac:dyDescent="0.25">
      <c r="A8033" s="2" t="s">
        <v>383</v>
      </c>
      <c r="B8033">
        <v>2000</v>
      </c>
      <c r="C8033" t="str">
        <f>VLOOKUP(A8033,'Country - Metadata'!$A$1:$C$218,3,FALSE)</f>
        <v>Lower middle income</v>
      </c>
      <c r="I8033">
        <v>3.7540402858576543</v>
      </c>
      <c r="J8033">
        <v>2397417</v>
      </c>
      <c r="K8033">
        <v>4523.5064093609335</v>
      </c>
      <c r="L8033">
        <v>27.422530623153335</v>
      </c>
      <c r="M8033">
        <v>48.639999389648402</v>
      </c>
      <c r="N8033">
        <v>5.7293000221252397</v>
      </c>
      <c r="O8033">
        <v>57.133000000000003</v>
      </c>
    </row>
    <row r="8034" spans="1:15" x14ac:dyDescent="0.25">
      <c r="A8034" s="2" t="s">
        <v>383</v>
      </c>
      <c r="B8034">
        <v>2001</v>
      </c>
      <c r="C8034" t="str">
        <f>VLOOKUP(A8034,'Country - Metadata'!$A$1:$C$218,3,FALSE)</f>
        <v>Lower middle income</v>
      </c>
      <c r="I8034">
        <v>3.7072335276083508</v>
      </c>
      <c r="J8034">
        <v>2419594</v>
      </c>
      <c r="K8034">
        <v>4614.3876559326054</v>
      </c>
      <c r="L8034">
        <v>22.968887508499868</v>
      </c>
      <c r="M8034">
        <v>48.349998474121101</v>
      </c>
      <c r="N8034">
        <v>6.08949995040894</v>
      </c>
      <c r="O8034">
        <v>58.222000000000001</v>
      </c>
    </row>
    <row r="8035" spans="1:15" x14ac:dyDescent="0.25">
      <c r="A8035" s="2" t="s">
        <v>383</v>
      </c>
      <c r="B8035">
        <v>2002</v>
      </c>
      <c r="C8035" t="str">
        <f>VLOOKUP(A8035,'Country - Metadata'!$A$1:$C$218,3,FALSE)</f>
        <v>Lower middle income</v>
      </c>
      <c r="D8035">
        <v>9.5</v>
      </c>
      <c r="E8035">
        <v>33.200000000000003</v>
      </c>
      <c r="F8035">
        <v>67.400000000000006</v>
      </c>
      <c r="H8035">
        <v>32.9</v>
      </c>
      <c r="I8035">
        <v>3.9291749837614565</v>
      </c>
      <c r="J8035">
        <v>2443261</v>
      </c>
      <c r="K8035">
        <v>4785.9721550931918</v>
      </c>
      <c r="L8035">
        <v>18.919125275033043</v>
      </c>
      <c r="M8035">
        <v>44.950000762939503</v>
      </c>
      <c r="N8035">
        <v>6.51420021057129</v>
      </c>
      <c r="O8035">
        <v>59.304000000000002</v>
      </c>
    </row>
    <row r="8036" spans="1:15" x14ac:dyDescent="0.25">
      <c r="A8036" s="2" t="s">
        <v>383</v>
      </c>
      <c r="B8036">
        <v>2003</v>
      </c>
      <c r="C8036" t="str">
        <f>VLOOKUP(A8036,'Country - Metadata'!$A$1:$C$218,3,FALSE)</f>
        <v>Lower middle income</v>
      </c>
      <c r="I8036">
        <v>3.7711163273944663</v>
      </c>
      <c r="J8036">
        <v>2468765</v>
      </c>
      <c r="K8036">
        <v>5068.3064568504969</v>
      </c>
      <c r="L8036">
        <v>18.439517205106846</v>
      </c>
      <c r="M8036">
        <v>46.700000762939503</v>
      </c>
      <c r="N8036">
        <v>6.09429979324341</v>
      </c>
      <c r="O8036">
        <v>60.378</v>
      </c>
    </row>
    <row r="8037" spans="1:15" x14ac:dyDescent="0.25">
      <c r="A8037" s="2" t="s">
        <v>383</v>
      </c>
      <c r="B8037">
        <v>2004</v>
      </c>
      <c r="C8037" t="str">
        <f>VLOOKUP(A8037,'Country - Metadata'!$A$1:$C$218,3,FALSE)</f>
        <v>Lower middle income</v>
      </c>
      <c r="I8037">
        <v>3.8295237049920803</v>
      </c>
      <c r="J8037">
        <v>2496394</v>
      </c>
      <c r="K8037">
        <v>5544.7805933041045</v>
      </c>
      <c r="L8037">
        <v>20.029776527185188</v>
      </c>
      <c r="M8037">
        <v>40.169998168945298</v>
      </c>
      <c r="N8037">
        <v>5.75820016860962</v>
      </c>
      <c r="O8037">
        <v>61.442999999999998</v>
      </c>
    </row>
    <row r="8038" spans="1:15" x14ac:dyDescent="0.25">
      <c r="A8038" s="2" t="s">
        <v>383</v>
      </c>
      <c r="B8038">
        <v>2005</v>
      </c>
      <c r="C8038" t="str">
        <f>VLOOKUP(A8038,'Country - Metadata'!$A$1:$C$218,3,FALSE)</f>
        <v>Lower middle income</v>
      </c>
      <c r="I8038">
        <v>4.3777204900672055</v>
      </c>
      <c r="J8038">
        <v>2526429</v>
      </c>
      <c r="K8038">
        <v>5876.2808121504095</v>
      </c>
      <c r="L8038">
        <v>19.797960491549826</v>
      </c>
      <c r="M8038">
        <v>39.880001068115199</v>
      </c>
      <c r="N8038">
        <v>5.3369002342224103</v>
      </c>
      <c r="O8038">
        <v>62.494</v>
      </c>
    </row>
    <row r="8039" spans="1:15" x14ac:dyDescent="0.25">
      <c r="A8039" s="2" t="s">
        <v>383</v>
      </c>
      <c r="B8039">
        <v>2006</v>
      </c>
      <c r="C8039" t="str">
        <f>VLOOKUP(A8039,'Country - Metadata'!$A$1:$C$218,3,FALSE)</f>
        <v>Lower middle income</v>
      </c>
      <c r="I8039">
        <v>4.8537353049451042</v>
      </c>
      <c r="J8039">
        <v>2558854</v>
      </c>
      <c r="K8039">
        <v>6298.2356207281173</v>
      </c>
      <c r="L8039">
        <v>17.643670839540913</v>
      </c>
      <c r="M8039">
        <v>38.759998321533203</v>
      </c>
      <c r="N8039">
        <v>4.4848999977111799</v>
      </c>
      <c r="O8039">
        <v>63.534999999999997</v>
      </c>
    </row>
    <row r="8040" spans="1:15" x14ac:dyDescent="0.25">
      <c r="A8040" s="2" t="s">
        <v>383</v>
      </c>
      <c r="B8040">
        <v>2007</v>
      </c>
      <c r="C8040" t="str">
        <f>VLOOKUP(A8040,'Country - Metadata'!$A$1:$C$218,3,FALSE)</f>
        <v>Lower middle income</v>
      </c>
      <c r="D8040">
        <v>1.2</v>
      </c>
      <c r="E8040">
        <v>11.4</v>
      </c>
      <c r="F8040">
        <v>40.200000000000003</v>
      </c>
      <c r="H8040">
        <v>35.799999999999997</v>
      </c>
      <c r="I8040">
        <v>5.0196255020107419</v>
      </c>
      <c r="J8040">
        <v>2593819</v>
      </c>
      <c r="K8040">
        <v>6850.0781769402638</v>
      </c>
      <c r="L8040">
        <v>18.427965388871282</v>
      </c>
      <c r="M8040">
        <v>41.580001831054702</v>
      </c>
      <c r="N8040">
        <v>4.6956000328064</v>
      </c>
      <c r="O8040">
        <v>64.563999999999993</v>
      </c>
    </row>
    <row r="8041" spans="1:15" x14ac:dyDescent="0.25">
      <c r="A8041" s="2" t="s">
        <v>383</v>
      </c>
      <c r="B8041">
        <v>2008</v>
      </c>
      <c r="C8041" t="str">
        <f>VLOOKUP(A8041,'Country - Metadata'!$A$1:$C$218,3,FALSE)</f>
        <v>Lower middle income</v>
      </c>
      <c r="I8041">
        <v>4.9280006565601493</v>
      </c>
      <c r="J8041">
        <v>2631899</v>
      </c>
      <c r="K8041">
        <v>7351.8277500511194</v>
      </c>
      <c r="L8041">
        <v>19.215124782537089</v>
      </c>
      <c r="M8041">
        <v>40.590000152587898</v>
      </c>
      <c r="N8041">
        <v>4.6613998413085902</v>
      </c>
      <c r="O8041">
        <v>65.581000000000003</v>
      </c>
    </row>
    <row r="8042" spans="1:15" x14ac:dyDescent="0.25">
      <c r="A8042" s="2" t="s">
        <v>383</v>
      </c>
      <c r="B8042">
        <v>2009</v>
      </c>
      <c r="C8042" t="str">
        <f>VLOOKUP(A8042,'Country - Metadata'!$A$1:$C$218,3,FALSE)</f>
        <v>Lower middle income</v>
      </c>
      <c r="I8042">
        <v>5.1013653258254008</v>
      </c>
      <c r="J8042">
        <v>2673794</v>
      </c>
      <c r="K8042">
        <v>7144.8299657237103</v>
      </c>
      <c r="L8042">
        <v>17.864438070908474</v>
      </c>
      <c r="M8042">
        <v>40.009998321533203</v>
      </c>
      <c r="N8042">
        <v>4.4316000938415501</v>
      </c>
      <c r="O8042">
        <v>66.58</v>
      </c>
    </row>
    <row r="8043" spans="1:15" x14ac:dyDescent="0.25">
      <c r="A8043" s="2" t="s">
        <v>383</v>
      </c>
      <c r="B8043">
        <v>2010</v>
      </c>
      <c r="C8043" t="str">
        <f>VLOOKUP(A8043,'Country - Metadata'!$A$1:$C$218,3,FALSE)</f>
        <v>Lower middle income</v>
      </c>
      <c r="D8043">
        <v>0.7</v>
      </c>
      <c r="E8043">
        <v>9.6</v>
      </c>
      <c r="F8043">
        <v>37.4</v>
      </c>
      <c r="G8043">
        <v>38.799999999999997</v>
      </c>
      <c r="H8043">
        <v>33.1</v>
      </c>
      <c r="I8043">
        <v>5.2612189703893746</v>
      </c>
      <c r="J8043">
        <v>2719902</v>
      </c>
      <c r="K8043">
        <v>7470.7807390423868</v>
      </c>
      <c r="L8043">
        <v>11.732563198012945</v>
      </c>
      <c r="M8043">
        <v>33.529998779296903</v>
      </c>
      <c r="N8043">
        <v>4.4597001075744602</v>
      </c>
      <c r="O8043">
        <v>67.566999999999993</v>
      </c>
    </row>
    <row r="8044" spans="1:15" x14ac:dyDescent="0.25">
      <c r="A8044" s="2" t="s">
        <v>383</v>
      </c>
      <c r="B8044">
        <v>2011</v>
      </c>
      <c r="C8044" t="str">
        <f>VLOOKUP(A8044,'Country - Metadata'!$A$1:$C$218,3,FALSE)</f>
        <v>Lower middle income</v>
      </c>
      <c r="D8044">
        <v>0.5</v>
      </c>
      <c r="E8044">
        <v>6.6</v>
      </c>
      <c r="F8044">
        <v>31.9</v>
      </c>
      <c r="G8044">
        <v>33.700000000000003</v>
      </c>
      <c r="H8044">
        <v>33.9</v>
      </c>
      <c r="I8044">
        <v>5.6779685795007646</v>
      </c>
      <c r="J8044">
        <v>2770357</v>
      </c>
      <c r="K8044">
        <v>8602.9495198152435</v>
      </c>
      <c r="L8044">
        <v>10.3073568180221</v>
      </c>
      <c r="M8044">
        <v>33.029998779296903</v>
      </c>
      <c r="N8044">
        <v>4.0352001190185502</v>
      </c>
      <c r="O8044">
        <v>67.962999999999994</v>
      </c>
    </row>
    <row r="8045" spans="1:15" x14ac:dyDescent="0.25">
      <c r="A8045" s="2" t="s">
        <v>383</v>
      </c>
      <c r="B8045">
        <v>2012</v>
      </c>
      <c r="C8045" t="str">
        <f>VLOOKUP(A8045,'Country - Metadata'!$A$1:$C$218,3,FALSE)</f>
        <v>Lower middle income</v>
      </c>
      <c r="D8045">
        <v>0.4</v>
      </c>
      <c r="E8045">
        <v>4.0999999999999996</v>
      </c>
      <c r="F8045">
        <v>23.5</v>
      </c>
      <c r="G8045">
        <v>27.4</v>
      </c>
      <c r="H8045">
        <v>33.799999999999997</v>
      </c>
      <c r="I8045">
        <v>6.0679053123555153</v>
      </c>
      <c r="J8045">
        <v>2824698</v>
      </c>
      <c r="K8045">
        <v>9476.9259688002712</v>
      </c>
      <c r="L8045">
        <v>11.258024557549964</v>
      </c>
      <c r="M8045">
        <v>35.0200004577637</v>
      </c>
      <c r="N8045">
        <v>2.9679000377654998</v>
      </c>
      <c r="O8045">
        <v>68.03</v>
      </c>
    </row>
    <row r="8046" spans="1:15" x14ac:dyDescent="0.25">
      <c r="A8046" s="2" t="s">
        <v>383</v>
      </c>
      <c r="B8046">
        <v>2013</v>
      </c>
      <c r="C8046" t="str">
        <f>VLOOKUP(A8046,'Country - Metadata'!$A$1:$C$218,3,FALSE)</f>
        <v>Lower middle income</v>
      </c>
      <c r="I8046">
        <v>6.3779958449335012</v>
      </c>
      <c r="J8046">
        <v>2881783</v>
      </c>
      <c r="K8046">
        <v>10371.289257862412</v>
      </c>
      <c r="L8046">
        <v>13.414062466160129</v>
      </c>
      <c r="M8046">
        <v>29.819999694824201</v>
      </c>
      <c r="N8046">
        <v>3.0055000782012899</v>
      </c>
      <c r="O8046">
        <v>68.096999999999994</v>
      </c>
    </row>
    <row r="8047" spans="1:15" x14ac:dyDescent="0.25">
      <c r="A8047" s="2" t="s">
        <v>383</v>
      </c>
      <c r="B8047">
        <v>2014</v>
      </c>
      <c r="C8047" t="str">
        <f>VLOOKUP(A8047,'Country - Metadata'!$A$1:$C$218,3,FALSE)</f>
        <v>Lower middle income</v>
      </c>
      <c r="D8047">
        <v>0.2</v>
      </c>
      <c r="E8047">
        <v>3</v>
      </c>
      <c r="F8047">
        <v>18.2</v>
      </c>
      <c r="G8047">
        <v>21.6</v>
      </c>
      <c r="H8047">
        <v>32</v>
      </c>
      <c r="I8047">
        <v>6.1630326201969927</v>
      </c>
      <c r="J8047">
        <v>2940111</v>
      </c>
      <c r="K8047">
        <v>10967.111749436206</v>
      </c>
      <c r="L8047">
        <v>13.341221087709727</v>
      </c>
      <c r="M8047">
        <v>27.9799995422363</v>
      </c>
      <c r="N8047">
        <v>3.3394000530242902</v>
      </c>
      <c r="O8047">
        <v>68.162999999999997</v>
      </c>
    </row>
    <row r="8048" spans="1:15" x14ac:dyDescent="0.25">
      <c r="A8048" s="2" t="s">
        <v>383</v>
      </c>
      <c r="B8048">
        <v>2015</v>
      </c>
      <c r="C8048" t="str">
        <f>VLOOKUP(A8048,'Country - Metadata'!$A$1:$C$218,3,FALSE)</f>
        <v>Lower middle income</v>
      </c>
      <c r="I8048">
        <v>5.7696803630429629</v>
      </c>
      <c r="J8048">
        <v>2998433</v>
      </c>
      <c r="K8048">
        <v>11009.714963016528</v>
      </c>
      <c r="L8048">
        <v>14.079203180176004</v>
      </c>
      <c r="M8048">
        <v>28.450000762939499</v>
      </c>
      <c r="N8048">
        <v>3.5506000518798801</v>
      </c>
      <c r="O8048">
        <v>68.23</v>
      </c>
    </row>
    <row r="8049" spans="1:15" x14ac:dyDescent="0.25">
      <c r="A8049" s="2" t="s">
        <v>383</v>
      </c>
      <c r="B8049">
        <v>2016</v>
      </c>
      <c r="C8049" t="str">
        <f>VLOOKUP(A8049,'Country - Metadata'!$A$1:$C$218,3,FALSE)</f>
        <v>Lower middle income</v>
      </c>
      <c r="D8049">
        <v>0.5</v>
      </c>
      <c r="E8049">
        <v>6.2</v>
      </c>
      <c r="F8049">
        <v>29.9</v>
      </c>
      <c r="G8049">
        <v>29.6</v>
      </c>
      <c r="H8049">
        <v>32.299999999999997</v>
      </c>
      <c r="I8049">
        <v>5.9449841936055918</v>
      </c>
      <c r="J8049">
        <v>3056358</v>
      </c>
      <c r="K8049">
        <v>10961.968041982347</v>
      </c>
      <c r="L8049">
        <v>12.627843686236787</v>
      </c>
      <c r="M8049">
        <v>30.360000610351602</v>
      </c>
      <c r="N8049">
        <v>3.3942999839782702</v>
      </c>
      <c r="O8049">
        <v>68.296999999999997</v>
      </c>
    </row>
    <row r="8050" spans="1:15" x14ac:dyDescent="0.25">
      <c r="A8050" s="2" t="s">
        <v>383</v>
      </c>
      <c r="B8050">
        <v>2017</v>
      </c>
      <c r="C8050" t="str">
        <f>VLOOKUP(A8050,'Country - Metadata'!$A$1:$C$218,3,FALSE)</f>
        <v>Lower middle income</v>
      </c>
      <c r="I8050">
        <v>6.2528341685432665</v>
      </c>
      <c r="J8050">
        <v>3113788</v>
      </c>
      <c r="K8050">
        <v>11366.303937103241</v>
      </c>
      <c r="L8050">
        <v>11.13723327147606</v>
      </c>
      <c r="M8050">
        <v>28.780000686645501</v>
      </c>
      <c r="N8050">
        <v>3.6010999679565399</v>
      </c>
      <c r="O8050">
        <v>68.363</v>
      </c>
    </row>
    <row r="8051" spans="1:15" x14ac:dyDescent="0.25">
      <c r="A8051" s="2" t="s">
        <v>383</v>
      </c>
      <c r="B8051">
        <v>2018</v>
      </c>
      <c r="C8051" t="str">
        <f>VLOOKUP(A8051,'Country - Metadata'!$A$1:$C$218,3,FALSE)</f>
        <v>Lower middle income</v>
      </c>
      <c r="D8051">
        <v>0.5</v>
      </c>
      <c r="E8051">
        <v>5</v>
      </c>
      <c r="F8051">
        <v>27.1</v>
      </c>
      <c r="G8051">
        <v>28.4</v>
      </c>
      <c r="H8051">
        <v>32.700000000000003</v>
      </c>
      <c r="I8051">
        <v>6.7250980533175371</v>
      </c>
      <c r="J8051">
        <v>3170214</v>
      </c>
      <c r="K8051">
        <v>12028.635654166104</v>
      </c>
      <c r="L8051">
        <v>11.428004519200693</v>
      </c>
      <c r="M8051">
        <v>26.659999847412099</v>
      </c>
      <c r="N8051">
        <v>3.3582999706268302</v>
      </c>
      <c r="O8051">
        <v>68.444999999999993</v>
      </c>
    </row>
    <row r="8052" spans="1:15" x14ac:dyDescent="0.25">
      <c r="A8052" s="2" t="s">
        <v>383</v>
      </c>
      <c r="B8052">
        <v>2019</v>
      </c>
      <c r="C8052" t="str">
        <f>VLOOKUP(A8052,'Country - Metadata'!$A$1:$C$218,3,FALSE)</f>
        <v>Lower middle income</v>
      </c>
      <c r="J8052">
        <v>3225166</v>
      </c>
      <c r="K8052">
        <v>12486.077460815986</v>
      </c>
      <c r="L8052">
        <v>11.558382861257193</v>
      </c>
      <c r="M8052">
        <v>25.319999694824201</v>
      </c>
      <c r="O8052">
        <v>68.543000000000006</v>
      </c>
    </row>
    <row r="8053" spans="1:15" x14ac:dyDescent="0.25">
      <c r="A8053" s="2" t="s">
        <v>383</v>
      </c>
      <c r="B8053">
        <v>2020</v>
      </c>
      <c r="C8053" t="str">
        <f>VLOOKUP(A8053,'Country - Metadata'!$A$1:$C$218,3,FALSE)</f>
        <v>Lower middle income</v>
      </c>
      <c r="J8053">
        <v>3278292</v>
      </c>
      <c r="K8053">
        <v>11723.873500880751</v>
      </c>
      <c r="L8053">
        <v>12.965656303285922</v>
      </c>
      <c r="O8053">
        <v>68.656999999999996</v>
      </c>
    </row>
    <row r="8054" spans="1:15" x14ac:dyDescent="0.25">
      <c r="A8054" s="2" t="s">
        <v>772</v>
      </c>
      <c r="B8054">
        <v>1960</v>
      </c>
      <c r="C8054" t="str">
        <f>VLOOKUP(A8054,'Country - Metadata'!$A$1:$C$218,3,FALSE)</f>
        <v>Upper middle income</v>
      </c>
      <c r="J8054">
        <v>480579</v>
      </c>
      <c r="O8054">
        <v>18.788</v>
      </c>
    </row>
    <row r="8055" spans="1:15" x14ac:dyDescent="0.25">
      <c r="A8055" s="2" t="s">
        <v>772</v>
      </c>
      <c r="B8055">
        <v>1961</v>
      </c>
      <c r="C8055" t="str">
        <f>VLOOKUP(A8055,'Country - Metadata'!$A$1:$C$218,3,FALSE)</f>
        <v>Upper middle income</v>
      </c>
      <c r="J8055">
        <v>491140</v>
      </c>
      <c r="O8055">
        <v>19.501999999999999</v>
      </c>
    </row>
    <row r="8056" spans="1:15" x14ac:dyDescent="0.25">
      <c r="A8056" s="2" t="s">
        <v>772</v>
      </c>
      <c r="B8056">
        <v>1962</v>
      </c>
      <c r="C8056" t="str">
        <f>VLOOKUP(A8056,'Country - Metadata'!$A$1:$C$218,3,FALSE)</f>
        <v>Upper middle income</v>
      </c>
      <c r="J8056">
        <v>502558</v>
      </c>
      <c r="O8056">
        <v>20.236999999999998</v>
      </c>
    </row>
    <row r="8057" spans="1:15" x14ac:dyDescent="0.25">
      <c r="A8057" s="2" t="s">
        <v>772</v>
      </c>
      <c r="B8057">
        <v>1963</v>
      </c>
      <c r="C8057" t="str">
        <f>VLOOKUP(A8057,'Country - Metadata'!$A$1:$C$218,3,FALSE)</f>
        <v>Upper middle income</v>
      </c>
      <c r="J8057">
        <v>513409</v>
      </c>
      <c r="O8057">
        <v>20.992999999999999</v>
      </c>
    </row>
    <row r="8058" spans="1:15" x14ac:dyDescent="0.25">
      <c r="A8058" s="2" t="s">
        <v>772</v>
      </c>
      <c r="B8058">
        <v>1964</v>
      </c>
      <c r="C8058" t="str">
        <f>VLOOKUP(A8058,'Country - Metadata'!$A$1:$C$218,3,FALSE)</f>
        <v>Upper middle income</v>
      </c>
      <c r="J8058">
        <v>521753</v>
      </c>
      <c r="O8058">
        <v>21.77</v>
      </c>
    </row>
    <row r="8059" spans="1:15" x14ac:dyDescent="0.25">
      <c r="A8059" s="2" t="s">
        <v>772</v>
      </c>
      <c r="B8059">
        <v>1965</v>
      </c>
      <c r="C8059" t="str">
        <f>VLOOKUP(A8059,'Country - Metadata'!$A$1:$C$218,3,FALSE)</f>
        <v>Upper middle income</v>
      </c>
      <c r="J8059">
        <v>526327</v>
      </c>
      <c r="O8059">
        <v>22.565999999999999</v>
      </c>
    </row>
    <row r="8060" spans="1:15" x14ac:dyDescent="0.25">
      <c r="A8060" s="2" t="s">
        <v>772</v>
      </c>
      <c r="B8060">
        <v>1966</v>
      </c>
      <c r="C8060" t="str">
        <f>VLOOKUP(A8060,'Country - Metadata'!$A$1:$C$218,3,FALSE)</f>
        <v>Upper middle income</v>
      </c>
      <c r="J8060">
        <v>526419</v>
      </c>
      <c r="O8060">
        <v>23.382999999999999</v>
      </c>
    </row>
    <row r="8061" spans="1:15" x14ac:dyDescent="0.25">
      <c r="A8061" s="2" t="s">
        <v>772</v>
      </c>
      <c r="B8061">
        <v>1967</v>
      </c>
      <c r="C8061" t="str">
        <f>VLOOKUP(A8061,'Country - Metadata'!$A$1:$C$218,3,FALSE)</f>
        <v>Upper middle income</v>
      </c>
      <c r="J8061">
        <v>522796</v>
      </c>
      <c r="O8061">
        <v>24.22</v>
      </c>
    </row>
    <row r="8062" spans="1:15" x14ac:dyDescent="0.25">
      <c r="A8062" s="2" t="s">
        <v>772</v>
      </c>
      <c r="B8062">
        <v>1968</v>
      </c>
      <c r="C8062" t="str">
        <f>VLOOKUP(A8062,'Country - Metadata'!$A$1:$C$218,3,FALSE)</f>
        <v>Upper middle income</v>
      </c>
      <c r="J8062">
        <v>517481</v>
      </c>
      <c r="O8062">
        <v>25.079000000000001</v>
      </c>
    </row>
    <row r="8063" spans="1:15" x14ac:dyDescent="0.25">
      <c r="A8063" s="2" t="s">
        <v>772</v>
      </c>
      <c r="B8063">
        <v>1969</v>
      </c>
      <c r="C8063" t="str">
        <f>VLOOKUP(A8063,'Country - Metadata'!$A$1:$C$218,3,FALSE)</f>
        <v>Upper middle income</v>
      </c>
      <c r="J8063">
        <v>513340</v>
      </c>
      <c r="O8063">
        <v>25.954999999999998</v>
      </c>
    </row>
    <row r="8064" spans="1:15" x14ac:dyDescent="0.25">
      <c r="A8064" s="2" t="s">
        <v>772</v>
      </c>
      <c r="B8064">
        <v>1970</v>
      </c>
      <c r="C8064" t="str">
        <f>VLOOKUP(A8064,'Country - Metadata'!$A$1:$C$218,3,FALSE)</f>
        <v>Upper middle income</v>
      </c>
      <c r="J8064">
        <v>512407</v>
      </c>
      <c r="O8064">
        <v>26.853000000000002</v>
      </c>
    </row>
    <row r="8065" spans="1:15" x14ac:dyDescent="0.25">
      <c r="A8065" s="2" t="s">
        <v>772</v>
      </c>
      <c r="B8065">
        <v>1971</v>
      </c>
      <c r="C8065" t="str">
        <f>VLOOKUP(A8065,'Country - Metadata'!$A$1:$C$218,3,FALSE)</f>
        <v>Upper middle income</v>
      </c>
      <c r="J8065">
        <v>515449</v>
      </c>
      <c r="O8065">
        <v>27.768999999999998</v>
      </c>
    </row>
    <row r="8066" spans="1:15" x14ac:dyDescent="0.25">
      <c r="A8066" s="2" t="s">
        <v>772</v>
      </c>
      <c r="B8066">
        <v>1972</v>
      </c>
      <c r="C8066" t="str">
        <f>VLOOKUP(A8066,'Country - Metadata'!$A$1:$C$218,3,FALSE)</f>
        <v>Upper middle income</v>
      </c>
      <c r="J8066">
        <v>521785</v>
      </c>
      <c r="O8066">
        <v>28.706</v>
      </c>
    </row>
    <row r="8067" spans="1:15" x14ac:dyDescent="0.25">
      <c r="A8067" s="2" t="s">
        <v>772</v>
      </c>
      <c r="B8067">
        <v>1973</v>
      </c>
      <c r="C8067" t="str">
        <f>VLOOKUP(A8067,'Country - Metadata'!$A$1:$C$218,3,FALSE)</f>
        <v>Upper middle income</v>
      </c>
      <c r="J8067">
        <v>530220</v>
      </c>
      <c r="O8067">
        <v>29.658999999999999</v>
      </c>
    </row>
    <row r="8068" spans="1:15" x14ac:dyDescent="0.25">
      <c r="A8068" s="2" t="s">
        <v>772</v>
      </c>
      <c r="B8068">
        <v>1974</v>
      </c>
      <c r="C8068" t="str">
        <f>VLOOKUP(A8068,'Country - Metadata'!$A$1:$C$218,3,FALSE)</f>
        <v>Upper middle income</v>
      </c>
      <c r="J8068">
        <v>538902</v>
      </c>
      <c r="O8068">
        <v>30.632000000000001</v>
      </c>
    </row>
    <row r="8069" spans="1:15" x14ac:dyDescent="0.25">
      <c r="A8069" s="2" t="s">
        <v>772</v>
      </c>
      <c r="B8069">
        <v>1975</v>
      </c>
      <c r="C8069" t="str">
        <f>VLOOKUP(A8069,'Country - Metadata'!$A$1:$C$218,3,FALSE)</f>
        <v>Upper middle income</v>
      </c>
      <c r="J8069">
        <v>546487</v>
      </c>
      <c r="O8069">
        <v>31.622</v>
      </c>
    </row>
    <row r="8070" spans="1:15" x14ac:dyDescent="0.25">
      <c r="A8070" s="2" t="s">
        <v>772</v>
      </c>
      <c r="B8070">
        <v>1976</v>
      </c>
      <c r="C8070" t="str">
        <f>VLOOKUP(A8070,'Country - Metadata'!$A$1:$C$218,3,FALSE)</f>
        <v>Upper middle income</v>
      </c>
      <c r="J8070">
        <v>552562</v>
      </c>
      <c r="O8070">
        <v>32.630000000000003</v>
      </c>
    </row>
    <row r="8071" spans="1:15" x14ac:dyDescent="0.25">
      <c r="A8071" s="2" t="s">
        <v>772</v>
      </c>
      <c r="B8071">
        <v>1977</v>
      </c>
      <c r="C8071" t="str">
        <f>VLOOKUP(A8071,'Country - Metadata'!$A$1:$C$218,3,FALSE)</f>
        <v>Upper middle income</v>
      </c>
      <c r="J8071">
        <v>557576</v>
      </c>
      <c r="O8071">
        <v>33.652000000000001</v>
      </c>
    </row>
    <row r="8072" spans="1:15" x14ac:dyDescent="0.25">
      <c r="A8072" s="2" t="s">
        <v>772</v>
      </c>
      <c r="B8072">
        <v>1978</v>
      </c>
      <c r="C8072" t="str">
        <f>VLOOKUP(A8072,'Country - Metadata'!$A$1:$C$218,3,FALSE)</f>
        <v>Upper middle income</v>
      </c>
      <c r="J8072">
        <v>562065</v>
      </c>
      <c r="O8072">
        <v>34.69</v>
      </c>
    </row>
    <row r="8073" spans="1:15" x14ac:dyDescent="0.25">
      <c r="A8073" s="2" t="s">
        <v>772</v>
      </c>
      <c r="B8073">
        <v>1979</v>
      </c>
      <c r="C8073" t="str">
        <f>VLOOKUP(A8073,'Country - Metadata'!$A$1:$C$218,3,FALSE)</f>
        <v>Upper middle income</v>
      </c>
      <c r="J8073">
        <v>566888</v>
      </c>
      <c r="O8073">
        <v>35.744</v>
      </c>
    </row>
    <row r="8074" spans="1:15" x14ac:dyDescent="0.25">
      <c r="A8074" s="2" t="s">
        <v>772</v>
      </c>
      <c r="B8074">
        <v>1980</v>
      </c>
      <c r="C8074" t="str">
        <f>VLOOKUP(A8074,'Country - Metadata'!$A$1:$C$218,3,FALSE)</f>
        <v>Upper middle income</v>
      </c>
      <c r="J8074">
        <v>572608</v>
      </c>
      <c r="O8074">
        <v>36.813000000000002</v>
      </c>
    </row>
    <row r="8075" spans="1:15" x14ac:dyDescent="0.25">
      <c r="A8075" s="2" t="s">
        <v>772</v>
      </c>
      <c r="B8075">
        <v>1981</v>
      </c>
      <c r="C8075" t="str">
        <f>VLOOKUP(A8075,'Country - Metadata'!$A$1:$C$218,3,FALSE)</f>
        <v>Upper middle income</v>
      </c>
      <c r="J8075">
        <v>579445</v>
      </c>
      <c r="O8075">
        <v>37.892000000000003</v>
      </c>
    </row>
    <row r="8076" spans="1:15" x14ac:dyDescent="0.25">
      <c r="A8076" s="2" t="s">
        <v>772</v>
      </c>
      <c r="B8076">
        <v>1982</v>
      </c>
      <c r="C8076" t="str">
        <f>VLOOKUP(A8076,'Country - Metadata'!$A$1:$C$218,3,FALSE)</f>
        <v>Upper middle income</v>
      </c>
      <c r="J8076">
        <v>587001</v>
      </c>
      <c r="O8076">
        <v>38.984000000000002</v>
      </c>
    </row>
    <row r="8077" spans="1:15" x14ac:dyDescent="0.25">
      <c r="A8077" s="2" t="s">
        <v>772</v>
      </c>
      <c r="B8077">
        <v>1983</v>
      </c>
      <c r="C8077" t="str">
        <f>VLOOKUP(A8077,'Country - Metadata'!$A$1:$C$218,3,FALSE)</f>
        <v>Upper middle income</v>
      </c>
      <c r="J8077">
        <v>594506</v>
      </c>
      <c r="O8077">
        <v>40.088000000000001</v>
      </c>
    </row>
    <row r="8078" spans="1:15" x14ac:dyDescent="0.25">
      <c r="A8078" s="2" t="s">
        <v>772</v>
      </c>
      <c r="B8078">
        <v>1984</v>
      </c>
      <c r="C8078" t="str">
        <f>VLOOKUP(A8078,'Country - Metadata'!$A$1:$C$218,3,FALSE)</f>
        <v>Upper middle income</v>
      </c>
      <c r="J8078">
        <v>600884</v>
      </c>
      <c r="O8078">
        <v>41.204000000000001</v>
      </c>
    </row>
    <row r="8079" spans="1:15" x14ac:dyDescent="0.25">
      <c r="A8079" s="2" t="s">
        <v>772</v>
      </c>
      <c r="B8079">
        <v>1985</v>
      </c>
      <c r="C8079" t="str">
        <f>VLOOKUP(A8079,'Country - Metadata'!$A$1:$C$218,3,FALSE)</f>
        <v>Upper middle income</v>
      </c>
      <c r="J8079">
        <v>605398</v>
      </c>
      <c r="O8079">
        <v>42.325000000000003</v>
      </c>
    </row>
    <row r="8080" spans="1:15" x14ac:dyDescent="0.25">
      <c r="A8080" s="2" t="s">
        <v>772</v>
      </c>
      <c r="B8080">
        <v>1986</v>
      </c>
      <c r="C8080" t="str">
        <f>VLOOKUP(A8080,'Country - Metadata'!$A$1:$C$218,3,FALSE)</f>
        <v>Upper middle income</v>
      </c>
      <c r="J8080">
        <v>607711</v>
      </c>
      <c r="O8080">
        <v>43.456000000000003</v>
      </c>
    </row>
    <row r="8081" spans="1:15" x14ac:dyDescent="0.25">
      <c r="A8081" s="2" t="s">
        <v>772</v>
      </c>
      <c r="B8081">
        <v>1987</v>
      </c>
      <c r="C8081" t="str">
        <f>VLOOKUP(A8081,'Country - Metadata'!$A$1:$C$218,3,FALSE)</f>
        <v>Upper middle income</v>
      </c>
      <c r="J8081">
        <v>608144</v>
      </c>
      <c r="O8081">
        <v>44.594000000000001</v>
      </c>
    </row>
    <row r="8082" spans="1:15" x14ac:dyDescent="0.25">
      <c r="A8082" s="2" t="s">
        <v>772</v>
      </c>
      <c r="B8082">
        <v>1988</v>
      </c>
      <c r="C8082" t="str">
        <f>VLOOKUP(A8082,'Country - Metadata'!$A$1:$C$218,3,FALSE)</f>
        <v>Upper middle income</v>
      </c>
      <c r="J8082">
        <v>607413</v>
      </c>
      <c r="O8082">
        <v>45.738999999999997</v>
      </c>
    </row>
    <row r="8083" spans="1:15" x14ac:dyDescent="0.25">
      <c r="A8083" s="2" t="s">
        <v>772</v>
      </c>
      <c r="B8083">
        <v>1989</v>
      </c>
      <c r="C8083" t="str">
        <f>VLOOKUP(A8083,'Country - Metadata'!$A$1:$C$218,3,FALSE)</f>
        <v>Upper middle income</v>
      </c>
      <c r="J8083">
        <v>606571</v>
      </c>
      <c r="O8083">
        <v>46.886000000000003</v>
      </c>
    </row>
    <row r="8084" spans="1:15" x14ac:dyDescent="0.25">
      <c r="A8084" s="2" t="s">
        <v>772</v>
      </c>
      <c r="B8084">
        <v>1990</v>
      </c>
      <c r="C8084" t="str">
        <f>VLOOKUP(A8084,'Country - Metadata'!$A$1:$C$218,3,FALSE)</f>
        <v>Upper middle income</v>
      </c>
      <c r="I8084">
        <v>0</v>
      </c>
      <c r="J8084">
        <v>606372</v>
      </c>
      <c r="O8084">
        <v>48.036999999999999</v>
      </c>
    </row>
    <row r="8085" spans="1:15" x14ac:dyDescent="0.25">
      <c r="A8085" s="2" t="s">
        <v>772</v>
      </c>
      <c r="B8085">
        <v>1991</v>
      </c>
      <c r="C8085" t="str">
        <f>VLOOKUP(A8085,'Country - Metadata'!$A$1:$C$218,3,FALSE)</f>
        <v>Upper middle income</v>
      </c>
      <c r="I8085">
        <v>0</v>
      </c>
      <c r="J8085">
        <v>607105</v>
      </c>
      <c r="M8085">
        <v>11.2200002670288</v>
      </c>
      <c r="O8085">
        <v>49.164999999999999</v>
      </c>
    </row>
    <row r="8086" spans="1:15" x14ac:dyDescent="0.25">
      <c r="A8086" s="2" t="s">
        <v>772</v>
      </c>
      <c r="B8086">
        <v>1992</v>
      </c>
      <c r="C8086" t="str">
        <f>VLOOKUP(A8086,'Country - Metadata'!$A$1:$C$218,3,FALSE)</f>
        <v>Upper middle income</v>
      </c>
      <c r="I8086">
        <v>0</v>
      </c>
      <c r="J8086">
        <v>608516</v>
      </c>
      <c r="M8086">
        <v>11.420000076293899</v>
      </c>
      <c r="O8086">
        <v>50.218000000000004</v>
      </c>
    </row>
    <row r="8087" spans="1:15" x14ac:dyDescent="0.25">
      <c r="A8087" s="2" t="s">
        <v>772</v>
      </c>
      <c r="B8087">
        <v>1993</v>
      </c>
      <c r="C8087" t="str">
        <f>VLOOKUP(A8087,'Country - Metadata'!$A$1:$C$218,3,FALSE)</f>
        <v>Upper middle income</v>
      </c>
      <c r="I8087">
        <v>0</v>
      </c>
      <c r="J8087">
        <v>610170</v>
      </c>
      <c r="M8087">
        <v>11.789999961853001</v>
      </c>
      <c r="O8087">
        <v>51.267000000000003</v>
      </c>
    </row>
    <row r="8088" spans="1:15" x14ac:dyDescent="0.25">
      <c r="A8088" s="2" t="s">
        <v>772</v>
      </c>
      <c r="B8088">
        <v>1994</v>
      </c>
      <c r="C8088" t="str">
        <f>VLOOKUP(A8088,'Country - Metadata'!$A$1:$C$218,3,FALSE)</f>
        <v>Upper middle income</v>
      </c>
      <c r="I8088">
        <v>0</v>
      </c>
      <c r="J8088">
        <v>611389</v>
      </c>
      <c r="M8088">
        <v>11.699999809265099</v>
      </c>
      <c r="O8088">
        <v>52.317</v>
      </c>
    </row>
    <row r="8089" spans="1:15" x14ac:dyDescent="0.25">
      <c r="A8089" s="2" t="s">
        <v>772</v>
      </c>
      <c r="B8089">
        <v>1995</v>
      </c>
      <c r="C8089" t="str">
        <f>VLOOKUP(A8089,'Country - Metadata'!$A$1:$C$218,3,FALSE)</f>
        <v>Upper middle income</v>
      </c>
      <c r="I8089">
        <v>0</v>
      </c>
      <c r="J8089">
        <v>611712</v>
      </c>
      <c r="M8089">
        <v>11.3699998855591</v>
      </c>
      <c r="O8089">
        <v>53.365000000000002</v>
      </c>
    </row>
    <row r="8090" spans="1:15" x14ac:dyDescent="0.25">
      <c r="A8090" s="2" t="s">
        <v>772</v>
      </c>
      <c r="B8090">
        <v>1996</v>
      </c>
      <c r="C8090" t="str">
        <f>VLOOKUP(A8090,'Country - Metadata'!$A$1:$C$218,3,FALSE)</f>
        <v>Upper middle income</v>
      </c>
      <c r="I8090">
        <v>0</v>
      </c>
      <c r="J8090">
        <v>611003</v>
      </c>
      <c r="M8090">
        <v>10.930000305175801</v>
      </c>
      <c r="O8090">
        <v>54.411999999999999</v>
      </c>
    </row>
    <row r="8091" spans="1:15" x14ac:dyDescent="0.25">
      <c r="A8091" s="2" t="s">
        <v>772</v>
      </c>
      <c r="B8091">
        <v>1997</v>
      </c>
      <c r="C8091" t="str">
        <f>VLOOKUP(A8091,'Country - Metadata'!$A$1:$C$218,3,FALSE)</f>
        <v>Upper middle income</v>
      </c>
      <c r="I8091">
        <v>0</v>
      </c>
      <c r="J8091">
        <v>609520</v>
      </c>
      <c r="K8091">
        <v>12579.278268789913</v>
      </c>
      <c r="M8091">
        <v>10.6199998855591</v>
      </c>
      <c r="O8091">
        <v>55.451000000000001</v>
      </c>
    </row>
    <row r="8092" spans="1:15" x14ac:dyDescent="0.25">
      <c r="A8092" s="2" t="s">
        <v>772</v>
      </c>
      <c r="B8092">
        <v>1998</v>
      </c>
      <c r="C8092" t="str">
        <f>VLOOKUP(A8092,'Country - Metadata'!$A$1:$C$218,3,FALSE)</f>
        <v>Upper middle income</v>
      </c>
      <c r="I8092">
        <v>0</v>
      </c>
      <c r="J8092">
        <v>607662</v>
      </c>
      <c r="K8092">
        <v>13236.011085031716</v>
      </c>
      <c r="M8092">
        <v>10.3500003814697</v>
      </c>
      <c r="O8092">
        <v>56.488</v>
      </c>
    </row>
    <row r="8093" spans="1:15" x14ac:dyDescent="0.25">
      <c r="A8093" s="2" t="s">
        <v>772</v>
      </c>
      <c r="B8093">
        <v>1999</v>
      </c>
      <c r="C8093" t="str">
        <f>VLOOKUP(A8093,'Country - Metadata'!$A$1:$C$218,3,FALSE)</f>
        <v>Upper middle income</v>
      </c>
      <c r="I8093">
        <v>0</v>
      </c>
      <c r="J8093">
        <v>606001</v>
      </c>
      <c r="K8093">
        <v>12024.694487018896</v>
      </c>
      <c r="M8093">
        <v>10.439999580383301</v>
      </c>
      <c r="O8093">
        <v>57.518000000000001</v>
      </c>
    </row>
    <row r="8094" spans="1:15" x14ac:dyDescent="0.25">
      <c r="A8094" s="2" t="s">
        <v>772</v>
      </c>
      <c r="B8094">
        <v>2000</v>
      </c>
      <c r="C8094" t="str">
        <f>VLOOKUP(A8094,'Country - Metadata'!$A$1:$C$218,3,FALSE)</f>
        <v>Upper middle income</v>
      </c>
      <c r="I8094">
        <v>0</v>
      </c>
      <c r="J8094">
        <v>604950</v>
      </c>
      <c r="K8094">
        <v>12418.99856287799</v>
      </c>
      <c r="L8094">
        <v>11.301877922377706</v>
      </c>
      <c r="M8094">
        <v>10.1099996566772</v>
      </c>
      <c r="N8094">
        <v>0</v>
      </c>
      <c r="O8094">
        <v>58.543999999999997</v>
      </c>
    </row>
    <row r="8095" spans="1:15" x14ac:dyDescent="0.25">
      <c r="A8095" s="2" t="s">
        <v>772</v>
      </c>
      <c r="B8095">
        <v>2001</v>
      </c>
      <c r="C8095" t="str">
        <f>VLOOKUP(A8095,'Country - Metadata'!$A$1:$C$218,3,FALSE)</f>
        <v>Upper middle income</v>
      </c>
      <c r="I8095">
        <v>0</v>
      </c>
      <c r="J8095">
        <v>607389</v>
      </c>
      <c r="K8095">
        <v>12505.170441435854</v>
      </c>
      <c r="L8095">
        <v>10.811205225810935</v>
      </c>
      <c r="M8095">
        <v>9.8299999237060494</v>
      </c>
      <c r="N8095">
        <v>0</v>
      </c>
      <c r="O8095">
        <v>59.558999999999997</v>
      </c>
    </row>
    <row r="8096" spans="1:15" x14ac:dyDescent="0.25">
      <c r="A8096" s="2" t="s">
        <v>772</v>
      </c>
      <c r="B8096">
        <v>2002</v>
      </c>
      <c r="C8096" t="str">
        <f>VLOOKUP(A8096,'Country - Metadata'!$A$1:$C$218,3,FALSE)</f>
        <v>Upper middle income</v>
      </c>
      <c r="I8096">
        <v>0</v>
      </c>
      <c r="J8096">
        <v>609828</v>
      </c>
      <c r="K8096">
        <v>12692.294100494772</v>
      </c>
      <c r="L8096">
        <v>10.923782282980962</v>
      </c>
      <c r="M8096">
        <v>9.6099996566772496</v>
      </c>
      <c r="N8096">
        <v>0</v>
      </c>
      <c r="O8096">
        <v>60.567999999999998</v>
      </c>
    </row>
    <row r="8097" spans="1:15" x14ac:dyDescent="0.25">
      <c r="A8097" s="2" t="s">
        <v>772</v>
      </c>
      <c r="B8097">
        <v>2003</v>
      </c>
      <c r="C8097" t="str">
        <f>VLOOKUP(A8097,'Country - Metadata'!$A$1:$C$218,3,FALSE)</f>
        <v>Upper middle income</v>
      </c>
      <c r="I8097">
        <v>0</v>
      </c>
      <c r="J8097">
        <v>612267</v>
      </c>
      <c r="K8097">
        <v>12955.584817132989</v>
      </c>
      <c r="L8097">
        <v>9.914987338821609</v>
      </c>
      <c r="M8097">
        <v>9.3500003814697301</v>
      </c>
      <c r="N8097">
        <v>0</v>
      </c>
      <c r="O8097">
        <v>61.567999999999998</v>
      </c>
    </row>
    <row r="8098" spans="1:15" x14ac:dyDescent="0.25">
      <c r="A8098" s="2" t="s">
        <v>772</v>
      </c>
      <c r="B8098">
        <v>2004</v>
      </c>
      <c r="C8098" t="str">
        <f>VLOOKUP(A8098,'Country - Metadata'!$A$1:$C$218,3,FALSE)</f>
        <v>Upper middle income</v>
      </c>
      <c r="I8098">
        <v>0</v>
      </c>
      <c r="J8098">
        <v>613353</v>
      </c>
      <c r="K8098">
        <v>13505.051466626832</v>
      </c>
      <c r="L8098">
        <v>9.2619220581356974</v>
      </c>
      <c r="M8098">
        <v>9</v>
      </c>
      <c r="N8098">
        <v>0</v>
      </c>
      <c r="O8098">
        <v>62.127000000000002</v>
      </c>
    </row>
    <row r="8099" spans="1:15" x14ac:dyDescent="0.25">
      <c r="A8099" s="2" t="s">
        <v>772</v>
      </c>
      <c r="B8099">
        <v>2005</v>
      </c>
      <c r="C8099" t="str">
        <f>VLOOKUP(A8099,'Country - Metadata'!$A$1:$C$218,3,FALSE)</f>
        <v>Upper middle income</v>
      </c>
      <c r="I8099">
        <v>3.2722246732252249</v>
      </c>
      <c r="J8099">
        <v>614261</v>
      </c>
      <c r="K8099">
        <v>14048.846120923688</v>
      </c>
      <c r="L8099">
        <v>8.7576598049359937</v>
      </c>
      <c r="M8099">
        <v>8.6300001144409197</v>
      </c>
      <c r="N8099">
        <v>47.614299774169901</v>
      </c>
      <c r="O8099">
        <v>62.465000000000003</v>
      </c>
    </row>
    <row r="8100" spans="1:15" x14ac:dyDescent="0.25">
      <c r="A8100" s="2" t="s">
        <v>772</v>
      </c>
      <c r="B8100">
        <v>2006</v>
      </c>
      <c r="C8100" t="str">
        <f>VLOOKUP(A8100,'Country - Metadata'!$A$1:$C$218,3,FALSE)</f>
        <v>Upper middle income</v>
      </c>
      <c r="I8100">
        <v>3.5445713588878505</v>
      </c>
      <c r="J8100">
        <v>615025</v>
      </c>
      <c r="K8100">
        <v>15233.382376927235</v>
      </c>
      <c r="L8100">
        <v>8.2114038851803706</v>
      </c>
      <c r="M8100">
        <v>8.6899995803833008</v>
      </c>
      <c r="N8100">
        <v>44.831600189208999</v>
      </c>
      <c r="O8100">
        <v>62.802999999999997</v>
      </c>
    </row>
    <row r="8101" spans="1:15" x14ac:dyDescent="0.25">
      <c r="A8101" s="2" t="s">
        <v>772</v>
      </c>
      <c r="B8101">
        <v>2007</v>
      </c>
      <c r="C8101" t="str">
        <f>VLOOKUP(A8101,'Country - Metadata'!$A$1:$C$218,3,FALSE)</f>
        <v>Upper middle income</v>
      </c>
      <c r="I8101">
        <v>3.4097828293078956</v>
      </c>
      <c r="J8101">
        <v>615875</v>
      </c>
      <c r="K8101">
        <v>16248.342440146729</v>
      </c>
      <c r="L8101">
        <v>7.2290720263222878</v>
      </c>
      <c r="M8101">
        <v>8.6499996185302699</v>
      </c>
      <c r="N8101">
        <v>42.267398834228501</v>
      </c>
      <c r="O8101">
        <v>63.139000000000003</v>
      </c>
    </row>
    <row r="8102" spans="1:15" x14ac:dyDescent="0.25">
      <c r="A8102" s="2" t="s">
        <v>772</v>
      </c>
      <c r="B8102">
        <v>2008</v>
      </c>
      <c r="C8102" t="str">
        <f>VLOOKUP(A8102,'Country - Metadata'!$A$1:$C$218,3,FALSE)</f>
        <v>Upper middle income</v>
      </c>
      <c r="I8102">
        <v>4.3600245717369912</v>
      </c>
      <c r="J8102">
        <v>616969</v>
      </c>
      <c r="K8102">
        <v>17391.027732655519</v>
      </c>
      <c r="L8102">
        <v>7.4404865480071098</v>
      </c>
      <c r="M8102">
        <v>7.6100001335143999</v>
      </c>
      <c r="N8102">
        <v>38.759201049804702</v>
      </c>
      <c r="O8102">
        <v>63.475000000000001</v>
      </c>
    </row>
    <row r="8103" spans="1:15" x14ac:dyDescent="0.25">
      <c r="A8103" s="2" t="s">
        <v>772</v>
      </c>
      <c r="B8103">
        <v>2009</v>
      </c>
      <c r="C8103" t="str">
        <f>VLOOKUP(A8103,'Country - Metadata'!$A$1:$C$218,3,FALSE)</f>
        <v>Upper middle income</v>
      </c>
      <c r="I8103">
        <v>2.8303687242638613</v>
      </c>
      <c r="J8103">
        <v>618294</v>
      </c>
      <c r="K8103">
        <v>16348.091714933214</v>
      </c>
      <c r="L8103">
        <v>8.2681838921054442</v>
      </c>
      <c r="M8103">
        <v>6.9699997901916504</v>
      </c>
      <c r="N8103">
        <v>49.164600372314503</v>
      </c>
      <c r="O8103">
        <v>63.808</v>
      </c>
    </row>
    <row r="8104" spans="1:15" x14ac:dyDescent="0.25">
      <c r="A8104" s="2" t="s">
        <v>772</v>
      </c>
      <c r="B8104">
        <v>2010</v>
      </c>
      <c r="C8104" t="str">
        <f>VLOOKUP(A8104,'Country - Metadata'!$A$1:$C$218,3,FALSE)</f>
        <v>Upper middle income</v>
      </c>
      <c r="I8104">
        <v>4.1651329936651234</v>
      </c>
      <c r="J8104">
        <v>619428</v>
      </c>
      <c r="K8104">
        <v>16764.355516779742</v>
      </c>
      <c r="L8104">
        <v>7.6780828712133085</v>
      </c>
      <c r="M8104">
        <v>6.1799998283386204</v>
      </c>
      <c r="N8104">
        <v>49.094898223877003</v>
      </c>
      <c r="O8104">
        <v>64.14</v>
      </c>
    </row>
    <row r="8105" spans="1:15" x14ac:dyDescent="0.25">
      <c r="A8105" s="2" t="s">
        <v>772</v>
      </c>
      <c r="B8105">
        <v>2011</v>
      </c>
      <c r="C8105" t="str">
        <f>VLOOKUP(A8105,'Country - Metadata'!$A$1:$C$218,3,FALSE)</f>
        <v>Upper middle income</v>
      </c>
      <c r="I8105">
        <v>4.096252251729215</v>
      </c>
      <c r="J8105">
        <v>620079</v>
      </c>
      <c r="K8105">
        <v>17287.415974835028</v>
      </c>
      <c r="L8105">
        <v>8.0729457810493273</v>
      </c>
      <c r="M8105">
        <v>5.4699997901916504</v>
      </c>
      <c r="N8105">
        <v>42.774398803710902</v>
      </c>
      <c r="O8105">
        <v>64.471999999999994</v>
      </c>
    </row>
    <row r="8106" spans="1:15" x14ac:dyDescent="0.25">
      <c r="A8106" s="2" t="s">
        <v>772</v>
      </c>
      <c r="B8106">
        <v>2012</v>
      </c>
      <c r="C8106" t="str">
        <f>VLOOKUP(A8106,'Country - Metadata'!$A$1:$C$218,3,FALSE)</f>
        <v>Upper middle income</v>
      </c>
      <c r="D8106">
        <v>3.4</v>
      </c>
      <c r="E8106">
        <v>10.5</v>
      </c>
      <c r="F8106">
        <v>23.6</v>
      </c>
      <c r="G8106">
        <v>25.2</v>
      </c>
      <c r="H8106">
        <v>41.2</v>
      </c>
      <c r="I8106">
        <v>3.7544251459472346</v>
      </c>
      <c r="J8106">
        <v>620601</v>
      </c>
      <c r="K8106">
        <v>16802.398200968375</v>
      </c>
      <c r="L8106">
        <v>7.4524505441969247</v>
      </c>
      <c r="M8106">
        <v>5.2800002098083496</v>
      </c>
      <c r="N8106">
        <v>45.8609008789063</v>
      </c>
      <c r="O8106">
        <v>64.804000000000002</v>
      </c>
    </row>
    <row r="8107" spans="1:15" x14ac:dyDescent="0.25">
      <c r="A8107" s="2" t="s">
        <v>772</v>
      </c>
      <c r="B8107">
        <v>2013</v>
      </c>
      <c r="C8107" t="str">
        <f>VLOOKUP(A8107,'Country - Metadata'!$A$1:$C$218,3,FALSE)</f>
        <v>Upper middle income</v>
      </c>
      <c r="D8107">
        <v>3.2</v>
      </c>
      <c r="E8107">
        <v>8.3000000000000007</v>
      </c>
      <c r="F8107">
        <v>20.2</v>
      </c>
      <c r="G8107">
        <v>24.1</v>
      </c>
      <c r="H8107">
        <v>39</v>
      </c>
      <c r="I8107">
        <v>3.6541764661376965</v>
      </c>
      <c r="J8107">
        <v>621207</v>
      </c>
      <c r="K8107">
        <v>17381.739142333761</v>
      </c>
      <c r="L8107">
        <v>8.0346625006951715</v>
      </c>
      <c r="M8107">
        <v>4.5599999427795401</v>
      </c>
      <c r="N8107">
        <v>49.341598510742202</v>
      </c>
      <c r="O8107">
        <v>65.137</v>
      </c>
    </row>
    <row r="8108" spans="1:15" x14ac:dyDescent="0.25">
      <c r="A8108" s="2" t="s">
        <v>772</v>
      </c>
      <c r="B8108">
        <v>2014</v>
      </c>
      <c r="C8108" t="str">
        <f>VLOOKUP(A8108,'Country - Metadata'!$A$1:$C$218,3,FALSE)</f>
        <v>Upper middle income</v>
      </c>
      <c r="D8108">
        <v>1.7</v>
      </c>
      <c r="E8108">
        <v>8.6</v>
      </c>
      <c r="F8108">
        <v>20.5</v>
      </c>
      <c r="G8108">
        <v>24.4</v>
      </c>
      <c r="H8108">
        <v>38.799999999999997</v>
      </c>
      <c r="I8108">
        <v>3.5702224152072177</v>
      </c>
      <c r="J8108">
        <v>621810</v>
      </c>
      <c r="K8108">
        <v>17674.620383098994</v>
      </c>
      <c r="L8108">
        <v>8.099835681660835</v>
      </c>
      <c r="M8108">
        <v>5.6799998283386204</v>
      </c>
      <c r="N8108">
        <v>45.949100494384801</v>
      </c>
      <c r="O8108">
        <v>65.471000000000004</v>
      </c>
    </row>
    <row r="8109" spans="1:15" x14ac:dyDescent="0.25">
      <c r="A8109" s="2" t="s">
        <v>772</v>
      </c>
      <c r="B8109">
        <v>2015</v>
      </c>
      <c r="C8109" t="str">
        <f>VLOOKUP(A8109,'Country - Metadata'!$A$1:$C$218,3,FALSE)</f>
        <v>Upper middle income</v>
      </c>
      <c r="D8109">
        <v>1.4</v>
      </c>
      <c r="E8109">
        <v>8</v>
      </c>
      <c r="F8109">
        <v>19.3</v>
      </c>
      <c r="G8109">
        <v>24</v>
      </c>
      <c r="H8109">
        <v>39</v>
      </c>
      <c r="I8109">
        <v>3.7932425633961735</v>
      </c>
      <c r="J8109">
        <v>622159</v>
      </c>
      <c r="K8109">
        <v>18263.606706931263</v>
      </c>
      <c r="L8109">
        <v>8.0611857342375668</v>
      </c>
      <c r="M8109">
        <v>7.7199997901916504</v>
      </c>
      <c r="N8109">
        <v>42.957000732421903</v>
      </c>
      <c r="O8109">
        <v>65.805999999999997</v>
      </c>
    </row>
    <row r="8110" spans="1:15" x14ac:dyDescent="0.25">
      <c r="A8110" s="2" t="s">
        <v>772</v>
      </c>
      <c r="B8110">
        <v>2016</v>
      </c>
      <c r="C8110" t="str">
        <f>VLOOKUP(A8110,'Country - Metadata'!$A$1:$C$218,3,FALSE)</f>
        <v>Upper middle income</v>
      </c>
      <c r="D8110">
        <v>2.5</v>
      </c>
      <c r="E8110">
        <v>6</v>
      </c>
      <c r="F8110">
        <v>15.6</v>
      </c>
      <c r="G8110">
        <v>23.6</v>
      </c>
      <c r="H8110">
        <v>38.5</v>
      </c>
      <c r="I8110">
        <v>3.3906312519785375</v>
      </c>
      <c r="J8110">
        <v>622303</v>
      </c>
      <c r="K8110">
        <v>18797.900852025319</v>
      </c>
      <c r="L8110">
        <v>7.4682389310436568</v>
      </c>
      <c r="M8110">
        <v>7.7399997711181596</v>
      </c>
      <c r="N8110">
        <v>43.914199829101598</v>
      </c>
      <c r="O8110">
        <v>66.141000000000005</v>
      </c>
    </row>
    <row r="8111" spans="1:15" x14ac:dyDescent="0.25">
      <c r="A8111" s="2" t="s">
        <v>772</v>
      </c>
      <c r="B8111">
        <v>2017</v>
      </c>
      <c r="C8111" t="str">
        <f>VLOOKUP(A8111,'Country - Metadata'!$A$1:$C$218,3,FALSE)</f>
        <v>Upper middle income</v>
      </c>
      <c r="G8111">
        <v>23.8</v>
      </c>
      <c r="I8111">
        <v>3.5830603191333816</v>
      </c>
      <c r="J8111">
        <v>622373</v>
      </c>
      <c r="K8111">
        <v>19682.283348819365</v>
      </c>
      <c r="L8111">
        <v>6.8538907410892209</v>
      </c>
      <c r="M8111">
        <v>7.9400000572204599</v>
      </c>
      <c r="N8111">
        <v>37.783000946044901</v>
      </c>
      <c r="O8111">
        <v>66.477000000000004</v>
      </c>
    </row>
    <row r="8112" spans="1:15" x14ac:dyDescent="0.25">
      <c r="A8112" s="2" t="s">
        <v>772</v>
      </c>
      <c r="B8112">
        <v>2018</v>
      </c>
      <c r="C8112" t="str">
        <f>VLOOKUP(A8112,'Country - Metadata'!$A$1:$C$218,3,FALSE)</f>
        <v>Upper middle income</v>
      </c>
      <c r="G8112">
        <v>24.5</v>
      </c>
      <c r="I8112">
        <v>4.049968902024502</v>
      </c>
      <c r="J8112">
        <v>622227</v>
      </c>
      <c r="K8112">
        <v>20686.580595247138</v>
      </c>
      <c r="L8112">
        <v>6.7322377887813545</v>
      </c>
      <c r="M8112">
        <v>8.0200004577636701</v>
      </c>
      <c r="N8112">
        <v>40.607200622558601</v>
      </c>
      <c r="O8112">
        <v>66.813000000000002</v>
      </c>
    </row>
    <row r="8113" spans="1:15" x14ac:dyDescent="0.25">
      <c r="A8113" s="2" t="s">
        <v>772</v>
      </c>
      <c r="B8113">
        <v>2019</v>
      </c>
      <c r="C8113" t="str">
        <f>VLOOKUP(A8113,'Country - Metadata'!$A$1:$C$218,3,FALSE)</f>
        <v>Upper middle income</v>
      </c>
      <c r="J8113">
        <v>622028</v>
      </c>
      <c r="K8113">
        <v>21533.951951883897</v>
      </c>
      <c r="L8113">
        <v>6.3938419259579122</v>
      </c>
      <c r="M8113">
        <v>7.1500000953674299</v>
      </c>
      <c r="O8113">
        <v>67.150000000000006</v>
      </c>
    </row>
    <row r="8114" spans="1:15" x14ac:dyDescent="0.25">
      <c r="A8114" s="2" t="s">
        <v>772</v>
      </c>
      <c r="B8114">
        <v>2020</v>
      </c>
      <c r="C8114" t="str">
        <f>VLOOKUP(A8114,'Country - Metadata'!$A$1:$C$218,3,FALSE)</f>
        <v>Upper middle income</v>
      </c>
      <c r="J8114">
        <v>621306</v>
      </c>
      <c r="K8114">
        <v>18258.966342344698</v>
      </c>
      <c r="L8114">
        <v>7.5548921518801517</v>
      </c>
      <c r="O8114">
        <v>67.488</v>
      </c>
    </row>
    <row r="8115" spans="1:15" x14ac:dyDescent="0.25">
      <c r="A8115" s="2" t="s">
        <v>354</v>
      </c>
      <c r="B8115">
        <v>1960</v>
      </c>
      <c r="C8115" t="str">
        <f>VLOOKUP(A8115,'Country - Metadata'!$A$1:$C$218,3,FALSE)</f>
        <v>Lower middle income</v>
      </c>
      <c r="I8115">
        <v>0.2953580361392581</v>
      </c>
      <c r="J8115">
        <v>12328532</v>
      </c>
      <c r="O8115">
        <v>29.356999999999999</v>
      </c>
    </row>
    <row r="8116" spans="1:15" x14ac:dyDescent="0.25">
      <c r="A8116" s="2" t="s">
        <v>354</v>
      </c>
      <c r="B8116">
        <v>1961</v>
      </c>
      <c r="C8116" t="str">
        <f>VLOOKUP(A8116,'Country - Metadata'!$A$1:$C$218,3,FALSE)</f>
        <v>Lower middle income</v>
      </c>
      <c r="I8116">
        <v>0.29715464753909476</v>
      </c>
      <c r="J8116">
        <v>12710587</v>
      </c>
      <c r="O8116">
        <v>29.849</v>
      </c>
    </row>
    <row r="8117" spans="1:15" x14ac:dyDescent="0.25">
      <c r="A8117" s="2" t="s">
        <v>354</v>
      </c>
      <c r="B8117">
        <v>1962</v>
      </c>
      <c r="C8117" t="str">
        <f>VLOOKUP(A8117,'Country - Metadata'!$A$1:$C$218,3,FALSE)</f>
        <v>Lower middle income</v>
      </c>
      <c r="I8117">
        <v>0.23522763459639601</v>
      </c>
      <c r="J8117">
        <v>13094890</v>
      </c>
      <c r="O8117">
        <v>30.344999999999999</v>
      </c>
    </row>
    <row r="8118" spans="1:15" x14ac:dyDescent="0.25">
      <c r="A8118" s="2" t="s">
        <v>354</v>
      </c>
      <c r="B8118">
        <v>1963</v>
      </c>
      <c r="C8118" t="str">
        <f>VLOOKUP(A8118,'Country - Metadata'!$A$1:$C$218,3,FALSE)</f>
        <v>Lower middle income</v>
      </c>
      <c r="I8118">
        <v>0.29382958320426905</v>
      </c>
      <c r="J8118">
        <v>13478425</v>
      </c>
      <c r="O8118">
        <v>30.846</v>
      </c>
    </row>
    <row r="8119" spans="1:15" x14ac:dyDescent="0.25">
      <c r="A8119" s="2" t="s">
        <v>354</v>
      </c>
      <c r="B8119">
        <v>1964</v>
      </c>
      <c r="C8119" t="str">
        <f>VLOOKUP(A8119,'Country - Metadata'!$A$1:$C$218,3,FALSE)</f>
        <v>Lower middle income</v>
      </c>
      <c r="I8119">
        <v>0.31913059466911287</v>
      </c>
      <c r="J8119">
        <v>13857656</v>
      </c>
      <c r="O8119">
        <v>31.353000000000002</v>
      </c>
    </row>
    <row r="8120" spans="1:15" x14ac:dyDescent="0.25">
      <c r="A8120" s="2" t="s">
        <v>354</v>
      </c>
      <c r="B8120">
        <v>1965</v>
      </c>
      <c r="C8120" t="str">
        <f>VLOOKUP(A8120,'Country - Metadata'!$A$1:$C$218,3,FALSE)</f>
        <v>Lower middle income</v>
      </c>
      <c r="I8120">
        <v>0.29943817228235542</v>
      </c>
      <c r="J8120">
        <v>14230163</v>
      </c>
      <c r="L8120">
        <v>23.44504021447721</v>
      </c>
      <c r="O8120">
        <v>31.861999999999998</v>
      </c>
    </row>
    <row r="8121" spans="1:15" x14ac:dyDescent="0.25">
      <c r="A8121" s="2" t="s">
        <v>354</v>
      </c>
      <c r="B8121">
        <v>1966</v>
      </c>
      <c r="C8121" t="str">
        <f>VLOOKUP(A8121,'Country - Metadata'!$A$1:$C$218,3,FALSE)</f>
        <v>Lower middle income</v>
      </c>
      <c r="I8121">
        <v>0.37460537948008243</v>
      </c>
      <c r="J8121">
        <v>14595351</v>
      </c>
      <c r="L8121">
        <v>21.00164880461665</v>
      </c>
      <c r="O8121">
        <v>32.377000000000002</v>
      </c>
    </row>
    <row r="8122" spans="1:15" x14ac:dyDescent="0.25">
      <c r="A8122" s="2" t="s">
        <v>354</v>
      </c>
      <c r="B8122">
        <v>1967</v>
      </c>
      <c r="C8122" t="str">
        <f>VLOOKUP(A8122,'Country - Metadata'!$A$1:$C$218,3,FALSE)</f>
        <v>Lower middle income</v>
      </c>
      <c r="I8122">
        <v>0.36218708031817759</v>
      </c>
      <c r="J8122">
        <v>14954037</v>
      </c>
      <c r="L8122">
        <v>21.737156201349247</v>
      </c>
      <c r="O8122">
        <v>32.896000000000001</v>
      </c>
    </row>
    <row r="8123" spans="1:15" x14ac:dyDescent="0.25">
      <c r="A8123" s="2" t="s">
        <v>354</v>
      </c>
      <c r="B8123">
        <v>1968</v>
      </c>
      <c r="C8123" t="str">
        <f>VLOOKUP(A8123,'Country - Metadata'!$A$1:$C$218,3,FALSE)</f>
        <v>Lower middle income</v>
      </c>
      <c r="I8123">
        <v>0.36772370926828418</v>
      </c>
      <c r="J8123">
        <v>15307267</v>
      </c>
      <c r="L8123">
        <v>22.422228933856843</v>
      </c>
      <c r="O8123">
        <v>33.418999999999997</v>
      </c>
    </row>
    <row r="8124" spans="1:15" x14ac:dyDescent="0.25">
      <c r="A8124" s="2" t="s">
        <v>354</v>
      </c>
      <c r="B8124">
        <v>1969</v>
      </c>
      <c r="C8124" t="str">
        <f>VLOOKUP(A8124,'Country - Metadata'!$A$1:$C$218,3,FALSE)</f>
        <v>Lower middle income</v>
      </c>
      <c r="I8124">
        <v>0.37216071487194807</v>
      </c>
      <c r="J8124">
        <v>15656846</v>
      </c>
      <c r="L8124">
        <v>19.330050327398666</v>
      </c>
      <c r="O8124">
        <v>33.945999999999998</v>
      </c>
    </row>
    <row r="8125" spans="1:15" x14ac:dyDescent="0.25">
      <c r="A8125" s="2" t="s">
        <v>354</v>
      </c>
      <c r="B8125">
        <v>1970</v>
      </c>
      <c r="C8125" t="str">
        <f>VLOOKUP(A8125,'Country - Metadata'!$A$1:$C$218,3,FALSE)</f>
        <v>Lower middle income</v>
      </c>
      <c r="I8125">
        <v>0.4557191585588562</v>
      </c>
      <c r="J8125">
        <v>16004732</v>
      </c>
      <c r="L8125">
        <v>19.939063982818041</v>
      </c>
      <c r="O8125">
        <v>34.476999999999997</v>
      </c>
    </row>
    <row r="8126" spans="1:15" x14ac:dyDescent="0.25">
      <c r="A8126" s="2" t="s">
        <v>354</v>
      </c>
      <c r="B8126">
        <v>1971</v>
      </c>
      <c r="C8126" t="str">
        <f>VLOOKUP(A8126,'Country - Metadata'!$A$1:$C$218,3,FALSE)</f>
        <v>Lower middle income</v>
      </c>
      <c r="I8126">
        <v>0.50169027568725189</v>
      </c>
      <c r="J8126">
        <v>16350883</v>
      </c>
      <c r="L8126">
        <v>21.867187855097495</v>
      </c>
      <c r="O8126">
        <v>35.012</v>
      </c>
    </row>
    <row r="8127" spans="1:15" x14ac:dyDescent="0.25">
      <c r="A8127" s="2" t="s">
        <v>354</v>
      </c>
      <c r="B8127">
        <v>1972</v>
      </c>
      <c r="C8127" t="str">
        <f>VLOOKUP(A8127,'Country - Metadata'!$A$1:$C$218,3,FALSE)</f>
        <v>Lower middle income</v>
      </c>
      <c r="I8127">
        <v>0.48206971477921934</v>
      </c>
      <c r="J8127">
        <v>16696890</v>
      </c>
      <c r="L8127">
        <v>21.255086742343114</v>
      </c>
      <c r="O8127">
        <v>35.674999999999997</v>
      </c>
    </row>
    <row r="8128" spans="1:15" x14ac:dyDescent="0.25">
      <c r="A8128" s="2" t="s">
        <v>354</v>
      </c>
      <c r="B8128">
        <v>1973</v>
      </c>
      <c r="C8128" t="str">
        <f>VLOOKUP(A8128,'Country - Metadata'!$A$1:$C$218,3,FALSE)</f>
        <v>Lower middle income</v>
      </c>
      <c r="I8128">
        <v>0.56547666147071374</v>
      </c>
      <c r="J8128">
        <v>17048525</v>
      </c>
      <c r="L8128">
        <v>20.826181931658606</v>
      </c>
      <c r="O8128">
        <v>36.348999999999997</v>
      </c>
    </row>
    <row r="8129" spans="1:15" x14ac:dyDescent="0.25">
      <c r="A8129" s="2" t="s">
        <v>354</v>
      </c>
      <c r="B8129">
        <v>1974</v>
      </c>
      <c r="C8129" t="str">
        <f>VLOOKUP(A8129,'Country - Metadata'!$A$1:$C$218,3,FALSE)</f>
        <v>Lower middle income</v>
      </c>
      <c r="I8129">
        <v>0.63955571734899874</v>
      </c>
      <c r="J8129">
        <v>17413149</v>
      </c>
      <c r="L8129">
        <v>20.65593321407275</v>
      </c>
      <c r="O8129">
        <v>37.029000000000003</v>
      </c>
    </row>
    <row r="8130" spans="1:15" x14ac:dyDescent="0.25">
      <c r="A8130" s="2" t="s">
        <v>354</v>
      </c>
      <c r="B8130">
        <v>1975</v>
      </c>
      <c r="C8130" t="str">
        <f>VLOOKUP(A8130,'Country - Metadata'!$A$1:$C$218,3,FALSE)</f>
        <v>Lower middle income</v>
      </c>
      <c r="I8130">
        <v>0.62434834999056821</v>
      </c>
      <c r="J8130">
        <v>17796171</v>
      </c>
      <c r="L8130">
        <v>17.898437285435719</v>
      </c>
      <c r="O8130">
        <v>37.713999999999999</v>
      </c>
    </row>
    <row r="8131" spans="1:15" x14ac:dyDescent="0.25">
      <c r="A8131" s="2" t="s">
        <v>354</v>
      </c>
      <c r="B8131">
        <v>1976</v>
      </c>
      <c r="C8131" t="str">
        <f>VLOOKUP(A8131,'Country - Metadata'!$A$1:$C$218,3,FALSE)</f>
        <v>Lower middle income</v>
      </c>
      <c r="I8131">
        <v>0.6345121742951032</v>
      </c>
      <c r="J8131">
        <v>18198836</v>
      </c>
      <c r="L8131">
        <v>19.253470582680141</v>
      </c>
      <c r="O8131">
        <v>38.405000000000001</v>
      </c>
    </row>
    <row r="8132" spans="1:15" x14ac:dyDescent="0.25">
      <c r="A8132" s="2" t="s">
        <v>354</v>
      </c>
      <c r="B8132">
        <v>1977</v>
      </c>
      <c r="C8132" t="str">
        <f>VLOOKUP(A8132,'Country - Metadata'!$A$1:$C$218,3,FALSE)</f>
        <v>Lower middle income</v>
      </c>
      <c r="I8132">
        <v>0.68219273089325516</v>
      </c>
      <c r="J8132">
        <v>18620087</v>
      </c>
      <c r="L8132">
        <v>16.384317035429351</v>
      </c>
      <c r="O8132">
        <v>39.098999999999997</v>
      </c>
    </row>
    <row r="8133" spans="1:15" x14ac:dyDescent="0.25">
      <c r="A8133" s="2" t="s">
        <v>354</v>
      </c>
      <c r="B8133">
        <v>1978</v>
      </c>
      <c r="C8133" t="str">
        <f>VLOOKUP(A8133,'Country - Metadata'!$A$1:$C$218,3,FALSE)</f>
        <v>Lower middle income</v>
      </c>
      <c r="I8133">
        <v>0.68607962959474922</v>
      </c>
      <c r="J8133">
        <v>19059773</v>
      </c>
      <c r="L8133">
        <v>18.91975196721906</v>
      </c>
      <c r="O8133">
        <v>39.798000000000002</v>
      </c>
    </row>
    <row r="8134" spans="1:15" x14ac:dyDescent="0.25">
      <c r="A8134" s="2" t="s">
        <v>354</v>
      </c>
      <c r="B8134">
        <v>1979</v>
      </c>
      <c r="C8134" t="str">
        <f>VLOOKUP(A8134,'Country - Metadata'!$A$1:$C$218,3,FALSE)</f>
        <v>Lower middle income</v>
      </c>
      <c r="I8134">
        <v>0.81768875472397262</v>
      </c>
      <c r="J8134">
        <v>19516942</v>
      </c>
      <c r="L8134">
        <v>17.916606224715117</v>
      </c>
      <c r="O8134">
        <v>40.502000000000002</v>
      </c>
    </row>
    <row r="8135" spans="1:15" x14ac:dyDescent="0.25">
      <c r="A8135" s="2" t="s">
        <v>354</v>
      </c>
      <c r="B8135">
        <v>1980</v>
      </c>
      <c r="C8135" t="str">
        <f>VLOOKUP(A8135,'Country - Metadata'!$A$1:$C$218,3,FALSE)</f>
        <v>Lower middle income</v>
      </c>
      <c r="I8135">
        <v>0.79760436290014114</v>
      </c>
      <c r="J8135">
        <v>19990006</v>
      </c>
      <c r="L8135">
        <v>15.122143620131734</v>
      </c>
      <c r="O8135">
        <v>41.21</v>
      </c>
    </row>
    <row r="8136" spans="1:15" x14ac:dyDescent="0.25">
      <c r="A8136" s="2" t="s">
        <v>354</v>
      </c>
      <c r="B8136">
        <v>1981</v>
      </c>
      <c r="C8136" t="str">
        <f>VLOOKUP(A8136,'Country - Metadata'!$A$1:$C$218,3,FALSE)</f>
        <v>Lower middle income</v>
      </c>
      <c r="I8136">
        <v>0.77423502453086612</v>
      </c>
      <c r="J8136">
        <v>20479709</v>
      </c>
      <c r="L8136">
        <v>10.68484509653627</v>
      </c>
      <c r="O8136">
        <v>41.92</v>
      </c>
    </row>
    <row r="8137" spans="1:15" x14ac:dyDescent="0.25">
      <c r="A8137" s="2" t="s">
        <v>354</v>
      </c>
      <c r="B8137">
        <v>1982</v>
      </c>
      <c r="C8137" t="str">
        <f>VLOOKUP(A8137,'Country - Metadata'!$A$1:$C$218,3,FALSE)</f>
        <v>Lower middle income</v>
      </c>
      <c r="I8137">
        <v>0.81294630681638114</v>
      </c>
      <c r="J8137">
        <v>20984023</v>
      </c>
      <c r="L8137">
        <v>12.915554111124287</v>
      </c>
      <c r="O8137">
        <v>42.634</v>
      </c>
    </row>
    <row r="8138" spans="1:15" x14ac:dyDescent="0.25">
      <c r="A8138" s="2" t="s">
        <v>354</v>
      </c>
      <c r="B8138">
        <v>1983</v>
      </c>
      <c r="C8138" t="str">
        <f>VLOOKUP(A8138,'Country - Metadata'!$A$1:$C$218,3,FALSE)</f>
        <v>Lower middle income</v>
      </c>
      <c r="I8138">
        <v>0.8279077992144066</v>
      </c>
      <c r="J8138">
        <v>21495088</v>
      </c>
      <c r="L8138">
        <v>12.62338380941291</v>
      </c>
      <c r="O8138">
        <v>43.347000000000001</v>
      </c>
    </row>
    <row r="8139" spans="1:15" x14ac:dyDescent="0.25">
      <c r="A8139" s="2" t="s">
        <v>354</v>
      </c>
      <c r="B8139">
        <v>1984</v>
      </c>
      <c r="C8139" t="str">
        <f>VLOOKUP(A8139,'Country - Metadata'!$A$1:$C$218,3,FALSE)</f>
        <v>Lower middle income</v>
      </c>
      <c r="D8139">
        <v>10.6</v>
      </c>
      <c r="E8139">
        <v>31.9</v>
      </c>
      <c r="F8139">
        <v>67.099999999999994</v>
      </c>
      <c r="H8139">
        <v>39.200000000000003</v>
      </c>
      <c r="I8139">
        <v>0.80964307875586394</v>
      </c>
      <c r="J8139">
        <v>22002641</v>
      </c>
      <c r="L8139">
        <v>12.123170880828422</v>
      </c>
      <c r="O8139">
        <v>44.063000000000002</v>
      </c>
    </row>
    <row r="8140" spans="1:15" x14ac:dyDescent="0.25">
      <c r="A8140" s="2" t="s">
        <v>354</v>
      </c>
      <c r="B8140">
        <v>1985</v>
      </c>
      <c r="C8140" t="str">
        <f>VLOOKUP(A8140,'Country - Metadata'!$A$1:$C$218,3,FALSE)</f>
        <v>Lower middle income</v>
      </c>
      <c r="I8140">
        <v>0.79405910749095809</v>
      </c>
      <c r="J8140">
        <v>22499111</v>
      </c>
      <c r="L8140">
        <v>13.290932728783137</v>
      </c>
      <c r="O8140">
        <v>44.779000000000003</v>
      </c>
    </row>
    <row r="8141" spans="1:15" x14ac:dyDescent="0.25">
      <c r="A8141" s="2" t="s">
        <v>354</v>
      </c>
      <c r="B8141">
        <v>1986</v>
      </c>
      <c r="C8141" t="str">
        <f>VLOOKUP(A8141,'Country - Metadata'!$A$1:$C$218,3,FALSE)</f>
        <v>Lower middle income</v>
      </c>
      <c r="I8141">
        <v>0.8216322269293389</v>
      </c>
      <c r="J8141">
        <v>22980334</v>
      </c>
      <c r="L8141">
        <v>15.705110657468651</v>
      </c>
      <c r="O8141">
        <v>45.497999999999998</v>
      </c>
    </row>
    <row r="8142" spans="1:15" x14ac:dyDescent="0.25">
      <c r="A8142" s="2" t="s">
        <v>354</v>
      </c>
      <c r="B8142">
        <v>1987</v>
      </c>
      <c r="C8142" t="str">
        <f>VLOOKUP(A8142,'Country - Metadata'!$A$1:$C$218,3,FALSE)</f>
        <v>Lower middle income</v>
      </c>
      <c r="I8142">
        <v>0.85797510804675825</v>
      </c>
      <c r="J8142">
        <v>23447256</v>
      </c>
      <c r="L8142">
        <v>11.764515768142617</v>
      </c>
      <c r="O8142">
        <v>46.219000000000001</v>
      </c>
    </row>
    <row r="8143" spans="1:15" x14ac:dyDescent="0.25">
      <c r="A8143" s="2" t="s">
        <v>354</v>
      </c>
      <c r="B8143">
        <v>1988</v>
      </c>
      <c r="C8143" t="str">
        <f>VLOOKUP(A8143,'Country - Metadata'!$A$1:$C$218,3,FALSE)</f>
        <v>Lower middle income</v>
      </c>
      <c r="I8143">
        <v>0.88593065845501373</v>
      </c>
      <c r="J8143">
        <v>23903592</v>
      </c>
      <c r="L8143">
        <v>14.203419974853263</v>
      </c>
      <c r="O8143">
        <v>46.942999999999998</v>
      </c>
    </row>
    <row r="8144" spans="1:15" x14ac:dyDescent="0.25">
      <c r="A8144" s="2" t="s">
        <v>354</v>
      </c>
      <c r="B8144">
        <v>1989</v>
      </c>
      <c r="C8144" t="str">
        <f>VLOOKUP(A8144,'Country - Metadata'!$A$1:$C$218,3,FALSE)</f>
        <v>Lower middle income</v>
      </c>
      <c r="I8144">
        <v>0.94100442673938467</v>
      </c>
      <c r="J8144">
        <v>24355624</v>
      </c>
      <c r="L8144">
        <v>14.35190176745226</v>
      </c>
      <c r="O8144">
        <v>47.665999999999997</v>
      </c>
    </row>
    <row r="8145" spans="1:15" x14ac:dyDescent="0.25">
      <c r="A8145" s="2" t="s">
        <v>354</v>
      </c>
      <c r="B8145">
        <v>1990</v>
      </c>
      <c r="C8145" t="str">
        <f>VLOOKUP(A8145,'Country - Metadata'!$A$1:$C$218,3,FALSE)</f>
        <v>Lower middle income</v>
      </c>
      <c r="D8145">
        <v>2.9</v>
      </c>
      <c r="E8145">
        <v>19.3</v>
      </c>
      <c r="F8145">
        <v>48.9</v>
      </c>
      <c r="H8145">
        <v>39.200000000000003</v>
      </c>
      <c r="I8145">
        <v>0.87594615184520497</v>
      </c>
      <c r="J8145">
        <v>24807461</v>
      </c>
      <c r="K8145">
        <v>3816.99361298036</v>
      </c>
      <c r="L8145">
        <v>15.095175413260343</v>
      </c>
      <c r="N8145">
        <v>19.4825557406764</v>
      </c>
      <c r="O8145">
        <v>48.390999999999998</v>
      </c>
    </row>
    <row r="8146" spans="1:15" x14ac:dyDescent="0.25">
      <c r="A8146" s="2" t="s">
        <v>354</v>
      </c>
      <c r="B8146">
        <v>1991</v>
      </c>
      <c r="C8146" t="str">
        <f>VLOOKUP(A8146,'Country - Metadata'!$A$1:$C$218,3,FALSE)</f>
        <v>Lower middle income</v>
      </c>
      <c r="I8146">
        <v>0.92833025216102028</v>
      </c>
      <c r="J8146">
        <v>25260407</v>
      </c>
      <c r="K8146">
        <v>4018.5502642766501</v>
      </c>
      <c r="L8146">
        <v>17.499436738615305</v>
      </c>
      <c r="M8146">
        <v>46.930000305175803</v>
      </c>
      <c r="N8146">
        <v>19.5554268008393</v>
      </c>
      <c r="O8146">
        <v>49.116999999999997</v>
      </c>
    </row>
    <row r="8147" spans="1:15" x14ac:dyDescent="0.25">
      <c r="A8147" s="2" t="s">
        <v>354</v>
      </c>
      <c r="B8147">
        <v>1992</v>
      </c>
      <c r="C8147" t="str">
        <f>VLOOKUP(A8147,'Country - Metadata'!$A$1:$C$218,3,FALSE)</f>
        <v>Lower middle income</v>
      </c>
      <c r="I8147">
        <v>0.98244320323156131</v>
      </c>
      <c r="J8147">
        <v>25711410</v>
      </c>
      <c r="K8147">
        <v>3864.74431680108</v>
      </c>
      <c r="L8147">
        <v>14.042757210327458</v>
      </c>
      <c r="M8147">
        <v>46.919998168945298</v>
      </c>
      <c r="N8147">
        <v>18.135140146234701</v>
      </c>
      <c r="O8147">
        <v>49.844000000000001</v>
      </c>
    </row>
    <row r="8148" spans="1:15" x14ac:dyDescent="0.25">
      <c r="A8148" s="2" t="s">
        <v>354</v>
      </c>
      <c r="B8148">
        <v>1993</v>
      </c>
      <c r="C8148" t="str">
        <f>VLOOKUP(A8148,'Country - Metadata'!$A$1:$C$218,3,FALSE)</f>
        <v>Lower middle income</v>
      </c>
      <c r="I8148">
        <v>0.99330137130645202</v>
      </c>
      <c r="J8148">
        <v>26155204</v>
      </c>
      <c r="K8148">
        <v>3770.5173243829099</v>
      </c>
      <c r="L8148">
        <v>13.069407427117127</v>
      </c>
      <c r="M8148">
        <v>46.900001525878899</v>
      </c>
      <c r="N8148">
        <v>17.6359089557305</v>
      </c>
      <c r="O8148">
        <v>50.569000000000003</v>
      </c>
    </row>
    <row r="8149" spans="1:15" x14ac:dyDescent="0.25">
      <c r="A8149" s="2" t="s">
        <v>354</v>
      </c>
      <c r="B8149">
        <v>1994</v>
      </c>
      <c r="C8149" t="str">
        <f>VLOOKUP(A8149,'Country - Metadata'!$A$1:$C$218,3,FALSE)</f>
        <v>Lower middle income</v>
      </c>
      <c r="I8149">
        <v>1.0581364543130121</v>
      </c>
      <c r="J8149">
        <v>26584473</v>
      </c>
      <c r="K8149">
        <v>4101.79832318845</v>
      </c>
      <c r="L8149">
        <v>17.259507723123622</v>
      </c>
      <c r="M8149">
        <v>46.639999389648402</v>
      </c>
      <c r="N8149">
        <v>17.061277370743198</v>
      </c>
      <c r="O8149">
        <v>51.295000000000002</v>
      </c>
    </row>
    <row r="8150" spans="1:15" x14ac:dyDescent="0.25">
      <c r="A8150" s="2" t="s">
        <v>354</v>
      </c>
      <c r="B8150">
        <v>1995</v>
      </c>
      <c r="C8150" t="str">
        <f>VLOOKUP(A8150,'Country - Metadata'!$A$1:$C$218,3,FALSE)</f>
        <v>Lower middle income</v>
      </c>
      <c r="I8150">
        <v>1.081711645681646</v>
      </c>
      <c r="J8150">
        <v>26994255</v>
      </c>
      <c r="K8150">
        <v>3820.5367586202701</v>
      </c>
      <c r="L8150">
        <v>13.492649851009125</v>
      </c>
      <c r="M8150">
        <v>46.680000305175803</v>
      </c>
      <c r="N8150">
        <v>17.164203292762</v>
      </c>
      <c r="O8150">
        <v>51.692</v>
      </c>
    </row>
    <row r="8151" spans="1:15" x14ac:dyDescent="0.25">
      <c r="A8151" s="2" t="s">
        <v>354</v>
      </c>
      <c r="B8151">
        <v>1996</v>
      </c>
      <c r="C8151" t="str">
        <f>VLOOKUP(A8151,'Country - Metadata'!$A$1:$C$218,3,FALSE)</f>
        <v>Lower middle income</v>
      </c>
      <c r="I8151">
        <v>1.0550159599922173</v>
      </c>
      <c r="J8151">
        <v>27383472</v>
      </c>
      <c r="K8151">
        <v>4231.4921659617703</v>
      </c>
      <c r="L8151">
        <v>18.439980101656118</v>
      </c>
      <c r="M8151">
        <v>46.299999237060497</v>
      </c>
      <c r="N8151">
        <v>17.849587575351499</v>
      </c>
      <c r="O8151">
        <v>52.021999999999998</v>
      </c>
    </row>
    <row r="8152" spans="1:15" x14ac:dyDescent="0.25">
      <c r="A8152" s="2" t="s">
        <v>354</v>
      </c>
      <c r="B8152">
        <v>1997</v>
      </c>
      <c r="C8152" t="str">
        <f>VLOOKUP(A8152,'Country - Metadata'!$A$1:$C$218,3,FALSE)</f>
        <v>Lower middle income</v>
      </c>
      <c r="I8152">
        <v>1.0927928885809195</v>
      </c>
      <c r="J8152">
        <v>27754573</v>
      </c>
      <c r="K8152">
        <v>4108.9994194729197</v>
      </c>
      <c r="L8152">
        <v>14.634180132303559</v>
      </c>
      <c r="M8152">
        <v>46.200000762939503</v>
      </c>
      <c r="N8152">
        <v>17.521615298960199</v>
      </c>
      <c r="O8152">
        <v>52.35</v>
      </c>
    </row>
    <row r="8153" spans="1:15" x14ac:dyDescent="0.25">
      <c r="A8153" s="2" t="s">
        <v>354</v>
      </c>
      <c r="B8153">
        <v>1998</v>
      </c>
      <c r="C8153" t="str">
        <f>VLOOKUP(A8153,'Country - Metadata'!$A$1:$C$218,3,FALSE)</f>
        <v>Lower middle income</v>
      </c>
      <c r="D8153">
        <v>6.4</v>
      </c>
      <c r="E8153">
        <v>26.7</v>
      </c>
      <c r="F8153">
        <v>58.9</v>
      </c>
      <c r="G8153">
        <v>16.3</v>
      </c>
      <c r="H8153">
        <v>39.4</v>
      </c>
      <c r="I8153">
        <v>1.1045715495025747</v>
      </c>
      <c r="J8153">
        <v>28110447</v>
      </c>
      <c r="K8153">
        <v>4349.6154504604401</v>
      </c>
      <c r="L8153">
        <v>16.112488405645696</v>
      </c>
      <c r="M8153">
        <v>45.819999694824197</v>
      </c>
      <c r="N8153">
        <v>16.877404360884601</v>
      </c>
      <c r="O8153">
        <v>52.677999999999997</v>
      </c>
    </row>
    <row r="8154" spans="1:15" x14ac:dyDescent="0.25">
      <c r="A8154" s="2" t="s">
        <v>354</v>
      </c>
      <c r="B8154">
        <v>1999</v>
      </c>
      <c r="C8154" t="str">
        <f>VLOOKUP(A8154,'Country - Metadata'!$A$1:$C$218,3,FALSE)</f>
        <v>Lower middle income</v>
      </c>
      <c r="I8154">
        <v>1.1456483076173944</v>
      </c>
      <c r="J8154">
        <v>28455504</v>
      </c>
      <c r="K8154">
        <v>4341.8298608610803</v>
      </c>
      <c r="L8154">
        <v>13.865543054388382</v>
      </c>
      <c r="M8154">
        <v>45.639999389648402</v>
      </c>
      <c r="N8154">
        <v>15.408130469289</v>
      </c>
      <c r="O8154">
        <v>53.006999999999998</v>
      </c>
    </row>
    <row r="8155" spans="1:15" x14ac:dyDescent="0.25">
      <c r="A8155" s="2" t="s">
        <v>354</v>
      </c>
      <c r="B8155">
        <v>2000</v>
      </c>
      <c r="C8155" t="str">
        <f>VLOOKUP(A8155,'Country - Metadata'!$A$1:$C$218,3,FALSE)</f>
        <v>Lower middle income</v>
      </c>
      <c r="D8155">
        <v>5.8</v>
      </c>
      <c r="E8155">
        <v>26.7</v>
      </c>
      <c r="F8155">
        <v>58.9</v>
      </c>
      <c r="G8155">
        <v>15.3</v>
      </c>
      <c r="H8155">
        <v>40.6</v>
      </c>
      <c r="I8155">
        <v>1.1561568111215548</v>
      </c>
      <c r="J8155">
        <v>28793672</v>
      </c>
      <c r="K8155">
        <v>4370.7994905290998</v>
      </c>
      <c r="L8155">
        <v>11.877279627460119</v>
      </c>
      <c r="M8155">
        <v>45.430000305175803</v>
      </c>
      <c r="N8155">
        <v>15.2615003585815</v>
      </c>
      <c r="O8155">
        <v>53.335000000000001</v>
      </c>
    </row>
    <row r="8156" spans="1:15" x14ac:dyDescent="0.25">
      <c r="A8156" s="2" t="s">
        <v>354</v>
      </c>
      <c r="B8156">
        <v>2001</v>
      </c>
      <c r="C8156" t="str">
        <f>VLOOKUP(A8156,'Country - Metadata'!$A$1:$C$218,3,FALSE)</f>
        <v>Lower middle income</v>
      </c>
      <c r="I8156">
        <v>1.2675819052065034</v>
      </c>
      <c r="J8156">
        <v>29126323</v>
      </c>
      <c r="K8156">
        <v>4634.1927741094296</v>
      </c>
      <c r="L8156">
        <v>13.191961927837237</v>
      </c>
      <c r="M8156">
        <v>44.840000152587898</v>
      </c>
      <c r="N8156">
        <v>15.119199752807599</v>
      </c>
      <c r="O8156">
        <v>53.661999999999999</v>
      </c>
    </row>
    <row r="8157" spans="1:15" x14ac:dyDescent="0.25">
      <c r="A8157" s="2" t="s">
        <v>354</v>
      </c>
      <c r="B8157">
        <v>2002</v>
      </c>
      <c r="C8157" t="str">
        <f>VLOOKUP(A8157,'Country - Metadata'!$A$1:$C$218,3,FALSE)</f>
        <v>Lower middle income</v>
      </c>
      <c r="I8157">
        <v>1.2992804390053696</v>
      </c>
      <c r="J8157">
        <v>29454765</v>
      </c>
      <c r="K8157">
        <v>4721.9486952463603</v>
      </c>
      <c r="L8157">
        <v>13.200521732676004</v>
      </c>
      <c r="M8157">
        <v>44.380001068115199</v>
      </c>
      <c r="N8157">
        <v>14.9385995864868</v>
      </c>
      <c r="O8157">
        <v>53.99</v>
      </c>
    </row>
    <row r="8158" spans="1:15" x14ac:dyDescent="0.25">
      <c r="A8158" s="2" t="s">
        <v>354</v>
      </c>
      <c r="B8158">
        <v>2003</v>
      </c>
      <c r="C8158" t="str">
        <f>VLOOKUP(A8158,'Country - Metadata'!$A$1:$C$218,3,FALSE)</f>
        <v>Lower middle income</v>
      </c>
      <c r="I8158">
        <v>1.2829516443068443</v>
      </c>
      <c r="J8158">
        <v>29782884</v>
      </c>
      <c r="K8158">
        <v>4944.38838739121</v>
      </c>
      <c r="L8158">
        <v>13.923105931616526</v>
      </c>
      <c r="M8158">
        <v>43.900001525878899</v>
      </c>
      <c r="N8158">
        <v>15.7058000564575</v>
      </c>
      <c r="O8158">
        <v>54.317</v>
      </c>
    </row>
    <row r="8159" spans="1:15" x14ac:dyDescent="0.25">
      <c r="A8159" s="2" t="s">
        <v>354</v>
      </c>
      <c r="B8159">
        <v>2004</v>
      </c>
      <c r="C8159" t="str">
        <f>VLOOKUP(A8159,'Country - Metadata'!$A$1:$C$218,3,FALSE)</f>
        <v>Lower middle income</v>
      </c>
      <c r="I8159">
        <v>1.4002897407674186</v>
      </c>
      <c r="J8159">
        <v>30115196</v>
      </c>
      <c r="K8159">
        <v>5120.8259440024603</v>
      </c>
      <c r="L8159">
        <v>13.160904551977712</v>
      </c>
      <c r="M8159">
        <v>45.830001831054702</v>
      </c>
      <c r="N8159">
        <v>23.0006999969482</v>
      </c>
      <c r="O8159">
        <v>54.643999999999998</v>
      </c>
    </row>
    <row r="8160" spans="1:15" x14ac:dyDescent="0.25">
      <c r="A8160" s="2" t="s">
        <v>354</v>
      </c>
      <c r="B8160">
        <v>2005</v>
      </c>
      <c r="C8160" t="str">
        <f>VLOOKUP(A8160,'Country - Metadata'!$A$1:$C$218,3,FALSE)</f>
        <v>Lower middle income</v>
      </c>
      <c r="I8160">
        <v>1.4608168629159801</v>
      </c>
      <c r="J8160">
        <v>30455563</v>
      </c>
      <c r="K8160">
        <v>5227.5626314992796</v>
      </c>
      <c r="L8160">
        <v>11.816029936852701</v>
      </c>
      <c r="M8160">
        <v>45.4799995422363</v>
      </c>
      <c r="N8160">
        <v>20.153499603271499</v>
      </c>
      <c r="O8160">
        <v>55.173999999999999</v>
      </c>
    </row>
    <row r="8161" spans="1:15" x14ac:dyDescent="0.25">
      <c r="A8161" s="2" t="s">
        <v>354</v>
      </c>
      <c r="B8161">
        <v>2006</v>
      </c>
      <c r="C8161" t="str">
        <f>VLOOKUP(A8161,'Country - Metadata'!$A$1:$C$218,3,FALSE)</f>
        <v>Lower middle income</v>
      </c>
      <c r="D8161">
        <v>3</v>
      </c>
      <c r="E8161">
        <v>16.2</v>
      </c>
      <c r="F8161">
        <v>47</v>
      </c>
      <c r="G8161">
        <v>8.9</v>
      </c>
      <c r="H8161">
        <v>40.700000000000003</v>
      </c>
      <c r="I8161">
        <v>1.4994470484671993</v>
      </c>
      <c r="J8161">
        <v>30804689</v>
      </c>
      <c r="K8161">
        <v>5558.0490557347603</v>
      </c>
      <c r="L8161">
        <v>13.602480836578156</v>
      </c>
      <c r="M8161">
        <v>43.400001525878899</v>
      </c>
      <c r="N8161">
        <v>18.143600463867202</v>
      </c>
      <c r="O8161">
        <v>55.746000000000002</v>
      </c>
    </row>
    <row r="8162" spans="1:15" x14ac:dyDescent="0.25">
      <c r="A8162" s="2" t="s">
        <v>354</v>
      </c>
      <c r="B8162">
        <v>2007</v>
      </c>
      <c r="C8162" t="str">
        <f>VLOOKUP(A8162,'Country - Metadata'!$A$1:$C$218,3,FALSE)</f>
        <v>Lower middle income</v>
      </c>
      <c r="I8162">
        <v>1.531591112343315</v>
      </c>
      <c r="J8162">
        <v>31163670</v>
      </c>
      <c r="K8162">
        <v>5687.2273524009797</v>
      </c>
      <c r="L8162">
        <v>10.863126032770683</v>
      </c>
      <c r="M8162">
        <v>42.740001678466797</v>
      </c>
      <c r="N8162">
        <v>16.463300704956101</v>
      </c>
      <c r="O8162">
        <v>56.317</v>
      </c>
    </row>
    <row r="8163" spans="1:15" x14ac:dyDescent="0.25">
      <c r="A8163" s="2" t="s">
        <v>354</v>
      </c>
      <c r="B8163">
        <v>2008</v>
      </c>
      <c r="C8163" t="str">
        <f>VLOOKUP(A8163,'Country - Metadata'!$A$1:$C$218,3,FALSE)</f>
        <v>Lower middle income</v>
      </c>
      <c r="I8163">
        <v>1.5911566443616185</v>
      </c>
      <c r="J8163">
        <v>31536807</v>
      </c>
      <c r="K8163">
        <v>5952.6569961758396</v>
      </c>
      <c r="L8163">
        <v>11.959121790785805</v>
      </c>
      <c r="M8163">
        <v>41.9799995422363</v>
      </c>
      <c r="N8163">
        <v>14.616299629211399</v>
      </c>
      <c r="O8163">
        <v>56.886000000000003</v>
      </c>
    </row>
    <row r="8164" spans="1:15" x14ac:dyDescent="0.25">
      <c r="A8164" s="2" t="s">
        <v>354</v>
      </c>
      <c r="B8164">
        <v>2009</v>
      </c>
      <c r="C8164" t="str">
        <f>VLOOKUP(A8164,'Country - Metadata'!$A$1:$C$218,3,FALSE)</f>
        <v>Lower middle income</v>
      </c>
      <c r="I8164">
        <v>1.5828827175672138</v>
      </c>
      <c r="J8164">
        <v>31929087</v>
      </c>
      <c r="K8164">
        <v>6129.1138182114601</v>
      </c>
      <c r="L8164">
        <v>13.028619220476617</v>
      </c>
      <c r="M8164">
        <v>41.299999237060497</v>
      </c>
      <c r="N8164">
        <v>14.2559003829956</v>
      </c>
      <c r="O8164">
        <v>57.451999999999998</v>
      </c>
    </row>
    <row r="8165" spans="1:15" x14ac:dyDescent="0.25">
      <c r="A8165" s="2" t="s">
        <v>354</v>
      </c>
      <c r="B8165">
        <v>2010</v>
      </c>
      <c r="C8165" t="str">
        <f>VLOOKUP(A8165,'Country - Metadata'!$A$1:$C$218,3,FALSE)</f>
        <v>Lower middle income</v>
      </c>
      <c r="I8165">
        <v>1.6590719140582197</v>
      </c>
      <c r="J8165">
        <v>32343384</v>
      </c>
      <c r="K8165">
        <v>6281.4641912261304</v>
      </c>
      <c r="L8165">
        <v>12.943524541691307</v>
      </c>
      <c r="M8165">
        <v>40.569999694824197</v>
      </c>
      <c r="N8165">
        <v>13.919599533081101</v>
      </c>
      <c r="O8165">
        <v>58.018000000000001</v>
      </c>
    </row>
    <row r="8166" spans="1:15" x14ac:dyDescent="0.25">
      <c r="A8166" s="2" t="s">
        <v>354</v>
      </c>
      <c r="B8166">
        <v>2011</v>
      </c>
      <c r="C8166" t="str">
        <f>VLOOKUP(A8166,'Country - Metadata'!$A$1:$C$218,3,FALSE)</f>
        <v>Lower middle income</v>
      </c>
      <c r="I8166">
        <v>1.7628651943483378</v>
      </c>
      <c r="J8166">
        <v>32781860</v>
      </c>
      <c r="K8166">
        <v>6522.37374267222</v>
      </c>
      <c r="L8166">
        <v>13.119987513367647</v>
      </c>
      <c r="M8166">
        <v>39.779998779296903</v>
      </c>
      <c r="N8166">
        <v>11.875399589538601</v>
      </c>
      <c r="O8166">
        <v>58.581000000000003</v>
      </c>
    </row>
    <row r="8167" spans="1:15" x14ac:dyDescent="0.25">
      <c r="A8167" s="2" t="s">
        <v>354</v>
      </c>
      <c r="B8167">
        <v>2012</v>
      </c>
      <c r="C8167" t="str">
        <f>VLOOKUP(A8167,'Country - Metadata'!$A$1:$C$218,3,FALSE)</f>
        <v>Lower middle income</v>
      </c>
      <c r="I8167">
        <v>1.8094634668573979</v>
      </c>
      <c r="J8167">
        <v>33241898</v>
      </c>
      <c r="K8167">
        <v>6625.4634542603399</v>
      </c>
      <c r="L8167">
        <v>12.329560398216259</v>
      </c>
      <c r="M8167">
        <v>39.220001220703097</v>
      </c>
      <c r="N8167">
        <v>10.933300018310501</v>
      </c>
      <c r="O8167">
        <v>59.142000000000003</v>
      </c>
    </row>
    <row r="8168" spans="1:15" x14ac:dyDescent="0.25">
      <c r="A8168" s="2" t="s">
        <v>354</v>
      </c>
      <c r="B8168">
        <v>2013</v>
      </c>
      <c r="C8168" t="str">
        <f>VLOOKUP(A8168,'Country - Metadata'!$A$1:$C$218,3,FALSE)</f>
        <v>Lower middle income</v>
      </c>
      <c r="D8168">
        <v>0.9</v>
      </c>
      <c r="E8168">
        <v>7.3</v>
      </c>
      <c r="F8168">
        <v>30.2</v>
      </c>
      <c r="G8168">
        <v>4.8</v>
      </c>
      <c r="H8168">
        <v>39.5</v>
      </c>
      <c r="I8168">
        <v>1.771281365761149</v>
      </c>
      <c r="J8168">
        <v>33715705</v>
      </c>
      <c r="K8168">
        <v>6828.2230168178703</v>
      </c>
      <c r="L8168">
        <v>13.389566811408105</v>
      </c>
      <c r="M8168">
        <v>38.400001525878899</v>
      </c>
      <c r="N8168">
        <v>11.593600273132299</v>
      </c>
      <c r="O8168">
        <v>59.7</v>
      </c>
    </row>
    <row r="8169" spans="1:15" x14ac:dyDescent="0.25">
      <c r="A8169" s="2" t="s">
        <v>354</v>
      </c>
      <c r="B8169">
        <v>2014</v>
      </c>
      <c r="C8169" t="str">
        <f>VLOOKUP(A8169,'Country - Metadata'!$A$1:$C$218,3,FALSE)</f>
        <v>Lower middle income</v>
      </c>
      <c r="I8169">
        <v>1.7887037799498942</v>
      </c>
      <c r="J8169">
        <v>34192358</v>
      </c>
      <c r="K8169">
        <v>6912.1780021484201</v>
      </c>
      <c r="L8169">
        <v>11.660665502455219</v>
      </c>
      <c r="M8169">
        <v>37.569999694824197</v>
      </c>
      <c r="N8169">
        <v>11.1396999359131</v>
      </c>
      <c r="O8169">
        <v>60.256</v>
      </c>
    </row>
    <row r="8170" spans="1:15" x14ac:dyDescent="0.25">
      <c r="A8170" s="2" t="s">
        <v>354</v>
      </c>
      <c r="B8170">
        <v>2015</v>
      </c>
      <c r="C8170" t="str">
        <f>VLOOKUP(A8170,'Country - Metadata'!$A$1:$C$218,3,FALSE)</f>
        <v>Lower middle income</v>
      </c>
      <c r="I8170">
        <v>1.8217953537900613</v>
      </c>
      <c r="J8170">
        <v>34663608</v>
      </c>
      <c r="K8170">
        <v>7126.6705857557499</v>
      </c>
      <c r="L8170">
        <v>12.628068222076017</v>
      </c>
      <c r="M8170">
        <v>36.689998626708999</v>
      </c>
      <c r="N8170">
        <v>11.211799621581999</v>
      </c>
      <c r="O8170">
        <v>60.808999999999997</v>
      </c>
    </row>
    <row r="8171" spans="1:15" x14ac:dyDescent="0.25">
      <c r="A8171" s="2" t="s">
        <v>354</v>
      </c>
      <c r="B8171">
        <v>2016</v>
      </c>
      <c r="C8171" t="str">
        <f>VLOOKUP(A8171,'Country - Metadata'!$A$1:$C$218,3,FALSE)</f>
        <v>Lower middle income</v>
      </c>
      <c r="I8171">
        <v>1.7958067513793237</v>
      </c>
      <c r="J8171">
        <v>35126274</v>
      </c>
      <c r="K8171">
        <v>7106.2412490605802</v>
      </c>
      <c r="L8171">
        <v>11.99669571242039</v>
      </c>
      <c r="M8171">
        <v>35.959999084472699</v>
      </c>
      <c r="N8171">
        <v>11.0204000473022</v>
      </c>
      <c r="O8171">
        <v>61.36</v>
      </c>
    </row>
    <row r="8172" spans="1:15" x14ac:dyDescent="0.25">
      <c r="A8172" s="2" t="s">
        <v>354</v>
      </c>
      <c r="B8172">
        <v>2017</v>
      </c>
      <c r="C8172" t="str">
        <f>VLOOKUP(A8172,'Country - Metadata'!$A$1:$C$218,3,FALSE)</f>
        <v>Lower middle income</v>
      </c>
      <c r="I8172">
        <v>1.8529418451967563</v>
      </c>
      <c r="J8172">
        <v>35581257</v>
      </c>
      <c r="K8172">
        <v>7312.0567790385603</v>
      </c>
      <c r="L8172">
        <v>12.362505820543815</v>
      </c>
      <c r="M8172">
        <v>35.029998779296903</v>
      </c>
      <c r="N8172">
        <v>10.4181003570557</v>
      </c>
      <c r="O8172">
        <v>61.908000000000001</v>
      </c>
    </row>
    <row r="8173" spans="1:15" x14ac:dyDescent="0.25">
      <c r="A8173" s="2" t="s">
        <v>354</v>
      </c>
      <c r="B8173">
        <v>2018</v>
      </c>
      <c r="C8173" t="str">
        <f>VLOOKUP(A8173,'Country - Metadata'!$A$1:$C$218,3,FALSE)</f>
        <v>Lower middle income</v>
      </c>
      <c r="I8173">
        <v>1.8507267835720187</v>
      </c>
      <c r="J8173">
        <v>36029089</v>
      </c>
      <c r="K8173">
        <v>7446.9362203757801</v>
      </c>
      <c r="L8173">
        <v>12.216736147259764</v>
      </c>
      <c r="M8173">
        <v>34.150001525878899</v>
      </c>
      <c r="N8173">
        <v>10.8323001861572</v>
      </c>
      <c r="O8173">
        <v>62.453000000000003</v>
      </c>
    </row>
    <row r="8174" spans="1:15" x14ac:dyDescent="0.25">
      <c r="A8174" s="2" t="s">
        <v>354</v>
      </c>
      <c r="B8174">
        <v>2019</v>
      </c>
      <c r="C8174" t="str">
        <f>VLOOKUP(A8174,'Country - Metadata'!$A$1:$C$218,3,FALSE)</f>
        <v>Lower middle income</v>
      </c>
      <c r="J8174">
        <v>36471766</v>
      </c>
      <c r="K8174">
        <v>7537.4852723411796</v>
      </c>
      <c r="L8174">
        <v>12.145929150264658</v>
      </c>
      <c r="M8174">
        <v>33.25</v>
      </c>
      <c r="O8174">
        <v>62.994</v>
      </c>
    </row>
    <row r="8175" spans="1:15" x14ac:dyDescent="0.25">
      <c r="A8175" s="2" t="s">
        <v>354</v>
      </c>
      <c r="B8175">
        <v>2020</v>
      </c>
      <c r="C8175" t="str">
        <f>VLOOKUP(A8175,'Country - Metadata'!$A$1:$C$218,3,FALSE)</f>
        <v>Lower middle income</v>
      </c>
      <c r="J8175">
        <v>36910558</v>
      </c>
      <c r="K8175">
        <v>6916.3464115008801</v>
      </c>
      <c r="L8175">
        <v>11.682289740170223</v>
      </c>
      <c r="O8175">
        <v>63.531999999999996</v>
      </c>
    </row>
    <row r="8176" spans="1:15" x14ac:dyDescent="0.25">
      <c r="A8176" s="2" t="s">
        <v>213</v>
      </c>
      <c r="B8176">
        <v>1960</v>
      </c>
      <c r="C8176" t="str">
        <f>VLOOKUP(A8176,'Country - Metadata'!$A$1:$C$218,3,FALSE)</f>
        <v>Low income</v>
      </c>
      <c r="I8176">
        <v>0.26233432198494894</v>
      </c>
      <c r="J8176">
        <v>7184870</v>
      </c>
      <c r="O8176">
        <v>6.8680000000000003</v>
      </c>
    </row>
    <row r="8177" spans="1:15" x14ac:dyDescent="0.25">
      <c r="A8177" s="2" t="s">
        <v>213</v>
      </c>
      <c r="B8177">
        <v>1961</v>
      </c>
      <c r="C8177" t="str">
        <f>VLOOKUP(A8177,'Country - Metadata'!$A$1:$C$218,3,FALSE)</f>
        <v>Low income</v>
      </c>
      <c r="I8177">
        <v>0.35860311133696182</v>
      </c>
      <c r="J8177">
        <v>7342117</v>
      </c>
      <c r="O8177">
        <v>7.0510000000000002</v>
      </c>
    </row>
    <row r="8178" spans="1:15" x14ac:dyDescent="0.25">
      <c r="A8178" s="2" t="s">
        <v>213</v>
      </c>
      <c r="B8178">
        <v>1962</v>
      </c>
      <c r="C8178" t="str">
        <f>VLOOKUP(A8178,'Country - Metadata'!$A$1:$C$218,3,FALSE)</f>
        <v>Low income</v>
      </c>
      <c r="I8178">
        <v>0.2647438649454818</v>
      </c>
      <c r="J8178">
        <v>7507309</v>
      </c>
      <c r="O8178">
        <v>7.2460000000000004</v>
      </c>
    </row>
    <row r="8179" spans="1:15" x14ac:dyDescent="0.25">
      <c r="A8179" s="2" t="s">
        <v>213</v>
      </c>
      <c r="B8179">
        <v>1963</v>
      </c>
      <c r="C8179" t="str">
        <f>VLOOKUP(A8179,'Country - Metadata'!$A$1:$C$218,3,FALSE)</f>
        <v>Low income</v>
      </c>
      <c r="I8179">
        <v>0.21631077164880627</v>
      </c>
      <c r="J8179">
        <v>7679465</v>
      </c>
      <c r="O8179">
        <v>7.4450000000000003</v>
      </c>
    </row>
    <row r="8180" spans="1:15" x14ac:dyDescent="0.25">
      <c r="A8180" s="2" t="s">
        <v>213</v>
      </c>
      <c r="B8180">
        <v>1964</v>
      </c>
      <c r="C8180" t="str">
        <f>VLOOKUP(A8180,'Country - Metadata'!$A$1:$C$218,3,FALSE)</f>
        <v>Low income</v>
      </c>
      <c r="I8180">
        <v>0.27255935295268341</v>
      </c>
      <c r="J8180">
        <v>7857107</v>
      </c>
      <c r="O8180">
        <v>7.65</v>
      </c>
    </row>
    <row r="8181" spans="1:15" x14ac:dyDescent="0.25">
      <c r="A8181" s="2" t="s">
        <v>213</v>
      </c>
      <c r="B8181">
        <v>1965</v>
      </c>
      <c r="C8181" t="str">
        <f>VLOOKUP(A8181,'Country - Metadata'!$A$1:$C$218,3,FALSE)</f>
        <v>Low income</v>
      </c>
      <c r="I8181">
        <v>0.24950800556820396</v>
      </c>
      <c r="J8181">
        <v>8039217</v>
      </c>
      <c r="O8181">
        <v>7.86</v>
      </c>
    </row>
    <row r="8182" spans="1:15" x14ac:dyDescent="0.25">
      <c r="A8182" s="2" t="s">
        <v>213</v>
      </c>
      <c r="B8182">
        <v>1966</v>
      </c>
      <c r="C8182" t="str">
        <f>VLOOKUP(A8182,'Country - Metadata'!$A$1:$C$218,3,FALSE)</f>
        <v>Low income</v>
      </c>
      <c r="I8182">
        <v>0.25855591332713096</v>
      </c>
      <c r="J8182">
        <v>8225919</v>
      </c>
      <c r="O8182">
        <v>8.0749999999999993</v>
      </c>
    </row>
    <row r="8183" spans="1:15" x14ac:dyDescent="0.25">
      <c r="A8183" s="2" t="s">
        <v>213</v>
      </c>
      <c r="B8183">
        <v>1967</v>
      </c>
      <c r="C8183" t="str">
        <f>VLOOKUP(A8183,'Country - Metadata'!$A$1:$C$218,3,FALSE)</f>
        <v>Low income</v>
      </c>
      <c r="I8183">
        <v>0.22260682196011308</v>
      </c>
      <c r="J8183">
        <v>8417698</v>
      </c>
      <c r="O8183">
        <v>8.2959999999999994</v>
      </c>
    </row>
    <row r="8184" spans="1:15" x14ac:dyDescent="0.25">
      <c r="A8184" s="2" t="s">
        <v>213</v>
      </c>
      <c r="B8184">
        <v>1968</v>
      </c>
      <c r="C8184" t="str">
        <f>VLOOKUP(A8184,'Country - Metadata'!$A$1:$C$218,3,FALSE)</f>
        <v>Low income</v>
      </c>
      <c r="I8184">
        <v>0.32266570858598548</v>
      </c>
      <c r="J8184">
        <v>8614445</v>
      </c>
      <c r="O8184">
        <v>8.5220000000000002</v>
      </c>
    </row>
    <row r="8185" spans="1:15" x14ac:dyDescent="0.25">
      <c r="A8185" s="2" t="s">
        <v>213</v>
      </c>
      <c r="B8185">
        <v>1969</v>
      </c>
      <c r="C8185" t="str">
        <f>VLOOKUP(A8185,'Country - Metadata'!$A$1:$C$218,3,FALSE)</f>
        <v>Low income</v>
      </c>
      <c r="I8185">
        <v>0.36769594022542512</v>
      </c>
      <c r="J8185">
        <v>8816056</v>
      </c>
      <c r="O8185">
        <v>8.7530000000000001</v>
      </c>
    </row>
    <row r="8186" spans="1:15" x14ac:dyDescent="0.25">
      <c r="A8186" s="2" t="s">
        <v>213</v>
      </c>
      <c r="B8186">
        <v>1970</v>
      </c>
      <c r="C8186" t="str">
        <f>VLOOKUP(A8186,'Country - Metadata'!$A$1:$C$218,3,FALSE)</f>
        <v>Low income</v>
      </c>
      <c r="I8186">
        <v>0.33082363940826448</v>
      </c>
      <c r="J8186">
        <v>9022747</v>
      </c>
      <c r="O8186">
        <v>8.99</v>
      </c>
    </row>
    <row r="8187" spans="1:15" x14ac:dyDescent="0.25">
      <c r="A8187" s="2" t="s">
        <v>213</v>
      </c>
      <c r="B8187">
        <v>1971</v>
      </c>
      <c r="C8187" t="str">
        <f>VLOOKUP(A8187,'Country - Metadata'!$A$1:$C$218,3,FALSE)</f>
        <v>Low income</v>
      </c>
      <c r="I8187">
        <v>0.39161671263574777</v>
      </c>
      <c r="J8187">
        <v>9232655</v>
      </c>
      <c r="O8187">
        <v>9.298</v>
      </c>
    </row>
    <row r="8188" spans="1:15" x14ac:dyDescent="0.25">
      <c r="A8188" s="2" t="s">
        <v>213</v>
      </c>
      <c r="B8188">
        <v>1972</v>
      </c>
      <c r="C8188" t="str">
        <f>VLOOKUP(A8188,'Country - Metadata'!$A$1:$C$218,3,FALSE)</f>
        <v>Low income</v>
      </c>
      <c r="I8188">
        <v>0.34937729158760078</v>
      </c>
      <c r="J8188">
        <v>9446235</v>
      </c>
      <c r="O8188">
        <v>9.6709999999999994</v>
      </c>
    </row>
    <row r="8189" spans="1:15" x14ac:dyDescent="0.25">
      <c r="A8189" s="2" t="s">
        <v>213</v>
      </c>
      <c r="B8189">
        <v>1973</v>
      </c>
      <c r="C8189" t="str">
        <f>VLOOKUP(A8189,'Country - Metadata'!$A$1:$C$218,3,FALSE)</f>
        <v>Low income</v>
      </c>
      <c r="I8189">
        <v>0.36864734546842348</v>
      </c>
      <c r="J8189">
        <v>9668655</v>
      </c>
      <c r="O8189">
        <v>10.055999999999999</v>
      </c>
    </row>
    <row r="8190" spans="1:15" x14ac:dyDescent="0.25">
      <c r="A8190" s="2" t="s">
        <v>213</v>
      </c>
      <c r="B8190">
        <v>1974</v>
      </c>
      <c r="C8190" t="str">
        <f>VLOOKUP(A8190,'Country - Metadata'!$A$1:$C$218,3,FALSE)</f>
        <v>Low income</v>
      </c>
      <c r="I8190">
        <v>0.3179534434518429</v>
      </c>
      <c r="J8190">
        <v>9906963</v>
      </c>
      <c r="O8190">
        <v>10.456</v>
      </c>
    </row>
    <row r="8191" spans="1:15" x14ac:dyDescent="0.25">
      <c r="A8191" s="2" t="s">
        <v>213</v>
      </c>
      <c r="B8191">
        <v>1975</v>
      </c>
      <c r="C8191" t="str">
        <f>VLOOKUP(A8191,'Country - Metadata'!$A$1:$C$218,3,FALSE)</f>
        <v>Low income</v>
      </c>
      <c r="I8191">
        <v>0.28390237846396971</v>
      </c>
      <c r="J8191">
        <v>10165216</v>
      </c>
      <c r="O8191">
        <v>10.869</v>
      </c>
    </row>
    <row r="8192" spans="1:15" x14ac:dyDescent="0.25">
      <c r="A8192" s="2" t="s">
        <v>213</v>
      </c>
      <c r="B8192">
        <v>1976</v>
      </c>
      <c r="C8192" t="str">
        <f>VLOOKUP(A8192,'Country - Metadata'!$A$1:$C$218,3,FALSE)</f>
        <v>Low income</v>
      </c>
      <c r="I8192">
        <v>0.24507633794633715</v>
      </c>
      <c r="J8192">
        <v>10443954</v>
      </c>
      <c r="O8192">
        <v>11.297000000000001</v>
      </c>
    </row>
    <row r="8193" spans="1:15" x14ac:dyDescent="0.25">
      <c r="A8193" s="2" t="s">
        <v>213</v>
      </c>
      <c r="B8193">
        <v>1977</v>
      </c>
      <c r="C8193" t="str">
        <f>VLOOKUP(A8193,'Country - Metadata'!$A$1:$C$218,3,FALSE)</f>
        <v>Low income</v>
      </c>
      <c r="I8193">
        <v>0.25269557278488852</v>
      </c>
      <c r="J8193">
        <v>10738534</v>
      </c>
      <c r="O8193">
        <v>11.739000000000001</v>
      </c>
    </row>
    <row r="8194" spans="1:15" x14ac:dyDescent="0.25">
      <c r="A8194" s="2" t="s">
        <v>213</v>
      </c>
      <c r="B8194">
        <v>1978</v>
      </c>
      <c r="C8194" t="str">
        <f>VLOOKUP(A8194,'Country - Metadata'!$A$1:$C$218,3,FALSE)</f>
        <v>Low income</v>
      </c>
      <c r="I8194">
        <v>0.26038170105693165</v>
      </c>
      <c r="J8194">
        <v>11041206</v>
      </c>
      <c r="O8194">
        <v>12.196999999999999</v>
      </c>
    </row>
    <row r="8195" spans="1:15" x14ac:dyDescent="0.25">
      <c r="A8195" s="2" t="s">
        <v>213</v>
      </c>
      <c r="B8195">
        <v>1979</v>
      </c>
      <c r="C8195" t="str">
        <f>VLOOKUP(A8195,'Country - Metadata'!$A$1:$C$218,3,FALSE)</f>
        <v>Low income</v>
      </c>
      <c r="I8195">
        <v>0.23311988241315781</v>
      </c>
      <c r="J8195">
        <v>11341405</v>
      </c>
      <c r="O8195">
        <v>12.669</v>
      </c>
    </row>
    <row r="8196" spans="1:15" x14ac:dyDescent="0.25">
      <c r="A8196" s="2" t="s">
        <v>213</v>
      </c>
      <c r="B8196">
        <v>1980</v>
      </c>
      <c r="C8196" t="str">
        <f>VLOOKUP(A8196,'Country - Metadata'!$A$1:$C$218,3,FALSE)</f>
        <v>Low income</v>
      </c>
      <c r="I8196">
        <v>0.27588748734543894</v>
      </c>
      <c r="J8196">
        <v>11630194</v>
      </c>
      <c r="O8196">
        <v>13.157999999999999</v>
      </c>
    </row>
    <row r="8197" spans="1:15" x14ac:dyDescent="0.25">
      <c r="A8197" s="2" t="s">
        <v>213</v>
      </c>
      <c r="B8197">
        <v>1981</v>
      </c>
      <c r="C8197" t="str">
        <f>VLOOKUP(A8197,'Country - Metadata'!$A$1:$C$218,3,FALSE)</f>
        <v>Low income</v>
      </c>
      <c r="I8197">
        <v>0.20900488832237829</v>
      </c>
      <c r="J8197">
        <v>11913085</v>
      </c>
      <c r="O8197">
        <v>14.051</v>
      </c>
    </row>
    <row r="8198" spans="1:15" x14ac:dyDescent="0.25">
      <c r="A8198" s="2" t="s">
        <v>213</v>
      </c>
      <c r="B8198">
        <v>1982</v>
      </c>
      <c r="C8198" t="str">
        <f>VLOOKUP(A8198,'Country - Metadata'!$A$1:$C$218,3,FALSE)</f>
        <v>Low income</v>
      </c>
      <c r="I8198">
        <v>0.20847162840918779</v>
      </c>
      <c r="J8198">
        <v>12189817</v>
      </c>
      <c r="O8198">
        <v>15.035</v>
      </c>
    </row>
    <row r="8199" spans="1:15" x14ac:dyDescent="0.25">
      <c r="A8199" s="2" t="s">
        <v>213</v>
      </c>
      <c r="B8199">
        <v>1983</v>
      </c>
      <c r="C8199" t="str">
        <f>VLOOKUP(A8199,'Country - Metadata'!$A$1:$C$218,3,FALSE)</f>
        <v>Low income</v>
      </c>
      <c r="I8199">
        <v>0.15888658096896141</v>
      </c>
      <c r="J8199">
        <v>12439773</v>
      </c>
      <c r="O8199">
        <v>16.074000000000002</v>
      </c>
    </row>
    <row r="8200" spans="1:15" x14ac:dyDescent="0.25">
      <c r="A8200" s="2" t="s">
        <v>213</v>
      </c>
      <c r="B8200">
        <v>1984</v>
      </c>
      <c r="C8200" t="str">
        <f>VLOOKUP(A8200,'Country - Metadata'!$A$1:$C$218,3,FALSE)</f>
        <v>Low income</v>
      </c>
      <c r="I8200">
        <v>0.12159373288636069</v>
      </c>
      <c r="J8200">
        <v>12636120</v>
      </c>
      <c r="O8200">
        <v>17.172000000000001</v>
      </c>
    </row>
    <row r="8201" spans="1:15" x14ac:dyDescent="0.25">
      <c r="A8201" s="2" t="s">
        <v>213</v>
      </c>
      <c r="B8201">
        <v>1985</v>
      </c>
      <c r="C8201" t="str">
        <f>VLOOKUP(A8201,'Country - Metadata'!$A$1:$C$218,3,FALSE)</f>
        <v>Low income</v>
      </c>
      <c r="I8201">
        <v>8.9919804205216308E-2</v>
      </c>
      <c r="J8201">
        <v>12764385</v>
      </c>
      <c r="O8201">
        <v>18.326000000000001</v>
      </c>
    </row>
    <row r="8202" spans="1:15" x14ac:dyDescent="0.25">
      <c r="A8202" s="2" t="s">
        <v>213</v>
      </c>
      <c r="B8202">
        <v>1986</v>
      </c>
      <c r="C8202" t="str">
        <f>VLOOKUP(A8202,'Country - Metadata'!$A$1:$C$218,3,FALSE)</f>
        <v>Low income</v>
      </c>
      <c r="I8202">
        <v>7.6726465710525271E-2</v>
      </c>
      <c r="J8202">
        <v>12808566</v>
      </c>
      <c r="O8202">
        <v>19.541</v>
      </c>
    </row>
    <row r="8203" spans="1:15" x14ac:dyDescent="0.25">
      <c r="A8203" s="2" t="s">
        <v>213</v>
      </c>
      <c r="B8203">
        <v>1987</v>
      </c>
      <c r="C8203" t="str">
        <f>VLOOKUP(A8203,'Country - Metadata'!$A$1:$C$218,3,FALSE)</f>
        <v>Low income</v>
      </c>
      <c r="I8203">
        <v>7.6859758212525497E-2</v>
      </c>
      <c r="J8203">
        <v>12786353</v>
      </c>
      <c r="O8203">
        <v>20.815000000000001</v>
      </c>
    </row>
    <row r="8204" spans="1:15" x14ac:dyDescent="0.25">
      <c r="A8204" s="2" t="s">
        <v>213</v>
      </c>
      <c r="B8204">
        <v>1988</v>
      </c>
      <c r="C8204" t="str">
        <f>VLOOKUP(A8204,'Country - Metadata'!$A$1:$C$218,3,FALSE)</f>
        <v>Low income</v>
      </c>
      <c r="I8204">
        <v>7.9329970372322367E-2</v>
      </c>
      <c r="J8204">
        <v>12758003</v>
      </c>
      <c r="O8204">
        <v>22.152000000000001</v>
      </c>
    </row>
    <row r="8205" spans="1:15" x14ac:dyDescent="0.25">
      <c r="A8205" s="2" t="s">
        <v>213</v>
      </c>
      <c r="B8205">
        <v>1989</v>
      </c>
      <c r="C8205" t="str">
        <f>VLOOKUP(A8205,'Country - Metadata'!$A$1:$C$218,3,FALSE)</f>
        <v>Low income</v>
      </c>
      <c r="I8205">
        <v>8.1323759658596201E-2</v>
      </c>
      <c r="J8205">
        <v>12805950</v>
      </c>
      <c r="O8205">
        <v>23.545000000000002</v>
      </c>
    </row>
    <row r="8206" spans="1:15" x14ac:dyDescent="0.25">
      <c r="A8206" s="2" t="s">
        <v>213</v>
      </c>
      <c r="B8206">
        <v>1990</v>
      </c>
      <c r="C8206" t="str">
        <f>VLOOKUP(A8206,'Country - Metadata'!$A$1:$C$218,3,FALSE)</f>
        <v>Low income</v>
      </c>
      <c r="I8206">
        <v>8.6238147259644266E-2</v>
      </c>
      <c r="J8206">
        <v>12987292</v>
      </c>
      <c r="K8206">
        <v>471.32510252969365</v>
      </c>
      <c r="N8206">
        <v>93.103561916668895</v>
      </c>
      <c r="O8206">
        <v>25</v>
      </c>
    </row>
    <row r="8207" spans="1:15" x14ac:dyDescent="0.25">
      <c r="A8207" s="2" t="s">
        <v>213</v>
      </c>
      <c r="B8207">
        <v>1991</v>
      </c>
      <c r="C8207" t="str">
        <f>VLOOKUP(A8207,'Country - Metadata'!$A$1:$C$218,3,FALSE)</f>
        <v>Low income</v>
      </c>
      <c r="I8207">
        <v>7.0528057824604071E-2</v>
      </c>
      <c r="J8207">
        <v>13328029</v>
      </c>
      <c r="K8207">
        <v>481.89685550242558</v>
      </c>
      <c r="L8207">
        <v>34.437066982903893</v>
      </c>
      <c r="M8207">
        <v>84.430000305175795</v>
      </c>
      <c r="N8207">
        <v>94.2990089695015</v>
      </c>
      <c r="O8207">
        <v>25.486999999999998</v>
      </c>
    </row>
    <row r="8208" spans="1:15" x14ac:dyDescent="0.25">
      <c r="A8208" s="2" t="s">
        <v>213</v>
      </c>
      <c r="B8208">
        <v>1992</v>
      </c>
      <c r="C8208" t="str">
        <f>VLOOKUP(A8208,'Country - Metadata'!$A$1:$C$218,3,FALSE)</f>
        <v>Low income</v>
      </c>
      <c r="I8208">
        <v>7.9675509175395426E-2</v>
      </c>
      <c r="J8208">
        <v>13805999</v>
      </c>
      <c r="K8208">
        <v>436.72037105091175</v>
      </c>
      <c r="L8208">
        <v>30.126139079928926</v>
      </c>
      <c r="M8208">
        <v>84.540000915527301</v>
      </c>
      <c r="N8208">
        <v>93.118696747224902</v>
      </c>
      <c r="O8208">
        <v>25.98</v>
      </c>
    </row>
    <row r="8209" spans="1:15" x14ac:dyDescent="0.25">
      <c r="A8209" s="2" t="s">
        <v>213</v>
      </c>
      <c r="B8209">
        <v>1993</v>
      </c>
      <c r="C8209" t="str">
        <f>VLOOKUP(A8209,'Country - Metadata'!$A$1:$C$218,3,FALSE)</f>
        <v>Low income</v>
      </c>
      <c r="I8209">
        <v>8.9764420584582089E-2</v>
      </c>
      <c r="J8209">
        <v>14370950</v>
      </c>
      <c r="K8209">
        <v>464.01835796079013</v>
      </c>
      <c r="L8209">
        <v>33.43927803475971</v>
      </c>
      <c r="M8209">
        <v>84.360000610351605</v>
      </c>
      <c r="N8209">
        <v>91.964914334661202</v>
      </c>
      <c r="O8209">
        <v>26.478999999999999</v>
      </c>
    </row>
    <row r="8210" spans="1:15" x14ac:dyDescent="0.25">
      <c r="A8210" s="2" t="s">
        <v>213</v>
      </c>
      <c r="B8210">
        <v>1994</v>
      </c>
      <c r="C8210" t="str">
        <f>VLOOKUP(A8210,'Country - Metadata'!$A$1:$C$218,3,FALSE)</f>
        <v>Low income</v>
      </c>
      <c r="I8210">
        <v>7.3588193777783723E-2</v>
      </c>
      <c r="J8210">
        <v>14948050</v>
      </c>
      <c r="K8210">
        <v>475.2497232740435</v>
      </c>
      <c r="L8210">
        <v>30.522250261198586</v>
      </c>
      <c r="M8210">
        <v>84.230003356933594</v>
      </c>
      <c r="N8210">
        <v>93.193605453460506</v>
      </c>
      <c r="O8210">
        <v>26.984000000000002</v>
      </c>
    </row>
    <row r="8211" spans="1:15" x14ac:dyDescent="0.25">
      <c r="A8211" s="2" t="s">
        <v>213</v>
      </c>
      <c r="B8211">
        <v>1995</v>
      </c>
      <c r="C8211" t="str">
        <f>VLOOKUP(A8211,'Country - Metadata'!$A$1:$C$218,3,FALSE)</f>
        <v>Low income</v>
      </c>
      <c r="I8211">
        <v>7.5565398720180491E-2</v>
      </c>
      <c r="J8211">
        <v>15483277</v>
      </c>
      <c r="K8211">
        <v>469.18950397200638</v>
      </c>
      <c r="L8211">
        <v>31.649257249786615</v>
      </c>
      <c r="M8211">
        <v>84.160003662109403</v>
      </c>
      <c r="N8211">
        <v>92.844740156389307</v>
      </c>
      <c r="O8211">
        <v>27.495000000000001</v>
      </c>
    </row>
    <row r="8212" spans="1:15" x14ac:dyDescent="0.25">
      <c r="A8212" s="2" t="s">
        <v>213</v>
      </c>
      <c r="B8212">
        <v>1996</v>
      </c>
      <c r="C8212" t="str">
        <f>VLOOKUP(A8212,'Country - Metadata'!$A$1:$C$218,3,FALSE)</f>
        <v>Low income</v>
      </c>
      <c r="D8212">
        <v>82</v>
      </c>
      <c r="E8212">
        <v>91.3</v>
      </c>
      <c r="F8212">
        <v>96.6</v>
      </c>
      <c r="G8212">
        <v>69.400000000000006</v>
      </c>
      <c r="H8212">
        <v>53.6</v>
      </c>
      <c r="I8212">
        <v>7.2679677790938785E-2</v>
      </c>
      <c r="J8212">
        <v>15960445</v>
      </c>
      <c r="K8212">
        <v>506.15182049100366</v>
      </c>
      <c r="L8212">
        <v>30.937262242658679</v>
      </c>
      <c r="M8212">
        <v>83.819999694824205</v>
      </c>
      <c r="N8212">
        <v>93.125025757365805</v>
      </c>
      <c r="O8212">
        <v>28.013000000000002</v>
      </c>
    </row>
    <row r="8213" spans="1:15" x14ac:dyDescent="0.25">
      <c r="A8213" s="2" t="s">
        <v>213</v>
      </c>
      <c r="B8213">
        <v>1997</v>
      </c>
      <c r="C8213" t="str">
        <f>VLOOKUP(A8213,'Country - Metadata'!$A$1:$C$218,3,FALSE)</f>
        <v>Low income</v>
      </c>
      <c r="I8213">
        <v>7.8672088332288947E-2</v>
      </c>
      <c r="J8213">
        <v>16397175</v>
      </c>
      <c r="K8213">
        <v>548.34779524067255</v>
      </c>
      <c r="L8213">
        <v>30.264297769342914</v>
      </c>
      <c r="M8213">
        <v>83.419998168945298</v>
      </c>
      <c r="N8213">
        <v>92.644442566639796</v>
      </c>
      <c r="O8213">
        <v>28.535</v>
      </c>
    </row>
    <row r="8214" spans="1:15" x14ac:dyDescent="0.25">
      <c r="A8214" s="2" t="s">
        <v>213</v>
      </c>
      <c r="B8214">
        <v>1998</v>
      </c>
      <c r="C8214" t="str">
        <f>VLOOKUP(A8214,'Country - Metadata'!$A$1:$C$218,3,FALSE)</f>
        <v>Low income</v>
      </c>
      <c r="I8214">
        <v>7.3748303937695533E-2</v>
      </c>
      <c r="J8214">
        <v>16813946</v>
      </c>
      <c r="K8214">
        <v>587.86372064278669</v>
      </c>
      <c r="L8214">
        <v>27.223152206396655</v>
      </c>
      <c r="M8214">
        <v>82.970001220703097</v>
      </c>
      <c r="N8214">
        <v>94.005567007420296</v>
      </c>
      <c r="O8214">
        <v>28.742000000000001</v>
      </c>
    </row>
    <row r="8215" spans="1:15" x14ac:dyDescent="0.25">
      <c r="A8215" s="2" t="s">
        <v>213</v>
      </c>
      <c r="B8215">
        <v>1999</v>
      </c>
      <c r="C8215" t="str">
        <f>VLOOKUP(A8215,'Country - Metadata'!$A$1:$C$218,3,FALSE)</f>
        <v>Low income</v>
      </c>
      <c r="I8215">
        <v>7.132842995803336E-2</v>
      </c>
      <c r="J8215">
        <v>17244176</v>
      </c>
      <c r="K8215">
        <v>640.25251596329656</v>
      </c>
      <c r="L8215">
        <v>22.936551286193787</v>
      </c>
      <c r="M8215">
        <v>82.410003662109403</v>
      </c>
      <c r="N8215">
        <v>94.166554056176096</v>
      </c>
      <c r="O8215">
        <v>28.92</v>
      </c>
    </row>
    <row r="8216" spans="1:15" x14ac:dyDescent="0.25">
      <c r="A8216" s="2" t="s">
        <v>213</v>
      </c>
      <c r="B8216">
        <v>2000</v>
      </c>
      <c r="C8216" t="str">
        <f>VLOOKUP(A8216,'Country - Metadata'!$A$1:$C$218,3,FALSE)</f>
        <v>Low income</v>
      </c>
      <c r="I8216">
        <v>8.0736565901221913E-2</v>
      </c>
      <c r="J8216">
        <v>17711925</v>
      </c>
      <c r="K8216">
        <v>630.70161363708451</v>
      </c>
      <c r="L8216">
        <v>19.095204909506634</v>
      </c>
      <c r="M8216">
        <v>82.220001220703097</v>
      </c>
      <c r="N8216">
        <v>93.620201110839801</v>
      </c>
      <c r="O8216">
        <v>29.097999999999999</v>
      </c>
    </row>
    <row r="8217" spans="1:15" x14ac:dyDescent="0.25">
      <c r="A8217" s="2" t="s">
        <v>213</v>
      </c>
      <c r="B8217">
        <v>2001</v>
      </c>
      <c r="C8217" t="str">
        <f>VLOOKUP(A8217,'Country - Metadata'!$A$1:$C$218,3,FALSE)</f>
        <v>Low income</v>
      </c>
      <c r="I8217">
        <v>7.7379485019221941E-2</v>
      </c>
      <c r="J8217">
        <v>18221884</v>
      </c>
      <c r="K8217">
        <v>687.14942573975031</v>
      </c>
      <c r="L8217">
        <v>18.24848986470932</v>
      </c>
      <c r="M8217">
        <v>81.519996643066406</v>
      </c>
      <c r="N8217">
        <v>92.977500915527301</v>
      </c>
      <c r="O8217">
        <v>29.277000000000001</v>
      </c>
    </row>
    <row r="8218" spans="1:15" x14ac:dyDescent="0.25">
      <c r="A8218" s="2" t="s">
        <v>213</v>
      </c>
      <c r="B8218">
        <v>2002</v>
      </c>
      <c r="C8218" t="str">
        <f>VLOOKUP(A8218,'Country - Metadata'!$A$1:$C$218,3,FALSE)</f>
        <v>Low income</v>
      </c>
      <c r="D8218">
        <v>79.8</v>
      </c>
      <c r="E8218">
        <v>92.2</v>
      </c>
      <c r="F8218">
        <v>96.8</v>
      </c>
      <c r="G8218">
        <v>54.1</v>
      </c>
      <c r="H8218">
        <v>47</v>
      </c>
      <c r="I8218">
        <v>8.3670203606910562E-2</v>
      </c>
      <c r="J8218">
        <v>18764147</v>
      </c>
      <c r="K8218">
        <v>729.28997687703486</v>
      </c>
      <c r="L8218">
        <v>22.799955917598911</v>
      </c>
      <c r="M8218">
        <v>80.949996948242202</v>
      </c>
      <c r="N8218">
        <v>93.141296386718807</v>
      </c>
      <c r="O8218">
        <v>29.457000000000001</v>
      </c>
    </row>
    <row r="8219" spans="1:15" x14ac:dyDescent="0.25">
      <c r="A8219" s="2" t="s">
        <v>213</v>
      </c>
      <c r="B8219">
        <v>2003</v>
      </c>
      <c r="C8219" t="str">
        <f>VLOOKUP(A8219,'Country - Metadata'!$A$1:$C$218,3,FALSE)</f>
        <v>Low income</v>
      </c>
      <c r="I8219">
        <v>9.8804532407033074E-2</v>
      </c>
      <c r="J8219">
        <v>19331097</v>
      </c>
      <c r="K8219">
        <v>756.59428228884281</v>
      </c>
      <c r="L8219">
        <v>22.705633546857161</v>
      </c>
      <c r="M8219">
        <v>80.470001220703097</v>
      </c>
      <c r="N8219">
        <v>92.635902404785199</v>
      </c>
      <c r="O8219">
        <v>29.637</v>
      </c>
    </row>
    <row r="8220" spans="1:15" x14ac:dyDescent="0.25">
      <c r="A8220" s="2" t="s">
        <v>213</v>
      </c>
      <c r="B8220">
        <v>2004</v>
      </c>
      <c r="C8220" t="str">
        <f>VLOOKUP(A8220,'Country - Metadata'!$A$1:$C$218,3,FALSE)</f>
        <v>Low income</v>
      </c>
      <c r="I8220">
        <v>9.5929047461222688E-2</v>
      </c>
      <c r="J8220">
        <v>19910549</v>
      </c>
      <c r="K8220">
        <v>792.72727421391676</v>
      </c>
      <c r="L8220">
        <v>22.384185554771161</v>
      </c>
      <c r="M8220">
        <v>79.980003356933594</v>
      </c>
      <c r="N8220">
        <v>92.861297607421903</v>
      </c>
      <c r="O8220">
        <v>29.818000000000001</v>
      </c>
    </row>
    <row r="8221" spans="1:15" x14ac:dyDescent="0.25">
      <c r="A8221" s="2" t="s">
        <v>213</v>
      </c>
      <c r="B8221">
        <v>2005</v>
      </c>
      <c r="C8221" t="str">
        <f>VLOOKUP(A8221,'Country - Metadata'!$A$1:$C$218,3,FALSE)</f>
        <v>Low income</v>
      </c>
      <c r="I8221">
        <v>8.3439352545756601E-2</v>
      </c>
      <c r="J8221">
        <v>20493927</v>
      </c>
      <c r="K8221">
        <v>821.3458142041477</v>
      </c>
      <c r="L8221">
        <v>22.767430480375403</v>
      </c>
      <c r="M8221">
        <v>79.510002136230497</v>
      </c>
      <c r="N8221">
        <v>93.587097167968807</v>
      </c>
      <c r="O8221">
        <v>29.998999999999999</v>
      </c>
    </row>
    <row r="8222" spans="1:15" x14ac:dyDescent="0.25">
      <c r="A8222" s="2" t="s">
        <v>213</v>
      </c>
      <c r="B8222">
        <v>2006</v>
      </c>
      <c r="C8222" t="str">
        <f>VLOOKUP(A8222,'Country - Metadata'!$A$1:$C$218,3,FALSE)</f>
        <v>Low income</v>
      </c>
      <c r="I8222">
        <v>8.8234842060581464E-2</v>
      </c>
      <c r="J8222">
        <v>21080108</v>
      </c>
      <c r="K8222">
        <v>875.91659794571706</v>
      </c>
      <c r="L8222">
        <v>23.902504796133403</v>
      </c>
      <c r="M8222">
        <v>78.860000610351605</v>
      </c>
      <c r="N8222">
        <v>92.975402832031307</v>
      </c>
      <c r="O8222">
        <v>30.181999999999999</v>
      </c>
    </row>
    <row r="8223" spans="1:15" x14ac:dyDescent="0.25">
      <c r="A8223" s="2" t="s">
        <v>213</v>
      </c>
      <c r="B8223">
        <v>2007</v>
      </c>
      <c r="C8223" t="str">
        <f>VLOOKUP(A8223,'Country - Metadata'!$A$1:$C$218,3,FALSE)</f>
        <v>Low income</v>
      </c>
      <c r="I8223">
        <v>0.10289148607096125</v>
      </c>
      <c r="J8223">
        <v>21673319</v>
      </c>
      <c r="K8223">
        <v>917.7952404536079</v>
      </c>
      <c r="L8223">
        <v>23.76611913613042</v>
      </c>
      <c r="M8223">
        <v>78.260002136230497</v>
      </c>
      <c r="N8223">
        <v>87.320098876953097</v>
      </c>
      <c r="O8223">
        <v>30.364000000000001</v>
      </c>
    </row>
    <row r="8224" spans="1:15" x14ac:dyDescent="0.25">
      <c r="A8224" s="2" t="s">
        <v>213</v>
      </c>
      <c r="B8224">
        <v>2008</v>
      </c>
      <c r="C8224" t="str">
        <f>VLOOKUP(A8224,'Country - Metadata'!$A$1:$C$218,3,FALSE)</f>
        <v>Low income</v>
      </c>
      <c r="D8224">
        <v>69.7</v>
      </c>
      <c r="E8224">
        <v>88.9</v>
      </c>
      <c r="F8224">
        <v>96.3</v>
      </c>
      <c r="G8224">
        <v>54.7</v>
      </c>
      <c r="H8224">
        <v>45.6</v>
      </c>
      <c r="I8224">
        <v>0.10055396255334523</v>
      </c>
      <c r="J8224">
        <v>22276596</v>
      </c>
      <c r="K8224">
        <v>958.28342409155948</v>
      </c>
      <c r="L8224">
        <v>26.415487954990365</v>
      </c>
      <c r="M8224">
        <v>77.650001525878906</v>
      </c>
      <c r="N8224">
        <v>87.902702331542997</v>
      </c>
      <c r="O8224">
        <v>30.832000000000001</v>
      </c>
    </row>
    <row r="8225" spans="1:15" x14ac:dyDescent="0.25">
      <c r="A8225" s="2" t="s">
        <v>213</v>
      </c>
      <c r="B8225">
        <v>2009</v>
      </c>
      <c r="C8225" t="str">
        <f>VLOOKUP(A8225,'Country - Metadata'!$A$1:$C$218,3,FALSE)</f>
        <v>Low income</v>
      </c>
      <c r="I8225">
        <v>0.10963227413414746</v>
      </c>
      <c r="J8225">
        <v>22894718</v>
      </c>
      <c r="K8225">
        <v>991.32283472810741</v>
      </c>
      <c r="L8225">
        <v>27.475649480349752</v>
      </c>
      <c r="M8225">
        <v>77.050003051757798</v>
      </c>
      <c r="N8225">
        <v>85.822196960449205</v>
      </c>
      <c r="O8225">
        <v>31.327999999999999</v>
      </c>
    </row>
    <row r="8226" spans="1:15" x14ac:dyDescent="0.25">
      <c r="A8226" s="2" t="s">
        <v>213</v>
      </c>
      <c r="B8226">
        <v>2010</v>
      </c>
      <c r="C8226" t="str">
        <f>VLOOKUP(A8226,'Country - Metadata'!$A$1:$C$218,3,FALSE)</f>
        <v>Low income</v>
      </c>
      <c r="I8226">
        <v>0.11558941229880695</v>
      </c>
      <c r="J8226">
        <v>23531567</v>
      </c>
      <c r="K8226">
        <v>1027.2088765293545</v>
      </c>
      <c r="L8226">
        <v>26.845765968001217</v>
      </c>
      <c r="M8226">
        <v>76.389999389648395</v>
      </c>
      <c r="N8226">
        <v>84.283996582031307</v>
      </c>
      <c r="O8226">
        <v>31.83</v>
      </c>
    </row>
    <row r="8227" spans="1:15" x14ac:dyDescent="0.25">
      <c r="A8227" s="2" t="s">
        <v>213</v>
      </c>
      <c r="B8227">
        <v>2011</v>
      </c>
      <c r="C8227" t="str">
        <f>VLOOKUP(A8227,'Country - Metadata'!$A$1:$C$218,3,FALSE)</f>
        <v>Low income</v>
      </c>
      <c r="I8227">
        <v>0.1322997416020672</v>
      </c>
      <c r="J8227">
        <v>24187500</v>
      </c>
      <c r="K8227">
        <v>1073.4781338342978</v>
      </c>
      <c r="L8227">
        <v>25.751529271448458</v>
      </c>
      <c r="M8227">
        <v>75.629997253417997</v>
      </c>
      <c r="N8227">
        <v>83.211898803710895</v>
      </c>
      <c r="O8227">
        <v>32.335999999999999</v>
      </c>
    </row>
    <row r="8228" spans="1:15" x14ac:dyDescent="0.25">
      <c r="A8228" s="2" t="s">
        <v>213</v>
      </c>
      <c r="B8228">
        <v>2012</v>
      </c>
      <c r="C8228" t="str">
        <f>VLOOKUP(A8228,'Country - Metadata'!$A$1:$C$218,3,FALSE)</f>
        <v>Low income</v>
      </c>
      <c r="I8228">
        <v>0.12347827604859704</v>
      </c>
      <c r="J8228">
        <v>24862673</v>
      </c>
      <c r="K8228">
        <v>1120.1284809322874</v>
      </c>
      <c r="L8228">
        <v>24.914511090799866</v>
      </c>
      <c r="M8228">
        <v>74.849998474121094</v>
      </c>
      <c r="N8228">
        <v>86.664299011230497</v>
      </c>
      <c r="O8228">
        <v>32.845999999999997</v>
      </c>
    </row>
    <row r="8229" spans="1:15" x14ac:dyDescent="0.25">
      <c r="A8229" s="2" t="s">
        <v>213</v>
      </c>
      <c r="B8229">
        <v>2013</v>
      </c>
      <c r="C8229" t="str">
        <f>VLOOKUP(A8229,'Country - Metadata'!$A$1:$C$218,3,FALSE)</f>
        <v>Low income</v>
      </c>
      <c r="I8229">
        <v>0.13536377959459095</v>
      </c>
      <c r="J8229">
        <v>25560752</v>
      </c>
      <c r="K8229">
        <v>1165.4082054745388</v>
      </c>
      <c r="L8229">
        <v>23.503950715677824</v>
      </c>
      <c r="M8229">
        <v>74.019996643066406</v>
      </c>
      <c r="N8229">
        <v>86.887603759765597</v>
      </c>
      <c r="O8229">
        <v>33.36</v>
      </c>
    </row>
    <row r="8230" spans="1:15" x14ac:dyDescent="0.25">
      <c r="A8230" s="2" t="s">
        <v>213</v>
      </c>
      <c r="B8230">
        <v>2014</v>
      </c>
      <c r="C8230" t="str">
        <f>VLOOKUP(A8230,'Country - Metadata'!$A$1:$C$218,3,FALSE)</f>
        <v>Low income</v>
      </c>
      <c r="D8230">
        <v>63.7</v>
      </c>
      <c r="E8230">
        <v>82.4</v>
      </c>
      <c r="F8230">
        <v>92.2</v>
      </c>
      <c r="G8230">
        <v>46.1</v>
      </c>
      <c r="H8230">
        <v>54</v>
      </c>
      <c r="I8230">
        <v>0.17005125732932333</v>
      </c>
      <c r="J8230">
        <v>26286192</v>
      </c>
      <c r="K8230">
        <v>1217.0888673851678</v>
      </c>
      <c r="L8230">
        <v>23.934934655813404</v>
      </c>
      <c r="M8230">
        <v>73.120002746582003</v>
      </c>
      <c r="N8230">
        <v>83.697303771972699</v>
      </c>
      <c r="O8230">
        <v>33.878</v>
      </c>
    </row>
    <row r="8231" spans="1:15" x14ac:dyDescent="0.25">
      <c r="A8231" s="2" t="s">
        <v>213</v>
      </c>
      <c r="B8231">
        <v>2015</v>
      </c>
      <c r="C8231" t="str">
        <f>VLOOKUP(A8231,'Country - Metadata'!$A$1:$C$218,3,FALSE)</f>
        <v>Low income</v>
      </c>
      <c r="I8231">
        <v>0.20856444757915657</v>
      </c>
      <c r="J8231">
        <v>27042001</v>
      </c>
      <c r="K8231">
        <v>1262.6131277820175</v>
      </c>
      <c r="L8231">
        <v>22.91618760293953</v>
      </c>
      <c r="M8231">
        <v>72.120002746582003</v>
      </c>
      <c r="N8231">
        <v>80.654602050781307</v>
      </c>
      <c r="O8231">
        <v>34.4</v>
      </c>
    </row>
    <row r="8232" spans="1:15" x14ac:dyDescent="0.25">
      <c r="A8232" s="2" t="s">
        <v>213</v>
      </c>
      <c r="B8232">
        <v>2016</v>
      </c>
      <c r="C8232" t="str">
        <f>VLOOKUP(A8232,'Country - Metadata'!$A$1:$C$218,3,FALSE)</f>
        <v>Low income</v>
      </c>
      <c r="I8232">
        <v>0.20804939142858064</v>
      </c>
      <c r="J8232">
        <v>27829930</v>
      </c>
      <c r="K8232">
        <v>1273.7836332504139</v>
      </c>
      <c r="L8232">
        <v>22.854574461579663</v>
      </c>
      <c r="M8232">
        <v>71.559997558593807</v>
      </c>
      <c r="N8232">
        <v>70.503997802734403</v>
      </c>
      <c r="O8232">
        <v>34.926000000000002</v>
      </c>
    </row>
    <row r="8233" spans="1:15" x14ac:dyDescent="0.25">
      <c r="A8233" s="2" t="s">
        <v>213</v>
      </c>
      <c r="B8233">
        <v>2017</v>
      </c>
      <c r="C8233" t="str">
        <f>VLOOKUP(A8233,'Country - Metadata'!$A$1:$C$218,3,FALSE)</f>
        <v>Low income</v>
      </c>
      <c r="I8233">
        <v>0.2101294470694918</v>
      </c>
      <c r="J8233">
        <v>28649007</v>
      </c>
      <c r="K8233">
        <v>1283.6598698098624</v>
      </c>
      <c r="L8233">
        <v>25.04368115372559</v>
      </c>
      <c r="M8233">
        <v>71.059997558593807</v>
      </c>
      <c r="N8233">
        <v>68.507698059082003</v>
      </c>
      <c r="O8233">
        <v>35.454999999999998</v>
      </c>
    </row>
    <row r="8234" spans="1:15" x14ac:dyDescent="0.25">
      <c r="A8234" s="2" t="s">
        <v>213</v>
      </c>
      <c r="B8234">
        <v>2018</v>
      </c>
      <c r="C8234" t="str">
        <f>VLOOKUP(A8234,'Country - Metadata'!$A$1:$C$218,3,FALSE)</f>
        <v>Low income</v>
      </c>
      <c r="I8234">
        <v>0.225115201178573</v>
      </c>
      <c r="J8234">
        <v>29496009</v>
      </c>
      <c r="K8234">
        <v>1289.7359480055577</v>
      </c>
      <c r="L8234">
        <v>24.567672883085667</v>
      </c>
      <c r="M8234">
        <v>70.589996337890597</v>
      </c>
      <c r="N8234">
        <v>65.942100524902301</v>
      </c>
      <c r="O8234">
        <v>35.988</v>
      </c>
    </row>
    <row r="8235" spans="1:15" x14ac:dyDescent="0.25">
      <c r="A8235" s="2" t="s">
        <v>213</v>
      </c>
      <c r="B8235">
        <v>2019</v>
      </c>
      <c r="C8235" t="str">
        <f>VLOOKUP(A8235,'Country - Metadata'!$A$1:$C$218,3,FALSE)</f>
        <v>Low income</v>
      </c>
      <c r="J8235">
        <v>30366043</v>
      </c>
      <c r="K8235">
        <v>1281.780013602912</v>
      </c>
      <c r="L8235">
        <v>24.211433334701663</v>
      </c>
      <c r="M8235">
        <v>70.220001220703097</v>
      </c>
      <c r="O8235">
        <v>36.527999999999999</v>
      </c>
    </row>
    <row r="8236" spans="1:15" x14ac:dyDescent="0.25">
      <c r="A8236" s="2" t="s">
        <v>213</v>
      </c>
      <c r="B8236">
        <v>2020</v>
      </c>
      <c r="C8236" t="str">
        <f>VLOOKUP(A8236,'Country - Metadata'!$A$1:$C$218,3,FALSE)</f>
        <v>Low income</v>
      </c>
      <c r="J8236">
        <v>31255435</v>
      </c>
      <c r="K8236">
        <v>1229.940296327431</v>
      </c>
      <c r="L8236">
        <v>25.577421069637236</v>
      </c>
      <c r="O8236">
        <v>37.073999999999998</v>
      </c>
    </row>
    <row r="8237" spans="1:15" x14ac:dyDescent="0.25">
      <c r="A8237" s="2" t="s">
        <v>46</v>
      </c>
      <c r="B8237">
        <v>1960</v>
      </c>
      <c r="C8237" t="str">
        <f>VLOOKUP(A8237,'Country - Metadata'!$A$1:$C$218,3,FALSE)</f>
        <v>Lower middle income</v>
      </c>
      <c r="I8237">
        <v>0.12500591734432623</v>
      </c>
      <c r="J8237">
        <v>21736947</v>
      </c>
      <c r="O8237">
        <v>19.225999999999999</v>
      </c>
    </row>
    <row r="8238" spans="1:15" x14ac:dyDescent="0.25">
      <c r="A8238" s="2" t="s">
        <v>46</v>
      </c>
      <c r="B8238">
        <v>1961</v>
      </c>
      <c r="C8238" t="str">
        <f>VLOOKUP(A8238,'Country - Metadata'!$A$1:$C$218,3,FALSE)</f>
        <v>Lower middle income</v>
      </c>
      <c r="I8238">
        <v>0.11672126119897751</v>
      </c>
      <c r="J8238">
        <v>22211626</v>
      </c>
      <c r="O8238">
        <v>19.565999999999999</v>
      </c>
    </row>
    <row r="8239" spans="1:15" x14ac:dyDescent="0.25">
      <c r="A8239" s="2" t="s">
        <v>46</v>
      </c>
      <c r="B8239">
        <v>1962</v>
      </c>
      <c r="C8239" t="str">
        <f>VLOOKUP(A8239,'Country - Metadata'!$A$1:$C$218,3,FALSE)</f>
        <v>Lower middle income</v>
      </c>
      <c r="I8239">
        <v>0.12698496197670386</v>
      </c>
      <c r="J8239">
        <v>22697664</v>
      </c>
      <c r="O8239">
        <v>19.91</v>
      </c>
    </row>
    <row r="8240" spans="1:15" x14ac:dyDescent="0.25">
      <c r="A8240" s="2" t="s">
        <v>46</v>
      </c>
      <c r="B8240">
        <v>1963</v>
      </c>
      <c r="C8240" t="str">
        <f>VLOOKUP(A8240,'Country - Metadata'!$A$1:$C$218,3,FALSE)</f>
        <v>Lower middle income</v>
      </c>
      <c r="I8240">
        <v>0.11365401975787988</v>
      </c>
      <c r="J8240">
        <v>23198238</v>
      </c>
      <c r="O8240">
        <v>20.259</v>
      </c>
    </row>
    <row r="8241" spans="1:15" x14ac:dyDescent="0.25">
      <c r="A8241" s="2" t="s">
        <v>46</v>
      </c>
      <c r="B8241">
        <v>1964</v>
      </c>
      <c r="C8241" t="str">
        <f>VLOOKUP(A8241,'Country - Metadata'!$A$1:$C$218,3,FALSE)</f>
        <v>Lower middle income</v>
      </c>
      <c r="I8241">
        <v>0.12059557838137079</v>
      </c>
      <c r="J8241">
        <v>23717785</v>
      </c>
      <c r="O8241">
        <v>20.613</v>
      </c>
    </row>
    <row r="8242" spans="1:15" x14ac:dyDescent="0.25">
      <c r="A8242" s="2" t="s">
        <v>46</v>
      </c>
      <c r="B8242">
        <v>1965</v>
      </c>
      <c r="C8242" t="str">
        <f>VLOOKUP(A8242,'Country - Metadata'!$A$1:$C$218,3,FALSE)</f>
        <v>Lower middle income</v>
      </c>
      <c r="I8242">
        <v>0.11246168282455644</v>
      </c>
      <c r="J8242">
        <v>24259356</v>
      </c>
      <c r="O8242">
        <v>20.971</v>
      </c>
    </row>
    <row r="8243" spans="1:15" x14ac:dyDescent="0.25">
      <c r="A8243" s="2" t="s">
        <v>46</v>
      </c>
      <c r="B8243">
        <v>1966</v>
      </c>
      <c r="C8243" t="str">
        <f>VLOOKUP(A8243,'Country - Metadata'!$A$1:$C$218,3,FALSE)</f>
        <v>Lower middle income</v>
      </c>
      <c r="I8243">
        <v>0.11315376767190474</v>
      </c>
      <c r="J8243">
        <v>24823937</v>
      </c>
      <c r="O8243">
        <v>21.334</v>
      </c>
    </row>
    <row r="8244" spans="1:15" x14ac:dyDescent="0.25">
      <c r="A8244" s="2" t="s">
        <v>46</v>
      </c>
      <c r="B8244">
        <v>1967</v>
      </c>
      <c r="C8244" t="str">
        <f>VLOOKUP(A8244,'Country - Metadata'!$A$1:$C$218,3,FALSE)</f>
        <v>Lower middle income</v>
      </c>
      <c r="I8244">
        <v>0.14243688738323815</v>
      </c>
      <c r="J8244">
        <v>25410054</v>
      </c>
      <c r="O8244">
        <v>21.701000000000001</v>
      </c>
    </row>
    <row r="8245" spans="1:15" x14ac:dyDescent="0.25">
      <c r="A8245" s="2" t="s">
        <v>46</v>
      </c>
      <c r="B8245">
        <v>1968</v>
      </c>
      <c r="C8245" t="str">
        <f>VLOOKUP(A8245,'Country - Metadata'!$A$1:$C$218,3,FALSE)</f>
        <v>Lower middle income</v>
      </c>
      <c r="I8245">
        <v>0.11262372027410548</v>
      </c>
      <c r="J8245">
        <v>26015239</v>
      </c>
      <c r="O8245">
        <v>22.073</v>
      </c>
    </row>
    <row r="8246" spans="1:15" x14ac:dyDescent="0.25">
      <c r="A8246" s="2" t="s">
        <v>46</v>
      </c>
      <c r="B8246">
        <v>1969</v>
      </c>
      <c r="C8246" t="str">
        <f>VLOOKUP(A8246,'Country - Metadata'!$A$1:$C$218,3,FALSE)</f>
        <v>Lower middle income</v>
      </c>
      <c r="I8246">
        <v>0.12073798127426147</v>
      </c>
      <c r="J8246">
        <v>26635852</v>
      </c>
      <c r="O8246">
        <v>22.449000000000002</v>
      </c>
    </row>
    <row r="8247" spans="1:15" x14ac:dyDescent="0.25">
      <c r="A8247" s="2" t="s">
        <v>46</v>
      </c>
      <c r="B8247">
        <v>1970</v>
      </c>
      <c r="C8247" t="str">
        <f>VLOOKUP(A8247,'Country - Metadata'!$A$1:$C$218,3,FALSE)</f>
        <v>Lower middle income</v>
      </c>
      <c r="I8247">
        <v>0.16930369041283155</v>
      </c>
      <c r="J8247">
        <v>27269063</v>
      </c>
      <c r="O8247">
        <v>22.83</v>
      </c>
    </row>
    <row r="8248" spans="1:15" x14ac:dyDescent="0.25">
      <c r="A8248" s="2" t="s">
        <v>46</v>
      </c>
      <c r="B8248">
        <v>1971</v>
      </c>
      <c r="C8248" t="str">
        <f>VLOOKUP(A8248,'Country - Metadata'!$A$1:$C$218,3,FALSE)</f>
        <v>Lower middle income</v>
      </c>
      <c r="I8248">
        <v>0.18286558355167556</v>
      </c>
      <c r="J8248">
        <v>27913749</v>
      </c>
      <c r="O8248">
        <v>23.215</v>
      </c>
    </row>
    <row r="8249" spans="1:15" x14ac:dyDescent="0.25">
      <c r="A8249" s="2" t="s">
        <v>46</v>
      </c>
      <c r="B8249">
        <v>1972</v>
      </c>
      <c r="C8249" t="str">
        <f>VLOOKUP(A8249,'Country - Metadata'!$A$1:$C$218,3,FALSE)</f>
        <v>Lower middle income</v>
      </c>
      <c r="I8249">
        <v>0.17147693568935882</v>
      </c>
      <c r="J8249">
        <v>28570093</v>
      </c>
      <c r="O8249">
        <v>23.606000000000002</v>
      </c>
    </row>
    <row r="8250" spans="1:15" x14ac:dyDescent="0.25">
      <c r="A8250" s="2" t="s">
        <v>46</v>
      </c>
      <c r="B8250">
        <v>1973</v>
      </c>
      <c r="C8250" t="str">
        <f>VLOOKUP(A8250,'Country - Metadata'!$A$1:$C$218,3,FALSE)</f>
        <v>Lower middle income</v>
      </c>
      <c r="I8250">
        <v>0.14059386347325184</v>
      </c>
      <c r="J8250">
        <v>29238168</v>
      </c>
      <c r="O8250">
        <v>23.902999999999999</v>
      </c>
    </row>
    <row r="8251" spans="1:15" x14ac:dyDescent="0.25">
      <c r="A8251" s="2" t="s">
        <v>46</v>
      </c>
      <c r="B8251">
        <v>1974</v>
      </c>
      <c r="C8251" t="str">
        <f>VLOOKUP(A8251,'Country - Metadata'!$A$1:$C$218,3,FALSE)</f>
        <v>Lower middle income</v>
      </c>
      <c r="I8251">
        <v>0.1562722009605505</v>
      </c>
      <c r="J8251">
        <v>29918469</v>
      </c>
      <c r="O8251">
        <v>23.913</v>
      </c>
    </row>
    <row r="8252" spans="1:15" x14ac:dyDescent="0.25">
      <c r="A8252" s="2" t="s">
        <v>46</v>
      </c>
      <c r="B8252">
        <v>1975</v>
      </c>
      <c r="C8252" t="str">
        <f>VLOOKUP(A8252,'Country - Metadata'!$A$1:$C$218,3,FALSE)</f>
        <v>Lower middle income</v>
      </c>
      <c r="I8252">
        <v>0.14986126107943942</v>
      </c>
      <c r="J8252">
        <v>30611093</v>
      </c>
      <c r="O8252">
        <v>23.922000000000001</v>
      </c>
    </row>
    <row r="8253" spans="1:15" x14ac:dyDescent="0.25">
      <c r="A8253" s="2" t="s">
        <v>46</v>
      </c>
      <c r="B8253">
        <v>1976</v>
      </c>
      <c r="C8253" t="str">
        <f>VLOOKUP(A8253,'Country - Metadata'!$A$1:$C$218,3,FALSE)</f>
        <v>Lower middle income</v>
      </c>
      <c r="I8253">
        <v>0.15644943833572517</v>
      </c>
      <c r="J8253">
        <v>31314347</v>
      </c>
      <c r="O8253">
        <v>23.933</v>
      </c>
    </row>
    <row r="8254" spans="1:15" x14ac:dyDescent="0.25">
      <c r="A8254" s="2" t="s">
        <v>46</v>
      </c>
      <c r="B8254">
        <v>1977</v>
      </c>
      <c r="C8254" t="str">
        <f>VLOOKUP(A8254,'Country - Metadata'!$A$1:$C$218,3,FALSE)</f>
        <v>Lower middle income</v>
      </c>
      <c r="I8254">
        <v>0.16155674000994416</v>
      </c>
      <c r="J8254">
        <v>32026748</v>
      </c>
      <c r="O8254">
        <v>23.942</v>
      </c>
    </row>
    <row r="8255" spans="1:15" x14ac:dyDescent="0.25">
      <c r="A8255" s="2" t="s">
        <v>46</v>
      </c>
      <c r="B8255">
        <v>1978</v>
      </c>
      <c r="C8255" t="str">
        <f>VLOOKUP(A8255,'Country - Metadata'!$A$1:$C$218,3,FALSE)</f>
        <v>Lower middle income</v>
      </c>
      <c r="I8255">
        <v>0.15743492383930491</v>
      </c>
      <c r="J8255">
        <v>32748782</v>
      </c>
      <c r="O8255">
        <v>23.952000000000002</v>
      </c>
    </row>
    <row r="8256" spans="1:15" x14ac:dyDescent="0.25">
      <c r="A8256" s="2" t="s">
        <v>46</v>
      </c>
      <c r="B8256">
        <v>1979</v>
      </c>
      <c r="C8256" t="str">
        <f>VLOOKUP(A8256,'Country - Metadata'!$A$1:$C$218,3,FALSE)</f>
        <v>Lower middle income</v>
      </c>
      <c r="I8256">
        <v>0.15234719746012987</v>
      </c>
      <c r="J8256">
        <v>33481397</v>
      </c>
      <c r="O8256">
        <v>23.962</v>
      </c>
    </row>
    <row r="8257" spans="1:15" x14ac:dyDescent="0.25">
      <c r="A8257" s="2" t="s">
        <v>46</v>
      </c>
      <c r="B8257">
        <v>1980</v>
      </c>
      <c r="C8257" t="str">
        <f>VLOOKUP(A8257,'Country - Metadata'!$A$1:$C$218,3,FALSE)</f>
        <v>Lower middle income</v>
      </c>
      <c r="I8257">
        <v>0.16146908531349466</v>
      </c>
      <c r="J8257">
        <v>34224316</v>
      </c>
      <c r="O8257">
        <v>23.972999999999999</v>
      </c>
    </row>
    <row r="8258" spans="1:15" x14ac:dyDescent="0.25">
      <c r="A8258" s="2" t="s">
        <v>46</v>
      </c>
      <c r="B8258">
        <v>1981</v>
      </c>
      <c r="C8258" t="str">
        <f>VLOOKUP(A8258,'Country - Metadata'!$A$1:$C$218,3,FALSE)</f>
        <v>Lower middle income</v>
      </c>
      <c r="I8258">
        <v>0.16124688415481667</v>
      </c>
      <c r="J8258">
        <v>34976465</v>
      </c>
      <c r="O8258">
        <v>23.981999999999999</v>
      </c>
    </row>
    <row r="8259" spans="1:15" x14ac:dyDescent="0.25">
      <c r="A8259" s="2" t="s">
        <v>46</v>
      </c>
      <c r="B8259">
        <v>1982</v>
      </c>
      <c r="C8259" t="str">
        <f>VLOOKUP(A8259,'Country - Metadata'!$A$1:$C$218,3,FALSE)</f>
        <v>Lower middle income</v>
      </c>
      <c r="I8259">
        <v>0.15669855659299406</v>
      </c>
      <c r="J8259">
        <v>35734273</v>
      </c>
      <c r="O8259">
        <v>23.992999999999999</v>
      </c>
    </row>
    <row r="8260" spans="1:15" x14ac:dyDescent="0.25">
      <c r="A8260" s="2" t="s">
        <v>46</v>
      </c>
      <c r="B8260">
        <v>1983</v>
      </c>
      <c r="C8260" t="str">
        <f>VLOOKUP(A8260,'Country - Metadata'!$A$1:$C$218,3,FALSE)</f>
        <v>Lower middle income</v>
      </c>
      <c r="I8260">
        <v>0.15826910064517499</v>
      </c>
      <c r="J8260">
        <v>36491804</v>
      </c>
      <c r="O8260">
        <v>24.042000000000002</v>
      </c>
    </row>
    <row r="8261" spans="1:15" x14ac:dyDescent="0.25">
      <c r="A8261" s="2" t="s">
        <v>46</v>
      </c>
      <c r="B8261">
        <v>1984</v>
      </c>
      <c r="C8261" t="str">
        <f>VLOOKUP(A8261,'Country - Metadata'!$A$1:$C$218,3,FALSE)</f>
        <v>Lower middle income</v>
      </c>
      <c r="I8261">
        <v>0.17644989343885709</v>
      </c>
      <c r="J8261">
        <v>37241530</v>
      </c>
      <c r="O8261">
        <v>24.212</v>
      </c>
    </row>
    <row r="8262" spans="1:15" x14ac:dyDescent="0.25">
      <c r="A8262" s="2" t="s">
        <v>46</v>
      </c>
      <c r="B8262">
        <v>1985</v>
      </c>
      <c r="C8262" t="str">
        <f>VLOOKUP(A8262,'Country - Metadata'!$A$1:$C$218,3,FALSE)</f>
        <v>Lower middle income</v>
      </c>
      <c r="I8262">
        <v>0.17670154638242791</v>
      </c>
      <c r="J8262">
        <v>37977087</v>
      </c>
      <c r="O8262">
        <v>24.381</v>
      </c>
    </row>
    <row r="8263" spans="1:15" x14ac:dyDescent="0.25">
      <c r="A8263" s="2" t="s">
        <v>46</v>
      </c>
      <c r="B8263">
        <v>1986</v>
      </c>
      <c r="C8263" t="str">
        <f>VLOOKUP(A8263,'Country - Metadata'!$A$1:$C$218,3,FALSE)</f>
        <v>Lower middle income</v>
      </c>
      <c r="I8263">
        <v>0.17549224925710266</v>
      </c>
      <c r="J8263">
        <v>38698484</v>
      </c>
      <c r="O8263">
        <v>24.552</v>
      </c>
    </row>
    <row r="8264" spans="1:15" x14ac:dyDescent="0.25">
      <c r="A8264" s="2" t="s">
        <v>46</v>
      </c>
      <c r="B8264">
        <v>1987</v>
      </c>
      <c r="C8264" t="str">
        <f>VLOOKUP(A8264,'Country - Metadata'!$A$1:$C$218,3,FALSE)</f>
        <v>Lower middle income</v>
      </c>
      <c r="I8264">
        <v>0.12628349408123724</v>
      </c>
      <c r="J8264">
        <v>39404350</v>
      </c>
      <c r="O8264">
        <v>24.724</v>
      </c>
    </row>
    <row r="8265" spans="1:15" x14ac:dyDescent="0.25">
      <c r="A8265" s="2" t="s">
        <v>46</v>
      </c>
      <c r="B8265">
        <v>1988</v>
      </c>
      <c r="C8265" t="str">
        <f>VLOOKUP(A8265,'Country - Metadata'!$A$1:$C$218,3,FALSE)</f>
        <v>Lower middle income</v>
      </c>
      <c r="I8265">
        <v>0.10273104444625114</v>
      </c>
      <c r="J8265">
        <v>40085653</v>
      </c>
      <c r="O8265">
        <v>24.896000000000001</v>
      </c>
    </row>
    <row r="8266" spans="1:15" x14ac:dyDescent="0.25">
      <c r="A8266" s="2" t="s">
        <v>46</v>
      </c>
      <c r="B8266">
        <v>1989</v>
      </c>
      <c r="C8266" t="str">
        <f>VLOOKUP(A8266,'Country - Metadata'!$A$1:$C$218,3,FALSE)</f>
        <v>Lower middle income</v>
      </c>
      <c r="I8266">
        <v>0.10956497264925995</v>
      </c>
      <c r="J8266">
        <v>40731439</v>
      </c>
      <c r="O8266">
        <v>25.068999999999999</v>
      </c>
    </row>
    <row r="8267" spans="1:15" x14ac:dyDescent="0.25">
      <c r="A8267" s="2" t="s">
        <v>46</v>
      </c>
      <c r="B8267">
        <v>1990</v>
      </c>
      <c r="C8267" t="str">
        <f>VLOOKUP(A8267,'Country - Metadata'!$A$1:$C$218,3,FALSE)</f>
        <v>Lower middle income</v>
      </c>
      <c r="I8267">
        <v>0.10136641933260349</v>
      </c>
      <c r="J8267">
        <v>41335188</v>
      </c>
      <c r="K8267">
        <v>564.22711318917561</v>
      </c>
      <c r="N8267">
        <v>90.907347209868703</v>
      </c>
      <c r="O8267">
        <v>25.242999999999999</v>
      </c>
    </row>
    <row r="8268" spans="1:15" x14ac:dyDescent="0.25">
      <c r="A8268" s="2" t="s">
        <v>46</v>
      </c>
      <c r="B8268">
        <v>1991</v>
      </c>
      <c r="C8268" t="str">
        <f>VLOOKUP(A8268,'Country - Metadata'!$A$1:$C$218,3,FALSE)</f>
        <v>Lower middle income</v>
      </c>
      <c r="I8268">
        <v>9.8352378045915859E-2</v>
      </c>
      <c r="J8268">
        <v>41890192</v>
      </c>
      <c r="K8268">
        <v>562.64808943452499</v>
      </c>
      <c r="M8268">
        <v>70.050003051757798</v>
      </c>
      <c r="N8268">
        <v>91.118669434681195</v>
      </c>
      <c r="O8268">
        <v>25.417999999999999</v>
      </c>
    </row>
    <row r="8269" spans="1:15" x14ac:dyDescent="0.25">
      <c r="A8269" s="2" t="s">
        <v>46</v>
      </c>
      <c r="B8269">
        <v>1992</v>
      </c>
      <c r="C8269" t="str">
        <f>VLOOKUP(A8269,'Country - Metadata'!$A$1:$C$218,3,FALSE)</f>
        <v>Lower middle income</v>
      </c>
      <c r="I8269">
        <v>0.1011752221362141</v>
      </c>
      <c r="J8269">
        <v>42401686</v>
      </c>
      <c r="K8269">
        <v>580.80973387983033</v>
      </c>
      <c r="M8269">
        <v>69.059997558593807</v>
      </c>
      <c r="N8269">
        <v>90.786348226425105</v>
      </c>
      <c r="O8269">
        <v>25.593</v>
      </c>
    </row>
    <row r="8270" spans="1:15" x14ac:dyDescent="0.25">
      <c r="A8270" s="2" t="s">
        <v>46</v>
      </c>
      <c r="B8270">
        <v>1993</v>
      </c>
      <c r="C8270" t="str">
        <f>VLOOKUP(A8270,'Country - Metadata'!$A$1:$C$218,3,FALSE)</f>
        <v>Lower middle income</v>
      </c>
      <c r="I8270">
        <v>0.11214737461363948</v>
      </c>
      <c r="J8270">
        <v>42889992</v>
      </c>
      <c r="K8270">
        <v>618.79355961141039</v>
      </c>
      <c r="M8270">
        <v>68.889999389648395</v>
      </c>
      <c r="N8270">
        <v>89.247397608539799</v>
      </c>
      <c r="O8270">
        <v>25.768999999999998</v>
      </c>
    </row>
    <row r="8271" spans="1:15" x14ac:dyDescent="0.25">
      <c r="A8271" s="2" t="s">
        <v>46</v>
      </c>
      <c r="B8271">
        <v>1994</v>
      </c>
      <c r="C8271" t="str">
        <f>VLOOKUP(A8271,'Country - Metadata'!$A$1:$C$218,3,FALSE)</f>
        <v>Lower middle income</v>
      </c>
      <c r="I8271">
        <v>0.13023408181664603</v>
      </c>
      <c r="J8271">
        <v>43383421</v>
      </c>
      <c r="K8271">
        <v>653.23120983378919</v>
      </c>
      <c r="M8271">
        <v>68.680000305175795</v>
      </c>
      <c r="N8271">
        <v>87.9665909706696</v>
      </c>
      <c r="O8271">
        <v>25.946000000000002</v>
      </c>
    </row>
    <row r="8272" spans="1:15" x14ac:dyDescent="0.25">
      <c r="A8272" s="2" t="s">
        <v>46</v>
      </c>
      <c r="B8272">
        <v>1995</v>
      </c>
      <c r="C8272" t="str">
        <f>VLOOKUP(A8272,'Country - Metadata'!$A$1:$C$218,3,FALSE)</f>
        <v>Lower middle income</v>
      </c>
      <c r="I8272">
        <v>0.15808080607908626</v>
      </c>
      <c r="J8272">
        <v>43901598</v>
      </c>
      <c r="K8272">
        <v>692.02084524596933</v>
      </c>
      <c r="M8272">
        <v>66.650001525878906</v>
      </c>
      <c r="N8272">
        <v>85.2203604069731</v>
      </c>
      <c r="O8272">
        <v>26.123999999999999</v>
      </c>
    </row>
    <row r="8273" spans="1:15" x14ac:dyDescent="0.25">
      <c r="A8273" s="2" t="s">
        <v>46</v>
      </c>
      <c r="B8273">
        <v>1996</v>
      </c>
      <c r="C8273" t="str">
        <f>VLOOKUP(A8273,'Country - Metadata'!$A$1:$C$218,3,FALSE)</f>
        <v>Lower middle income</v>
      </c>
      <c r="I8273">
        <v>0.16444629302174291</v>
      </c>
      <c r="J8273">
        <v>44452203</v>
      </c>
      <c r="K8273">
        <v>729.15072794493301</v>
      </c>
      <c r="M8273">
        <v>65.139999389648395</v>
      </c>
      <c r="N8273">
        <v>84.609836798074895</v>
      </c>
      <c r="O8273">
        <v>26.303000000000001</v>
      </c>
    </row>
    <row r="8274" spans="1:15" x14ac:dyDescent="0.25">
      <c r="A8274" s="2" t="s">
        <v>46</v>
      </c>
      <c r="B8274">
        <v>1997</v>
      </c>
      <c r="C8274" t="str">
        <f>VLOOKUP(A8274,'Country - Metadata'!$A$1:$C$218,3,FALSE)</f>
        <v>Lower middle income</v>
      </c>
      <c r="I8274">
        <v>0.16101370497576542</v>
      </c>
      <c r="J8274">
        <v>45027223</v>
      </c>
      <c r="K8274">
        <v>763.2799921284053</v>
      </c>
      <c r="M8274">
        <v>63.349998474121101</v>
      </c>
      <c r="N8274">
        <v>85.162425016979498</v>
      </c>
      <c r="O8274">
        <v>26.481999999999999</v>
      </c>
    </row>
    <row r="8275" spans="1:15" x14ac:dyDescent="0.25">
      <c r="A8275" s="2" t="s">
        <v>46</v>
      </c>
      <c r="B8275">
        <v>1998</v>
      </c>
      <c r="C8275" t="str">
        <f>VLOOKUP(A8275,'Country - Metadata'!$A$1:$C$218,3,FALSE)</f>
        <v>Lower middle income</v>
      </c>
      <c r="I8275">
        <v>0.17342224128186004</v>
      </c>
      <c r="J8275">
        <v>45611220</v>
      </c>
      <c r="K8275">
        <v>796.92303503196797</v>
      </c>
      <c r="M8275">
        <v>62.759998321533203</v>
      </c>
      <c r="N8275">
        <v>83.354481558601705</v>
      </c>
      <c r="O8275">
        <v>26.663</v>
      </c>
    </row>
    <row r="8276" spans="1:15" x14ac:dyDescent="0.25">
      <c r="A8276" s="2" t="s">
        <v>46</v>
      </c>
      <c r="B8276">
        <v>1999</v>
      </c>
      <c r="C8276" t="str">
        <f>VLOOKUP(A8276,'Country - Metadata'!$A$1:$C$218,3,FALSE)</f>
        <v>Lower middle income</v>
      </c>
      <c r="I8276">
        <v>0.19575118162580668</v>
      </c>
      <c r="J8276">
        <v>46181075</v>
      </c>
      <c r="K8276">
        <v>853.81904353244386</v>
      </c>
      <c r="M8276">
        <v>62.349998474121101</v>
      </c>
      <c r="N8276">
        <v>81.879771072716906</v>
      </c>
      <c r="O8276">
        <v>26.843</v>
      </c>
    </row>
    <row r="8277" spans="1:15" x14ac:dyDescent="0.25">
      <c r="A8277" s="2" t="s">
        <v>46</v>
      </c>
      <c r="B8277">
        <v>2000</v>
      </c>
      <c r="C8277" t="str">
        <f>VLOOKUP(A8277,'Country - Metadata'!$A$1:$C$218,3,FALSE)</f>
        <v>Lower middle income</v>
      </c>
      <c r="I8277">
        <v>0.20548078029100272</v>
      </c>
      <c r="J8277">
        <v>46719698</v>
      </c>
      <c r="K8277">
        <v>948.78201442199349</v>
      </c>
      <c r="M8277">
        <v>61.099998474121101</v>
      </c>
      <c r="N8277">
        <v>80.166603088378906</v>
      </c>
      <c r="O8277">
        <v>27.024999999999999</v>
      </c>
    </row>
    <row r="8278" spans="1:15" x14ac:dyDescent="0.25">
      <c r="A8278" s="2" t="s">
        <v>46</v>
      </c>
      <c r="B8278">
        <v>2001</v>
      </c>
      <c r="C8278" t="str">
        <f>VLOOKUP(A8278,'Country - Metadata'!$A$1:$C$218,3,FALSE)</f>
        <v>Lower middle income</v>
      </c>
      <c r="I8278">
        <v>0.18020071055829417</v>
      </c>
      <c r="J8278">
        <v>47225119</v>
      </c>
      <c r="K8278">
        <v>1055.6533713366121</v>
      </c>
      <c r="L8278">
        <v>57.140090710282188</v>
      </c>
      <c r="M8278">
        <v>60.490001678466797</v>
      </c>
      <c r="N8278">
        <v>82.477302551269503</v>
      </c>
      <c r="O8278">
        <v>27.207999999999998</v>
      </c>
    </row>
    <row r="8279" spans="1:15" x14ac:dyDescent="0.25">
      <c r="A8279" s="2" t="s">
        <v>46</v>
      </c>
      <c r="B8279">
        <v>2002</v>
      </c>
      <c r="C8279" t="str">
        <f>VLOOKUP(A8279,'Country - Metadata'!$A$1:$C$218,3,FALSE)</f>
        <v>Lower middle income</v>
      </c>
      <c r="I8279">
        <v>0.1767215461487564</v>
      </c>
      <c r="J8279">
        <v>47702163</v>
      </c>
      <c r="K8279">
        <v>1167.4044443343369</v>
      </c>
      <c r="L8279">
        <v>55.511157629948627</v>
      </c>
      <c r="M8279">
        <v>59.340000152587898</v>
      </c>
      <c r="N8279">
        <v>83.113601684570298</v>
      </c>
      <c r="O8279">
        <v>27.390999999999998</v>
      </c>
    </row>
    <row r="8280" spans="1:15" x14ac:dyDescent="0.25">
      <c r="A8280" s="2" t="s">
        <v>46</v>
      </c>
      <c r="B8280">
        <v>2003</v>
      </c>
      <c r="C8280" t="str">
        <f>VLOOKUP(A8280,'Country - Metadata'!$A$1:$C$218,3,FALSE)</f>
        <v>Lower middle income</v>
      </c>
      <c r="I8280">
        <v>0.22575798034210828</v>
      </c>
      <c r="J8280">
        <v>48148907</v>
      </c>
      <c r="K8280">
        <v>1306.7691226572485</v>
      </c>
      <c r="L8280">
        <v>52.268171774919516</v>
      </c>
      <c r="M8280">
        <v>57.830001831054702</v>
      </c>
      <c r="N8280">
        <v>79.795600891113295</v>
      </c>
      <c r="O8280">
        <v>27.574999999999999</v>
      </c>
    </row>
    <row r="8281" spans="1:15" x14ac:dyDescent="0.25">
      <c r="A8281" s="2" t="s">
        <v>46</v>
      </c>
      <c r="B8281">
        <v>2004</v>
      </c>
      <c r="C8281" t="str">
        <f>VLOOKUP(A8281,'Country - Metadata'!$A$1:$C$218,3,FALSE)</f>
        <v>Lower middle income</v>
      </c>
      <c r="I8281">
        <v>0.21641327266925428</v>
      </c>
      <c r="J8281">
        <v>48564489</v>
      </c>
      <c r="K8281">
        <v>1473.0209959715828</v>
      </c>
      <c r="L8281">
        <v>49.293242034597426</v>
      </c>
      <c r="M8281">
        <v>56.849998474121101</v>
      </c>
      <c r="N8281">
        <v>80.421798706054702</v>
      </c>
      <c r="O8281">
        <v>27.76</v>
      </c>
    </row>
    <row r="8282" spans="1:15" x14ac:dyDescent="0.25">
      <c r="A8282" s="2" t="s">
        <v>46</v>
      </c>
      <c r="B8282">
        <v>2005</v>
      </c>
      <c r="C8282" t="str">
        <f>VLOOKUP(A8282,'Country - Metadata'!$A$1:$C$218,3,FALSE)</f>
        <v>Lower middle income</v>
      </c>
      <c r="G8282">
        <v>48.2</v>
      </c>
      <c r="I8282">
        <v>0.22635374092764299</v>
      </c>
      <c r="J8282">
        <v>48949931</v>
      </c>
      <c r="K8282">
        <v>1659.6924119863882</v>
      </c>
      <c r="L8282">
        <v>47.315223401192696</v>
      </c>
      <c r="M8282">
        <v>56.099998474121101</v>
      </c>
      <c r="N8282">
        <v>79.727600097656307</v>
      </c>
      <c r="O8282">
        <v>27.946000000000002</v>
      </c>
    </row>
    <row r="8283" spans="1:15" x14ac:dyDescent="0.25">
      <c r="A8283" s="2" t="s">
        <v>46</v>
      </c>
      <c r="B8283">
        <v>2006</v>
      </c>
      <c r="C8283" t="str">
        <f>VLOOKUP(A8283,'Country - Metadata'!$A$1:$C$218,3,FALSE)</f>
        <v>Lower middle income</v>
      </c>
      <c r="I8283">
        <v>0.20709498493632458</v>
      </c>
      <c r="J8283">
        <v>49301049</v>
      </c>
      <c r="K8283">
        <v>1867.1524223123017</v>
      </c>
      <c r="L8283">
        <v>45.086212666650631</v>
      </c>
      <c r="M8283">
        <v>55.130001068115199</v>
      </c>
      <c r="N8283">
        <v>81.577796936035199</v>
      </c>
      <c r="O8283">
        <v>28.132000000000001</v>
      </c>
    </row>
    <row r="8284" spans="1:15" x14ac:dyDescent="0.25">
      <c r="A8284" s="2" t="s">
        <v>46</v>
      </c>
      <c r="B8284">
        <v>2007</v>
      </c>
      <c r="C8284" t="str">
        <f>VLOOKUP(A8284,'Country - Metadata'!$A$1:$C$218,3,FALSE)</f>
        <v>Lower middle income</v>
      </c>
      <c r="I8284">
        <v>0.21200496663954735</v>
      </c>
      <c r="J8284">
        <v>49621479</v>
      </c>
      <c r="K8284">
        <v>2086.9912471118855</v>
      </c>
      <c r="L8284">
        <v>43.572772715769652</v>
      </c>
      <c r="M8284">
        <v>54.700000762939503</v>
      </c>
      <c r="N8284">
        <v>80.829597473144503</v>
      </c>
      <c r="O8284">
        <v>28.318999999999999</v>
      </c>
    </row>
    <row r="8285" spans="1:15" x14ac:dyDescent="0.25">
      <c r="A8285" s="2" t="s">
        <v>46</v>
      </c>
      <c r="B8285">
        <v>2008</v>
      </c>
      <c r="C8285" t="str">
        <f>VLOOKUP(A8285,'Country - Metadata'!$A$1:$C$218,3,FALSE)</f>
        <v>Lower middle income</v>
      </c>
      <c r="I8285">
        <v>0.16082630834805506</v>
      </c>
      <c r="J8285">
        <v>49929642</v>
      </c>
      <c r="K8285">
        <v>2303.8029949644497</v>
      </c>
      <c r="L8285">
        <v>41.627988732236012</v>
      </c>
      <c r="M8285">
        <v>53.889999389648402</v>
      </c>
      <c r="N8285">
        <v>85.806503295898395</v>
      </c>
      <c r="O8285">
        <v>28.507000000000001</v>
      </c>
    </row>
    <row r="8286" spans="1:15" x14ac:dyDescent="0.25">
      <c r="A8286" s="2" t="s">
        <v>46</v>
      </c>
      <c r="B8286">
        <v>2009</v>
      </c>
      <c r="C8286" t="str">
        <f>VLOOKUP(A8286,'Country - Metadata'!$A$1:$C$218,3,FALSE)</f>
        <v>Lower middle income</v>
      </c>
      <c r="I8286">
        <v>0.15183969008305334</v>
      </c>
      <c r="J8286">
        <v>50250366</v>
      </c>
      <c r="K8286">
        <v>2527.3905610127549</v>
      </c>
      <c r="L8286">
        <v>39.111613201820482</v>
      </c>
      <c r="M8286">
        <v>53.290000915527301</v>
      </c>
      <c r="N8286">
        <v>85.581100463867202</v>
      </c>
      <c r="O8286">
        <v>28.695</v>
      </c>
    </row>
    <row r="8287" spans="1:15" x14ac:dyDescent="0.25">
      <c r="A8287" s="2" t="s">
        <v>46</v>
      </c>
      <c r="B8287">
        <v>2010</v>
      </c>
      <c r="C8287" t="str">
        <f>VLOOKUP(A8287,'Country - Metadata'!$A$1:$C$218,3,FALSE)</f>
        <v>Lower middle income</v>
      </c>
      <c r="G8287">
        <v>42.2</v>
      </c>
      <c r="I8287">
        <v>0.16363368922804364</v>
      </c>
      <c r="J8287">
        <v>50600827</v>
      </c>
      <c r="K8287">
        <v>2762.6134592794847</v>
      </c>
      <c r="L8287">
        <v>37.430489560016206</v>
      </c>
      <c r="M8287">
        <v>53.139999389648402</v>
      </c>
      <c r="N8287">
        <v>84.870101928710895</v>
      </c>
      <c r="O8287">
        <v>28.885000000000002</v>
      </c>
    </row>
    <row r="8288" spans="1:15" x14ac:dyDescent="0.25">
      <c r="A8288" s="2" t="s">
        <v>46</v>
      </c>
      <c r="B8288">
        <v>2011</v>
      </c>
      <c r="C8288" t="str">
        <f>VLOOKUP(A8288,'Country - Metadata'!$A$1:$C$218,3,FALSE)</f>
        <v>Lower middle income</v>
      </c>
      <c r="I8288">
        <v>0.16826626830837019</v>
      </c>
      <c r="J8288">
        <v>50990612</v>
      </c>
      <c r="K8288">
        <v>2947.657369814975</v>
      </c>
      <c r="L8288">
        <v>34.509353412898598</v>
      </c>
      <c r="M8288">
        <v>52.799999237060497</v>
      </c>
      <c r="N8288">
        <v>84.401199340820298</v>
      </c>
      <c r="O8288">
        <v>29.074999999999999</v>
      </c>
    </row>
    <row r="8289" spans="1:15" x14ac:dyDescent="0.25">
      <c r="A8289" s="2" t="s">
        <v>46</v>
      </c>
      <c r="B8289">
        <v>2012</v>
      </c>
      <c r="C8289" t="str">
        <f>VLOOKUP(A8289,'Country - Metadata'!$A$1:$C$218,3,FALSE)</f>
        <v>Lower middle income</v>
      </c>
      <c r="I8289">
        <v>0.22931629725250482</v>
      </c>
      <c r="J8289">
        <v>51413703</v>
      </c>
      <c r="K8289">
        <v>3113.0052347500746</v>
      </c>
      <c r="L8289">
        <v>31.494828356040994</v>
      </c>
      <c r="M8289">
        <v>52.599998474121101</v>
      </c>
      <c r="N8289">
        <v>78.690200805664105</v>
      </c>
      <c r="O8289">
        <v>29.265999999999998</v>
      </c>
    </row>
    <row r="8290" spans="1:15" x14ac:dyDescent="0.25">
      <c r="A8290" s="2" t="s">
        <v>46</v>
      </c>
      <c r="B8290">
        <v>2013</v>
      </c>
      <c r="C8290" t="str">
        <f>VLOOKUP(A8290,'Country - Metadata'!$A$1:$C$218,3,FALSE)</f>
        <v>Lower middle income</v>
      </c>
      <c r="I8290">
        <v>0.26208976298599812</v>
      </c>
      <c r="J8290">
        <v>51852464</v>
      </c>
      <c r="K8290">
        <v>3330.4692340442029</v>
      </c>
      <c r="L8290">
        <v>30.029320252789017</v>
      </c>
      <c r="M8290">
        <v>52.400001525878899</v>
      </c>
      <c r="N8290">
        <v>76.123298645019503</v>
      </c>
      <c r="O8290">
        <v>29.457000000000001</v>
      </c>
    </row>
    <row r="8291" spans="1:15" x14ac:dyDescent="0.25">
      <c r="A8291" s="2" t="s">
        <v>46</v>
      </c>
      <c r="B8291">
        <v>2014</v>
      </c>
      <c r="C8291" t="str">
        <f>VLOOKUP(A8291,'Country - Metadata'!$A$1:$C$218,3,FALSE)</f>
        <v>Lower middle income</v>
      </c>
      <c r="I8291">
        <v>0.32593217366767957</v>
      </c>
      <c r="J8291">
        <v>52280816</v>
      </c>
      <c r="K8291">
        <v>3574.0315212123937</v>
      </c>
      <c r="L8291">
        <v>28.631656326519224</v>
      </c>
      <c r="M8291">
        <v>52.200000762939503</v>
      </c>
      <c r="N8291">
        <v>72.629402160644503</v>
      </c>
      <c r="O8291">
        <v>29.65</v>
      </c>
    </row>
    <row r="8292" spans="1:15" x14ac:dyDescent="0.25">
      <c r="A8292" s="2" t="s">
        <v>46</v>
      </c>
      <c r="B8292">
        <v>2015</v>
      </c>
      <c r="C8292" t="str">
        <f>VLOOKUP(A8292,'Country - Metadata'!$A$1:$C$218,3,FALSE)</f>
        <v>Lower middle income</v>
      </c>
      <c r="D8292">
        <v>4.8</v>
      </c>
      <c r="E8292">
        <v>24.6</v>
      </c>
      <c r="F8292">
        <v>62.1</v>
      </c>
      <c r="G8292">
        <v>32.1</v>
      </c>
      <c r="H8292">
        <v>38.1</v>
      </c>
      <c r="I8292">
        <v>0.36085305129823197</v>
      </c>
      <c r="J8292">
        <v>52680724</v>
      </c>
      <c r="K8292">
        <v>3663.1423016604158</v>
      </c>
      <c r="L8292">
        <v>27.272218475086657</v>
      </c>
      <c r="M8292">
        <v>51.689998626708999</v>
      </c>
      <c r="N8292">
        <v>70.656097412109403</v>
      </c>
      <c r="O8292">
        <v>29.858000000000001</v>
      </c>
    </row>
    <row r="8293" spans="1:15" x14ac:dyDescent="0.25">
      <c r="A8293" s="2" t="s">
        <v>46</v>
      </c>
      <c r="B8293">
        <v>2016</v>
      </c>
      <c r="C8293" t="str">
        <f>VLOOKUP(A8293,'Country - Metadata'!$A$1:$C$218,3,FALSE)</f>
        <v>Lower middle income</v>
      </c>
      <c r="I8293">
        <v>0.41266694088563982</v>
      </c>
      <c r="J8293">
        <v>53045199</v>
      </c>
      <c r="K8293">
        <v>4020.2429532245192</v>
      </c>
      <c r="L8293">
        <v>26.734418012635814</v>
      </c>
      <c r="M8293">
        <v>51.200000762939503</v>
      </c>
      <c r="N8293">
        <v>69.534698486328097</v>
      </c>
      <c r="O8293">
        <v>30.082000000000001</v>
      </c>
    </row>
    <row r="8294" spans="1:15" x14ac:dyDescent="0.25">
      <c r="A8294" s="2" t="s">
        <v>46</v>
      </c>
      <c r="B8294">
        <v>2017</v>
      </c>
      <c r="C8294" t="str">
        <f>VLOOKUP(A8294,'Country - Metadata'!$A$1:$C$218,3,FALSE)</f>
        <v>Lower middle income</v>
      </c>
      <c r="D8294">
        <v>1.4</v>
      </c>
      <c r="E8294">
        <v>15</v>
      </c>
      <c r="F8294">
        <v>54.3</v>
      </c>
      <c r="G8294">
        <v>24.8</v>
      </c>
      <c r="H8294">
        <v>30.7</v>
      </c>
      <c r="I8294">
        <v>0.58820751459077769</v>
      </c>
      <c r="J8294">
        <v>53382521</v>
      </c>
      <c r="K8294">
        <v>4224.5450306141156</v>
      </c>
      <c r="L8294">
        <v>24.917624690980137</v>
      </c>
      <c r="M8294">
        <v>50.619998931884801</v>
      </c>
      <c r="N8294">
        <v>60.572898864746101</v>
      </c>
      <c r="O8294">
        <v>30.321999999999999</v>
      </c>
    </row>
    <row r="8295" spans="1:15" x14ac:dyDescent="0.25">
      <c r="A8295" s="2" t="s">
        <v>46</v>
      </c>
      <c r="B8295">
        <v>2018</v>
      </c>
      <c r="C8295" t="str">
        <f>VLOOKUP(A8295,'Country - Metadata'!$A$1:$C$218,3,FALSE)</f>
        <v>Lower middle income</v>
      </c>
      <c r="I8295">
        <v>0.60549280280942697</v>
      </c>
      <c r="J8295">
        <v>53708318</v>
      </c>
      <c r="K8295">
        <v>4467.8585503973136</v>
      </c>
      <c r="L8295">
        <v>23.002785597700949</v>
      </c>
      <c r="M8295">
        <v>48.169998168945298</v>
      </c>
      <c r="N8295">
        <v>60.111099243164098</v>
      </c>
      <c r="O8295">
        <v>30.579000000000001</v>
      </c>
    </row>
    <row r="8296" spans="1:15" x14ac:dyDescent="0.25">
      <c r="A8296" s="2" t="s">
        <v>46</v>
      </c>
      <c r="B8296">
        <v>2019</v>
      </c>
      <c r="C8296" t="str">
        <f>VLOOKUP(A8296,'Country - Metadata'!$A$1:$C$218,3,FALSE)</f>
        <v>Lower middle income</v>
      </c>
      <c r="J8296">
        <v>54045422</v>
      </c>
      <c r="K8296">
        <v>4739.7104384301765</v>
      </c>
      <c r="L8296">
        <v>21.354050769455764</v>
      </c>
      <c r="M8296">
        <v>48.849998474121101</v>
      </c>
      <c r="O8296">
        <v>30.852</v>
      </c>
    </row>
    <row r="8297" spans="1:15" x14ac:dyDescent="0.25">
      <c r="A8297" s="2" t="s">
        <v>46</v>
      </c>
      <c r="B8297">
        <v>2020</v>
      </c>
      <c r="C8297" t="str">
        <f>VLOOKUP(A8297,'Country - Metadata'!$A$1:$C$218,3,FALSE)</f>
        <v>Lower middle income</v>
      </c>
      <c r="J8297">
        <v>54409794</v>
      </c>
      <c r="K8297">
        <v>4857.3898336046559</v>
      </c>
      <c r="L8297">
        <v>21.979640906117577</v>
      </c>
      <c r="O8297">
        <v>31.140999999999998</v>
      </c>
    </row>
    <row r="8298" spans="1:15" x14ac:dyDescent="0.25">
      <c r="A8298" s="2" t="s">
        <v>412</v>
      </c>
      <c r="B8298">
        <v>1960</v>
      </c>
      <c r="C8298" t="str">
        <f>VLOOKUP(A8298,'Country - Metadata'!$A$1:$C$218,3,FALSE)</f>
        <v>Upper middle income</v>
      </c>
      <c r="J8298">
        <v>634138</v>
      </c>
      <c r="O8298">
        <v>17.908999999999999</v>
      </c>
    </row>
    <row r="8299" spans="1:15" x14ac:dyDescent="0.25">
      <c r="A8299" s="2" t="s">
        <v>412</v>
      </c>
      <c r="B8299">
        <v>1961</v>
      </c>
      <c r="C8299" t="str">
        <f>VLOOKUP(A8299,'Country - Metadata'!$A$1:$C$218,3,FALSE)</f>
        <v>Upper middle income</v>
      </c>
      <c r="J8299">
        <v>649274</v>
      </c>
      <c r="O8299">
        <v>18.334</v>
      </c>
    </row>
    <row r="8300" spans="1:15" x14ac:dyDescent="0.25">
      <c r="A8300" s="2" t="s">
        <v>412</v>
      </c>
      <c r="B8300">
        <v>1962</v>
      </c>
      <c r="C8300" t="str">
        <f>VLOOKUP(A8300,'Country - Metadata'!$A$1:$C$218,3,FALSE)</f>
        <v>Upper middle income</v>
      </c>
      <c r="J8300">
        <v>665119</v>
      </c>
      <c r="O8300">
        <v>18.748000000000001</v>
      </c>
    </row>
    <row r="8301" spans="1:15" x14ac:dyDescent="0.25">
      <c r="A8301" s="2" t="s">
        <v>412</v>
      </c>
      <c r="B8301">
        <v>1963</v>
      </c>
      <c r="C8301" t="str">
        <f>VLOOKUP(A8301,'Country - Metadata'!$A$1:$C$218,3,FALSE)</f>
        <v>Upper middle income</v>
      </c>
      <c r="J8301">
        <v>681633</v>
      </c>
      <c r="O8301">
        <v>19.170000000000002</v>
      </c>
    </row>
    <row r="8302" spans="1:15" x14ac:dyDescent="0.25">
      <c r="A8302" s="2" t="s">
        <v>412</v>
      </c>
      <c r="B8302">
        <v>1964</v>
      </c>
      <c r="C8302" t="str">
        <f>VLOOKUP(A8302,'Country - Metadata'!$A$1:$C$218,3,FALSE)</f>
        <v>Upper middle income</v>
      </c>
      <c r="J8302">
        <v>698797</v>
      </c>
      <c r="O8302">
        <v>19.600000000000001</v>
      </c>
    </row>
    <row r="8303" spans="1:15" x14ac:dyDescent="0.25">
      <c r="A8303" s="2" t="s">
        <v>412</v>
      </c>
      <c r="B8303">
        <v>1965</v>
      </c>
      <c r="C8303" t="str">
        <f>VLOOKUP(A8303,'Country - Metadata'!$A$1:$C$218,3,FALSE)</f>
        <v>Upper middle income</v>
      </c>
      <c r="J8303">
        <v>716588</v>
      </c>
      <c r="O8303">
        <v>20.035</v>
      </c>
    </row>
    <row r="8304" spans="1:15" x14ac:dyDescent="0.25">
      <c r="A8304" s="2" t="s">
        <v>412</v>
      </c>
      <c r="B8304">
        <v>1966</v>
      </c>
      <c r="C8304" t="str">
        <f>VLOOKUP(A8304,'Country - Metadata'!$A$1:$C$218,3,FALSE)</f>
        <v>Upper middle income</v>
      </c>
      <c r="J8304">
        <v>734866</v>
      </c>
      <c r="O8304">
        <v>20.478000000000002</v>
      </c>
    </row>
    <row r="8305" spans="1:15" x14ac:dyDescent="0.25">
      <c r="A8305" s="2" t="s">
        <v>412</v>
      </c>
      <c r="B8305">
        <v>1967</v>
      </c>
      <c r="C8305" t="str">
        <f>VLOOKUP(A8305,'Country - Metadata'!$A$1:$C$218,3,FALSE)</f>
        <v>Upper middle income</v>
      </c>
      <c r="J8305">
        <v>753683</v>
      </c>
      <c r="O8305">
        <v>20.928999999999998</v>
      </c>
    </row>
    <row r="8306" spans="1:15" x14ac:dyDescent="0.25">
      <c r="A8306" s="2" t="s">
        <v>412</v>
      </c>
      <c r="B8306">
        <v>1968</v>
      </c>
      <c r="C8306" t="str">
        <f>VLOOKUP(A8306,'Country - Metadata'!$A$1:$C$218,3,FALSE)</f>
        <v>Upper middle income</v>
      </c>
      <c r="J8306">
        <v>773428</v>
      </c>
      <c r="O8306">
        <v>21.387</v>
      </c>
    </row>
    <row r="8307" spans="1:15" x14ac:dyDescent="0.25">
      <c r="A8307" s="2" t="s">
        <v>412</v>
      </c>
      <c r="B8307">
        <v>1969</v>
      </c>
      <c r="C8307" t="str">
        <f>VLOOKUP(A8307,'Country - Metadata'!$A$1:$C$218,3,FALSE)</f>
        <v>Upper middle income</v>
      </c>
      <c r="J8307">
        <v>794588</v>
      </c>
      <c r="O8307">
        <v>21.852</v>
      </c>
    </row>
    <row r="8308" spans="1:15" x14ac:dyDescent="0.25">
      <c r="A8308" s="2" t="s">
        <v>412</v>
      </c>
      <c r="B8308">
        <v>1970</v>
      </c>
      <c r="C8308" t="str">
        <f>VLOOKUP(A8308,'Country - Metadata'!$A$1:$C$218,3,FALSE)</f>
        <v>Upper middle income</v>
      </c>
      <c r="J8308">
        <v>817474</v>
      </c>
      <c r="O8308">
        <v>22.292000000000002</v>
      </c>
    </row>
    <row r="8309" spans="1:15" x14ac:dyDescent="0.25">
      <c r="A8309" s="2" t="s">
        <v>412</v>
      </c>
      <c r="B8309">
        <v>1971</v>
      </c>
      <c r="C8309" t="str">
        <f>VLOOKUP(A8309,'Country - Metadata'!$A$1:$C$218,3,FALSE)</f>
        <v>Upper middle income</v>
      </c>
      <c r="J8309">
        <v>842353</v>
      </c>
      <c r="O8309">
        <v>22.559000000000001</v>
      </c>
    </row>
    <row r="8310" spans="1:15" x14ac:dyDescent="0.25">
      <c r="A8310" s="2" t="s">
        <v>412</v>
      </c>
      <c r="B8310">
        <v>1972</v>
      </c>
      <c r="C8310" t="str">
        <f>VLOOKUP(A8310,'Country - Metadata'!$A$1:$C$218,3,FALSE)</f>
        <v>Upper middle income</v>
      </c>
      <c r="J8310">
        <v>868954</v>
      </c>
      <c r="O8310">
        <v>22.829000000000001</v>
      </c>
    </row>
    <row r="8311" spans="1:15" x14ac:dyDescent="0.25">
      <c r="A8311" s="2" t="s">
        <v>412</v>
      </c>
      <c r="B8311">
        <v>1973</v>
      </c>
      <c r="C8311" t="str">
        <f>VLOOKUP(A8311,'Country - Metadata'!$A$1:$C$218,3,FALSE)</f>
        <v>Upper middle income</v>
      </c>
      <c r="J8311">
        <v>896264</v>
      </c>
      <c r="O8311">
        <v>23.1</v>
      </c>
    </row>
    <row r="8312" spans="1:15" x14ac:dyDescent="0.25">
      <c r="A8312" s="2" t="s">
        <v>412</v>
      </c>
      <c r="B8312">
        <v>1974</v>
      </c>
      <c r="C8312" t="str">
        <f>VLOOKUP(A8312,'Country - Metadata'!$A$1:$C$218,3,FALSE)</f>
        <v>Upper middle income</v>
      </c>
      <c r="J8312">
        <v>922900</v>
      </c>
      <c r="O8312">
        <v>23.373999999999999</v>
      </c>
    </row>
    <row r="8313" spans="1:15" x14ac:dyDescent="0.25">
      <c r="A8313" s="2" t="s">
        <v>412</v>
      </c>
      <c r="B8313">
        <v>1975</v>
      </c>
      <c r="C8313" t="str">
        <f>VLOOKUP(A8313,'Country - Metadata'!$A$1:$C$218,3,FALSE)</f>
        <v>Upper middle income</v>
      </c>
      <c r="J8313">
        <v>947925</v>
      </c>
      <c r="O8313">
        <v>23.651</v>
      </c>
    </row>
    <row r="8314" spans="1:15" x14ac:dyDescent="0.25">
      <c r="A8314" s="2" t="s">
        <v>412</v>
      </c>
      <c r="B8314">
        <v>1976</v>
      </c>
      <c r="C8314" t="str">
        <f>VLOOKUP(A8314,'Country - Metadata'!$A$1:$C$218,3,FALSE)</f>
        <v>Upper middle income</v>
      </c>
      <c r="J8314">
        <v>971117</v>
      </c>
      <c r="O8314">
        <v>23.928999999999998</v>
      </c>
    </row>
    <row r="8315" spans="1:15" x14ac:dyDescent="0.25">
      <c r="A8315" s="2" t="s">
        <v>412</v>
      </c>
      <c r="B8315">
        <v>1977</v>
      </c>
      <c r="C8315" t="str">
        <f>VLOOKUP(A8315,'Country - Metadata'!$A$1:$C$218,3,FALSE)</f>
        <v>Upper middle income</v>
      </c>
      <c r="J8315">
        <v>992955</v>
      </c>
      <c r="O8315">
        <v>24.21</v>
      </c>
    </row>
    <row r="8316" spans="1:15" x14ac:dyDescent="0.25">
      <c r="A8316" s="2" t="s">
        <v>412</v>
      </c>
      <c r="B8316">
        <v>1978</v>
      </c>
      <c r="C8316" t="str">
        <f>VLOOKUP(A8316,'Country - Metadata'!$A$1:$C$218,3,FALSE)</f>
        <v>Upper middle income</v>
      </c>
      <c r="J8316">
        <v>1014055</v>
      </c>
      <c r="O8316">
        <v>24.492999999999999</v>
      </c>
    </row>
    <row r="8317" spans="1:15" x14ac:dyDescent="0.25">
      <c r="A8317" s="2" t="s">
        <v>412</v>
      </c>
      <c r="B8317">
        <v>1979</v>
      </c>
      <c r="C8317" t="str">
        <f>VLOOKUP(A8317,'Country - Metadata'!$A$1:$C$218,3,FALSE)</f>
        <v>Upper middle income</v>
      </c>
      <c r="J8317">
        <v>1035379</v>
      </c>
      <c r="O8317">
        <v>24.777999999999999</v>
      </c>
    </row>
    <row r="8318" spans="1:15" x14ac:dyDescent="0.25">
      <c r="A8318" s="2" t="s">
        <v>412</v>
      </c>
      <c r="B8318">
        <v>1980</v>
      </c>
      <c r="C8318" t="str">
        <f>VLOOKUP(A8318,'Country - Metadata'!$A$1:$C$218,3,FALSE)</f>
        <v>Upper middle income</v>
      </c>
      <c r="J8318">
        <v>1057723</v>
      </c>
      <c r="L8318">
        <v>8.0234479726267161</v>
      </c>
      <c r="O8318">
        <v>25.065999999999999</v>
      </c>
    </row>
    <row r="8319" spans="1:15" x14ac:dyDescent="0.25">
      <c r="A8319" s="2" t="s">
        <v>412</v>
      </c>
      <c r="B8319">
        <v>1981</v>
      </c>
      <c r="C8319" t="str">
        <f>VLOOKUP(A8319,'Country - Metadata'!$A$1:$C$218,3,FALSE)</f>
        <v>Upper middle income</v>
      </c>
      <c r="J8319">
        <v>1080938</v>
      </c>
      <c r="L8319">
        <v>8.7411237645046977</v>
      </c>
      <c r="O8319">
        <v>25.355</v>
      </c>
    </row>
    <row r="8320" spans="1:15" x14ac:dyDescent="0.25">
      <c r="A8320" s="2" t="s">
        <v>412</v>
      </c>
      <c r="B8320">
        <v>1982</v>
      </c>
      <c r="C8320" t="str">
        <f>VLOOKUP(A8320,'Country - Metadata'!$A$1:$C$218,3,FALSE)</f>
        <v>Upper middle income</v>
      </c>
      <c r="J8320">
        <v>1105103</v>
      </c>
      <c r="L8320">
        <v>8.4584587891574241</v>
      </c>
      <c r="O8320">
        <v>25.611000000000001</v>
      </c>
    </row>
    <row r="8321" spans="1:15" x14ac:dyDescent="0.25">
      <c r="A8321" s="2" t="s">
        <v>412</v>
      </c>
      <c r="B8321">
        <v>1983</v>
      </c>
      <c r="C8321" t="str">
        <f>VLOOKUP(A8321,'Country - Metadata'!$A$1:$C$218,3,FALSE)</f>
        <v>Upper middle income</v>
      </c>
      <c r="J8321">
        <v>1131624</v>
      </c>
      <c r="L8321">
        <v>8.0586773060019485</v>
      </c>
      <c r="O8321">
        <v>25.861000000000001</v>
      </c>
    </row>
    <row r="8322" spans="1:15" x14ac:dyDescent="0.25">
      <c r="A8322" s="2" t="s">
        <v>412</v>
      </c>
      <c r="B8322">
        <v>1984</v>
      </c>
      <c r="C8322" t="str">
        <f>VLOOKUP(A8322,'Country - Metadata'!$A$1:$C$218,3,FALSE)</f>
        <v>Upper middle income</v>
      </c>
      <c r="J8322">
        <v>1162282</v>
      </c>
      <c r="L8322">
        <v>7.9332404621851067</v>
      </c>
      <c r="O8322">
        <v>26.113</v>
      </c>
    </row>
    <row r="8323" spans="1:15" x14ac:dyDescent="0.25">
      <c r="A8323" s="2" t="s">
        <v>412</v>
      </c>
      <c r="B8323">
        <v>1985</v>
      </c>
      <c r="C8323" t="str">
        <f>VLOOKUP(A8323,'Country - Metadata'!$A$1:$C$218,3,FALSE)</f>
        <v>Upper middle income</v>
      </c>
      <c r="J8323">
        <v>1198149</v>
      </c>
      <c r="L8323">
        <v>7.3919505581471947</v>
      </c>
      <c r="O8323">
        <v>26.366</v>
      </c>
    </row>
    <row r="8324" spans="1:15" x14ac:dyDescent="0.25">
      <c r="A8324" s="2" t="s">
        <v>412</v>
      </c>
      <c r="B8324">
        <v>1986</v>
      </c>
      <c r="C8324" t="str">
        <f>VLOOKUP(A8324,'Country - Metadata'!$A$1:$C$218,3,FALSE)</f>
        <v>Upper middle income</v>
      </c>
      <c r="J8324">
        <v>1239923</v>
      </c>
      <c r="L8324">
        <v>7.7478953165373872</v>
      </c>
      <c r="O8324">
        <v>26.620999999999999</v>
      </c>
    </row>
    <row r="8325" spans="1:15" x14ac:dyDescent="0.25">
      <c r="A8325" s="2" t="s">
        <v>412</v>
      </c>
      <c r="B8325">
        <v>1987</v>
      </c>
      <c r="C8325" t="str">
        <f>VLOOKUP(A8325,'Country - Metadata'!$A$1:$C$218,3,FALSE)</f>
        <v>Upper middle income</v>
      </c>
      <c r="J8325">
        <v>1286796</v>
      </c>
      <c r="L8325">
        <v>9.1349953183966139</v>
      </c>
      <c r="O8325">
        <v>26.876999999999999</v>
      </c>
    </row>
    <row r="8326" spans="1:15" x14ac:dyDescent="0.25">
      <c r="A8326" s="2" t="s">
        <v>412</v>
      </c>
      <c r="B8326">
        <v>1988</v>
      </c>
      <c r="C8326" t="str">
        <f>VLOOKUP(A8326,'Country - Metadata'!$A$1:$C$218,3,FALSE)</f>
        <v>Upper middle income</v>
      </c>
      <c r="J8326">
        <v>1336545</v>
      </c>
      <c r="L8326">
        <v>9.1650397564493673</v>
      </c>
      <c r="O8326">
        <v>27.135999999999999</v>
      </c>
    </row>
    <row r="8327" spans="1:15" x14ac:dyDescent="0.25">
      <c r="A8327" s="2" t="s">
        <v>412</v>
      </c>
      <c r="B8327">
        <v>1989</v>
      </c>
      <c r="C8327" t="str">
        <f>VLOOKUP(A8327,'Country - Metadata'!$A$1:$C$218,3,FALSE)</f>
        <v>Upper middle income</v>
      </c>
      <c r="J8327">
        <v>1386011</v>
      </c>
      <c r="L8327">
        <v>8.4579900689820491</v>
      </c>
      <c r="O8327">
        <v>27.395</v>
      </c>
    </row>
    <row r="8328" spans="1:15" x14ac:dyDescent="0.25">
      <c r="A8328" s="2" t="s">
        <v>412</v>
      </c>
      <c r="B8328">
        <v>1990</v>
      </c>
      <c r="C8328" t="str">
        <f>VLOOKUP(A8328,'Country - Metadata'!$A$1:$C$218,3,FALSE)</f>
        <v>Upper middle income</v>
      </c>
      <c r="J8328">
        <v>1432899</v>
      </c>
      <c r="K8328">
        <v>5945.9707953414609</v>
      </c>
      <c r="L8328">
        <v>9.0553747155897479</v>
      </c>
      <c r="O8328">
        <v>27.655999999999999</v>
      </c>
    </row>
    <row r="8329" spans="1:15" x14ac:dyDescent="0.25">
      <c r="A8329" s="2" t="s">
        <v>412</v>
      </c>
      <c r="B8329">
        <v>1991</v>
      </c>
      <c r="C8329" t="str">
        <f>VLOOKUP(A8329,'Country - Metadata'!$A$1:$C$218,3,FALSE)</f>
        <v>Upper middle income</v>
      </c>
      <c r="I8329">
        <v>0.75860251869582673</v>
      </c>
      <c r="J8329">
        <v>1476399</v>
      </c>
      <c r="K8329">
        <v>6242.0008412286306</v>
      </c>
      <c r="L8329">
        <v>9.9733265262488775</v>
      </c>
      <c r="M8329">
        <v>48.279998779296903</v>
      </c>
      <c r="N8329">
        <v>43.179158508190703</v>
      </c>
      <c r="O8329">
        <v>27.919</v>
      </c>
    </row>
    <row r="8330" spans="1:15" x14ac:dyDescent="0.25">
      <c r="A8330" s="2" t="s">
        <v>412</v>
      </c>
      <c r="B8330">
        <v>1992</v>
      </c>
      <c r="C8330" t="str">
        <f>VLOOKUP(A8330,'Country - Metadata'!$A$1:$C$218,3,FALSE)</f>
        <v>Upper middle income</v>
      </c>
      <c r="I8330">
        <v>0.80424483058450802</v>
      </c>
      <c r="J8330">
        <v>1516951</v>
      </c>
      <c r="K8330">
        <v>6511.8984556449095</v>
      </c>
      <c r="L8330">
        <v>7.0832531484701757</v>
      </c>
      <c r="M8330">
        <v>46.580001831054702</v>
      </c>
      <c r="N8330">
        <v>41.453063228331601</v>
      </c>
      <c r="O8330">
        <v>28.335999999999999</v>
      </c>
    </row>
    <row r="8331" spans="1:15" x14ac:dyDescent="0.25">
      <c r="A8331" s="2" t="s">
        <v>412</v>
      </c>
      <c r="B8331">
        <v>1993</v>
      </c>
      <c r="C8331" t="str">
        <f>VLOOKUP(A8331,'Country - Metadata'!$A$1:$C$218,3,FALSE)</f>
        <v>Upper middle income</v>
      </c>
      <c r="G8331">
        <v>69.3</v>
      </c>
      <c r="I8331">
        <v>0.9131257322689631</v>
      </c>
      <c r="J8331">
        <v>1555098</v>
      </c>
      <c r="K8331">
        <v>6251.8248684636346</v>
      </c>
      <c r="L8331">
        <v>7.4203244012594327</v>
      </c>
      <c r="M8331">
        <v>45.189998626708999</v>
      </c>
      <c r="N8331">
        <v>39.241399090789997</v>
      </c>
      <c r="O8331">
        <v>28.823</v>
      </c>
    </row>
    <row r="8332" spans="1:15" x14ac:dyDescent="0.25">
      <c r="A8332" s="2" t="s">
        <v>412</v>
      </c>
      <c r="B8332">
        <v>1994</v>
      </c>
      <c r="C8332" t="str">
        <f>VLOOKUP(A8332,'Country - Metadata'!$A$1:$C$218,3,FALSE)</f>
        <v>Upper middle income</v>
      </c>
      <c r="I8332">
        <v>1.0302633579298239</v>
      </c>
      <c r="J8332">
        <v>1591826</v>
      </c>
      <c r="K8332">
        <v>6213.2310308844044</v>
      </c>
      <c r="L8332">
        <v>10.129160017609323</v>
      </c>
      <c r="M8332">
        <v>43.619998931884801</v>
      </c>
      <c r="N8332">
        <v>34.318622603935403</v>
      </c>
      <c r="O8332">
        <v>29.315999999999999</v>
      </c>
    </row>
    <row r="8333" spans="1:15" x14ac:dyDescent="0.25">
      <c r="A8333" s="2" t="s">
        <v>412</v>
      </c>
      <c r="B8333">
        <v>1995</v>
      </c>
      <c r="C8333" t="str">
        <f>VLOOKUP(A8333,'Country - Metadata'!$A$1:$C$218,3,FALSE)</f>
        <v>Upper middle income</v>
      </c>
      <c r="I8333">
        <v>1.0873130835093308</v>
      </c>
      <c r="J8333">
        <v>1627866</v>
      </c>
      <c r="K8333">
        <v>6312.5651171060908</v>
      </c>
      <c r="L8333">
        <v>9.4473661911125841</v>
      </c>
      <c r="M8333">
        <v>41.900001525878899</v>
      </c>
      <c r="N8333">
        <v>33.697147734622597</v>
      </c>
      <c r="O8333">
        <v>29.812999999999999</v>
      </c>
    </row>
    <row r="8334" spans="1:15" x14ac:dyDescent="0.25">
      <c r="A8334" s="2" t="s">
        <v>412</v>
      </c>
      <c r="B8334">
        <v>1996</v>
      </c>
      <c r="C8334" t="str">
        <f>VLOOKUP(A8334,'Country - Metadata'!$A$1:$C$218,3,FALSE)</f>
        <v>Upper middle income</v>
      </c>
      <c r="I8334">
        <v>1.1542776206009699</v>
      </c>
      <c r="J8334">
        <v>1663378</v>
      </c>
      <c r="K8334">
        <v>6374.9496117470144</v>
      </c>
      <c r="L8334">
        <v>9.3298595527132342</v>
      </c>
      <c r="M8334">
        <v>40.209999084472699</v>
      </c>
      <c r="N8334">
        <v>33.346222073241499</v>
      </c>
      <c r="O8334">
        <v>30.315999999999999</v>
      </c>
    </row>
    <row r="8335" spans="1:15" x14ac:dyDescent="0.25">
      <c r="A8335" s="2" t="s">
        <v>412</v>
      </c>
      <c r="B8335">
        <v>1997</v>
      </c>
      <c r="C8335" t="str">
        <f>VLOOKUP(A8335,'Country - Metadata'!$A$1:$C$218,3,FALSE)</f>
        <v>Upper middle income</v>
      </c>
      <c r="I8335">
        <v>1.1601686425850206</v>
      </c>
      <c r="J8335">
        <v>1698029</v>
      </c>
      <c r="K8335">
        <v>6508.397854764663</v>
      </c>
      <c r="L8335">
        <v>8.5102238239834485</v>
      </c>
      <c r="M8335">
        <v>38.490001678466797</v>
      </c>
      <c r="N8335">
        <v>32.655733106777703</v>
      </c>
      <c r="O8335">
        <v>30.823</v>
      </c>
    </row>
    <row r="8336" spans="1:15" x14ac:dyDescent="0.25">
      <c r="A8336" s="2" t="s">
        <v>412</v>
      </c>
      <c r="B8336">
        <v>1998</v>
      </c>
      <c r="C8336" t="str">
        <f>VLOOKUP(A8336,'Country - Metadata'!$A$1:$C$218,3,FALSE)</f>
        <v>Upper middle income</v>
      </c>
      <c r="I8336">
        <v>1.1665275880887138</v>
      </c>
      <c r="J8336">
        <v>1731635</v>
      </c>
      <c r="K8336">
        <v>6592.1606944159166</v>
      </c>
      <c r="L8336">
        <v>8.5885645821254339</v>
      </c>
      <c r="M8336">
        <v>36.119998931884801</v>
      </c>
      <c r="N8336">
        <v>34.183390554467401</v>
      </c>
      <c r="O8336">
        <v>31.335000000000001</v>
      </c>
    </row>
    <row r="8337" spans="1:15" x14ac:dyDescent="0.25">
      <c r="A8337" s="2" t="s">
        <v>412</v>
      </c>
      <c r="B8337">
        <v>1999</v>
      </c>
      <c r="C8337" t="str">
        <f>VLOOKUP(A8337,'Country - Metadata'!$A$1:$C$218,3,FALSE)</f>
        <v>Upper middle income</v>
      </c>
      <c r="I8337">
        <v>1.1225374335052478</v>
      </c>
      <c r="J8337">
        <v>1763861</v>
      </c>
      <c r="K8337">
        <v>6689.7712461865385</v>
      </c>
      <c r="L8337">
        <v>8.7662340588348613</v>
      </c>
      <c r="M8337">
        <v>33.709999084472699</v>
      </c>
      <c r="N8337">
        <v>35.442501407369498</v>
      </c>
      <c r="O8337">
        <v>31.850999999999999</v>
      </c>
    </row>
    <row r="8338" spans="1:15" x14ac:dyDescent="0.25">
      <c r="A8338" s="2" t="s">
        <v>412</v>
      </c>
      <c r="B8338">
        <v>2000</v>
      </c>
      <c r="C8338" t="str">
        <f>VLOOKUP(A8338,'Country - Metadata'!$A$1:$C$218,3,FALSE)</f>
        <v>Upper middle income</v>
      </c>
      <c r="I8338">
        <v>1.0810310807580368</v>
      </c>
      <c r="J8338">
        <v>1794583</v>
      </c>
      <c r="K8338">
        <v>6804.8667470589162</v>
      </c>
      <c r="L8338">
        <v>10.73102477130409</v>
      </c>
      <c r="M8338">
        <v>31.280000686645501</v>
      </c>
      <c r="N8338">
        <v>34.734500885009801</v>
      </c>
      <c r="O8338">
        <v>32.372999999999998</v>
      </c>
    </row>
    <row r="8339" spans="1:15" x14ac:dyDescent="0.25">
      <c r="A8339" s="2" t="s">
        <v>412</v>
      </c>
      <c r="B8339">
        <v>2001</v>
      </c>
      <c r="C8339" t="str">
        <f>VLOOKUP(A8339,'Country - Metadata'!$A$1:$C$218,3,FALSE)</f>
        <v>Upper middle income</v>
      </c>
      <c r="I8339">
        <v>1.3489304790841747</v>
      </c>
      <c r="J8339">
        <v>1823667</v>
      </c>
      <c r="K8339">
        <v>6775.221614890329</v>
      </c>
      <c r="L8339">
        <v>9.675465920322381</v>
      </c>
      <c r="M8339">
        <v>31.139999389648398</v>
      </c>
      <c r="N8339">
        <v>30.3190002441406</v>
      </c>
      <c r="O8339">
        <v>32.898000000000003</v>
      </c>
    </row>
    <row r="8340" spans="1:15" x14ac:dyDescent="0.25">
      <c r="A8340" s="2" t="s">
        <v>412</v>
      </c>
      <c r="B8340">
        <v>2002</v>
      </c>
      <c r="C8340" t="str">
        <f>VLOOKUP(A8340,'Country - Metadata'!$A$1:$C$218,3,FALSE)</f>
        <v>Upper middle income</v>
      </c>
      <c r="I8340">
        <v>1.1504067741135791</v>
      </c>
      <c r="J8340">
        <v>1851519</v>
      </c>
      <c r="K8340">
        <v>6992.8653139445751</v>
      </c>
      <c r="L8340">
        <v>10.039143180900703</v>
      </c>
      <c r="M8340">
        <v>30.790000915527301</v>
      </c>
      <c r="N8340">
        <v>33.737800598144503</v>
      </c>
      <c r="O8340">
        <v>33.765999999999998</v>
      </c>
    </row>
    <row r="8341" spans="1:15" x14ac:dyDescent="0.25">
      <c r="A8341" s="2" t="s">
        <v>412</v>
      </c>
      <c r="B8341">
        <v>2003</v>
      </c>
      <c r="C8341" t="str">
        <f>VLOOKUP(A8341,'Country - Metadata'!$A$1:$C$218,3,FALSE)</f>
        <v>Upper middle income</v>
      </c>
      <c r="D8341">
        <v>32.6</v>
      </c>
      <c r="E8341">
        <v>57.1</v>
      </c>
      <c r="F8341">
        <v>73.8</v>
      </c>
      <c r="G8341">
        <v>37.700000000000003</v>
      </c>
      <c r="H8341">
        <v>63.3</v>
      </c>
      <c r="I8341">
        <v>1.2080167610995187</v>
      </c>
      <c r="J8341">
        <v>1879113</v>
      </c>
      <c r="K8341">
        <v>7182.3073411398373</v>
      </c>
      <c r="L8341">
        <v>10.215343232988626</v>
      </c>
      <c r="M8341">
        <v>30.409999847412099</v>
      </c>
      <c r="N8341">
        <v>33.2981986999512</v>
      </c>
      <c r="O8341">
        <v>34.709000000000003</v>
      </c>
    </row>
    <row r="8342" spans="1:15" x14ac:dyDescent="0.25">
      <c r="A8342" s="2" t="s">
        <v>412</v>
      </c>
      <c r="B8342">
        <v>2004</v>
      </c>
      <c r="C8342" t="str">
        <f>VLOOKUP(A8342,'Country - Metadata'!$A$1:$C$218,3,FALSE)</f>
        <v>Upper middle income</v>
      </c>
      <c r="I8342">
        <v>1.2475514182510483</v>
      </c>
      <c r="J8342">
        <v>1907737</v>
      </c>
      <c r="K8342">
        <v>7942.5572537871722</v>
      </c>
      <c r="L8342">
        <v>8.9397789169103223</v>
      </c>
      <c r="M8342">
        <v>29.969999313354499</v>
      </c>
      <c r="N8342">
        <v>34.749599456787102</v>
      </c>
      <c r="O8342">
        <v>35.665999999999997</v>
      </c>
    </row>
    <row r="8343" spans="1:15" x14ac:dyDescent="0.25">
      <c r="A8343" s="2" t="s">
        <v>412</v>
      </c>
      <c r="B8343">
        <v>2005</v>
      </c>
      <c r="C8343" t="str">
        <f>VLOOKUP(A8343,'Country - Metadata'!$A$1:$C$218,3,FALSE)</f>
        <v>Upper middle income</v>
      </c>
      <c r="I8343">
        <v>1.3052567280051344</v>
      </c>
      <c r="J8343">
        <v>1938316</v>
      </c>
      <c r="K8343">
        <v>8014.9738614059006</v>
      </c>
      <c r="L8343">
        <v>10.36848874763351</v>
      </c>
      <c r="M8343">
        <v>29.7399997711182</v>
      </c>
      <c r="N8343">
        <v>34.536998748779297</v>
      </c>
      <c r="O8343">
        <v>36.631999999999998</v>
      </c>
    </row>
    <row r="8344" spans="1:15" x14ac:dyDescent="0.25">
      <c r="A8344" s="2" t="s">
        <v>412</v>
      </c>
      <c r="B8344">
        <v>2006</v>
      </c>
      <c r="C8344" t="str">
        <f>VLOOKUP(A8344,'Country - Metadata'!$A$1:$C$218,3,FALSE)</f>
        <v>Upper middle income</v>
      </c>
      <c r="I8344">
        <v>1.2884780639145994</v>
      </c>
      <c r="J8344">
        <v>1971318</v>
      </c>
      <c r="K8344">
        <v>8438.2169239616414</v>
      </c>
      <c r="L8344">
        <v>9.6464710388711836</v>
      </c>
      <c r="M8344">
        <v>29.290000915527301</v>
      </c>
      <c r="N8344">
        <v>35.3174018859863</v>
      </c>
      <c r="O8344">
        <v>37.61</v>
      </c>
    </row>
    <row r="8345" spans="1:15" x14ac:dyDescent="0.25">
      <c r="A8345" s="2" t="s">
        <v>412</v>
      </c>
      <c r="B8345">
        <v>2007</v>
      </c>
      <c r="C8345" t="str">
        <f>VLOOKUP(A8345,'Country - Metadata'!$A$1:$C$218,3,FALSE)</f>
        <v>Upper middle income</v>
      </c>
      <c r="I8345">
        <v>1.30574587992321</v>
      </c>
      <c r="J8345">
        <v>2006516</v>
      </c>
      <c r="K8345">
        <v>8735.7137392923469</v>
      </c>
      <c r="L8345">
        <v>8.4407136653083104</v>
      </c>
      <c r="M8345">
        <v>28.920000076293899</v>
      </c>
      <c r="N8345">
        <v>35.835300445556598</v>
      </c>
      <c r="O8345">
        <v>38.597999999999999</v>
      </c>
    </row>
    <row r="8346" spans="1:15" x14ac:dyDescent="0.25">
      <c r="A8346" s="2" t="s">
        <v>412</v>
      </c>
      <c r="B8346">
        <v>2008</v>
      </c>
      <c r="C8346" t="str">
        <f>VLOOKUP(A8346,'Country - Metadata'!$A$1:$C$218,3,FALSE)</f>
        <v>Upper middle income</v>
      </c>
      <c r="I8346">
        <v>1.4485788756091615</v>
      </c>
      <c r="J8346">
        <v>2043382</v>
      </c>
      <c r="K8346">
        <v>8805.4106875053076</v>
      </c>
      <c r="L8346">
        <v>7.5316865706541627</v>
      </c>
      <c r="M8346">
        <v>28.680000305175799</v>
      </c>
      <c r="N8346">
        <v>32.2841987609863</v>
      </c>
      <c r="O8346">
        <v>39.597000000000001</v>
      </c>
    </row>
    <row r="8347" spans="1:15" x14ac:dyDescent="0.25">
      <c r="A8347" s="2" t="s">
        <v>412</v>
      </c>
      <c r="B8347">
        <v>2009</v>
      </c>
      <c r="C8347" t="str">
        <f>VLOOKUP(A8347,'Country - Metadata'!$A$1:$C$218,3,FALSE)</f>
        <v>Upper middle income</v>
      </c>
      <c r="D8347">
        <v>23.5</v>
      </c>
      <c r="E8347">
        <v>48</v>
      </c>
      <c r="F8347">
        <v>68</v>
      </c>
      <c r="G8347">
        <v>28.7</v>
      </c>
      <c r="H8347">
        <v>61</v>
      </c>
      <c r="I8347">
        <v>1.4560034674986868</v>
      </c>
      <c r="J8347">
        <v>2081039</v>
      </c>
      <c r="K8347">
        <v>8671.6641103129332</v>
      </c>
      <c r="L8347">
        <v>8.1481445934102101</v>
      </c>
      <c r="M8347">
        <v>28.5200004577637</v>
      </c>
      <c r="N8347">
        <v>33.120800018310497</v>
      </c>
      <c r="O8347">
        <v>40.600999999999999</v>
      </c>
    </row>
    <row r="8348" spans="1:15" x14ac:dyDescent="0.25">
      <c r="A8348" s="2" t="s">
        <v>412</v>
      </c>
      <c r="B8348">
        <v>2010</v>
      </c>
      <c r="C8348" t="str">
        <f>VLOOKUP(A8348,'Country - Metadata'!$A$1:$C$218,3,FALSE)</f>
        <v>Upper middle income</v>
      </c>
      <c r="I8348">
        <v>1.4771975909880564</v>
      </c>
      <c r="J8348">
        <v>2118877</v>
      </c>
      <c r="K8348">
        <v>9031.1605959191129</v>
      </c>
      <c r="L8348">
        <v>8.4553694408918076</v>
      </c>
      <c r="M8348">
        <v>28.110000610351602</v>
      </c>
      <c r="N8348">
        <v>31.045700073242202</v>
      </c>
      <c r="O8348">
        <v>41.616</v>
      </c>
    </row>
    <row r="8349" spans="1:15" x14ac:dyDescent="0.25">
      <c r="A8349" s="2" t="s">
        <v>412</v>
      </c>
      <c r="B8349">
        <v>2011</v>
      </c>
      <c r="C8349" t="str">
        <f>VLOOKUP(A8349,'Country - Metadata'!$A$1:$C$218,3,FALSE)</f>
        <v>Upper middle income</v>
      </c>
      <c r="I8349">
        <v>1.5393903087033975</v>
      </c>
      <c r="J8349">
        <v>2156698</v>
      </c>
      <c r="K8349">
        <v>9324.5288794453736</v>
      </c>
      <c r="L8349">
        <v>8.113627202953742</v>
      </c>
      <c r="M8349">
        <v>27.7299995422363</v>
      </c>
      <c r="N8349">
        <v>31.4256992340088</v>
      </c>
      <c r="O8349">
        <v>42.637</v>
      </c>
    </row>
    <row r="8350" spans="1:15" x14ac:dyDescent="0.25">
      <c r="A8350" s="2" t="s">
        <v>412</v>
      </c>
      <c r="B8350">
        <v>2012</v>
      </c>
      <c r="C8350" t="str">
        <f>VLOOKUP(A8350,'Country - Metadata'!$A$1:$C$218,3,FALSE)</f>
        <v>Upper middle income</v>
      </c>
      <c r="I8350">
        <v>1.612920128104131</v>
      </c>
      <c r="J8350">
        <v>2194777</v>
      </c>
      <c r="K8350">
        <v>9626.5391917356428</v>
      </c>
      <c r="L8350">
        <v>8.05447519990682</v>
      </c>
      <c r="M8350">
        <v>27.370000839233398</v>
      </c>
      <c r="N8350">
        <v>31.6968994140625</v>
      </c>
      <c r="O8350">
        <v>43.692999999999998</v>
      </c>
    </row>
    <row r="8351" spans="1:15" x14ac:dyDescent="0.25">
      <c r="A8351" s="2" t="s">
        <v>412</v>
      </c>
      <c r="B8351">
        <v>2013</v>
      </c>
      <c r="C8351" t="str">
        <f>VLOOKUP(A8351,'Country - Metadata'!$A$1:$C$218,3,FALSE)</f>
        <v>Upper middle income</v>
      </c>
      <c r="I8351">
        <v>1.7103155308291089</v>
      </c>
      <c r="J8351">
        <v>2233506</v>
      </c>
      <c r="K8351">
        <v>9990.7458347636657</v>
      </c>
      <c r="L8351">
        <v>7.8214649007216375</v>
      </c>
      <c r="M8351">
        <v>31.389999389648398</v>
      </c>
      <c r="N8351">
        <v>30.536800384521499</v>
      </c>
      <c r="O8351">
        <v>44.756</v>
      </c>
    </row>
    <row r="8352" spans="1:15" x14ac:dyDescent="0.25">
      <c r="A8352" s="2" t="s">
        <v>412</v>
      </c>
      <c r="B8352">
        <v>2014</v>
      </c>
      <c r="C8352" t="str">
        <f>VLOOKUP(A8352,'Country - Metadata'!$A$1:$C$218,3,FALSE)</f>
        <v>Upper middle income</v>
      </c>
      <c r="I8352">
        <v>1.7594590719029342</v>
      </c>
      <c r="J8352">
        <v>2273426</v>
      </c>
      <c r="K8352">
        <v>10413.314222346296</v>
      </c>
      <c r="L8352">
        <v>8.1389357543909089</v>
      </c>
      <c r="M8352">
        <v>29.319999694824201</v>
      </c>
      <c r="N8352">
        <v>29.984199523925799</v>
      </c>
      <c r="O8352">
        <v>45.826000000000001</v>
      </c>
    </row>
    <row r="8353" spans="1:15" x14ac:dyDescent="0.25">
      <c r="A8353" s="2" t="s">
        <v>412</v>
      </c>
      <c r="B8353">
        <v>2015</v>
      </c>
      <c r="C8353" t="str">
        <f>VLOOKUP(A8353,'Country - Metadata'!$A$1:$C$218,3,FALSE)</f>
        <v>Upper middle income</v>
      </c>
      <c r="D8353">
        <v>13.8</v>
      </c>
      <c r="E8353">
        <v>30.3</v>
      </c>
      <c r="F8353">
        <v>51</v>
      </c>
      <c r="G8353">
        <v>17.399999999999999</v>
      </c>
      <c r="H8353">
        <v>59.1</v>
      </c>
      <c r="I8353">
        <v>1.844571322920505</v>
      </c>
      <c r="J8353">
        <v>2314901</v>
      </c>
      <c r="K8353">
        <v>10662.829937537854</v>
      </c>
      <c r="L8353">
        <v>6.6504267958933383</v>
      </c>
      <c r="M8353">
        <v>24.4799995422363</v>
      </c>
      <c r="N8353">
        <v>28.816499710083001</v>
      </c>
      <c r="O8353">
        <v>46.9</v>
      </c>
    </row>
    <row r="8354" spans="1:15" x14ac:dyDescent="0.25">
      <c r="A8354" s="2" t="s">
        <v>412</v>
      </c>
      <c r="B8354">
        <v>2016</v>
      </c>
      <c r="C8354" t="str">
        <f>VLOOKUP(A8354,'Country - Metadata'!$A$1:$C$218,3,FALSE)</f>
        <v>Upper middle income</v>
      </c>
      <c r="I8354">
        <v>1.848990095180582</v>
      </c>
      <c r="J8354">
        <v>2358044</v>
      </c>
      <c r="K8354">
        <v>10471.279290420533</v>
      </c>
      <c r="L8354">
        <v>6.7201176352638807</v>
      </c>
      <c r="M8354">
        <v>20.069999694824201</v>
      </c>
      <c r="N8354">
        <v>28.710100173950199</v>
      </c>
      <c r="O8354">
        <v>47.960999999999999</v>
      </c>
    </row>
    <row r="8355" spans="1:15" x14ac:dyDescent="0.25">
      <c r="A8355" s="2" t="s">
        <v>412</v>
      </c>
      <c r="B8355">
        <v>2017</v>
      </c>
      <c r="C8355" t="str">
        <f>VLOOKUP(A8355,'Country - Metadata'!$A$1:$C$218,3,FALSE)</f>
        <v>Upper middle income</v>
      </c>
      <c r="I8355">
        <v>1.8021970155117968</v>
      </c>
      <c r="J8355">
        <v>2402623</v>
      </c>
      <c r="K8355">
        <v>10171.421495361214</v>
      </c>
      <c r="L8355">
        <v>7.6761562146365936</v>
      </c>
      <c r="M8355">
        <v>21.350000381469702</v>
      </c>
      <c r="N8355">
        <v>29.408300399780298</v>
      </c>
      <c r="O8355">
        <v>49.005000000000003</v>
      </c>
    </row>
    <row r="8356" spans="1:15" x14ac:dyDescent="0.25">
      <c r="A8356" s="2" t="s">
        <v>412</v>
      </c>
      <c r="B8356">
        <v>2018</v>
      </c>
      <c r="C8356" t="str">
        <f>VLOOKUP(A8356,'Country - Metadata'!$A$1:$C$218,3,FALSE)</f>
        <v>Upper middle income</v>
      </c>
      <c r="I8356">
        <v>1.7358983784666913</v>
      </c>
      <c r="J8356">
        <v>2448300</v>
      </c>
      <c r="K8356">
        <v>10087.45708441999</v>
      </c>
      <c r="L8356">
        <v>7.7682977091475518</v>
      </c>
      <c r="M8356">
        <v>22.590000152587901</v>
      </c>
      <c r="N8356">
        <v>30.326999664306602</v>
      </c>
      <c r="O8356">
        <v>50.031999999999996</v>
      </c>
    </row>
    <row r="8357" spans="1:15" x14ac:dyDescent="0.25">
      <c r="A8357" s="2" t="s">
        <v>412</v>
      </c>
      <c r="B8357">
        <v>2019</v>
      </c>
      <c r="C8357" t="str">
        <f>VLOOKUP(A8357,'Country - Metadata'!$A$1:$C$218,3,FALSE)</f>
        <v>Upper middle income</v>
      </c>
      <c r="J8357">
        <v>2494524</v>
      </c>
      <c r="K8357">
        <v>9812.6080383082863</v>
      </c>
      <c r="L8357">
        <v>7.1104869772927497</v>
      </c>
      <c r="M8357">
        <v>21.850000381469702</v>
      </c>
      <c r="O8357">
        <v>51.042000000000002</v>
      </c>
    </row>
    <row r="8358" spans="1:15" x14ac:dyDescent="0.25">
      <c r="A8358" s="2" t="s">
        <v>412</v>
      </c>
      <c r="B8358">
        <v>2020</v>
      </c>
      <c r="C8358" t="str">
        <f>VLOOKUP(A8358,'Country - Metadata'!$A$1:$C$218,3,FALSE)</f>
        <v>Upper middle income</v>
      </c>
      <c r="J8358">
        <v>2540916</v>
      </c>
      <c r="K8358">
        <v>8814.5920374509878</v>
      </c>
      <c r="L8358">
        <v>9.1515469474872813</v>
      </c>
      <c r="O8358">
        <v>52.033000000000001</v>
      </c>
    </row>
    <row r="8359" spans="1:15" x14ac:dyDescent="0.25">
      <c r="A8359" s="2" t="s">
        <v>591</v>
      </c>
      <c r="B8359">
        <v>1960</v>
      </c>
      <c r="C8359" t="str">
        <f>VLOOKUP(A8359,'Country - Metadata'!$A$1:$C$218,3,FALSE)</f>
        <v>High income</v>
      </c>
      <c r="J8359">
        <v>4377</v>
      </c>
      <c r="O8359">
        <v>100</v>
      </c>
    </row>
    <row r="8360" spans="1:15" x14ac:dyDescent="0.25">
      <c r="A8360" s="2" t="s">
        <v>591</v>
      </c>
      <c r="B8360">
        <v>1961</v>
      </c>
      <c r="C8360" t="str">
        <f>VLOOKUP(A8360,'Country - Metadata'!$A$1:$C$218,3,FALSE)</f>
        <v>High income</v>
      </c>
      <c r="J8360">
        <v>4627</v>
      </c>
      <c r="O8360">
        <v>100</v>
      </c>
    </row>
    <row r="8361" spans="1:15" x14ac:dyDescent="0.25">
      <c r="A8361" s="2" t="s">
        <v>591</v>
      </c>
      <c r="B8361">
        <v>1962</v>
      </c>
      <c r="C8361" t="str">
        <f>VLOOKUP(A8361,'Country - Metadata'!$A$1:$C$218,3,FALSE)</f>
        <v>High income</v>
      </c>
      <c r="J8361">
        <v>4942</v>
      </c>
      <c r="O8361">
        <v>100</v>
      </c>
    </row>
    <row r="8362" spans="1:15" x14ac:dyDescent="0.25">
      <c r="A8362" s="2" t="s">
        <v>591</v>
      </c>
      <c r="B8362">
        <v>1963</v>
      </c>
      <c r="C8362" t="str">
        <f>VLOOKUP(A8362,'Country - Metadata'!$A$1:$C$218,3,FALSE)</f>
        <v>High income</v>
      </c>
      <c r="J8362">
        <v>5270</v>
      </c>
      <c r="O8362">
        <v>100</v>
      </c>
    </row>
    <row r="8363" spans="1:15" x14ac:dyDescent="0.25">
      <c r="A8363" s="2" t="s">
        <v>591</v>
      </c>
      <c r="B8363">
        <v>1964</v>
      </c>
      <c r="C8363" t="str">
        <f>VLOOKUP(A8363,'Country - Metadata'!$A$1:$C$218,3,FALSE)</f>
        <v>High income</v>
      </c>
      <c r="I8363">
        <v>5.2479427549194986</v>
      </c>
      <c r="J8363">
        <v>5590</v>
      </c>
      <c r="O8363">
        <v>100</v>
      </c>
    </row>
    <row r="8364" spans="1:15" x14ac:dyDescent="0.25">
      <c r="A8364" s="2" t="s">
        <v>591</v>
      </c>
      <c r="B8364">
        <v>1965</v>
      </c>
      <c r="C8364" t="str">
        <f>VLOOKUP(A8364,'Country - Metadata'!$A$1:$C$218,3,FALSE)</f>
        <v>High income</v>
      </c>
      <c r="I8364">
        <v>5.6328725038402458</v>
      </c>
      <c r="J8364">
        <v>5859</v>
      </c>
      <c r="O8364">
        <v>100</v>
      </c>
    </row>
    <row r="8365" spans="1:15" x14ac:dyDescent="0.25">
      <c r="A8365" s="2" t="s">
        <v>591</v>
      </c>
      <c r="B8365">
        <v>1966</v>
      </c>
      <c r="C8365" t="str">
        <f>VLOOKUP(A8365,'Country - Metadata'!$A$1:$C$218,3,FALSE)</f>
        <v>High income</v>
      </c>
      <c r="I8365">
        <v>5.4415498763396544</v>
      </c>
      <c r="J8365">
        <v>6065</v>
      </c>
      <c r="O8365">
        <v>100</v>
      </c>
    </row>
    <row r="8366" spans="1:15" x14ac:dyDescent="0.25">
      <c r="A8366" s="2" t="s">
        <v>591</v>
      </c>
      <c r="B8366">
        <v>1967</v>
      </c>
      <c r="C8366" t="str">
        <f>VLOOKUP(A8366,'Country - Metadata'!$A$1:$C$218,3,FALSE)</f>
        <v>High income</v>
      </c>
      <c r="I8366">
        <v>7.6629159299148046</v>
      </c>
      <c r="J8366">
        <v>6221</v>
      </c>
      <c r="O8366">
        <v>100</v>
      </c>
    </row>
    <row r="8367" spans="1:15" x14ac:dyDescent="0.25">
      <c r="A8367" s="2" t="s">
        <v>591</v>
      </c>
      <c r="B8367">
        <v>1968</v>
      </c>
      <c r="C8367" t="str">
        <f>VLOOKUP(A8367,'Country - Metadata'!$A$1:$C$218,3,FALSE)</f>
        <v>High income</v>
      </c>
      <c r="I8367">
        <v>7.5155289295286138</v>
      </c>
      <c r="J8367">
        <v>6343</v>
      </c>
      <c r="O8367">
        <v>100</v>
      </c>
    </row>
    <row r="8368" spans="1:15" x14ac:dyDescent="0.25">
      <c r="A8368" s="2" t="s">
        <v>591</v>
      </c>
      <c r="B8368">
        <v>1969</v>
      </c>
      <c r="C8368" t="str">
        <f>VLOOKUP(A8368,'Country - Metadata'!$A$1:$C$218,3,FALSE)</f>
        <v>High income</v>
      </c>
      <c r="I8368">
        <v>10.241427463149728</v>
      </c>
      <c r="J8368">
        <v>6445</v>
      </c>
      <c r="O8368">
        <v>100</v>
      </c>
    </row>
    <row r="8369" spans="1:15" x14ac:dyDescent="0.25">
      <c r="A8369" s="2" t="s">
        <v>591</v>
      </c>
      <c r="B8369">
        <v>1970</v>
      </c>
      <c r="C8369" t="str">
        <f>VLOOKUP(A8369,'Country - Metadata'!$A$1:$C$218,3,FALSE)</f>
        <v>High income</v>
      </c>
      <c r="I8369">
        <v>10.072638486189531</v>
      </c>
      <c r="J8369">
        <v>6553</v>
      </c>
      <c r="O8369">
        <v>100</v>
      </c>
    </row>
    <row r="8370" spans="1:15" x14ac:dyDescent="0.25">
      <c r="A8370" s="2" t="s">
        <v>591</v>
      </c>
      <c r="B8370">
        <v>1971</v>
      </c>
      <c r="C8370" t="str">
        <f>VLOOKUP(A8370,'Country - Metadata'!$A$1:$C$218,3,FALSE)</f>
        <v>High income</v>
      </c>
      <c r="I8370">
        <v>13.196581196581196</v>
      </c>
      <c r="J8370">
        <v>6669</v>
      </c>
      <c r="O8370">
        <v>100</v>
      </c>
    </row>
    <row r="8371" spans="1:15" x14ac:dyDescent="0.25">
      <c r="A8371" s="2" t="s">
        <v>591</v>
      </c>
      <c r="B8371">
        <v>1972</v>
      </c>
      <c r="C8371" t="str">
        <f>VLOOKUP(A8371,'Country - Metadata'!$A$1:$C$218,3,FALSE)</f>
        <v>High income</v>
      </c>
      <c r="I8371">
        <v>11.327890556045897</v>
      </c>
      <c r="J8371">
        <v>6798</v>
      </c>
      <c r="O8371">
        <v>100</v>
      </c>
    </row>
    <row r="8372" spans="1:15" x14ac:dyDescent="0.25">
      <c r="A8372" s="2" t="s">
        <v>591</v>
      </c>
      <c r="B8372">
        <v>1973</v>
      </c>
      <c r="C8372" t="str">
        <f>VLOOKUP(A8372,'Country - Metadata'!$A$1:$C$218,3,FALSE)</f>
        <v>High income</v>
      </c>
      <c r="I8372">
        <v>12.172174917015441</v>
      </c>
      <c r="J8372">
        <v>6929</v>
      </c>
      <c r="O8372">
        <v>100</v>
      </c>
    </row>
    <row r="8373" spans="1:15" x14ac:dyDescent="0.25">
      <c r="A8373" s="2" t="s">
        <v>591</v>
      </c>
      <c r="B8373">
        <v>1974</v>
      </c>
      <c r="C8373" t="str">
        <f>VLOOKUP(A8373,'Country - Metadata'!$A$1:$C$218,3,FALSE)</f>
        <v>High income</v>
      </c>
      <c r="I8373">
        <v>14.019966015293118</v>
      </c>
      <c r="J8373">
        <v>7062</v>
      </c>
      <c r="O8373">
        <v>100</v>
      </c>
    </row>
    <row r="8374" spans="1:15" x14ac:dyDescent="0.25">
      <c r="A8374" s="2" t="s">
        <v>591</v>
      </c>
      <c r="B8374">
        <v>1975</v>
      </c>
      <c r="C8374" t="str">
        <f>VLOOKUP(A8374,'Country - Metadata'!$A$1:$C$218,3,FALSE)</f>
        <v>High income</v>
      </c>
      <c r="I8374">
        <v>14.304263025912512</v>
      </c>
      <c r="J8374">
        <v>7178</v>
      </c>
      <c r="O8374">
        <v>100</v>
      </c>
    </row>
    <row r="8375" spans="1:15" x14ac:dyDescent="0.25">
      <c r="A8375" s="2" t="s">
        <v>591</v>
      </c>
      <c r="B8375">
        <v>1976</v>
      </c>
      <c r="C8375" t="str">
        <f>VLOOKUP(A8375,'Country - Metadata'!$A$1:$C$218,3,FALSE)</f>
        <v>High income</v>
      </c>
      <c r="I8375">
        <v>14.096101043382758</v>
      </c>
      <c r="J8375">
        <v>7284</v>
      </c>
      <c r="O8375">
        <v>100</v>
      </c>
    </row>
    <row r="8376" spans="1:15" x14ac:dyDescent="0.25">
      <c r="A8376" s="2" t="s">
        <v>591</v>
      </c>
      <c r="B8376">
        <v>1977</v>
      </c>
      <c r="C8376" t="str">
        <f>VLOOKUP(A8376,'Country - Metadata'!$A$1:$C$218,3,FALSE)</f>
        <v>High income</v>
      </c>
      <c r="I8376">
        <v>15.370064899945918</v>
      </c>
      <c r="J8376">
        <v>7396</v>
      </c>
      <c r="O8376">
        <v>100</v>
      </c>
    </row>
    <row r="8377" spans="1:15" x14ac:dyDescent="0.25">
      <c r="A8377" s="2" t="s">
        <v>591</v>
      </c>
      <c r="B8377">
        <v>1978</v>
      </c>
      <c r="C8377" t="str">
        <f>VLOOKUP(A8377,'Country - Metadata'!$A$1:$C$218,3,FALSE)</f>
        <v>High income</v>
      </c>
      <c r="I8377">
        <v>15.146835443037975</v>
      </c>
      <c r="J8377">
        <v>7505</v>
      </c>
      <c r="O8377">
        <v>100</v>
      </c>
    </row>
    <row r="8378" spans="1:15" x14ac:dyDescent="0.25">
      <c r="A8378" s="2" t="s">
        <v>591</v>
      </c>
      <c r="B8378">
        <v>1979</v>
      </c>
      <c r="C8378" t="str">
        <f>VLOOKUP(A8378,'Country - Metadata'!$A$1:$C$218,3,FALSE)</f>
        <v>High income</v>
      </c>
      <c r="I8378">
        <v>14.90650406504065</v>
      </c>
      <c r="J8378">
        <v>7626</v>
      </c>
      <c r="O8378">
        <v>100</v>
      </c>
    </row>
    <row r="8379" spans="1:15" x14ac:dyDescent="0.25">
      <c r="A8379" s="2" t="s">
        <v>591</v>
      </c>
      <c r="B8379">
        <v>1980</v>
      </c>
      <c r="C8379" t="str">
        <f>VLOOKUP(A8379,'Country - Metadata'!$A$1:$C$218,3,FALSE)</f>
        <v>High income</v>
      </c>
      <c r="I8379">
        <v>16.085408334408463</v>
      </c>
      <c r="J8379">
        <v>7751</v>
      </c>
      <c r="O8379">
        <v>100</v>
      </c>
    </row>
    <row r="8380" spans="1:15" x14ac:dyDescent="0.25">
      <c r="A8380" s="2" t="s">
        <v>591</v>
      </c>
      <c r="B8380">
        <v>1981</v>
      </c>
      <c r="C8380" t="str">
        <f>VLOOKUP(A8380,'Country - Metadata'!$A$1:$C$218,3,FALSE)</f>
        <v>High income</v>
      </c>
      <c r="I8380">
        <v>15.840172786177106</v>
      </c>
      <c r="J8380">
        <v>7871</v>
      </c>
      <c r="O8380">
        <v>100</v>
      </c>
    </row>
    <row r="8381" spans="1:15" x14ac:dyDescent="0.25">
      <c r="A8381" s="2" t="s">
        <v>591</v>
      </c>
      <c r="B8381">
        <v>1982</v>
      </c>
      <c r="C8381" t="str">
        <f>VLOOKUP(A8381,'Country - Metadata'!$A$1:$C$218,3,FALSE)</f>
        <v>High income</v>
      </c>
      <c r="I8381">
        <v>15.553642714570859</v>
      </c>
      <c r="J8381">
        <v>8016</v>
      </c>
      <c r="O8381">
        <v>100</v>
      </c>
    </row>
    <row r="8382" spans="1:15" x14ac:dyDescent="0.25">
      <c r="A8382" s="2" t="s">
        <v>591</v>
      </c>
      <c r="B8382">
        <v>1983</v>
      </c>
      <c r="C8382" t="str">
        <f>VLOOKUP(A8382,'Country - Metadata'!$A$1:$C$218,3,FALSE)</f>
        <v>High income</v>
      </c>
      <c r="I8382">
        <v>15.27355139042019</v>
      </c>
      <c r="J8382">
        <v>8163</v>
      </c>
      <c r="O8382">
        <v>100</v>
      </c>
    </row>
    <row r="8383" spans="1:15" x14ac:dyDescent="0.25">
      <c r="A8383" s="2" t="s">
        <v>591</v>
      </c>
      <c r="B8383">
        <v>1984</v>
      </c>
      <c r="C8383" t="str">
        <f>VLOOKUP(A8383,'Country - Metadata'!$A$1:$C$218,3,FALSE)</f>
        <v>High income</v>
      </c>
      <c r="I8383">
        <v>14.965550354099147</v>
      </c>
      <c r="J8383">
        <v>8331</v>
      </c>
      <c r="O8383">
        <v>100</v>
      </c>
    </row>
    <row r="8384" spans="1:15" x14ac:dyDescent="0.25">
      <c r="A8384" s="2" t="s">
        <v>591</v>
      </c>
      <c r="B8384">
        <v>1985</v>
      </c>
      <c r="C8384" t="str">
        <f>VLOOKUP(A8384,'Country - Metadata'!$A$1:$C$218,3,FALSE)</f>
        <v>High income</v>
      </c>
      <c r="I8384">
        <v>14.666274555934596</v>
      </c>
      <c r="J8384">
        <v>8501</v>
      </c>
      <c r="O8384">
        <v>100</v>
      </c>
    </row>
    <row r="8385" spans="1:15" x14ac:dyDescent="0.25">
      <c r="A8385" s="2" t="s">
        <v>591</v>
      </c>
      <c r="B8385">
        <v>1986</v>
      </c>
      <c r="C8385" t="str">
        <f>VLOOKUP(A8385,'Country - Metadata'!$A$1:$C$218,3,FALSE)</f>
        <v>High income</v>
      </c>
      <c r="I8385">
        <v>18.590621039290244</v>
      </c>
      <c r="J8385">
        <v>8679</v>
      </c>
      <c r="O8385">
        <v>100</v>
      </c>
    </row>
    <row r="8386" spans="1:15" x14ac:dyDescent="0.25">
      <c r="A8386" s="2" t="s">
        <v>591</v>
      </c>
      <c r="B8386">
        <v>1987</v>
      </c>
      <c r="C8386" t="str">
        <f>VLOOKUP(A8386,'Country - Metadata'!$A$1:$C$218,3,FALSE)</f>
        <v>High income</v>
      </c>
      <c r="I8386">
        <v>17.780897609382048</v>
      </c>
      <c r="J8386">
        <v>8868</v>
      </c>
      <c r="O8386">
        <v>100</v>
      </c>
    </row>
    <row r="8387" spans="1:15" x14ac:dyDescent="0.25">
      <c r="A8387" s="2" t="s">
        <v>591</v>
      </c>
      <c r="B8387">
        <v>1988</v>
      </c>
      <c r="C8387" t="str">
        <f>VLOOKUP(A8387,'Country - Metadata'!$A$1:$C$218,3,FALSE)</f>
        <v>High income</v>
      </c>
      <c r="I8387">
        <v>17.407926694634579</v>
      </c>
      <c r="J8387">
        <v>9058</v>
      </c>
      <c r="O8387">
        <v>100</v>
      </c>
    </row>
    <row r="8388" spans="1:15" x14ac:dyDescent="0.25">
      <c r="A8388" s="2" t="s">
        <v>591</v>
      </c>
      <c r="B8388">
        <v>1989</v>
      </c>
      <c r="C8388" t="str">
        <f>VLOOKUP(A8388,'Country - Metadata'!$A$1:$C$218,3,FALSE)</f>
        <v>High income</v>
      </c>
      <c r="I8388">
        <v>17.000646900269544</v>
      </c>
      <c r="J8388">
        <v>9275</v>
      </c>
      <c r="O8388">
        <v>100</v>
      </c>
    </row>
    <row r="8389" spans="1:15" x14ac:dyDescent="0.25">
      <c r="A8389" s="2" t="s">
        <v>591</v>
      </c>
      <c r="B8389">
        <v>1990</v>
      </c>
      <c r="C8389" t="str">
        <f>VLOOKUP(A8389,'Country - Metadata'!$A$1:$C$218,3,FALSE)</f>
        <v>High income</v>
      </c>
      <c r="I8389">
        <v>13.675573322112351</v>
      </c>
      <c r="J8389">
        <v>9506</v>
      </c>
      <c r="N8389">
        <v>0</v>
      </c>
      <c r="O8389">
        <v>100</v>
      </c>
    </row>
    <row r="8390" spans="1:15" x14ac:dyDescent="0.25">
      <c r="A8390" s="2" t="s">
        <v>591</v>
      </c>
      <c r="B8390">
        <v>1991</v>
      </c>
      <c r="C8390" t="str">
        <f>VLOOKUP(A8390,'Country - Metadata'!$A$1:$C$218,3,FALSE)</f>
        <v>High income</v>
      </c>
      <c r="I8390">
        <v>13.311488838828589</v>
      </c>
      <c r="J8390">
        <v>9766</v>
      </c>
      <c r="N8390">
        <v>0</v>
      </c>
      <c r="O8390">
        <v>100</v>
      </c>
    </row>
    <row r="8391" spans="1:15" x14ac:dyDescent="0.25">
      <c r="A8391" s="2" t="s">
        <v>591</v>
      </c>
      <c r="B8391">
        <v>1992</v>
      </c>
      <c r="C8391" t="str">
        <f>VLOOKUP(A8391,'Country - Metadata'!$A$1:$C$218,3,FALSE)</f>
        <v>High income</v>
      </c>
      <c r="I8391">
        <v>11.964107676969093</v>
      </c>
      <c r="J8391">
        <v>10030</v>
      </c>
      <c r="N8391">
        <v>0</v>
      </c>
      <c r="O8391">
        <v>100</v>
      </c>
    </row>
    <row r="8392" spans="1:15" x14ac:dyDescent="0.25">
      <c r="A8392" s="2" t="s">
        <v>591</v>
      </c>
      <c r="B8392">
        <v>1993</v>
      </c>
      <c r="C8392" t="str">
        <f>VLOOKUP(A8392,'Country - Metadata'!$A$1:$C$218,3,FALSE)</f>
        <v>High income</v>
      </c>
      <c r="I8392">
        <v>10.693107805968697</v>
      </c>
      <c r="J8392">
        <v>10287</v>
      </c>
      <c r="N8392">
        <v>0</v>
      </c>
      <c r="O8392">
        <v>100</v>
      </c>
    </row>
    <row r="8393" spans="1:15" x14ac:dyDescent="0.25">
      <c r="A8393" s="2" t="s">
        <v>591</v>
      </c>
      <c r="B8393">
        <v>1994</v>
      </c>
      <c r="C8393" t="str">
        <f>VLOOKUP(A8393,'Country - Metadata'!$A$1:$C$218,3,FALSE)</f>
        <v>High income</v>
      </c>
      <c r="I8393">
        <v>10.480182926829269</v>
      </c>
      <c r="J8393">
        <v>10496</v>
      </c>
      <c r="N8393">
        <v>0</v>
      </c>
      <c r="O8393">
        <v>100</v>
      </c>
    </row>
    <row r="8394" spans="1:15" x14ac:dyDescent="0.25">
      <c r="A8394" s="2" t="s">
        <v>591</v>
      </c>
      <c r="B8394">
        <v>1995</v>
      </c>
      <c r="C8394" t="str">
        <f>VLOOKUP(A8394,'Country - Metadata'!$A$1:$C$218,3,FALSE)</f>
        <v>High income</v>
      </c>
      <c r="I8394">
        <v>10.351966873706004</v>
      </c>
      <c r="J8394">
        <v>10626</v>
      </c>
      <c r="N8394">
        <v>0</v>
      </c>
      <c r="O8394">
        <v>100</v>
      </c>
    </row>
    <row r="8395" spans="1:15" x14ac:dyDescent="0.25">
      <c r="A8395" s="2" t="s">
        <v>591</v>
      </c>
      <c r="B8395">
        <v>1996</v>
      </c>
      <c r="C8395" t="str">
        <f>VLOOKUP(A8395,'Country - Metadata'!$A$1:$C$218,3,FALSE)</f>
        <v>High income</v>
      </c>
      <c r="I8395">
        <v>9.3659267584527495</v>
      </c>
      <c r="J8395">
        <v>10677</v>
      </c>
      <c r="N8395">
        <v>0</v>
      </c>
      <c r="O8395">
        <v>100</v>
      </c>
    </row>
    <row r="8396" spans="1:15" x14ac:dyDescent="0.25">
      <c r="A8396" s="2" t="s">
        <v>591</v>
      </c>
      <c r="B8396">
        <v>1997</v>
      </c>
      <c r="C8396" t="str">
        <f>VLOOKUP(A8396,'Country - Metadata'!$A$1:$C$218,3,FALSE)</f>
        <v>High income</v>
      </c>
      <c r="I8396">
        <v>9.3958470356102595</v>
      </c>
      <c r="J8396">
        <v>10643</v>
      </c>
      <c r="N8396">
        <v>0</v>
      </c>
      <c r="O8396">
        <v>100</v>
      </c>
    </row>
    <row r="8397" spans="1:15" x14ac:dyDescent="0.25">
      <c r="A8397" s="2" t="s">
        <v>591</v>
      </c>
      <c r="B8397">
        <v>1998</v>
      </c>
      <c r="C8397" t="str">
        <f>VLOOKUP(A8397,'Country - Metadata'!$A$1:$C$218,3,FALSE)</f>
        <v>High income</v>
      </c>
      <c r="I8397">
        <v>9.4634238667549919</v>
      </c>
      <c r="J8397">
        <v>10567</v>
      </c>
      <c r="N8397">
        <v>0</v>
      </c>
      <c r="O8397">
        <v>100</v>
      </c>
    </row>
    <row r="8398" spans="1:15" x14ac:dyDescent="0.25">
      <c r="A8398" s="2" t="s">
        <v>591</v>
      </c>
      <c r="B8398">
        <v>1999</v>
      </c>
      <c r="C8398" t="str">
        <f>VLOOKUP(A8398,'Country - Metadata'!$A$1:$C$218,3,FALSE)</f>
        <v>High income</v>
      </c>
      <c r="I8398">
        <v>8.6132644272179171</v>
      </c>
      <c r="J8398">
        <v>10449</v>
      </c>
      <c r="N8398">
        <v>0</v>
      </c>
      <c r="O8398">
        <v>100</v>
      </c>
    </row>
    <row r="8399" spans="1:15" x14ac:dyDescent="0.25">
      <c r="A8399" s="2" t="s">
        <v>591</v>
      </c>
      <c r="B8399">
        <v>2000</v>
      </c>
      <c r="C8399" t="str">
        <f>VLOOKUP(A8399,'Country - Metadata'!$A$1:$C$218,3,FALSE)</f>
        <v>High income</v>
      </c>
      <c r="I8399">
        <v>8.7082728592162546</v>
      </c>
      <c r="J8399">
        <v>10335</v>
      </c>
      <c r="N8399">
        <v>0</v>
      </c>
      <c r="O8399">
        <v>100</v>
      </c>
    </row>
    <row r="8400" spans="1:15" x14ac:dyDescent="0.25">
      <c r="A8400" s="2" t="s">
        <v>591</v>
      </c>
      <c r="B8400">
        <v>2001</v>
      </c>
      <c r="C8400" t="str">
        <f>VLOOKUP(A8400,'Country - Metadata'!$A$1:$C$218,3,FALSE)</f>
        <v>High income</v>
      </c>
      <c r="I8400">
        <v>7.8285546530971715</v>
      </c>
      <c r="J8400">
        <v>10219</v>
      </c>
      <c r="N8400">
        <v>0</v>
      </c>
      <c r="O8400">
        <v>100</v>
      </c>
    </row>
    <row r="8401" spans="1:15" x14ac:dyDescent="0.25">
      <c r="A8401" s="2" t="s">
        <v>591</v>
      </c>
      <c r="B8401">
        <v>2002</v>
      </c>
      <c r="C8401" t="str">
        <f>VLOOKUP(A8401,'Country - Metadata'!$A$1:$C$218,3,FALSE)</f>
        <v>High income</v>
      </c>
      <c r="I8401">
        <v>7.919223916056227</v>
      </c>
      <c r="J8401">
        <v>10102</v>
      </c>
      <c r="N8401">
        <v>0</v>
      </c>
      <c r="O8401">
        <v>100</v>
      </c>
    </row>
    <row r="8402" spans="1:15" x14ac:dyDescent="0.25">
      <c r="A8402" s="2" t="s">
        <v>591</v>
      </c>
      <c r="B8402">
        <v>2003</v>
      </c>
      <c r="C8402" t="str">
        <f>VLOOKUP(A8402,'Country - Metadata'!$A$1:$C$218,3,FALSE)</f>
        <v>High income</v>
      </c>
      <c r="I8402">
        <v>7.0070070070070072</v>
      </c>
      <c r="J8402">
        <v>9990</v>
      </c>
      <c r="N8402">
        <v>0</v>
      </c>
      <c r="O8402">
        <v>100</v>
      </c>
    </row>
    <row r="8403" spans="1:15" x14ac:dyDescent="0.25">
      <c r="A8403" s="2" t="s">
        <v>591</v>
      </c>
      <c r="B8403">
        <v>2004</v>
      </c>
      <c r="C8403" t="str">
        <f>VLOOKUP(A8403,'Country - Metadata'!$A$1:$C$218,3,FALSE)</f>
        <v>High income</v>
      </c>
      <c r="I8403">
        <v>7.0664243892590344</v>
      </c>
      <c r="J8403">
        <v>9906</v>
      </c>
      <c r="K8403">
        <v>5575.5121712023456</v>
      </c>
      <c r="N8403">
        <v>0</v>
      </c>
      <c r="O8403">
        <v>100</v>
      </c>
    </row>
    <row r="8404" spans="1:15" x14ac:dyDescent="0.25">
      <c r="A8404" s="2" t="s">
        <v>591</v>
      </c>
      <c r="B8404">
        <v>2005</v>
      </c>
      <c r="C8404" t="str">
        <f>VLOOKUP(A8404,'Country - Metadata'!$A$1:$C$218,3,FALSE)</f>
        <v>High income</v>
      </c>
      <c r="I8404">
        <v>7.1080422420796099</v>
      </c>
      <c r="J8404">
        <v>9848</v>
      </c>
      <c r="K8404">
        <v>5438.3992878842473</v>
      </c>
      <c r="N8404">
        <v>0</v>
      </c>
      <c r="O8404">
        <v>100</v>
      </c>
    </row>
    <row r="8405" spans="1:15" x14ac:dyDescent="0.25">
      <c r="A8405" s="2" t="s">
        <v>591</v>
      </c>
      <c r="B8405">
        <v>2006</v>
      </c>
      <c r="C8405" t="str">
        <f>VLOOKUP(A8405,'Country - Metadata'!$A$1:$C$218,3,FALSE)</f>
        <v>High income</v>
      </c>
      <c r="I8405">
        <v>5.0880227943421179</v>
      </c>
      <c r="J8405">
        <v>9827</v>
      </c>
      <c r="K8405">
        <v>5960.9604487252655</v>
      </c>
      <c r="N8405">
        <v>7.1800000965595204E-2</v>
      </c>
      <c r="O8405">
        <v>100</v>
      </c>
    </row>
    <row r="8406" spans="1:15" x14ac:dyDescent="0.25">
      <c r="A8406" s="2" t="s">
        <v>591</v>
      </c>
      <c r="B8406">
        <v>2007</v>
      </c>
      <c r="C8406" t="str">
        <f>VLOOKUP(A8406,'Country - Metadata'!$A$1:$C$218,3,FALSE)</f>
        <v>High income</v>
      </c>
      <c r="I8406">
        <v>4.0625634775543373</v>
      </c>
      <c r="J8406">
        <v>9846</v>
      </c>
      <c r="K8406">
        <v>4589.5814831253474</v>
      </c>
      <c r="N8406">
        <v>7.8599996864795699E-2</v>
      </c>
      <c r="O8406">
        <v>100</v>
      </c>
    </row>
    <row r="8407" spans="1:15" x14ac:dyDescent="0.25">
      <c r="A8407" s="2" t="s">
        <v>591</v>
      </c>
      <c r="B8407">
        <v>2008</v>
      </c>
      <c r="C8407" t="str">
        <f>VLOOKUP(A8407,'Country - Metadata'!$A$1:$C$218,3,FALSE)</f>
        <v>High income</v>
      </c>
      <c r="I8407">
        <v>4.048582995951417</v>
      </c>
      <c r="J8407">
        <v>9880</v>
      </c>
      <c r="K8407">
        <v>5590.1845716528787</v>
      </c>
      <c r="N8407">
        <v>7.7200002968311296E-2</v>
      </c>
      <c r="O8407">
        <v>100</v>
      </c>
    </row>
    <row r="8408" spans="1:15" x14ac:dyDescent="0.25">
      <c r="A8408" s="2" t="s">
        <v>591</v>
      </c>
      <c r="B8408">
        <v>2009</v>
      </c>
      <c r="C8408" t="str">
        <f>VLOOKUP(A8408,'Country - Metadata'!$A$1:$C$218,3,FALSE)</f>
        <v>High income</v>
      </c>
      <c r="I8408">
        <v>4.0221216691804926</v>
      </c>
      <c r="J8408">
        <v>9945</v>
      </c>
      <c r="K8408">
        <v>6058.5244555524951</v>
      </c>
      <c r="N8408">
        <v>8.4600001573562594E-2</v>
      </c>
      <c r="O8408">
        <v>100</v>
      </c>
    </row>
    <row r="8409" spans="1:15" x14ac:dyDescent="0.25">
      <c r="A8409" s="2" t="s">
        <v>591</v>
      </c>
      <c r="B8409">
        <v>2010</v>
      </c>
      <c r="C8409" t="str">
        <f>VLOOKUP(A8409,'Country - Metadata'!$A$1:$C$218,3,FALSE)</f>
        <v>High income</v>
      </c>
      <c r="I8409">
        <v>3.9964032370866218</v>
      </c>
      <c r="J8409">
        <v>10009</v>
      </c>
      <c r="K8409">
        <v>6688.6497386207484</v>
      </c>
      <c r="N8409">
        <v>8.3700001239776597E-2</v>
      </c>
      <c r="O8409">
        <v>100</v>
      </c>
    </row>
    <row r="8410" spans="1:15" x14ac:dyDescent="0.25">
      <c r="A8410" s="2" t="s">
        <v>591</v>
      </c>
      <c r="B8410">
        <v>2011</v>
      </c>
      <c r="C8410" t="str">
        <f>VLOOKUP(A8410,'Country - Metadata'!$A$1:$C$218,3,FALSE)</f>
        <v>High income</v>
      </c>
      <c r="I8410">
        <v>3.9725891349687164</v>
      </c>
      <c r="J8410">
        <v>10069</v>
      </c>
      <c r="K8410">
        <v>7313.6721379720511</v>
      </c>
      <c r="N8410">
        <v>9.2600002884864793E-2</v>
      </c>
      <c r="O8410">
        <v>100</v>
      </c>
    </row>
    <row r="8411" spans="1:15" x14ac:dyDescent="0.25">
      <c r="A8411" s="2" t="s">
        <v>591</v>
      </c>
      <c r="B8411">
        <v>2012</v>
      </c>
      <c r="C8411" t="str">
        <f>VLOOKUP(A8411,'Country - Metadata'!$A$1:$C$218,3,FALSE)</f>
        <v>High income</v>
      </c>
      <c r="D8411">
        <v>0.9</v>
      </c>
      <c r="E8411">
        <v>13.2</v>
      </c>
      <c r="F8411">
        <v>43</v>
      </c>
      <c r="H8411">
        <v>34.799999999999997</v>
      </c>
      <c r="I8411">
        <v>3.9463299131807421</v>
      </c>
      <c r="J8411">
        <v>10136</v>
      </c>
      <c r="K8411">
        <v>8090.9334709424284</v>
      </c>
      <c r="N8411">
        <v>7.0799998939037295E-2</v>
      </c>
      <c r="O8411">
        <v>100</v>
      </c>
    </row>
    <row r="8412" spans="1:15" x14ac:dyDescent="0.25">
      <c r="A8412" s="2" t="s">
        <v>591</v>
      </c>
      <c r="B8412">
        <v>2013</v>
      </c>
      <c r="C8412" t="str">
        <f>VLOOKUP(A8412,'Country - Metadata'!$A$1:$C$218,3,FALSE)</f>
        <v>High income</v>
      </c>
      <c r="I8412">
        <v>4.8981191222570537</v>
      </c>
      <c r="J8412">
        <v>10208</v>
      </c>
      <c r="K8412">
        <v>10493.212419099542</v>
      </c>
      <c r="L8412">
        <v>3.7190624999999997</v>
      </c>
      <c r="N8412">
        <v>6.0100000351667397E-2</v>
      </c>
      <c r="O8412">
        <v>100</v>
      </c>
    </row>
    <row r="8413" spans="1:15" x14ac:dyDescent="0.25">
      <c r="A8413" s="2" t="s">
        <v>591</v>
      </c>
      <c r="B8413">
        <v>2014</v>
      </c>
      <c r="C8413" t="str">
        <f>VLOOKUP(A8413,'Country - Metadata'!$A$1:$C$218,3,FALSE)</f>
        <v>High income</v>
      </c>
      <c r="I8413">
        <v>4.859558752065313</v>
      </c>
      <c r="J8413">
        <v>10289</v>
      </c>
      <c r="K8413">
        <v>13175.921649193946</v>
      </c>
      <c r="L8413">
        <v>3.5266666666666668</v>
      </c>
      <c r="N8413">
        <v>5.48000000417233E-2</v>
      </c>
      <c r="O8413">
        <v>100</v>
      </c>
    </row>
    <row r="8414" spans="1:15" x14ac:dyDescent="0.25">
      <c r="A8414" s="2" t="s">
        <v>591</v>
      </c>
      <c r="B8414">
        <v>2015</v>
      </c>
      <c r="C8414" t="str">
        <f>VLOOKUP(A8414,'Country - Metadata'!$A$1:$C$218,3,FALSE)</f>
        <v>High income</v>
      </c>
      <c r="I8414">
        <v>4.8197416618469253</v>
      </c>
      <c r="J8414">
        <v>10374</v>
      </c>
      <c r="K8414">
        <v>13551.962597946373</v>
      </c>
      <c r="L8414">
        <v>4.2081730769230763</v>
      </c>
      <c r="N8414">
        <v>0.10450000315904601</v>
      </c>
      <c r="O8414">
        <v>100</v>
      </c>
    </row>
    <row r="8415" spans="1:15" x14ac:dyDescent="0.25">
      <c r="A8415" s="2" t="s">
        <v>591</v>
      </c>
      <c r="B8415">
        <v>2016</v>
      </c>
      <c r="C8415" t="str">
        <f>VLOOKUP(A8415,'Country - Metadata'!$A$1:$C$218,3,FALSE)</f>
        <v>High income</v>
      </c>
      <c r="I8415">
        <v>5.7284704983769341</v>
      </c>
      <c r="J8415">
        <v>10474</v>
      </c>
      <c r="K8415">
        <v>13901.953612147681</v>
      </c>
      <c r="N8415">
        <v>0.17569999396801</v>
      </c>
      <c r="O8415">
        <v>100</v>
      </c>
    </row>
    <row r="8416" spans="1:15" x14ac:dyDescent="0.25">
      <c r="A8416" s="2" t="s">
        <v>591</v>
      </c>
      <c r="B8416">
        <v>2017</v>
      </c>
      <c r="C8416" t="str">
        <f>VLOOKUP(A8416,'Country - Metadata'!$A$1:$C$218,3,FALSE)</f>
        <v>High income</v>
      </c>
      <c r="I8416">
        <v>6.6181336863004638</v>
      </c>
      <c r="J8416">
        <v>10577</v>
      </c>
      <c r="K8416">
        <v>12975.392382471675</v>
      </c>
      <c r="N8416">
        <v>0.60219997167587302</v>
      </c>
      <c r="O8416">
        <v>100</v>
      </c>
    </row>
    <row r="8417" spans="1:15" x14ac:dyDescent="0.25">
      <c r="A8417" s="2" t="s">
        <v>591</v>
      </c>
      <c r="B8417">
        <v>2018</v>
      </c>
      <c r="C8417" t="str">
        <f>VLOOKUP(A8417,'Country - Metadata'!$A$1:$C$218,3,FALSE)</f>
        <v>High income</v>
      </c>
      <c r="I8417">
        <v>6.5555347443341443</v>
      </c>
      <c r="J8417">
        <v>10678</v>
      </c>
      <c r="K8417">
        <v>13636.36094152789</v>
      </c>
      <c r="N8417">
        <v>0.65679997205734297</v>
      </c>
      <c r="O8417">
        <v>100</v>
      </c>
    </row>
    <row r="8418" spans="1:15" x14ac:dyDescent="0.25">
      <c r="A8418" s="2" t="s">
        <v>591</v>
      </c>
      <c r="B8418">
        <v>2019</v>
      </c>
      <c r="C8418" t="str">
        <f>VLOOKUP(A8418,'Country - Metadata'!$A$1:$C$218,3,FALSE)</f>
        <v>High income</v>
      </c>
      <c r="J8418">
        <v>10764</v>
      </c>
      <c r="K8418">
        <v>13527.411941066035</v>
      </c>
      <c r="O8418">
        <v>100</v>
      </c>
    </row>
    <row r="8419" spans="1:15" x14ac:dyDescent="0.25">
      <c r="A8419" s="2" t="s">
        <v>591</v>
      </c>
      <c r="B8419">
        <v>2020</v>
      </c>
      <c r="C8419" t="str">
        <f>VLOOKUP(A8419,'Country - Metadata'!$A$1:$C$218,3,FALSE)</f>
        <v>High income</v>
      </c>
      <c r="J8419">
        <v>10834</v>
      </c>
      <c r="K8419">
        <v>13594.492294118623</v>
      </c>
      <c r="O8419">
        <v>100</v>
      </c>
    </row>
    <row r="8420" spans="1:15" x14ac:dyDescent="0.25">
      <c r="A8420" s="2" t="s">
        <v>1070</v>
      </c>
      <c r="B8420">
        <v>1960</v>
      </c>
      <c r="C8420" t="str">
        <f>VLOOKUP(A8420,'Country - Metadata'!$A$1:$C$218,3,FALSE)</f>
        <v>Lower middle income</v>
      </c>
      <c r="I8420">
        <v>7.983525085452239E-3</v>
      </c>
      <c r="J8420">
        <v>10105060</v>
      </c>
      <c r="O8420">
        <v>3.48</v>
      </c>
    </row>
    <row r="8421" spans="1:15" x14ac:dyDescent="0.25">
      <c r="A8421" s="2" t="s">
        <v>1070</v>
      </c>
      <c r="B8421">
        <v>1961</v>
      </c>
      <c r="C8421" t="str">
        <f>VLOOKUP(A8421,'Country - Metadata'!$A$1:$C$218,3,FALSE)</f>
        <v>Lower middle income</v>
      </c>
      <c r="I8421">
        <v>7.8574030461875909E-3</v>
      </c>
      <c r="J8421">
        <v>10267260</v>
      </c>
      <c r="O8421">
        <v>3.5710000000000002</v>
      </c>
    </row>
    <row r="8422" spans="1:15" x14ac:dyDescent="0.25">
      <c r="A8422" s="2" t="s">
        <v>1070</v>
      </c>
      <c r="B8422">
        <v>1962</v>
      </c>
      <c r="C8422" t="str">
        <f>VLOOKUP(A8422,'Country - Metadata'!$A$1:$C$218,3,FALSE)</f>
        <v>Lower middle income</v>
      </c>
      <c r="I8422">
        <v>8.4354222172849658E-3</v>
      </c>
      <c r="J8422">
        <v>10433147</v>
      </c>
      <c r="O8422">
        <v>3.6120000000000001</v>
      </c>
    </row>
    <row r="8423" spans="1:15" x14ac:dyDescent="0.25">
      <c r="A8423" s="2" t="s">
        <v>1070</v>
      </c>
      <c r="B8423">
        <v>1963</v>
      </c>
      <c r="C8423" t="str">
        <f>VLOOKUP(A8423,'Country - Metadata'!$A$1:$C$218,3,FALSE)</f>
        <v>Lower middle income</v>
      </c>
      <c r="I8423">
        <v>9.33640243591944E-3</v>
      </c>
      <c r="J8423">
        <v>10604620</v>
      </c>
      <c r="O8423">
        <v>3.653</v>
      </c>
    </row>
    <row r="8424" spans="1:15" x14ac:dyDescent="0.25">
      <c r="A8424" s="2" t="s">
        <v>1070</v>
      </c>
      <c r="B8424">
        <v>1964</v>
      </c>
      <c r="C8424" t="str">
        <f>VLOOKUP(A8424,'Country - Metadata'!$A$1:$C$218,3,FALSE)</f>
        <v>Lower middle income</v>
      </c>
      <c r="I8424">
        <v>1.3941727146934365E-2</v>
      </c>
      <c r="J8424">
        <v>10783958</v>
      </c>
      <c r="O8424">
        <v>3.6949999999999998</v>
      </c>
    </row>
    <row r="8425" spans="1:15" x14ac:dyDescent="0.25">
      <c r="A8425" s="2" t="s">
        <v>1070</v>
      </c>
      <c r="B8425">
        <v>1965</v>
      </c>
      <c r="C8425" t="str">
        <f>VLOOKUP(A8425,'Country - Metadata'!$A$1:$C$218,3,FALSE)</f>
        <v>Lower middle income</v>
      </c>
      <c r="I8425">
        <v>1.6375142715078731E-2</v>
      </c>
      <c r="J8425">
        <v>10972912</v>
      </c>
      <c r="L8425">
        <v>64.584076483114544</v>
      </c>
      <c r="O8425">
        <v>3.7370000000000001</v>
      </c>
    </row>
    <row r="8426" spans="1:15" x14ac:dyDescent="0.25">
      <c r="A8426" s="2" t="s">
        <v>1070</v>
      </c>
      <c r="B8426">
        <v>1966</v>
      </c>
      <c r="C8426" t="str">
        <f>VLOOKUP(A8426,'Country - Metadata'!$A$1:$C$218,3,FALSE)</f>
        <v>Lower middle income</v>
      </c>
      <c r="I8426">
        <v>1.7067217541595323E-2</v>
      </c>
      <c r="J8426">
        <v>11172530</v>
      </c>
      <c r="L8426">
        <v>68.693005682645662</v>
      </c>
      <c r="O8426">
        <v>3.78</v>
      </c>
    </row>
    <row r="8427" spans="1:15" x14ac:dyDescent="0.25">
      <c r="A8427" s="2" t="s">
        <v>1070</v>
      </c>
      <c r="B8427">
        <v>1967</v>
      </c>
      <c r="C8427" t="str">
        <f>VLOOKUP(A8427,'Country - Metadata'!$A$1:$C$218,3,FALSE)</f>
        <v>Lower middle income</v>
      </c>
      <c r="I8427">
        <v>1.8684587012259109E-2</v>
      </c>
      <c r="J8427">
        <v>11382965</v>
      </c>
      <c r="L8427">
        <v>66.23538322314289</v>
      </c>
      <c r="O8427">
        <v>3.823</v>
      </c>
    </row>
    <row r="8428" spans="1:15" x14ac:dyDescent="0.25">
      <c r="A8428" s="2" t="s">
        <v>1070</v>
      </c>
      <c r="B8428">
        <v>1968</v>
      </c>
      <c r="C8428" t="str">
        <f>VLOOKUP(A8428,'Country - Metadata'!$A$1:$C$218,3,FALSE)</f>
        <v>Lower middle income</v>
      </c>
      <c r="I8428">
        <v>2.1804957134747813E-2</v>
      </c>
      <c r="J8428">
        <v>11603921</v>
      </c>
      <c r="L8428">
        <v>67.391604143549316</v>
      </c>
      <c r="O8428">
        <v>3.867</v>
      </c>
    </row>
    <row r="8429" spans="1:15" x14ac:dyDescent="0.25">
      <c r="A8429" s="2" t="s">
        <v>1070</v>
      </c>
      <c r="B8429">
        <v>1969</v>
      </c>
      <c r="C8429" t="str">
        <f>VLOOKUP(A8429,'Country - Metadata'!$A$1:$C$218,3,FALSE)</f>
        <v>Lower middle income</v>
      </c>
      <c r="I8429">
        <v>3.3773940385428997E-2</v>
      </c>
      <c r="J8429">
        <v>11834657</v>
      </c>
      <c r="L8429">
        <v>66.424546855661205</v>
      </c>
      <c r="O8429">
        <v>3.911</v>
      </c>
    </row>
    <row r="8430" spans="1:15" x14ac:dyDescent="0.25">
      <c r="A8430" s="2" t="s">
        <v>1070</v>
      </c>
      <c r="B8430">
        <v>1970</v>
      </c>
      <c r="C8430" t="str">
        <f>VLOOKUP(A8430,'Country - Metadata'!$A$1:$C$218,3,FALSE)</f>
        <v>Lower middle income</v>
      </c>
      <c r="I8430">
        <v>1.882906868849293E-2</v>
      </c>
      <c r="J8430">
        <v>12074628</v>
      </c>
      <c r="L8430">
        <v>66.868158074817515</v>
      </c>
      <c r="O8430">
        <v>3.956</v>
      </c>
    </row>
    <row r="8431" spans="1:15" x14ac:dyDescent="0.25">
      <c r="A8431" s="2" t="s">
        <v>1070</v>
      </c>
      <c r="B8431">
        <v>1971</v>
      </c>
      <c r="C8431" t="str">
        <f>VLOOKUP(A8431,'Country - Metadata'!$A$1:$C$218,3,FALSE)</f>
        <v>Lower middle income</v>
      </c>
      <c r="I8431">
        <v>1.6067693693857441E-2</v>
      </c>
      <c r="J8431">
        <v>12323984</v>
      </c>
      <c r="L8431">
        <v>66.838216968529125</v>
      </c>
      <c r="O8431">
        <v>4.0049999999999999</v>
      </c>
    </row>
    <row r="8432" spans="1:15" x14ac:dyDescent="0.25">
      <c r="A8432" s="2" t="s">
        <v>1070</v>
      </c>
      <c r="B8432">
        <v>1972</v>
      </c>
      <c r="C8432" t="str">
        <f>VLOOKUP(A8432,'Country - Metadata'!$A$1:$C$218,3,FALSE)</f>
        <v>Lower middle income</v>
      </c>
      <c r="I8432">
        <v>2.1273780427813655E-2</v>
      </c>
      <c r="J8432">
        <v>12583142</v>
      </c>
      <c r="L8432">
        <v>67.846460879681331</v>
      </c>
      <c r="O8432">
        <v>4.1980000000000004</v>
      </c>
    </row>
    <row r="8433" spans="1:15" x14ac:dyDescent="0.25">
      <c r="A8433" s="2" t="s">
        <v>1070</v>
      </c>
      <c r="B8433">
        <v>1973</v>
      </c>
      <c r="C8433" t="str">
        <f>VLOOKUP(A8433,'Country - Metadata'!$A$1:$C$218,3,FALSE)</f>
        <v>Lower middle income</v>
      </c>
      <c r="I8433">
        <v>3.2811879362335102E-2</v>
      </c>
      <c r="J8433">
        <v>12852205</v>
      </c>
      <c r="L8433">
        <v>65.332527221084263</v>
      </c>
      <c r="O8433">
        <v>4.399</v>
      </c>
    </row>
    <row r="8434" spans="1:15" x14ac:dyDescent="0.25">
      <c r="A8434" s="2" t="s">
        <v>1070</v>
      </c>
      <c r="B8434">
        <v>1974</v>
      </c>
      <c r="C8434" t="str">
        <f>VLOOKUP(A8434,'Country - Metadata'!$A$1:$C$218,3,FALSE)</f>
        <v>Lower middle income</v>
      </c>
      <c r="I8434">
        <v>3.2393844916634044E-2</v>
      </c>
      <c r="J8434">
        <v>13131260</v>
      </c>
      <c r="L8434">
        <v>68.418177249304236</v>
      </c>
      <c r="O8434">
        <v>4.6100000000000003</v>
      </c>
    </row>
    <row r="8435" spans="1:15" x14ac:dyDescent="0.25">
      <c r="A8435" s="2" t="s">
        <v>1070</v>
      </c>
      <c r="B8435">
        <v>1975</v>
      </c>
      <c r="C8435" t="str">
        <f>VLOOKUP(A8435,'Country - Metadata'!$A$1:$C$218,3,FALSE)</f>
        <v>Lower middle income</v>
      </c>
      <c r="I8435">
        <v>2.6231175347142144E-2</v>
      </c>
      <c r="J8435">
        <v>13420367</v>
      </c>
      <c r="L8435">
        <v>69.006094611141094</v>
      </c>
      <c r="O8435">
        <v>4.83</v>
      </c>
    </row>
    <row r="8436" spans="1:15" x14ac:dyDescent="0.25">
      <c r="A8436" s="2" t="s">
        <v>1070</v>
      </c>
      <c r="B8436">
        <v>1976</v>
      </c>
      <c r="C8436" t="str">
        <f>VLOOKUP(A8436,'Country - Metadata'!$A$1:$C$218,3,FALSE)</f>
        <v>Lower middle income</v>
      </c>
      <c r="I8436">
        <v>2.05809030759652E-2</v>
      </c>
      <c r="J8436">
        <v>13719466</v>
      </c>
      <c r="L8436">
        <v>66.086007623812847</v>
      </c>
      <c r="O8436">
        <v>5.0609999999999999</v>
      </c>
    </row>
    <row r="8437" spans="1:15" x14ac:dyDescent="0.25">
      <c r="A8437" s="2" t="s">
        <v>1070</v>
      </c>
      <c r="B8437">
        <v>1977</v>
      </c>
      <c r="C8437" t="str">
        <f>VLOOKUP(A8437,'Country - Metadata'!$A$1:$C$218,3,FALSE)</f>
        <v>Lower middle income</v>
      </c>
      <c r="I8437">
        <v>2.4048412753006638E-2</v>
      </c>
      <c r="J8437">
        <v>14028535</v>
      </c>
      <c r="L8437">
        <v>60.121528935185189</v>
      </c>
      <c r="O8437">
        <v>5.3019999999999996</v>
      </c>
    </row>
    <row r="8438" spans="1:15" x14ac:dyDescent="0.25">
      <c r="A8438" s="2" t="s">
        <v>1070</v>
      </c>
      <c r="B8438">
        <v>1978</v>
      </c>
      <c r="C8438" t="str">
        <f>VLOOKUP(A8438,'Country - Metadata'!$A$1:$C$218,3,FALSE)</f>
        <v>Lower middle income</v>
      </c>
      <c r="I8438">
        <v>2.3002368401298805E-2</v>
      </c>
      <c r="J8438">
        <v>14347653</v>
      </c>
      <c r="L8438">
        <v>58.868840102621519</v>
      </c>
      <c r="O8438">
        <v>5.5529999999999999</v>
      </c>
    </row>
    <row r="8439" spans="1:15" x14ac:dyDescent="0.25">
      <c r="A8439" s="2" t="s">
        <v>1070</v>
      </c>
      <c r="B8439">
        <v>1979</v>
      </c>
      <c r="C8439" t="str">
        <f>VLOOKUP(A8439,'Country - Metadata'!$A$1:$C$218,3,FALSE)</f>
        <v>Lower middle income</v>
      </c>
      <c r="I8439">
        <v>3.4978699908127936E-2</v>
      </c>
      <c r="J8439">
        <v>14676932</v>
      </c>
      <c r="L8439">
        <v>60.162053296592156</v>
      </c>
      <c r="O8439">
        <v>5.8159999999999998</v>
      </c>
    </row>
    <row r="8440" spans="1:15" x14ac:dyDescent="0.25">
      <c r="A8440" s="2" t="s">
        <v>1070</v>
      </c>
      <c r="B8440">
        <v>1980</v>
      </c>
      <c r="C8440" t="str">
        <f>VLOOKUP(A8440,'Country - Metadata'!$A$1:$C$218,3,FALSE)</f>
        <v>Lower middle income</v>
      </c>
      <c r="I8440">
        <v>3.6141532648819877E-2</v>
      </c>
      <c r="J8440">
        <v>15016408</v>
      </c>
      <c r="L8440">
        <v>57.899021793457315</v>
      </c>
      <c r="O8440">
        <v>6.0910000000000002</v>
      </c>
    </row>
    <row r="8441" spans="1:15" x14ac:dyDescent="0.25">
      <c r="A8441" s="2" t="s">
        <v>1070</v>
      </c>
      <c r="B8441">
        <v>1981</v>
      </c>
      <c r="C8441" t="str">
        <f>VLOOKUP(A8441,'Country - Metadata'!$A$1:$C$218,3,FALSE)</f>
        <v>Lower middle income</v>
      </c>
      <c r="I8441">
        <v>2.9589459492013817E-2</v>
      </c>
      <c r="J8441">
        <v>15367229</v>
      </c>
      <c r="L8441">
        <v>56.798622014857891</v>
      </c>
      <c r="O8441">
        <v>6.3760000000000003</v>
      </c>
    </row>
    <row r="8442" spans="1:15" x14ac:dyDescent="0.25">
      <c r="A8442" s="2" t="s">
        <v>1070</v>
      </c>
      <c r="B8442">
        <v>1982</v>
      </c>
      <c r="C8442" t="str">
        <f>VLOOKUP(A8442,'Country - Metadata'!$A$1:$C$218,3,FALSE)</f>
        <v>Lower middle income</v>
      </c>
      <c r="I8442">
        <v>2.8208712699143407E-2</v>
      </c>
      <c r="J8442">
        <v>15729431</v>
      </c>
      <c r="L8442">
        <v>57.167289781006581</v>
      </c>
      <c r="O8442">
        <v>6.6159999999999997</v>
      </c>
    </row>
    <row r="8443" spans="1:15" x14ac:dyDescent="0.25">
      <c r="A8443" s="2" t="s">
        <v>1070</v>
      </c>
      <c r="B8443">
        <v>1983</v>
      </c>
      <c r="C8443" t="str">
        <f>VLOOKUP(A8443,'Country - Metadata'!$A$1:$C$218,3,FALSE)</f>
        <v>Lower middle income</v>
      </c>
      <c r="I8443">
        <v>3.0746946872801134E-2</v>
      </c>
      <c r="J8443">
        <v>16100623</v>
      </c>
      <c r="L8443">
        <v>56.522513033175358</v>
      </c>
      <c r="O8443">
        <v>6.8639999999999999</v>
      </c>
    </row>
    <row r="8444" spans="1:15" x14ac:dyDescent="0.25">
      <c r="A8444" s="2" t="s">
        <v>1070</v>
      </c>
      <c r="B8444">
        <v>1984</v>
      </c>
      <c r="C8444" t="str">
        <f>VLOOKUP(A8444,'Country - Metadata'!$A$1:$C$218,3,FALSE)</f>
        <v>Lower middle income</v>
      </c>
      <c r="I8444">
        <v>4.2728843134341832E-2</v>
      </c>
      <c r="J8444">
        <v>16477488</v>
      </c>
      <c r="L8444">
        <v>57.298809128431792</v>
      </c>
      <c r="O8444">
        <v>7.1210000000000004</v>
      </c>
    </row>
    <row r="8445" spans="1:15" x14ac:dyDescent="0.25">
      <c r="A8445" s="2" t="s">
        <v>1070</v>
      </c>
      <c r="B8445">
        <v>1985</v>
      </c>
      <c r="C8445" t="str">
        <f>VLOOKUP(A8445,'Country - Metadata'!$A$1:$C$218,3,FALSE)</f>
        <v>Lower middle income</v>
      </c>
      <c r="I8445">
        <v>4.0240973074711202E-2</v>
      </c>
      <c r="J8445">
        <v>16858315</v>
      </c>
      <c r="L8445">
        <v>48.858026016399776</v>
      </c>
      <c r="O8445">
        <v>7.3860000000000001</v>
      </c>
    </row>
    <row r="8446" spans="1:15" x14ac:dyDescent="0.25">
      <c r="A8446" s="2" t="s">
        <v>1070</v>
      </c>
      <c r="B8446">
        <v>1986</v>
      </c>
      <c r="C8446" t="str">
        <f>VLOOKUP(A8446,'Country - Metadata'!$A$1:$C$218,3,FALSE)</f>
        <v>Lower middle income</v>
      </c>
      <c r="I8446">
        <v>4.0839744271310881E-2</v>
      </c>
      <c r="J8446">
        <v>17239677</v>
      </c>
      <c r="L8446">
        <v>48.69715024047089</v>
      </c>
      <c r="O8446">
        <v>7.66</v>
      </c>
    </row>
    <row r="8447" spans="1:15" x14ac:dyDescent="0.25">
      <c r="A8447" s="2" t="s">
        <v>1070</v>
      </c>
      <c r="B8447">
        <v>1987</v>
      </c>
      <c r="C8447" t="str">
        <f>VLOOKUP(A8447,'Country - Metadata'!$A$1:$C$218,3,FALSE)</f>
        <v>Lower middle income</v>
      </c>
      <c r="I8447">
        <v>4.9521164600140367E-2</v>
      </c>
      <c r="J8447">
        <v>17623697</v>
      </c>
      <c r="L8447">
        <v>47.950331955405233</v>
      </c>
      <c r="O8447">
        <v>7.944</v>
      </c>
    </row>
    <row r="8448" spans="1:15" x14ac:dyDescent="0.25">
      <c r="A8448" s="2" t="s">
        <v>1070</v>
      </c>
      <c r="B8448">
        <v>1988</v>
      </c>
      <c r="C8448" t="str">
        <f>VLOOKUP(A8448,'Country - Metadata'!$A$1:$C$218,3,FALSE)</f>
        <v>Lower middle income</v>
      </c>
      <c r="I8448">
        <v>5.5145136815854832E-2</v>
      </c>
      <c r="J8448">
        <v>18020755</v>
      </c>
      <c r="L8448">
        <v>47.792109848386346</v>
      </c>
      <c r="O8448">
        <v>8.2379999999999995</v>
      </c>
    </row>
    <row r="8449" spans="1:15" x14ac:dyDescent="0.25">
      <c r="A8449" s="2" t="s">
        <v>1070</v>
      </c>
      <c r="B8449">
        <v>1989</v>
      </c>
      <c r="C8449" t="str">
        <f>VLOOKUP(A8449,'Country - Metadata'!$A$1:$C$218,3,FALSE)</f>
        <v>Lower middle income</v>
      </c>
      <c r="I8449">
        <v>4.9502952585415871E-2</v>
      </c>
      <c r="J8449">
        <v>18445021</v>
      </c>
      <c r="L8449">
        <v>47.689567487033571</v>
      </c>
      <c r="O8449">
        <v>8.5410000000000004</v>
      </c>
    </row>
    <row r="8450" spans="1:15" x14ac:dyDescent="0.25">
      <c r="A8450" s="2" t="s">
        <v>1070</v>
      </c>
      <c r="B8450">
        <v>1990</v>
      </c>
      <c r="C8450" t="str">
        <f>VLOOKUP(A8450,'Country - Metadata'!$A$1:$C$218,3,FALSE)</f>
        <v>Lower middle income</v>
      </c>
      <c r="I8450">
        <v>4.9721033266544937E-2</v>
      </c>
      <c r="J8450">
        <v>18905480</v>
      </c>
      <c r="K8450">
        <v>1616.6493980845842</v>
      </c>
      <c r="L8450">
        <v>48.802893169335498</v>
      </c>
      <c r="N8450">
        <v>95.119714537004896</v>
      </c>
      <c r="O8450">
        <v>8.8539999999999992</v>
      </c>
    </row>
    <row r="8451" spans="1:15" x14ac:dyDescent="0.25">
      <c r="A8451" s="2" t="s">
        <v>1070</v>
      </c>
      <c r="B8451">
        <v>1991</v>
      </c>
      <c r="C8451" t="str">
        <f>VLOOKUP(A8451,'Country - Metadata'!$A$1:$C$218,3,FALSE)</f>
        <v>Lower middle income</v>
      </c>
      <c r="I8451">
        <v>6.0807484226383997E-2</v>
      </c>
      <c r="J8451">
        <v>19405506</v>
      </c>
      <c r="K8451">
        <v>1675.2907449948527</v>
      </c>
      <c r="L8451">
        <v>44.723386725470718</v>
      </c>
      <c r="M8451">
        <v>82.330001831054702</v>
      </c>
      <c r="N8451">
        <v>94.188647842716605</v>
      </c>
      <c r="O8451">
        <v>9.18</v>
      </c>
    </row>
    <row r="8452" spans="1:15" x14ac:dyDescent="0.25">
      <c r="A8452" s="2" t="s">
        <v>1070</v>
      </c>
      <c r="B8452">
        <v>1992</v>
      </c>
      <c r="C8452" t="str">
        <f>VLOOKUP(A8452,'Country - Metadata'!$A$1:$C$218,3,FALSE)</f>
        <v>Lower middle income</v>
      </c>
      <c r="I8452">
        <v>6.1690246551339672E-2</v>
      </c>
      <c r="J8452">
        <v>19938322</v>
      </c>
      <c r="K8452">
        <v>1697.4774423582835</v>
      </c>
      <c r="L8452">
        <v>42.665262738811791</v>
      </c>
      <c r="M8452">
        <v>82.099998474121094</v>
      </c>
      <c r="N8452">
        <v>94.161050312368303</v>
      </c>
      <c r="O8452">
        <v>9.5820000000000007</v>
      </c>
    </row>
    <row r="8453" spans="1:15" x14ac:dyDescent="0.25">
      <c r="A8453" s="2" t="s">
        <v>1070</v>
      </c>
      <c r="B8453">
        <v>1993</v>
      </c>
      <c r="C8453" t="str">
        <f>VLOOKUP(A8453,'Country - Metadata'!$A$1:$C$218,3,FALSE)</f>
        <v>Lower middle income</v>
      </c>
      <c r="I8453">
        <v>6.881414631439485E-2</v>
      </c>
      <c r="J8453">
        <v>20489973</v>
      </c>
      <c r="K8453">
        <v>1715.367212494778</v>
      </c>
      <c r="L8453">
        <v>39.895948361243612</v>
      </c>
      <c r="M8453">
        <v>81.75</v>
      </c>
      <c r="N8453">
        <v>93.545554307166</v>
      </c>
      <c r="O8453">
        <v>9.9990000000000006</v>
      </c>
    </row>
    <row r="8454" spans="1:15" x14ac:dyDescent="0.25">
      <c r="A8454" s="2" t="s">
        <v>1070</v>
      </c>
      <c r="B8454">
        <v>1994</v>
      </c>
      <c r="C8454" t="str">
        <f>VLOOKUP(A8454,'Country - Metadata'!$A$1:$C$218,3,FALSE)</f>
        <v>Lower middle income</v>
      </c>
      <c r="I8454">
        <v>8.2696086322167128E-2</v>
      </c>
      <c r="J8454">
        <v>21040899</v>
      </c>
      <c r="K8454">
        <v>1807.697207191492</v>
      </c>
      <c r="L8454">
        <v>40.441707816451881</v>
      </c>
      <c r="M8454">
        <v>81.150001525878906</v>
      </c>
      <c r="N8454">
        <v>92.380241984075695</v>
      </c>
      <c r="O8454">
        <v>10.433</v>
      </c>
    </row>
    <row r="8455" spans="1:15" x14ac:dyDescent="0.25">
      <c r="A8455" s="2" t="s">
        <v>1070</v>
      </c>
      <c r="B8455">
        <v>1995</v>
      </c>
      <c r="C8455" t="str">
        <f>VLOOKUP(A8455,'Country - Metadata'!$A$1:$C$218,3,FALSE)</f>
        <v>Lower middle income</v>
      </c>
      <c r="D8455">
        <v>66</v>
      </c>
      <c r="E8455">
        <v>88.7</v>
      </c>
      <c r="F8455">
        <v>96.9</v>
      </c>
      <c r="H8455">
        <v>35.200000000000003</v>
      </c>
      <c r="I8455">
        <v>8.7597029932322254E-2</v>
      </c>
      <c r="J8455">
        <v>21576074</v>
      </c>
      <c r="K8455">
        <v>1824.0028262012472</v>
      </c>
      <c r="L8455">
        <v>39.041405269761611</v>
      </c>
      <c r="M8455">
        <v>80.519996643066406</v>
      </c>
      <c r="N8455">
        <v>91.732402295583896</v>
      </c>
      <c r="O8455">
        <v>10.882999999999999</v>
      </c>
    </row>
    <row r="8456" spans="1:15" x14ac:dyDescent="0.25">
      <c r="A8456" s="2" t="s">
        <v>1070</v>
      </c>
      <c r="B8456">
        <v>1996</v>
      </c>
      <c r="C8456" t="str">
        <f>VLOOKUP(A8456,'Country - Metadata'!$A$1:$C$218,3,FALSE)</f>
        <v>Lower middle income</v>
      </c>
      <c r="I8456">
        <v>8.8726517350198861E-2</v>
      </c>
      <c r="J8456">
        <v>22090352</v>
      </c>
      <c r="K8456">
        <v>1876.4642862123883</v>
      </c>
      <c r="L8456">
        <v>38.927657454612657</v>
      </c>
      <c r="M8456">
        <v>79.680000305175795</v>
      </c>
      <c r="N8456">
        <v>91.515462576959607</v>
      </c>
      <c r="O8456">
        <v>11.35</v>
      </c>
    </row>
    <row r="8457" spans="1:15" x14ac:dyDescent="0.25">
      <c r="A8457" s="2" t="s">
        <v>1070</v>
      </c>
      <c r="B8457">
        <v>1997</v>
      </c>
      <c r="C8457" t="str">
        <f>VLOOKUP(A8457,'Country - Metadata'!$A$1:$C$218,3,FALSE)</f>
        <v>Lower middle income</v>
      </c>
      <c r="I8457">
        <v>9.6967992415420437E-2</v>
      </c>
      <c r="J8457">
        <v>22584772</v>
      </c>
      <c r="K8457">
        <v>1928.0467023449125</v>
      </c>
      <c r="L8457">
        <v>38.780733869731527</v>
      </c>
      <c r="M8457">
        <v>78.660003662109403</v>
      </c>
      <c r="N8457">
        <v>90.708660458633105</v>
      </c>
      <c r="O8457">
        <v>11.834</v>
      </c>
    </row>
    <row r="8458" spans="1:15" x14ac:dyDescent="0.25">
      <c r="A8458" s="2" t="s">
        <v>1070</v>
      </c>
      <c r="B8458">
        <v>1998</v>
      </c>
      <c r="C8458" t="str">
        <f>VLOOKUP(A8458,'Country - Metadata'!$A$1:$C$218,3,FALSE)</f>
        <v>Lower middle income</v>
      </c>
      <c r="I8458">
        <v>0.10061638377343966</v>
      </c>
      <c r="J8458">
        <v>23057875</v>
      </c>
      <c r="K8458">
        <v>1945.4510335496354</v>
      </c>
      <c r="L8458">
        <v>37.393009689374928</v>
      </c>
      <c r="M8458">
        <v>77.519996643066406</v>
      </c>
      <c r="N8458">
        <v>90.4911794633272</v>
      </c>
      <c r="O8458">
        <v>12.336</v>
      </c>
    </row>
    <row r="8459" spans="1:15" x14ac:dyDescent="0.25">
      <c r="A8459" s="2" t="s">
        <v>1070</v>
      </c>
      <c r="B8459">
        <v>1999</v>
      </c>
      <c r="C8459" t="str">
        <f>VLOOKUP(A8459,'Country - Metadata'!$A$1:$C$218,3,FALSE)</f>
        <v>Lower middle income</v>
      </c>
      <c r="I8459">
        <v>0.13270964902508814</v>
      </c>
      <c r="J8459">
        <v>23509971</v>
      </c>
      <c r="K8459">
        <v>1992.2337378012651</v>
      </c>
      <c r="L8459">
        <v>38.701481715374989</v>
      </c>
      <c r="M8459">
        <v>76.110000610351605</v>
      </c>
      <c r="N8459">
        <v>88.052427786294501</v>
      </c>
      <c r="O8459">
        <v>12.856999999999999</v>
      </c>
    </row>
    <row r="8460" spans="1:15" x14ac:dyDescent="0.25">
      <c r="A8460" s="2" t="s">
        <v>1070</v>
      </c>
      <c r="B8460">
        <v>2000</v>
      </c>
      <c r="C8460" t="str">
        <f>VLOOKUP(A8460,'Country - Metadata'!$A$1:$C$218,3,FALSE)</f>
        <v>Lower middle income</v>
      </c>
      <c r="I8460">
        <v>0.13449674971061268</v>
      </c>
      <c r="J8460">
        <v>23941099</v>
      </c>
      <c r="K8460">
        <v>2077.6520557380504</v>
      </c>
      <c r="L8460">
        <v>38.243897040222613</v>
      </c>
      <c r="M8460">
        <v>75.25</v>
      </c>
      <c r="N8460">
        <v>88.286399841308594</v>
      </c>
      <c r="O8460">
        <v>13.397</v>
      </c>
    </row>
    <row r="8461" spans="1:15" x14ac:dyDescent="0.25">
      <c r="A8461" s="2" t="s">
        <v>1070</v>
      </c>
      <c r="B8461">
        <v>2001</v>
      </c>
      <c r="C8461" t="str">
        <f>VLOOKUP(A8461,'Country - Metadata'!$A$1:$C$218,3,FALSE)</f>
        <v>Lower middle income</v>
      </c>
      <c r="I8461">
        <v>0.14252203125684756</v>
      </c>
      <c r="J8461">
        <v>24347113</v>
      </c>
      <c r="K8461">
        <v>2141.0670348475983</v>
      </c>
      <c r="L8461">
        <v>35.247670013161958</v>
      </c>
      <c r="M8461">
        <v>74.589996337890597</v>
      </c>
      <c r="N8461">
        <v>87.758499145507798</v>
      </c>
      <c r="O8461">
        <v>13.946999999999999</v>
      </c>
    </row>
    <row r="8462" spans="1:15" x14ac:dyDescent="0.25">
      <c r="A8462" s="2" t="s">
        <v>1070</v>
      </c>
      <c r="B8462">
        <v>2002</v>
      </c>
      <c r="C8462" t="str">
        <f>VLOOKUP(A8462,'Country - Metadata'!$A$1:$C$218,3,FALSE)</f>
        <v>Lower middle income</v>
      </c>
      <c r="I8462">
        <v>0.11283840145597937</v>
      </c>
      <c r="J8462">
        <v>24725625</v>
      </c>
      <c r="K8462">
        <v>2110.8234972744258</v>
      </c>
      <c r="L8462">
        <v>36.150295031157292</v>
      </c>
      <c r="M8462">
        <v>74.190002441406307</v>
      </c>
      <c r="N8462">
        <v>89.944999694824205</v>
      </c>
      <c r="O8462">
        <v>14.24</v>
      </c>
    </row>
    <row r="8463" spans="1:15" x14ac:dyDescent="0.25">
      <c r="A8463" s="2" t="s">
        <v>1070</v>
      </c>
      <c r="B8463">
        <v>2003</v>
      </c>
      <c r="C8463" t="str">
        <f>VLOOKUP(A8463,'Country - Metadata'!$A$1:$C$218,3,FALSE)</f>
        <v>Lower middle income</v>
      </c>
      <c r="D8463">
        <v>49.9</v>
      </c>
      <c r="E8463">
        <v>77.900000000000006</v>
      </c>
      <c r="F8463">
        <v>90.9</v>
      </c>
      <c r="H8463">
        <v>43.8</v>
      </c>
      <c r="I8463">
        <v>0.12041044811824785</v>
      </c>
      <c r="J8463">
        <v>25080880</v>
      </c>
      <c r="K8463">
        <v>2163.0182780211971</v>
      </c>
      <c r="L8463">
        <v>35.105875087103414</v>
      </c>
      <c r="M8463">
        <v>73.610000610351605</v>
      </c>
      <c r="N8463">
        <v>89.444602966308594</v>
      </c>
      <c r="O8463">
        <v>14.538</v>
      </c>
    </row>
    <row r="8464" spans="1:15" x14ac:dyDescent="0.25">
      <c r="A8464" s="2" t="s">
        <v>1070</v>
      </c>
      <c r="B8464">
        <v>2004</v>
      </c>
      <c r="C8464" t="str">
        <f>VLOOKUP(A8464,'Country - Metadata'!$A$1:$C$218,3,FALSE)</f>
        <v>Lower middle income</v>
      </c>
      <c r="I8464">
        <v>0.11054576285762292</v>
      </c>
      <c r="J8464">
        <v>25419337</v>
      </c>
      <c r="K8464">
        <v>2234.1547675843599</v>
      </c>
      <c r="L8464">
        <v>34.676357105462699</v>
      </c>
      <c r="M8464">
        <v>73.080001831054702</v>
      </c>
      <c r="N8464">
        <v>90.298599243164105</v>
      </c>
      <c r="O8464">
        <v>14.840999999999999</v>
      </c>
    </row>
    <row r="8465" spans="1:15" x14ac:dyDescent="0.25">
      <c r="A8465" s="2" t="s">
        <v>1070</v>
      </c>
      <c r="B8465">
        <v>2005</v>
      </c>
      <c r="C8465" t="str">
        <f>VLOOKUP(A8465,'Country - Metadata'!$A$1:$C$218,3,FALSE)</f>
        <v>Lower middle income</v>
      </c>
      <c r="I8465">
        <v>0.12390996135096816</v>
      </c>
      <c r="J8465">
        <v>25744500</v>
      </c>
      <c r="K8465">
        <v>2282.6850536677821</v>
      </c>
      <c r="L8465">
        <v>33.824896676687956</v>
      </c>
      <c r="M8465">
        <v>72.639999389648395</v>
      </c>
      <c r="N8465">
        <v>89.519096374511705</v>
      </c>
      <c r="O8465">
        <v>15.148999999999999</v>
      </c>
    </row>
    <row r="8466" spans="1:15" x14ac:dyDescent="0.25">
      <c r="A8466" s="2" t="s">
        <v>1070</v>
      </c>
      <c r="B8466">
        <v>2006</v>
      </c>
      <c r="C8466" t="str">
        <f>VLOOKUP(A8466,'Country - Metadata'!$A$1:$C$218,3,FALSE)</f>
        <v>Lower middle income</v>
      </c>
      <c r="I8466">
        <v>0.10051143054734958</v>
      </c>
      <c r="J8466">
        <v>26066687</v>
      </c>
      <c r="K8466">
        <v>2330.325084494119</v>
      </c>
      <c r="L8466">
        <v>32.36648503861889</v>
      </c>
      <c r="M8466">
        <v>72.209999084472699</v>
      </c>
      <c r="N8466">
        <v>91.254699707031307</v>
      </c>
      <c r="O8466">
        <v>15.462</v>
      </c>
    </row>
    <row r="8467" spans="1:15" x14ac:dyDescent="0.25">
      <c r="A8467" s="2" t="s">
        <v>1070</v>
      </c>
      <c r="B8467">
        <v>2007</v>
      </c>
      <c r="C8467" t="str">
        <f>VLOOKUP(A8467,'Country - Metadata'!$A$1:$C$218,3,FALSE)</f>
        <v>Lower middle income</v>
      </c>
      <c r="I8467">
        <v>0.10196119516108086</v>
      </c>
      <c r="J8467">
        <v>26382586</v>
      </c>
      <c r="K8467">
        <v>2380.9708342741269</v>
      </c>
      <c r="L8467">
        <v>31.164411323020442</v>
      </c>
      <c r="M8467">
        <v>71.779998779296903</v>
      </c>
      <c r="N8467">
        <v>91.313697814941406</v>
      </c>
      <c r="O8467">
        <v>15.781000000000001</v>
      </c>
    </row>
    <row r="8468" spans="1:15" x14ac:dyDescent="0.25">
      <c r="A8468" s="2" t="s">
        <v>1070</v>
      </c>
      <c r="B8468">
        <v>2008</v>
      </c>
      <c r="C8468" t="str">
        <f>VLOOKUP(A8468,'Country - Metadata'!$A$1:$C$218,3,FALSE)</f>
        <v>Lower middle income</v>
      </c>
      <c r="I8468">
        <v>0.11212536020271965</v>
      </c>
      <c r="J8468">
        <v>26666581</v>
      </c>
      <c r="K8468">
        <v>2499.4155855928357</v>
      </c>
      <c r="L8468">
        <v>30.305716366418277</v>
      </c>
      <c r="M8468">
        <v>71.129997253417997</v>
      </c>
      <c r="N8468">
        <v>90.470497131347699</v>
      </c>
      <c r="O8468">
        <v>16.105</v>
      </c>
    </row>
    <row r="8469" spans="1:15" x14ac:dyDescent="0.25">
      <c r="A8469" s="2" t="s">
        <v>1070</v>
      </c>
      <c r="B8469">
        <v>2009</v>
      </c>
      <c r="C8469" t="str">
        <f>VLOOKUP(A8469,'Country - Metadata'!$A$1:$C$218,3,FALSE)</f>
        <v>Lower middle income</v>
      </c>
      <c r="I8469">
        <v>0.14432627916325427</v>
      </c>
      <c r="J8469">
        <v>26883531</v>
      </c>
      <c r="K8469">
        <v>2591.6314522693551</v>
      </c>
      <c r="L8469">
        <v>31.322652063399548</v>
      </c>
      <c r="M8469">
        <v>70.610000610351605</v>
      </c>
      <c r="N8469">
        <v>88.934303283691406</v>
      </c>
      <c r="O8469">
        <v>16.434000000000001</v>
      </c>
    </row>
    <row r="8470" spans="1:15" x14ac:dyDescent="0.25">
      <c r="A8470" s="2" t="s">
        <v>1070</v>
      </c>
      <c r="B8470">
        <v>2010</v>
      </c>
      <c r="C8470" t="str">
        <f>VLOOKUP(A8470,'Country - Metadata'!$A$1:$C$218,3,FALSE)</f>
        <v>Lower middle income</v>
      </c>
      <c r="D8470">
        <v>15</v>
      </c>
      <c r="E8470">
        <v>50.8</v>
      </c>
      <c r="F8470">
        <v>83</v>
      </c>
      <c r="G8470">
        <v>25.2</v>
      </c>
      <c r="H8470">
        <v>32.799999999999997</v>
      </c>
      <c r="I8470">
        <v>0.17176783193494946</v>
      </c>
      <c r="J8470">
        <v>27013207</v>
      </c>
      <c r="K8470">
        <v>2703.4149167011487</v>
      </c>
      <c r="L8470">
        <v>33.179378490812169</v>
      </c>
      <c r="M8470">
        <v>70.040000915527301</v>
      </c>
      <c r="N8470">
        <v>87.294502258300795</v>
      </c>
      <c r="O8470">
        <v>16.768000000000001</v>
      </c>
    </row>
    <row r="8471" spans="1:15" x14ac:dyDescent="0.25">
      <c r="A8471" s="2" t="s">
        <v>1070</v>
      </c>
      <c r="B8471">
        <v>2011</v>
      </c>
      <c r="C8471" t="str">
        <f>VLOOKUP(A8471,'Country - Metadata'!$A$1:$C$218,3,FALSE)</f>
        <v>Lower middle income</v>
      </c>
      <c r="I8471">
        <v>0.19229901609468802</v>
      </c>
      <c r="J8471">
        <v>27041220</v>
      </c>
      <c r="K8471">
        <v>2793.0247336727707</v>
      </c>
      <c r="L8471">
        <v>30.73730899377956</v>
      </c>
      <c r="M8471">
        <v>69.540000915527301</v>
      </c>
      <c r="N8471">
        <v>86.947601318359403</v>
      </c>
      <c r="O8471">
        <v>17.108000000000001</v>
      </c>
    </row>
    <row r="8472" spans="1:15" x14ac:dyDescent="0.25">
      <c r="A8472" s="2" t="s">
        <v>1070</v>
      </c>
      <c r="B8472">
        <v>2012</v>
      </c>
      <c r="C8472" t="str">
        <f>VLOOKUP(A8472,'Country - Metadata'!$A$1:$C$218,3,FALSE)</f>
        <v>Lower middle income</v>
      </c>
      <c r="I8472">
        <v>0.22231147616302249</v>
      </c>
      <c r="J8472">
        <v>26989160</v>
      </c>
      <c r="K8472">
        <v>2922.6196086178061</v>
      </c>
      <c r="L8472">
        <v>30.076056957942836</v>
      </c>
      <c r="M8472">
        <v>68.860000610351605</v>
      </c>
      <c r="N8472">
        <v>84.698600769042997</v>
      </c>
      <c r="O8472">
        <v>17.457999999999998</v>
      </c>
    </row>
    <row r="8473" spans="1:15" x14ac:dyDescent="0.25">
      <c r="A8473" s="2" t="s">
        <v>1070</v>
      </c>
      <c r="B8473">
        <v>2013</v>
      </c>
      <c r="C8473" t="str">
        <f>VLOOKUP(A8473,'Country - Metadata'!$A$1:$C$218,3,FALSE)</f>
        <v>Lower middle income</v>
      </c>
      <c r="I8473">
        <v>0.22625279124056188</v>
      </c>
      <c r="J8473">
        <v>26916795</v>
      </c>
      <c r="K8473">
        <v>3033.780786549944</v>
      </c>
      <c r="L8473">
        <v>28.622657526471944</v>
      </c>
      <c r="M8473">
        <v>68.239997863769503</v>
      </c>
      <c r="N8473">
        <v>86.049499511718807</v>
      </c>
      <c r="O8473">
        <v>17.815000000000001</v>
      </c>
    </row>
    <row r="8474" spans="1:15" x14ac:dyDescent="0.25">
      <c r="A8474" s="2" t="s">
        <v>1070</v>
      </c>
      <c r="B8474">
        <v>2014</v>
      </c>
      <c r="C8474" t="str">
        <f>VLOOKUP(A8474,'Country - Metadata'!$A$1:$C$218,3,FALSE)</f>
        <v>Lower middle income</v>
      </c>
      <c r="I8474">
        <v>0.26499683230294291</v>
      </c>
      <c r="J8474">
        <v>26905982</v>
      </c>
      <c r="K8474">
        <v>3217.4485096483481</v>
      </c>
      <c r="L8474">
        <v>27.461895362062222</v>
      </c>
      <c r="M8474">
        <v>67.480003356933594</v>
      </c>
      <c r="N8474">
        <v>84.063003540039105</v>
      </c>
      <c r="O8474">
        <v>18.181999999999999</v>
      </c>
    </row>
    <row r="8475" spans="1:15" x14ac:dyDescent="0.25">
      <c r="A8475" s="2" t="s">
        <v>1070</v>
      </c>
      <c r="B8475">
        <v>2015</v>
      </c>
      <c r="C8475" t="str">
        <f>VLOOKUP(A8475,'Country - Metadata'!$A$1:$C$218,3,FALSE)</f>
        <v>Lower middle income</v>
      </c>
      <c r="I8475">
        <v>0.23912611915003026</v>
      </c>
      <c r="J8475">
        <v>27015033</v>
      </c>
      <c r="K8475">
        <v>3331.8717694585748</v>
      </c>
      <c r="L8475">
        <v>26.518508431337285</v>
      </c>
      <c r="M8475">
        <v>66.930000305175795</v>
      </c>
      <c r="N8475">
        <v>85.036102294921903</v>
      </c>
      <c r="O8475">
        <v>18.556999999999999</v>
      </c>
    </row>
    <row r="8476" spans="1:15" x14ac:dyDescent="0.25">
      <c r="A8476" s="2" t="s">
        <v>1070</v>
      </c>
      <c r="B8476">
        <v>2016</v>
      </c>
      <c r="C8476" t="str">
        <f>VLOOKUP(A8476,'Country - Metadata'!$A$1:$C$218,3,FALSE)</f>
        <v>Lower middle income</v>
      </c>
      <c r="I8476">
        <v>0.34258345336591911</v>
      </c>
      <c r="J8476">
        <v>27263430</v>
      </c>
      <c r="K8476">
        <v>3315.8144141419016</v>
      </c>
      <c r="L8476">
        <v>25.517875371001718</v>
      </c>
      <c r="M8476">
        <v>66.660003662109403</v>
      </c>
      <c r="N8476">
        <v>79.195198059082003</v>
      </c>
      <c r="O8476">
        <v>18.942</v>
      </c>
    </row>
    <row r="8477" spans="1:15" x14ac:dyDescent="0.25">
      <c r="A8477" s="2" t="s">
        <v>1070</v>
      </c>
      <c r="B8477">
        <v>2017</v>
      </c>
      <c r="C8477" t="str">
        <f>VLOOKUP(A8477,'Country - Metadata'!$A$1:$C$218,3,FALSE)</f>
        <v>Lower middle income</v>
      </c>
      <c r="I8477">
        <v>0.39916501771344526</v>
      </c>
      <c r="J8477">
        <v>27632682</v>
      </c>
      <c r="K8477">
        <v>3565.1978074005242</v>
      </c>
      <c r="L8477">
        <v>23.699548457676926</v>
      </c>
      <c r="M8477">
        <v>65.809997558593807</v>
      </c>
      <c r="N8477">
        <v>76.407501220703097</v>
      </c>
      <c r="O8477">
        <v>19.335999999999999</v>
      </c>
    </row>
    <row r="8478" spans="1:15" x14ac:dyDescent="0.25">
      <c r="A8478" s="2" t="s">
        <v>1070</v>
      </c>
      <c r="B8478">
        <v>2018</v>
      </c>
      <c r="C8478" t="str">
        <f>VLOOKUP(A8478,'Country - Metadata'!$A$1:$C$218,3,FALSE)</f>
        <v>Lower middle income</v>
      </c>
      <c r="I8478">
        <v>0.42817921823800015</v>
      </c>
      <c r="J8478">
        <v>28095712</v>
      </c>
      <c r="K8478">
        <v>3773.7159176144055</v>
      </c>
      <c r="L8478">
        <v>22.334672050125967</v>
      </c>
      <c r="M8478">
        <v>65.080001831054702</v>
      </c>
      <c r="N8478">
        <v>75.039703369140597</v>
      </c>
      <c r="O8478">
        <v>19.739999999999998</v>
      </c>
    </row>
    <row r="8479" spans="1:15" x14ac:dyDescent="0.25">
      <c r="A8479" s="2" t="s">
        <v>1070</v>
      </c>
      <c r="B8479">
        <v>2019</v>
      </c>
      <c r="C8479" t="str">
        <f>VLOOKUP(A8479,'Country - Metadata'!$A$1:$C$218,3,FALSE)</f>
        <v>Lower middle income</v>
      </c>
      <c r="J8479">
        <v>28608715</v>
      </c>
      <c r="K8479">
        <v>3952.7603491491282</v>
      </c>
      <c r="L8479">
        <v>21.5833727596487</v>
      </c>
      <c r="M8479">
        <v>64.379997253417997</v>
      </c>
      <c r="O8479">
        <v>20.152999999999999</v>
      </c>
    </row>
    <row r="8480" spans="1:15" x14ac:dyDescent="0.25">
      <c r="A8480" s="2" t="s">
        <v>1070</v>
      </c>
      <c r="B8480">
        <v>2020</v>
      </c>
      <c r="C8480" t="str">
        <f>VLOOKUP(A8480,'Country - Metadata'!$A$1:$C$218,3,FALSE)</f>
        <v>Lower middle income</v>
      </c>
      <c r="J8480">
        <v>29136808</v>
      </c>
      <c r="K8480">
        <v>3800.0657030664588</v>
      </c>
      <c r="L8480">
        <v>23.126773770152173</v>
      </c>
      <c r="O8480">
        <v>20.576000000000001</v>
      </c>
    </row>
    <row r="8481" spans="1:15" x14ac:dyDescent="0.25">
      <c r="A8481" s="2" t="s">
        <v>284</v>
      </c>
      <c r="B8481">
        <v>1960</v>
      </c>
      <c r="C8481" t="str">
        <f>VLOOKUP(A8481,'Country - Metadata'!$A$1:$C$218,3,FALSE)</f>
        <v>High income</v>
      </c>
      <c r="I8481">
        <v>6.3991796202036966</v>
      </c>
      <c r="J8481">
        <v>11486631</v>
      </c>
      <c r="O8481">
        <v>59.752000000000002</v>
      </c>
    </row>
    <row r="8482" spans="1:15" x14ac:dyDescent="0.25">
      <c r="A8482" s="2" t="s">
        <v>284</v>
      </c>
      <c r="B8482">
        <v>1961</v>
      </c>
      <c r="C8482" t="str">
        <f>VLOOKUP(A8482,'Country - Metadata'!$A$1:$C$218,3,FALSE)</f>
        <v>High income</v>
      </c>
      <c r="I8482">
        <v>6.5203576650062303</v>
      </c>
      <c r="J8482">
        <v>11638712</v>
      </c>
      <c r="O8482">
        <v>60.02</v>
      </c>
    </row>
    <row r="8483" spans="1:15" x14ac:dyDescent="0.25">
      <c r="A8483" s="2" t="s">
        <v>284</v>
      </c>
      <c r="B8483">
        <v>1962</v>
      </c>
      <c r="C8483" t="str">
        <f>VLOOKUP(A8483,'Country - Metadata'!$A$1:$C$218,3,FALSE)</f>
        <v>High income</v>
      </c>
      <c r="I8483">
        <v>7.0608537968432001</v>
      </c>
      <c r="J8483">
        <v>11805689</v>
      </c>
      <c r="O8483">
        <v>60.204000000000001</v>
      </c>
    </row>
    <row r="8484" spans="1:15" x14ac:dyDescent="0.25">
      <c r="A8484" s="2" t="s">
        <v>284</v>
      </c>
      <c r="B8484">
        <v>1963</v>
      </c>
      <c r="C8484" t="str">
        <f>VLOOKUP(A8484,'Country - Metadata'!$A$1:$C$218,3,FALSE)</f>
        <v>High income</v>
      </c>
      <c r="I8484">
        <v>7.623924888304046</v>
      </c>
      <c r="J8484">
        <v>11965966</v>
      </c>
      <c r="O8484">
        <v>60.387</v>
      </c>
    </row>
    <row r="8485" spans="1:15" x14ac:dyDescent="0.25">
      <c r="A8485" s="2" t="s">
        <v>284</v>
      </c>
      <c r="B8485">
        <v>1964</v>
      </c>
      <c r="C8485" t="str">
        <f>VLOOKUP(A8485,'Country - Metadata'!$A$1:$C$218,3,FALSE)</f>
        <v>High income</v>
      </c>
      <c r="I8485">
        <v>7.9876732480588952</v>
      </c>
      <c r="J8485">
        <v>12127120</v>
      </c>
      <c r="O8485">
        <v>60.57</v>
      </c>
    </row>
    <row r="8486" spans="1:15" x14ac:dyDescent="0.25">
      <c r="A8486" s="2" t="s">
        <v>284</v>
      </c>
      <c r="B8486">
        <v>1965</v>
      </c>
      <c r="C8486" t="str">
        <f>VLOOKUP(A8486,'Country - Metadata'!$A$1:$C$218,3,FALSE)</f>
        <v>High income</v>
      </c>
      <c r="I8486">
        <v>8.1740538956034161</v>
      </c>
      <c r="J8486">
        <v>12294732</v>
      </c>
      <c r="O8486">
        <v>60.753</v>
      </c>
    </row>
    <row r="8487" spans="1:15" x14ac:dyDescent="0.25">
      <c r="A8487" s="2" t="s">
        <v>284</v>
      </c>
      <c r="B8487">
        <v>1966</v>
      </c>
      <c r="C8487" t="str">
        <f>VLOOKUP(A8487,'Country - Metadata'!$A$1:$C$218,3,FALSE)</f>
        <v>High income</v>
      </c>
      <c r="I8487">
        <v>8.3215318156321683</v>
      </c>
      <c r="J8487">
        <v>12456251</v>
      </c>
      <c r="O8487">
        <v>60.936</v>
      </c>
    </row>
    <row r="8488" spans="1:15" x14ac:dyDescent="0.25">
      <c r="A8488" s="2" t="s">
        <v>284</v>
      </c>
      <c r="B8488">
        <v>1967</v>
      </c>
      <c r="C8488" t="str">
        <f>VLOOKUP(A8488,'Country - Metadata'!$A$1:$C$218,3,FALSE)</f>
        <v>High income</v>
      </c>
      <c r="I8488">
        <v>8.4760546366897938</v>
      </c>
      <c r="J8488">
        <v>12598201</v>
      </c>
      <c r="O8488">
        <v>61.118000000000002</v>
      </c>
    </row>
    <row r="8489" spans="1:15" x14ac:dyDescent="0.25">
      <c r="A8489" s="2" t="s">
        <v>284</v>
      </c>
      <c r="B8489">
        <v>1968</v>
      </c>
      <c r="C8489" t="str">
        <f>VLOOKUP(A8489,'Country - Metadata'!$A$1:$C$218,3,FALSE)</f>
        <v>High income</v>
      </c>
      <c r="I8489">
        <v>8.9202522191963212</v>
      </c>
      <c r="J8489">
        <v>12729721</v>
      </c>
      <c r="O8489">
        <v>61.3</v>
      </c>
    </row>
    <row r="8490" spans="1:15" x14ac:dyDescent="0.25">
      <c r="A8490" s="2" t="s">
        <v>284</v>
      </c>
      <c r="B8490">
        <v>1969</v>
      </c>
      <c r="C8490" t="str">
        <f>VLOOKUP(A8490,'Country - Metadata'!$A$1:$C$218,3,FALSE)</f>
        <v>High income</v>
      </c>
      <c r="I8490">
        <v>9.0006481604574127</v>
      </c>
      <c r="J8490">
        <v>12877984</v>
      </c>
      <c r="L8490">
        <v>5.6268558236475013</v>
      </c>
      <c r="O8490">
        <v>61.481000000000002</v>
      </c>
    </row>
    <row r="8491" spans="1:15" x14ac:dyDescent="0.25">
      <c r="A8491" s="2" t="s">
        <v>284</v>
      </c>
      <c r="B8491">
        <v>1970</v>
      </c>
      <c r="C8491" t="str">
        <f>VLOOKUP(A8491,'Country - Metadata'!$A$1:$C$218,3,FALSE)</f>
        <v>High income</v>
      </c>
      <c r="I8491">
        <v>10.885808871340211</v>
      </c>
      <c r="J8491">
        <v>13038526</v>
      </c>
      <c r="L8491">
        <v>5.1678460081303896</v>
      </c>
      <c r="O8491">
        <v>61.662999999999997</v>
      </c>
    </row>
    <row r="8492" spans="1:15" x14ac:dyDescent="0.25">
      <c r="A8492" s="2" t="s">
        <v>284</v>
      </c>
      <c r="B8492">
        <v>1971</v>
      </c>
      <c r="C8492" t="str">
        <f>VLOOKUP(A8492,'Country - Metadata'!$A$1:$C$218,3,FALSE)</f>
        <v>High income</v>
      </c>
      <c r="I8492">
        <v>10.676810112579508</v>
      </c>
      <c r="J8492">
        <v>13194497</v>
      </c>
      <c r="L8492">
        <v>4.8021231152741848</v>
      </c>
      <c r="O8492">
        <v>61.912999999999997</v>
      </c>
    </row>
    <row r="8493" spans="1:15" x14ac:dyDescent="0.25">
      <c r="A8493" s="2" t="s">
        <v>284</v>
      </c>
      <c r="B8493">
        <v>1972</v>
      </c>
      <c r="C8493" t="str">
        <f>VLOOKUP(A8493,'Country - Metadata'!$A$1:$C$218,3,FALSE)</f>
        <v>High income</v>
      </c>
      <c r="I8493">
        <v>11.838809767842712</v>
      </c>
      <c r="J8493">
        <v>13328593</v>
      </c>
      <c r="L8493">
        <v>4.7471334350721177</v>
      </c>
      <c r="O8493">
        <v>62.231999999999999</v>
      </c>
    </row>
    <row r="8494" spans="1:15" x14ac:dyDescent="0.25">
      <c r="A8494" s="2" t="s">
        <v>284</v>
      </c>
      <c r="B8494">
        <v>1973</v>
      </c>
      <c r="C8494" t="str">
        <f>VLOOKUP(A8494,'Country - Metadata'!$A$1:$C$218,3,FALSE)</f>
        <v>High income</v>
      </c>
      <c r="I8494">
        <v>12.325452429817515</v>
      </c>
      <c r="J8494">
        <v>13439322</v>
      </c>
      <c r="L8494">
        <v>4.676096782156713</v>
      </c>
      <c r="O8494">
        <v>62.55</v>
      </c>
    </row>
    <row r="8495" spans="1:15" x14ac:dyDescent="0.25">
      <c r="A8495" s="2" t="s">
        <v>284</v>
      </c>
      <c r="B8495">
        <v>1974</v>
      </c>
      <c r="C8495" t="str">
        <f>VLOOKUP(A8495,'Country - Metadata'!$A$1:$C$218,3,FALSE)</f>
        <v>High income</v>
      </c>
      <c r="I8495">
        <v>11.845349181280611</v>
      </c>
      <c r="J8495">
        <v>13545056</v>
      </c>
      <c r="L8495">
        <v>4.0405948646712559</v>
      </c>
      <c r="O8495">
        <v>62.866999999999997</v>
      </c>
    </row>
    <row r="8496" spans="1:15" x14ac:dyDescent="0.25">
      <c r="A8496" s="2" t="s">
        <v>284</v>
      </c>
      <c r="B8496">
        <v>1975</v>
      </c>
      <c r="C8496" t="str">
        <f>VLOOKUP(A8496,'Country - Metadata'!$A$1:$C$218,3,FALSE)</f>
        <v>High income</v>
      </c>
      <c r="I8496">
        <v>11.196874875378073</v>
      </c>
      <c r="J8496">
        <v>13666335</v>
      </c>
      <c r="L8496">
        <v>4.3264935134449676</v>
      </c>
      <c r="O8496">
        <v>63.183</v>
      </c>
    </row>
    <row r="8497" spans="1:15" x14ac:dyDescent="0.25">
      <c r="A8497" s="2" t="s">
        <v>284</v>
      </c>
      <c r="B8497">
        <v>1976</v>
      </c>
      <c r="C8497" t="str">
        <f>VLOOKUP(A8497,'Country - Metadata'!$A$1:$C$218,3,FALSE)</f>
        <v>High income</v>
      </c>
      <c r="I8497">
        <v>12.319052939962337</v>
      </c>
      <c r="J8497">
        <v>13774037</v>
      </c>
      <c r="L8497">
        <v>4.3205098011781606</v>
      </c>
      <c r="O8497">
        <v>63.497999999999998</v>
      </c>
    </row>
    <row r="8498" spans="1:15" x14ac:dyDescent="0.25">
      <c r="A8498" s="2" t="s">
        <v>284</v>
      </c>
      <c r="B8498">
        <v>1977</v>
      </c>
      <c r="C8498" t="str">
        <f>VLOOKUP(A8498,'Country - Metadata'!$A$1:$C$218,3,FALSE)</f>
        <v>High income</v>
      </c>
      <c r="I8498">
        <v>11.855928092761463</v>
      </c>
      <c r="J8498">
        <v>13856185</v>
      </c>
      <c r="L8498">
        <v>3.6592323665752007</v>
      </c>
      <c r="O8498">
        <v>63.811</v>
      </c>
    </row>
    <row r="8499" spans="1:15" x14ac:dyDescent="0.25">
      <c r="A8499" s="2" t="s">
        <v>284</v>
      </c>
      <c r="B8499">
        <v>1978</v>
      </c>
      <c r="C8499" t="str">
        <f>VLOOKUP(A8499,'Country - Metadata'!$A$1:$C$218,3,FALSE)</f>
        <v>High income</v>
      </c>
      <c r="I8499">
        <v>12.232977542193563</v>
      </c>
      <c r="J8499">
        <v>13941700</v>
      </c>
      <c r="L8499">
        <v>3.5321254120351502</v>
      </c>
      <c r="O8499">
        <v>64.123000000000005</v>
      </c>
    </row>
    <row r="8500" spans="1:15" x14ac:dyDescent="0.25">
      <c r="A8500" s="2" t="s">
        <v>284</v>
      </c>
      <c r="B8500">
        <v>1979</v>
      </c>
      <c r="C8500" t="str">
        <f>VLOOKUP(A8500,'Country - Metadata'!$A$1:$C$218,3,FALSE)</f>
        <v>High income</v>
      </c>
      <c r="I8500">
        <v>13.378624217941384</v>
      </c>
      <c r="J8500">
        <v>14038270</v>
      </c>
      <c r="L8500">
        <v>3.4978807489141444</v>
      </c>
      <c r="O8500">
        <v>64.435000000000002</v>
      </c>
    </row>
    <row r="8501" spans="1:15" x14ac:dyDescent="0.25">
      <c r="A8501" s="2" t="s">
        <v>284</v>
      </c>
      <c r="B8501">
        <v>1980</v>
      </c>
      <c r="C8501" t="str">
        <f>VLOOKUP(A8501,'Country - Metadata'!$A$1:$C$218,3,FALSE)</f>
        <v>High income</v>
      </c>
      <c r="I8501">
        <v>12.544945440924961</v>
      </c>
      <c r="J8501">
        <v>14149800</v>
      </c>
      <c r="L8501">
        <v>3.445031118916861</v>
      </c>
      <c r="O8501">
        <v>64.745000000000005</v>
      </c>
    </row>
    <row r="8502" spans="1:15" x14ac:dyDescent="0.25">
      <c r="A8502" s="2" t="s">
        <v>284</v>
      </c>
      <c r="B8502">
        <v>1981</v>
      </c>
      <c r="C8502" t="str">
        <f>VLOOKUP(A8502,'Country - Metadata'!$A$1:$C$218,3,FALSE)</f>
        <v>High income</v>
      </c>
      <c r="I8502">
        <v>11.578151171794502</v>
      </c>
      <c r="J8502">
        <v>14247208</v>
      </c>
      <c r="L8502">
        <v>3.866973333978875</v>
      </c>
      <c r="O8502">
        <v>65.103999999999999</v>
      </c>
    </row>
    <row r="8503" spans="1:15" x14ac:dyDescent="0.25">
      <c r="A8503" s="2" t="s">
        <v>284</v>
      </c>
      <c r="B8503">
        <v>1982</v>
      </c>
      <c r="C8503" t="str">
        <f>VLOOKUP(A8503,'Country - Metadata'!$A$1:$C$218,3,FALSE)</f>
        <v>High income</v>
      </c>
      <c r="I8503">
        <v>9.3848333192432722</v>
      </c>
      <c r="J8503">
        <v>14312690</v>
      </c>
      <c r="L8503">
        <v>3.9743368997757447</v>
      </c>
      <c r="O8503">
        <v>65.510999999999996</v>
      </c>
    </row>
    <row r="8504" spans="1:15" x14ac:dyDescent="0.25">
      <c r="A8504" s="2" t="s">
        <v>284</v>
      </c>
      <c r="B8504">
        <v>1983</v>
      </c>
      <c r="C8504" t="str">
        <f>VLOOKUP(A8504,'Country - Metadata'!$A$1:$C$218,3,FALSE)</f>
        <v>High income</v>
      </c>
      <c r="D8504">
        <v>0.5</v>
      </c>
      <c r="E8504">
        <v>1.5</v>
      </c>
      <c r="F8504">
        <v>2.5</v>
      </c>
      <c r="H8504">
        <v>28.4</v>
      </c>
      <c r="I8504">
        <v>9.6231800220921873</v>
      </c>
      <c r="J8504">
        <v>14367070</v>
      </c>
      <c r="L8504">
        <v>3.8020382340873349</v>
      </c>
      <c r="O8504">
        <v>65.915999999999997</v>
      </c>
    </row>
    <row r="8505" spans="1:15" x14ac:dyDescent="0.25">
      <c r="A8505" s="2" t="s">
        <v>284</v>
      </c>
      <c r="B8505">
        <v>1984</v>
      </c>
      <c r="C8505" t="str">
        <f>VLOOKUP(A8505,'Country - Metadata'!$A$1:$C$218,3,FALSE)</f>
        <v>High income</v>
      </c>
      <c r="I8505">
        <v>10.056391923273999</v>
      </c>
      <c r="J8505">
        <v>14424211</v>
      </c>
      <c r="L8505">
        <v>3.7782854975682816</v>
      </c>
      <c r="O8505">
        <v>66.319000000000003</v>
      </c>
    </row>
    <row r="8506" spans="1:15" x14ac:dyDescent="0.25">
      <c r="A8506" s="2" t="s">
        <v>284</v>
      </c>
      <c r="B8506">
        <v>1985</v>
      </c>
      <c r="C8506" t="str">
        <f>VLOOKUP(A8506,'Country - Metadata'!$A$1:$C$218,3,FALSE)</f>
        <v>High income</v>
      </c>
      <c r="I8506">
        <v>10.209256072745983</v>
      </c>
      <c r="J8506">
        <v>14491632</v>
      </c>
      <c r="L8506">
        <v>3.7993887984499799</v>
      </c>
      <c r="O8506">
        <v>66.718999999999994</v>
      </c>
    </row>
    <row r="8507" spans="1:15" x14ac:dyDescent="0.25">
      <c r="A8507" s="2" t="s">
        <v>284</v>
      </c>
      <c r="B8507">
        <v>1986</v>
      </c>
      <c r="C8507" t="str">
        <f>VLOOKUP(A8507,'Country - Metadata'!$A$1:$C$218,3,FALSE)</f>
        <v>High income</v>
      </c>
      <c r="I8507">
        <v>9.9569783118329198</v>
      </c>
      <c r="J8507">
        <v>14572278</v>
      </c>
      <c r="L8507">
        <v>3.9230246768921644</v>
      </c>
      <c r="O8507">
        <v>67.117000000000004</v>
      </c>
    </row>
    <row r="8508" spans="1:15" x14ac:dyDescent="0.25">
      <c r="A8508" s="2" t="s">
        <v>284</v>
      </c>
      <c r="B8508">
        <v>1987</v>
      </c>
      <c r="C8508" t="str">
        <f>VLOOKUP(A8508,'Country - Metadata'!$A$1:$C$218,3,FALSE)</f>
        <v>High income</v>
      </c>
      <c r="D8508">
        <v>0.2</v>
      </c>
      <c r="E8508">
        <v>0.5</v>
      </c>
      <c r="F8508">
        <v>0.5</v>
      </c>
      <c r="H8508">
        <v>26.8</v>
      </c>
      <c r="I8508">
        <v>10.403601572911136</v>
      </c>
      <c r="J8508">
        <v>14665037</v>
      </c>
      <c r="L8508">
        <v>3.8766934558723514</v>
      </c>
      <c r="O8508">
        <v>67.513000000000005</v>
      </c>
    </row>
    <row r="8509" spans="1:15" x14ac:dyDescent="0.25">
      <c r="A8509" s="2" t="s">
        <v>284</v>
      </c>
      <c r="B8509">
        <v>1988</v>
      </c>
      <c r="C8509" t="str">
        <f>VLOOKUP(A8509,'Country - Metadata'!$A$1:$C$218,3,FALSE)</f>
        <v>High income</v>
      </c>
      <c r="I8509">
        <v>9.9535062581579776</v>
      </c>
      <c r="J8509">
        <v>14760094</v>
      </c>
      <c r="L8509">
        <v>3.8296455667120255</v>
      </c>
      <c r="O8509">
        <v>67.906000000000006</v>
      </c>
    </row>
    <row r="8510" spans="1:15" x14ac:dyDescent="0.25">
      <c r="A8510" s="2" t="s">
        <v>284</v>
      </c>
      <c r="B8510">
        <v>1989</v>
      </c>
      <c r="C8510" t="str">
        <f>VLOOKUP(A8510,'Country - Metadata'!$A$1:$C$218,3,FALSE)</f>
        <v>High income</v>
      </c>
      <c r="I8510">
        <v>10.984029060186046</v>
      </c>
      <c r="J8510">
        <v>14848907</v>
      </c>
      <c r="L8510">
        <v>4.1444140214943186</v>
      </c>
      <c r="O8510">
        <v>68.296000000000006</v>
      </c>
    </row>
    <row r="8511" spans="1:15" x14ac:dyDescent="0.25">
      <c r="A8511" s="2" t="s">
        <v>284</v>
      </c>
      <c r="B8511">
        <v>1990</v>
      </c>
      <c r="C8511" t="str">
        <f>VLOOKUP(A8511,'Country - Metadata'!$A$1:$C$218,3,FALSE)</f>
        <v>High income</v>
      </c>
      <c r="D8511">
        <v>1</v>
      </c>
      <c r="E8511">
        <v>1.5</v>
      </c>
      <c r="F8511">
        <v>1.7</v>
      </c>
      <c r="H8511">
        <v>31.1</v>
      </c>
      <c r="I8511">
        <v>9.9220747603419319</v>
      </c>
      <c r="J8511">
        <v>14951510</v>
      </c>
      <c r="K8511">
        <v>36461.419019642395</v>
      </c>
      <c r="L8511">
        <v>4.0122404760385688</v>
      </c>
      <c r="N8511">
        <v>1.2016111357271899</v>
      </c>
      <c r="O8511">
        <v>68.683999999999997</v>
      </c>
    </row>
    <row r="8512" spans="1:15" x14ac:dyDescent="0.25">
      <c r="A8512" s="2" t="s">
        <v>284</v>
      </c>
      <c r="B8512">
        <v>1991</v>
      </c>
      <c r="C8512" t="str">
        <f>VLOOKUP(A8512,'Country - Metadata'!$A$1:$C$218,3,FALSE)</f>
        <v>High income</v>
      </c>
      <c r="I8512">
        <v>10.250303288736848</v>
      </c>
      <c r="J8512">
        <v>15069798</v>
      </c>
      <c r="K8512">
        <v>37057.583127501341</v>
      </c>
      <c r="L8512">
        <v>3.9004852084934449</v>
      </c>
      <c r="M8512">
        <v>4.25</v>
      </c>
      <c r="N8512">
        <v>1.1695716008089401</v>
      </c>
      <c r="O8512">
        <v>69.328999999999994</v>
      </c>
    </row>
    <row r="8513" spans="1:15" x14ac:dyDescent="0.25">
      <c r="A8513" s="2" t="s">
        <v>284</v>
      </c>
      <c r="B8513">
        <v>1992</v>
      </c>
      <c r="C8513" t="str">
        <f>VLOOKUP(A8513,'Country - Metadata'!$A$1:$C$218,3,FALSE)</f>
        <v>High income</v>
      </c>
      <c r="I8513">
        <v>10.093409147397361</v>
      </c>
      <c r="J8513">
        <v>15184166</v>
      </c>
      <c r="K8513">
        <v>37405.929967342097</v>
      </c>
      <c r="L8513">
        <v>3.6383209959280691</v>
      </c>
      <c r="M8513">
        <v>4.1700000762939498</v>
      </c>
      <c r="N8513">
        <v>1.2137528168849301</v>
      </c>
      <c r="O8513">
        <v>70.222999999999999</v>
      </c>
    </row>
    <row r="8514" spans="1:15" x14ac:dyDescent="0.25">
      <c r="A8514" s="2" t="s">
        <v>284</v>
      </c>
      <c r="B8514">
        <v>1993</v>
      </c>
      <c r="C8514" t="str">
        <f>VLOOKUP(A8514,'Country - Metadata'!$A$1:$C$218,3,FALSE)</f>
        <v>High income</v>
      </c>
      <c r="D8514">
        <v>1</v>
      </c>
      <c r="E8514">
        <v>2</v>
      </c>
      <c r="F8514">
        <v>3</v>
      </c>
      <c r="H8514">
        <v>30.4</v>
      </c>
      <c r="I8514">
        <v>10.350960814023573</v>
      </c>
      <c r="J8514">
        <v>15290368</v>
      </c>
      <c r="K8514">
        <v>37613.252193623332</v>
      </c>
      <c r="L8514">
        <v>3.1859394022493039</v>
      </c>
      <c r="M8514">
        <v>4.0799999237060502</v>
      </c>
      <c r="N8514">
        <v>1.2121332629110699</v>
      </c>
      <c r="O8514">
        <v>71.099999999999994</v>
      </c>
    </row>
    <row r="8515" spans="1:15" x14ac:dyDescent="0.25">
      <c r="A8515" s="2" t="s">
        <v>284</v>
      </c>
      <c r="B8515">
        <v>1994</v>
      </c>
      <c r="C8515" t="str">
        <f>VLOOKUP(A8515,'Country - Metadata'!$A$1:$C$218,3,FALSE)</f>
        <v>High income</v>
      </c>
      <c r="I8515">
        <v>10.233482274207139</v>
      </c>
      <c r="J8515">
        <v>15382838</v>
      </c>
      <c r="K8515">
        <v>38494.217851772526</v>
      </c>
      <c r="L8515">
        <v>3.2127518863296962</v>
      </c>
      <c r="M8515">
        <v>3.9900000095367401</v>
      </c>
      <c r="N8515">
        <v>1.2645914904769899</v>
      </c>
      <c r="O8515">
        <v>71.962000000000003</v>
      </c>
    </row>
    <row r="8516" spans="1:15" x14ac:dyDescent="0.25">
      <c r="A8516" s="2" t="s">
        <v>284</v>
      </c>
      <c r="B8516">
        <v>1995</v>
      </c>
      <c r="C8516" t="str">
        <f>VLOOKUP(A8516,'Country - Metadata'!$A$1:$C$218,3,FALSE)</f>
        <v>High income</v>
      </c>
      <c r="I8516">
        <v>10.63069643675667</v>
      </c>
      <c r="J8516">
        <v>15459006</v>
      </c>
      <c r="K8516">
        <v>39498.13682213008</v>
      </c>
      <c r="L8516">
        <v>3.104261304153884</v>
      </c>
      <c r="M8516">
        <v>3.8299999237060498</v>
      </c>
      <c r="N8516">
        <v>1.2770678507204301</v>
      </c>
      <c r="O8516">
        <v>72.808999999999997</v>
      </c>
    </row>
    <row r="8517" spans="1:15" x14ac:dyDescent="0.25">
      <c r="A8517" s="2" t="s">
        <v>284</v>
      </c>
      <c r="B8517">
        <v>1996</v>
      </c>
      <c r="C8517" t="str">
        <f>VLOOKUP(A8517,'Country - Metadata'!$A$1:$C$218,3,FALSE)</f>
        <v>High income</v>
      </c>
      <c r="I8517">
        <v>11.198610630515518</v>
      </c>
      <c r="J8517">
        <v>15530498</v>
      </c>
      <c r="K8517">
        <v>40691.890316738893</v>
      </c>
      <c r="L8517">
        <v>2.8773304316285815</v>
      </c>
      <c r="M8517">
        <v>3.7799999713897701</v>
      </c>
      <c r="N8517">
        <v>1.2873166201325601</v>
      </c>
      <c r="O8517">
        <v>73.64</v>
      </c>
    </row>
    <row r="8518" spans="1:15" x14ac:dyDescent="0.25">
      <c r="A8518" s="2" t="s">
        <v>284</v>
      </c>
      <c r="B8518">
        <v>1997</v>
      </c>
      <c r="C8518" t="str">
        <f>VLOOKUP(A8518,'Country - Metadata'!$A$1:$C$218,3,FALSE)</f>
        <v>High income</v>
      </c>
      <c r="I8518">
        <v>10.664514289923867</v>
      </c>
      <c r="J8518">
        <v>15610650</v>
      </c>
      <c r="K8518">
        <v>42235.489068828676</v>
      </c>
      <c r="L8518">
        <v>2.967922697983449</v>
      </c>
      <c r="M8518">
        <v>3.71000003814697</v>
      </c>
      <c r="N8518">
        <v>1.50753330104254</v>
      </c>
      <c r="O8518">
        <v>74.453000000000003</v>
      </c>
    </row>
    <row r="8519" spans="1:15" x14ac:dyDescent="0.25">
      <c r="A8519" s="2" t="s">
        <v>284</v>
      </c>
      <c r="B8519">
        <v>1998</v>
      </c>
      <c r="C8519" t="str">
        <f>VLOOKUP(A8519,'Country - Metadata'!$A$1:$C$218,3,FALSE)</f>
        <v>High income</v>
      </c>
      <c r="I8519">
        <v>10.626967528094902</v>
      </c>
      <c r="J8519">
        <v>15707209</v>
      </c>
      <c r="K8519">
        <v>43933.568106951599</v>
      </c>
      <c r="L8519">
        <v>2.5569687670399066</v>
      </c>
      <c r="M8519">
        <v>3.4900000095367401</v>
      </c>
      <c r="N8519">
        <v>1.57051754693741</v>
      </c>
      <c r="O8519">
        <v>75.25</v>
      </c>
    </row>
    <row r="8520" spans="1:15" x14ac:dyDescent="0.25">
      <c r="A8520" s="2" t="s">
        <v>284</v>
      </c>
      <c r="B8520">
        <v>1999</v>
      </c>
      <c r="C8520" t="str">
        <f>VLOOKUP(A8520,'Country - Metadata'!$A$1:$C$218,3,FALSE)</f>
        <v>High income</v>
      </c>
      <c r="D8520">
        <v>0.2</v>
      </c>
      <c r="E8520">
        <v>0.5</v>
      </c>
      <c r="F8520">
        <v>0.5</v>
      </c>
      <c r="H8520">
        <v>28.1</v>
      </c>
      <c r="I8520">
        <v>10.22255884232367</v>
      </c>
      <c r="J8520">
        <v>15812088</v>
      </c>
      <c r="K8520">
        <v>45839.131463448895</v>
      </c>
      <c r="L8520">
        <v>2.3296675002801228</v>
      </c>
      <c r="M8520">
        <v>3.21000003814697</v>
      </c>
      <c r="N8520">
        <v>1.6540944497274199</v>
      </c>
      <c r="O8520">
        <v>76.03</v>
      </c>
    </row>
    <row r="8521" spans="1:15" x14ac:dyDescent="0.25">
      <c r="A8521" s="2" t="s">
        <v>284</v>
      </c>
      <c r="B8521">
        <v>2000</v>
      </c>
      <c r="C8521" t="str">
        <f>VLOOKUP(A8521,'Country - Metadata'!$A$1:$C$218,3,FALSE)</f>
        <v>High income</v>
      </c>
      <c r="I8521">
        <v>10.191194468900312</v>
      </c>
      <c r="J8521">
        <v>15925513</v>
      </c>
      <c r="K8521">
        <v>47422.20340478373</v>
      </c>
      <c r="L8521">
        <v>2.2986369680115573</v>
      </c>
      <c r="M8521">
        <v>3.2799999713897701</v>
      </c>
      <c r="N8521">
        <v>1.7307000160217301</v>
      </c>
      <c r="O8521">
        <v>76.795000000000002</v>
      </c>
    </row>
    <row r="8522" spans="1:15" x14ac:dyDescent="0.25">
      <c r="A8522" s="2" t="s">
        <v>284</v>
      </c>
      <c r="B8522">
        <v>2001</v>
      </c>
      <c r="C8522" t="str">
        <f>VLOOKUP(A8522,'Country - Metadata'!$A$1:$C$218,3,FALSE)</f>
        <v>High income</v>
      </c>
      <c r="I8522">
        <v>10.432389515760137</v>
      </c>
      <c r="J8522">
        <v>16046180</v>
      </c>
      <c r="K8522">
        <v>48160.784366896507</v>
      </c>
      <c r="L8522">
        <v>2.2246156208690526</v>
      </c>
      <c r="M8522">
        <v>3.1199998855590798</v>
      </c>
      <c r="N8522">
        <v>1.7632999420166</v>
      </c>
      <c r="O8522">
        <v>77.83</v>
      </c>
    </row>
    <row r="8523" spans="1:15" x14ac:dyDescent="0.25">
      <c r="A8523" s="2" t="s">
        <v>284</v>
      </c>
      <c r="B8523">
        <v>2002</v>
      </c>
      <c r="C8523" t="str">
        <f>VLOOKUP(A8523,'Country - Metadata'!$A$1:$C$218,3,FALSE)</f>
        <v>High income</v>
      </c>
      <c r="I8523">
        <v>10.372204868818235</v>
      </c>
      <c r="J8523">
        <v>16148929</v>
      </c>
      <c r="K8523">
        <v>47958.331966115678</v>
      </c>
      <c r="L8523">
        <v>2.077675366217222</v>
      </c>
      <c r="M8523">
        <v>2.9400000572204599</v>
      </c>
      <c r="N8523">
        <v>1.9162000417709399</v>
      </c>
      <c r="O8523">
        <v>79.113</v>
      </c>
    </row>
    <row r="8524" spans="1:15" x14ac:dyDescent="0.25">
      <c r="A8524" s="2" t="s">
        <v>284</v>
      </c>
      <c r="B8524">
        <v>2003</v>
      </c>
      <c r="C8524" t="str">
        <f>VLOOKUP(A8524,'Country - Metadata'!$A$1:$C$218,3,FALSE)</f>
        <v>High income</v>
      </c>
      <c r="I8524">
        <v>10.505813697643347</v>
      </c>
      <c r="J8524">
        <v>16225302</v>
      </c>
      <c r="K8524">
        <v>47806.884428660887</v>
      </c>
      <c r="L8524">
        <v>2.0598272264581423</v>
      </c>
      <c r="M8524">
        <v>3.03999996185303</v>
      </c>
      <c r="N8524">
        <v>1.90610003471375</v>
      </c>
      <c r="O8524">
        <v>80.340999999999994</v>
      </c>
    </row>
    <row r="8525" spans="1:15" x14ac:dyDescent="0.25">
      <c r="A8525" s="2" t="s">
        <v>284</v>
      </c>
      <c r="B8525">
        <v>2004</v>
      </c>
      <c r="C8525" t="str">
        <f>VLOOKUP(A8525,'Country - Metadata'!$A$1:$C$218,3,FALSE)</f>
        <v>High income</v>
      </c>
      <c r="D8525">
        <v>0.2</v>
      </c>
      <c r="E8525">
        <v>0.4</v>
      </c>
      <c r="F8525">
        <v>0.8</v>
      </c>
      <c r="H8525">
        <v>29.8</v>
      </c>
      <c r="I8525">
        <v>10.573783122839341</v>
      </c>
      <c r="J8525">
        <v>16281779</v>
      </c>
      <c r="K8525">
        <v>48586.704624207749</v>
      </c>
      <c r="L8525">
        <v>1.8662877914775753</v>
      </c>
      <c r="M8525">
        <v>3.3099999427795401</v>
      </c>
      <c r="N8525">
        <v>2.21950006484985</v>
      </c>
      <c r="O8525">
        <v>81.513999999999996</v>
      </c>
    </row>
    <row r="8526" spans="1:15" x14ac:dyDescent="0.25">
      <c r="A8526" s="2" t="s">
        <v>284</v>
      </c>
      <c r="B8526">
        <v>2005</v>
      </c>
      <c r="C8526" t="str">
        <f>VLOOKUP(A8526,'Country - Metadata'!$A$1:$C$218,3,FALSE)</f>
        <v>High income</v>
      </c>
      <c r="D8526">
        <v>0.1</v>
      </c>
      <c r="E8526">
        <v>0.2</v>
      </c>
      <c r="F8526">
        <v>0.4</v>
      </c>
      <c r="H8526">
        <v>29</v>
      </c>
      <c r="I8526">
        <v>10.292362658815623</v>
      </c>
      <c r="J8526">
        <v>16319868</v>
      </c>
      <c r="K8526">
        <v>49467.435426705939</v>
      </c>
      <c r="L8526">
        <v>1.8579262747262122</v>
      </c>
      <c r="M8526">
        <v>3.7000000476837198</v>
      </c>
      <c r="N8526">
        <v>2.74169993400574</v>
      </c>
      <c r="O8526">
        <v>82.63</v>
      </c>
    </row>
    <row r="8527" spans="1:15" x14ac:dyDescent="0.25">
      <c r="A8527" s="2" t="s">
        <v>284</v>
      </c>
      <c r="B8527">
        <v>2006</v>
      </c>
      <c r="C8527" t="str">
        <f>VLOOKUP(A8527,'Country - Metadata'!$A$1:$C$218,3,FALSE)</f>
        <v>High income</v>
      </c>
      <c r="D8527">
        <v>0</v>
      </c>
      <c r="E8527">
        <v>0.1</v>
      </c>
      <c r="F8527">
        <v>0.2</v>
      </c>
      <c r="H8527">
        <v>30</v>
      </c>
      <c r="I8527">
        <v>10.015232378657149</v>
      </c>
      <c r="J8527">
        <v>16346101</v>
      </c>
      <c r="K8527">
        <v>51097.362611333119</v>
      </c>
      <c r="L8527">
        <v>1.9459546383004931</v>
      </c>
      <c r="M8527">
        <v>3.6500000953674299</v>
      </c>
      <c r="N8527">
        <v>3.1168999671936</v>
      </c>
      <c r="O8527">
        <v>83.635999999999996</v>
      </c>
    </row>
    <row r="8528" spans="1:15" x14ac:dyDescent="0.25">
      <c r="A8528" s="2" t="s">
        <v>284</v>
      </c>
      <c r="B8528">
        <v>2007</v>
      </c>
      <c r="C8528" t="str">
        <f>VLOOKUP(A8528,'Country - Metadata'!$A$1:$C$218,3,FALSE)</f>
        <v>High income</v>
      </c>
      <c r="D8528">
        <v>0</v>
      </c>
      <c r="E8528">
        <v>0.1</v>
      </c>
      <c r="F8528">
        <v>0.3</v>
      </c>
      <c r="H8528">
        <v>29.6</v>
      </c>
      <c r="I8528">
        <v>10.04963100279727</v>
      </c>
      <c r="J8528">
        <v>16381696</v>
      </c>
      <c r="K8528">
        <v>52909.969757220577</v>
      </c>
      <c r="L8528">
        <v>1.817110002099585</v>
      </c>
      <c r="M8528">
        <v>3.3399999141693102</v>
      </c>
      <c r="N8528">
        <v>3.6830999851226802</v>
      </c>
      <c r="O8528">
        <v>84.539000000000001</v>
      </c>
    </row>
    <row r="8529" spans="1:15" x14ac:dyDescent="0.25">
      <c r="A8529" s="2" t="s">
        <v>284</v>
      </c>
      <c r="B8529">
        <v>2008</v>
      </c>
      <c r="C8529" t="str">
        <f>VLOOKUP(A8529,'Country - Metadata'!$A$1:$C$218,3,FALSE)</f>
        <v>High income</v>
      </c>
      <c r="D8529">
        <v>0.1</v>
      </c>
      <c r="E8529">
        <v>0.2</v>
      </c>
      <c r="F8529">
        <v>0.5</v>
      </c>
      <c r="H8529">
        <v>29.3</v>
      </c>
      <c r="I8529">
        <v>10.056797587049614</v>
      </c>
      <c r="J8529">
        <v>16445593</v>
      </c>
      <c r="K8529">
        <v>53848.252231697123</v>
      </c>
      <c r="L8529">
        <v>1.6350483159713103</v>
      </c>
      <c r="M8529">
        <v>3.1700000762939502</v>
      </c>
      <c r="N8529">
        <v>3.9418001174926798</v>
      </c>
      <c r="O8529">
        <v>85.402000000000001</v>
      </c>
    </row>
    <row r="8530" spans="1:15" x14ac:dyDescent="0.25">
      <c r="A8530" s="2" t="s">
        <v>284</v>
      </c>
      <c r="B8530">
        <v>2009</v>
      </c>
      <c r="C8530" t="str">
        <f>VLOOKUP(A8530,'Country - Metadata'!$A$1:$C$218,3,FALSE)</f>
        <v>High income</v>
      </c>
      <c r="D8530">
        <v>0.1</v>
      </c>
      <c r="E8530">
        <v>0.2</v>
      </c>
      <c r="F8530">
        <v>0.3</v>
      </c>
      <c r="H8530">
        <v>27.9</v>
      </c>
      <c r="I8530">
        <v>9.711810757255062</v>
      </c>
      <c r="J8530">
        <v>16530388</v>
      </c>
      <c r="K8530">
        <v>51607.605727231785</v>
      </c>
      <c r="L8530">
        <v>1.5531926471011872</v>
      </c>
      <c r="M8530">
        <v>3.1300001144409202</v>
      </c>
      <c r="N8530">
        <v>4.3817000389099103</v>
      </c>
      <c r="O8530">
        <v>86.287999999999997</v>
      </c>
    </row>
    <row r="8531" spans="1:15" x14ac:dyDescent="0.25">
      <c r="A8531" s="2" t="s">
        <v>284</v>
      </c>
      <c r="B8531">
        <v>2010</v>
      </c>
      <c r="C8531" t="str">
        <f>VLOOKUP(A8531,'Country - Metadata'!$A$1:$C$218,3,FALSE)</f>
        <v>High income</v>
      </c>
      <c r="D8531">
        <v>0</v>
      </c>
      <c r="E8531">
        <v>0.1</v>
      </c>
      <c r="F8531">
        <v>0.2</v>
      </c>
      <c r="H8531">
        <v>27.8</v>
      </c>
      <c r="I8531">
        <v>10.301290477974822</v>
      </c>
      <c r="J8531">
        <v>16615394</v>
      </c>
      <c r="K8531">
        <v>52032.986502242944</v>
      </c>
      <c r="L8531">
        <v>1.7785092625475798</v>
      </c>
      <c r="M8531">
        <v>3.0599999427795401</v>
      </c>
      <c r="N8531">
        <v>3.8503999710082999</v>
      </c>
      <c r="O8531">
        <v>87.134</v>
      </c>
    </row>
    <row r="8532" spans="1:15" x14ac:dyDescent="0.25">
      <c r="A8532" s="2" t="s">
        <v>284</v>
      </c>
      <c r="B8532">
        <v>2011</v>
      </c>
      <c r="C8532" t="str">
        <f>VLOOKUP(A8532,'Country - Metadata'!$A$1:$C$218,3,FALSE)</f>
        <v>High income</v>
      </c>
      <c r="D8532">
        <v>0.1</v>
      </c>
      <c r="E8532">
        <v>0.2</v>
      </c>
      <c r="F8532">
        <v>0.3</v>
      </c>
      <c r="H8532">
        <v>27.8</v>
      </c>
      <c r="I8532">
        <v>9.5171206932887262</v>
      </c>
      <c r="J8532">
        <v>16693074</v>
      </c>
      <c r="K8532">
        <v>52594.229006416397</v>
      </c>
      <c r="L8532">
        <v>1.5789740743189531</v>
      </c>
      <c r="M8532">
        <v>2.7799999713897701</v>
      </c>
      <c r="N8532">
        <v>4.6933999061584499</v>
      </c>
      <c r="O8532">
        <v>87.879000000000005</v>
      </c>
    </row>
    <row r="8533" spans="1:15" x14ac:dyDescent="0.25">
      <c r="A8533" s="2" t="s">
        <v>284</v>
      </c>
      <c r="B8533">
        <v>2012</v>
      </c>
      <c r="C8533" t="str">
        <f>VLOOKUP(A8533,'Country - Metadata'!$A$1:$C$218,3,FALSE)</f>
        <v>High income</v>
      </c>
      <c r="D8533">
        <v>0.1</v>
      </c>
      <c r="E8533">
        <v>0.1</v>
      </c>
      <c r="F8533">
        <v>0.2</v>
      </c>
      <c r="H8533">
        <v>27.6</v>
      </c>
      <c r="I8533">
        <v>9.4013940467307542</v>
      </c>
      <c r="J8533">
        <v>16754962</v>
      </c>
      <c r="K8533">
        <v>51860.0559942119</v>
      </c>
      <c r="L8533">
        <v>1.6595044764964793</v>
      </c>
      <c r="M8533">
        <v>2.7300000190734899</v>
      </c>
      <c r="N8533">
        <v>4.8982000350952104</v>
      </c>
      <c r="O8533">
        <v>88.587999999999994</v>
      </c>
    </row>
    <row r="8534" spans="1:15" x14ac:dyDescent="0.25">
      <c r="A8534" s="2" t="s">
        <v>284</v>
      </c>
      <c r="B8534">
        <v>2013</v>
      </c>
      <c r="C8534" t="str">
        <f>VLOOKUP(A8534,'Country - Metadata'!$A$1:$C$218,3,FALSE)</f>
        <v>High income</v>
      </c>
      <c r="D8534">
        <v>0.1</v>
      </c>
      <c r="E8534">
        <v>0.1</v>
      </c>
      <c r="F8534">
        <v>0.2</v>
      </c>
      <c r="H8534">
        <v>28.1</v>
      </c>
      <c r="I8534">
        <v>9.3499143559270568</v>
      </c>
      <c r="J8534">
        <v>16804432</v>
      </c>
      <c r="K8534">
        <v>51640.076686230379</v>
      </c>
      <c r="L8534">
        <v>1.7908648932642706</v>
      </c>
      <c r="M8534">
        <v>2.0999999046325701</v>
      </c>
      <c r="N8534">
        <v>4.9355001449584996</v>
      </c>
      <c r="O8534">
        <v>89.186999999999998</v>
      </c>
    </row>
    <row r="8535" spans="1:15" x14ac:dyDescent="0.25">
      <c r="A8535" s="2" t="s">
        <v>284</v>
      </c>
      <c r="B8535">
        <v>2014</v>
      </c>
      <c r="C8535" t="str">
        <f>VLOOKUP(A8535,'Country - Metadata'!$A$1:$C$218,3,FALSE)</f>
        <v>High income</v>
      </c>
      <c r="D8535">
        <v>0.1</v>
      </c>
      <c r="E8535">
        <v>0.2</v>
      </c>
      <c r="F8535">
        <v>0.4</v>
      </c>
      <c r="H8535">
        <v>28.6</v>
      </c>
      <c r="I8535">
        <v>8.8876329023976748</v>
      </c>
      <c r="J8535">
        <v>16865008</v>
      </c>
      <c r="K8535">
        <v>52186.99738612058</v>
      </c>
      <c r="L8535">
        <v>1.7383405801417597</v>
      </c>
      <c r="M8535">
        <v>2.28999996185303</v>
      </c>
      <c r="N8535">
        <v>5.5265002250671396</v>
      </c>
      <c r="O8535">
        <v>89.69</v>
      </c>
    </row>
    <row r="8536" spans="1:15" x14ac:dyDescent="0.25">
      <c r="A8536" s="2" t="s">
        <v>284</v>
      </c>
      <c r="B8536">
        <v>2015</v>
      </c>
      <c r="C8536" t="str">
        <f>VLOOKUP(A8536,'Country - Metadata'!$A$1:$C$218,3,FALSE)</f>
        <v>High income</v>
      </c>
      <c r="D8536">
        <v>0.1</v>
      </c>
      <c r="E8536">
        <v>0.1</v>
      </c>
      <c r="F8536">
        <v>0.4</v>
      </c>
      <c r="G8536">
        <v>12.7</v>
      </c>
      <c r="H8536">
        <v>28.2</v>
      </c>
      <c r="I8536">
        <v>9.3335725315870679</v>
      </c>
      <c r="J8536">
        <v>16939923</v>
      </c>
      <c r="K8536">
        <v>52974.116220094853</v>
      </c>
      <c r="L8536">
        <v>1.7243278338801868</v>
      </c>
      <c r="M8536">
        <v>2.3199999332428001</v>
      </c>
      <c r="N8536">
        <v>5.7104997634887704</v>
      </c>
      <c r="O8536">
        <v>90.173000000000002</v>
      </c>
    </row>
    <row r="8537" spans="1:15" x14ac:dyDescent="0.25">
      <c r="A8537" s="2" t="s">
        <v>284</v>
      </c>
      <c r="B8537">
        <v>2016</v>
      </c>
      <c r="C8537" t="str">
        <f>VLOOKUP(A8537,'Country - Metadata'!$A$1:$C$218,3,FALSE)</f>
        <v>High income</v>
      </c>
      <c r="D8537">
        <v>0</v>
      </c>
      <c r="E8537">
        <v>0.2</v>
      </c>
      <c r="F8537">
        <v>0.3</v>
      </c>
      <c r="G8537">
        <v>13.2</v>
      </c>
      <c r="H8537">
        <v>28.2</v>
      </c>
      <c r="I8537">
        <v>9.2934281775427046</v>
      </c>
      <c r="J8537">
        <v>17030314</v>
      </c>
      <c r="K8537">
        <v>53847.826554544816</v>
      </c>
      <c r="L8537">
        <v>1.7665320320694808</v>
      </c>
      <c r="M8537">
        <v>2.2599999904632599</v>
      </c>
      <c r="N8537">
        <v>5.6388998031616202</v>
      </c>
      <c r="O8537">
        <v>90.635000000000005</v>
      </c>
    </row>
    <row r="8538" spans="1:15" x14ac:dyDescent="0.25">
      <c r="A8538" s="2" t="s">
        <v>284</v>
      </c>
      <c r="B8538">
        <v>2017</v>
      </c>
      <c r="C8538" t="str">
        <f>VLOOKUP(A8538,'Country - Metadata'!$A$1:$C$218,3,FALSE)</f>
        <v>High income</v>
      </c>
      <c r="D8538">
        <v>0.2</v>
      </c>
      <c r="E8538">
        <v>0.3</v>
      </c>
      <c r="F8538">
        <v>0.4</v>
      </c>
      <c r="G8538">
        <v>13.3</v>
      </c>
      <c r="H8538">
        <v>28.5</v>
      </c>
      <c r="I8538">
        <v>9.1008876386234885</v>
      </c>
      <c r="J8538">
        <v>17131296</v>
      </c>
      <c r="K8538">
        <v>55088.633800674434</v>
      </c>
      <c r="L8538">
        <v>1.8555949635979876</v>
      </c>
      <c r="M8538">
        <v>2.2699999809265101</v>
      </c>
      <c r="N8538">
        <v>6.35620021820068</v>
      </c>
      <c r="O8538">
        <v>91.076999999999998</v>
      </c>
    </row>
    <row r="8539" spans="1:15" x14ac:dyDescent="0.25">
      <c r="A8539" s="2" t="s">
        <v>284</v>
      </c>
      <c r="B8539">
        <v>2018</v>
      </c>
      <c r="C8539" t="str">
        <f>VLOOKUP(A8539,'Country - Metadata'!$A$1:$C$218,3,FALSE)</f>
        <v>High income</v>
      </c>
      <c r="D8539">
        <v>0.1</v>
      </c>
      <c r="E8539">
        <v>0.2</v>
      </c>
      <c r="F8539">
        <v>0.3</v>
      </c>
      <c r="G8539">
        <v>13.2</v>
      </c>
      <c r="H8539">
        <v>28.1</v>
      </c>
      <c r="I8539">
        <v>8.7728237338512027</v>
      </c>
      <c r="J8539">
        <v>17231624</v>
      </c>
      <c r="K8539">
        <v>56060.913626940404</v>
      </c>
      <c r="L8539">
        <v>1.6506737193260352</v>
      </c>
      <c r="M8539">
        <v>2.0999999046325701</v>
      </c>
      <c r="N8539">
        <v>7.3836998939514196</v>
      </c>
      <c r="O8539">
        <v>91.49</v>
      </c>
    </row>
    <row r="8540" spans="1:15" x14ac:dyDescent="0.25">
      <c r="A8540" s="2" t="s">
        <v>284</v>
      </c>
      <c r="B8540">
        <v>2019</v>
      </c>
      <c r="C8540" t="str">
        <f>VLOOKUP(A8540,'Country - Metadata'!$A$1:$C$218,3,FALSE)</f>
        <v>High income</v>
      </c>
      <c r="G8540">
        <v>13.6</v>
      </c>
      <c r="J8540">
        <v>17344874</v>
      </c>
      <c r="K8540">
        <v>56784.037252982409</v>
      </c>
      <c r="L8540">
        <v>1.6358056958016371</v>
      </c>
      <c r="M8540">
        <v>2.0799999237060498</v>
      </c>
      <c r="O8540">
        <v>91.876000000000005</v>
      </c>
    </row>
    <row r="8541" spans="1:15" x14ac:dyDescent="0.25">
      <c r="A8541" s="2" t="s">
        <v>284</v>
      </c>
      <c r="B8541">
        <v>2020</v>
      </c>
      <c r="C8541" t="str">
        <f>VLOOKUP(A8541,'Country - Metadata'!$A$1:$C$218,3,FALSE)</f>
        <v>High income</v>
      </c>
      <c r="J8541">
        <v>17441139</v>
      </c>
      <c r="K8541">
        <v>54325.50882851144</v>
      </c>
      <c r="L8541">
        <v>1.5823121004380731</v>
      </c>
      <c r="O8541">
        <v>92.236000000000004</v>
      </c>
    </row>
    <row r="8542" spans="1:15" x14ac:dyDescent="0.25">
      <c r="A8542" s="2" t="s">
        <v>223</v>
      </c>
      <c r="B8542">
        <v>1960</v>
      </c>
      <c r="C8542" t="str">
        <f>VLOOKUP(A8542,'Country - Metadata'!$A$1:$C$218,3,FALSE)</f>
        <v>High income</v>
      </c>
      <c r="I8542">
        <v>10.908164556962024</v>
      </c>
      <c r="J8542">
        <v>79000</v>
      </c>
      <c r="O8542">
        <v>37.36</v>
      </c>
    </row>
    <row r="8543" spans="1:15" x14ac:dyDescent="0.25">
      <c r="A8543" s="2" t="s">
        <v>223</v>
      </c>
      <c r="B8543">
        <v>1961</v>
      </c>
      <c r="C8543" t="str">
        <f>VLOOKUP(A8543,'Country - Metadata'!$A$1:$C$218,3,FALSE)</f>
        <v>High income</v>
      </c>
      <c r="I8543">
        <v>10.928743842364531</v>
      </c>
      <c r="J8543">
        <v>81200</v>
      </c>
      <c r="O8543">
        <v>38.780999999999999</v>
      </c>
    </row>
    <row r="8544" spans="1:15" x14ac:dyDescent="0.25">
      <c r="A8544" s="2" t="s">
        <v>223</v>
      </c>
      <c r="B8544">
        <v>1962</v>
      </c>
      <c r="C8544" t="str">
        <f>VLOOKUP(A8544,'Country - Metadata'!$A$1:$C$218,3,FALSE)</f>
        <v>High income</v>
      </c>
      <c r="I8544">
        <v>6.7711990407673852</v>
      </c>
      <c r="J8544">
        <v>83400</v>
      </c>
      <c r="O8544">
        <v>40.223999999999997</v>
      </c>
    </row>
    <row r="8545" spans="1:15" x14ac:dyDescent="0.25">
      <c r="A8545" s="2" t="s">
        <v>223</v>
      </c>
      <c r="B8545">
        <v>1963</v>
      </c>
      <c r="C8545" t="str">
        <f>VLOOKUP(A8545,'Country - Metadata'!$A$1:$C$218,3,FALSE)</f>
        <v>High income</v>
      </c>
      <c r="I8545">
        <v>7.2313068844807464</v>
      </c>
      <c r="J8545">
        <v>85700</v>
      </c>
      <c r="O8545">
        <v>41.683999999999997</v>
      </c>
    </row>
    <row r="8546" spans="1:15" x14ac:dyDescent="0.25">
      <c r="A8546" s="2" t="s">
        <v>223</v>
      </c>
      <c r="B8546">
        <v>1964</v>
      </c>
      <c r="C8546" t="str">
        <f>VLOOKUP(A8546,'Country - Metadata'!$A$1:$C$218,3,FALSE)</f>
        <v>High income</v>
      </c>
      <c r="I8546">
        <v>12.48694665153235</v>
      </c>
      <c r="J8546">
        <v>88100</v>
      </c>
      <c r="O8546">
        <v>43.161000000000001</v>
      </c>
    </row>
    <row r="8547" spans="1:15" x14ac:dyDescent="0.25">
      <c r="A8547" s="2" t="s">
        <v>223</v>
      </c>
      <c r="B8547">
        <v>1965</v>
      </c>
      <c r="C8547" t="str">
        <f>VLOOKUP(A8547,'Country - Metadata'!$A$1:$C$218,3,FALSE)</f>
        <v>High income</v>
      </c>
      <c r="I8547">
        <v>13.614497237569061</v>
      </c>
      <c r="J8547">
        <v>90500</v>
      </c>
      <c r="O8547">
        <v>44.646000000000001</v>
      </c>
    </row>
    <row r="8548" spans="1:15" x14ac:dyDescent="0.25">
      <c r="A8548" s="2" t="s">
        <v>223</v>
      </c>
      <c r="B8548">
        <v>1966</v>
      </c>
      <c r="C8548" t="str">
        <f>VLOOKUP(A8548,'Country - Metadata'!$A$1:$C$218,3,FALSE)</f>
        <v>High income</v>
      </c>
      <c r="I8548">
        <v>16.158331550802142</v>
      </c>
      <c r="J8548">
        <v>93500</v>
      </c>
      <c r="O8548">
        <v>46.142000000000003</v>
      </c>
    </row>
    <row r="8549" spans="1:15" x14ac:dyDescent="0.25">
      <c r="A8549" s="2" t="s">
        <v>223</v>
      </c>
      <c r="B8549">
        <v>1967</v>
      </c>
      <c r="C8549" t="str">
        <f>VLOOKUP(A8549,'Country - Metadata'!$A$1:$C$218,3,FALSE)</f>
        <v>High income</v>
      </c>
      <c r="I8549">
        <v>15.276</v>
      </c>
      <c r="J8549">
        <v>96500</v>
      </c>
      <c r="O8549">
        <v>47.646000000000001</v>
      </c>
    </row>
    <row r="8550" spans="1:15" x14ac:dyDescent="0.25">
      <c r="A8550" s="2" t="s">
        <v>223</v>
      </c>
      <c r="B8550">
        <v>1968</v>
      </c>
      <c r="C8550" t="str">
        <f>VLOOKUP(A8550,'Country - Metadata'!$A$1:$C$218,3,FALSE)</f>
        <v>High income</v>
      </c>
      <c r="I8550">
        <v>18.500844221105528</v>
      </c>
      <c r="J8550">
        <v>99500</v>
      </c>
      <c r="O8550">
        <v>49.155999999999999</v>
      </c>
    </row>
    <row r="8551" spans="1:15" x14ac:dyDescent="0.25">
      <c r="A8551" s="2" t="s">
        <v>223</v>
      </c>
      <c r="B8551">
        <v>1969</v>
      </c>
      <c r="C8551" t="str">
        <f>VLOOKUP(A8551,'Country - Metadata'!$A$1:$C$218,3,FALSE)</f>
        <v>High income</v>
      </c>
      <c r="I8551">
        <v>14.985336538461537</v>
      </c>
      <c r="J8551">
        <v>104000</v>
      </c>
      <c r="O8551">
        <v>50.442</v>
      </c>
    </row>
    <row r="8552" spans="1:15" x14ac:dyDescent="0.25">
      <c r="A8552" s="2" t="s">
        <v>223</v>
      </c>
      <c r="B8552">
        <v>1970</v>
      </c>
      <c r="C8552" t="str">
        <f>VLOOKUP(A8552,'Country - Metadata'!$A$1:$C$218,3,FALSE)</f>
        <v>High income</v>
      </c>
      <c r="I8552">
        <v>21.379919642857143</v>
      </c>
      <c r="J8552">
        <v>112000</v>
      </c>
      <c r="O8552">
        <v>51.231999999999999</v>
      </c>
    </row>
    <row r="8553" spans="1:15" x14ac:dyDescent="0.25">
      <c r="A8553" s="2" t="s">
        <v>223</v>
      </c>
      <c r="B8553">
        <v>1971</v>
      </c>
      <c r="C8553" t="str">
        <f>VLOOKUP(A8553,'Country - Metadata'!$A$1:$C$218,3,FALSE)</f>
        <v>High income</v>
      </c>
      <c r="I8553">
        <v>20.168499999999998</v>
      </c>
      <c r="J8553">
        <v>120000</v>
      </c>
      <c r="O8553">
        <v>52.021999999999998</v>
      </c>
    </row>
    <row r="8554" spans="1:15" x14ac:dyDescent="0.25">
      <c r="A8554" s="2" t="s">
        <v>223</v>
      </c>
      <c r="B8554">
        <v>1972</v>
      </c>
      <c r="C8554" t="str">
        <f>VLOOKUP(A8554,'Country - Metadata'!$A$1:$C$218,3,FALSE)</f>
        <v>High income</v>
      </c>
      <c r="I8554">
        <v>13.586892430278883</v>
      </c>
      <c r="J8554">
        <v>125500</v>
      </c>
      <c r="O8554">
        <v>52.811</v>
      </c>
    </row>
    <row r="8555" spans="1:15" x14ac:dyDescent="0.25">
      <c r="A8555" s="2" t="s">
        <v>223</v>
      </c>
      <c r="B8555">
        <v>1973</v>
      </c>
      <c r="C8555" t="str">
        <f>VLOOKUP(A8555,'Country - Metadata'!$A$1:$C$218,3,FALSE)</f>
        <v>High income</v>
      </c>
      <c r="I8555">
        <v>20.232708171206223</v>
      </c>
      <c r="J8555">
        <v>128500</v>
      </c>
      <c r="O8555">
        <v>53.597000000000001</v>
      </c>
    </row>
    <row r="8556" spans="1:15" x14ac:dyDescent="0.25">
      <c r="A8556" s="2" t="s">
        <v>223</v>
      </c>
      <c r="B8556">
        <v>1974</v>
      </c>
      <c r="C8556" t="str">
        <f>VLOOKUP(A8556,'Country - Metadata'!$A$1:$C$218,3,FALSE)</f>
        <v>High income</v>
      </c>
      <c r="I8556">
        <v>21.246206106870233</v>
      </c>
      <c r="J8556">
        <v>131000</v>
      </c>
      <c r="O8556">
        <v>54.381999999999998</v>
      </c>
    </row>
    <row r="8557" spans="1:15" x14ac:dyDescent="0.25">
      <c r="A8557" s="2" t="s">
        <v>223</v>
      </c>
      <c r="B8557">
        <v>1975</v>
      </c>
      <c r="C8557" t="str">
        <f>VLOOKUP(A8557,'Country - Metadata'!$A$1:$C$218,3,FALSE)</f>
        <v>High income</v>
      </c>
      <c r="I8557">
        <v>19.096075471698111</v>
      </c>
      <c r="J8557">
        <v>132500</v>
      </c>
      <c r="O8557">
        <v>55.164999999999999</v>
      </c>
    </row>
    <row r="8558" spans="1:15" x14ac:dyDescent="0.25">
      <c r="A8558" s="2" t="s">
        <v>223</v>
      </c>
      <c r="B8558">
        <v>1976</v>
      </c>
      <c r="C8558" t="str">
        <f>VLOOKUP(A8558,'Country - Metadata'!$A$1:$C$218,3,FALSE)</f>
        <v>High income</v>
      </c>
      <c r="I8558">
        <v>17.842417910447761</v>
      </c>
      <c r="J8558">
        <v>134000</v>
      </c>
      <c r="O8558">
        <v>55.872999999999998</v>
      </c>
    </row>
    <row r="8559" spans="1:15" x14ac:dyDescent="0.25">
      <c r="A8559" s="2" t="s">
        <v>223</v>
      </c>
      <c r="B8559">
        <v>1977</v>
      </c>
      <c r="C8559" t="str">
        <f>VLOOKUP(A8559,'Country - Metadata'!$A$1:$C$218,3,FALSE)</f>
        <v>High income</v>
      </c>
      <c r="I8559">
        <v>15.746529411764705</v>
      </c>
      <c r="J8559">
        <v>136000</v>
      </c>
      <c r="O8559">
        <v>56.262</v>
      </c>
    </row>
    <row r="8560" spans="1:15" x14ac:dyDescent="0.25">
      <c r="A8560" s="2" t="s">
        <v>223</v>
      </c>
      <c r="B8560">
        <v>1978</v>
      </c>
      <c r="C8560" t="str">
        <f>VLOOKUP(A8560,'Country - Metadata'!$A$1:$C$218,3,FALSE)</f>
        <v>High income</v>
      </c>
      <c r="I8560">
        <v>11.227687272727273</v>
      </c>
      <c r="J8560">
        <v>137500</v>
      </c>
      <c r="O8560">
        <v>56.651000000000003</v>
      </c>
    </row>
    <row r="8561" spans="1:15" x14ac:dyDescent="0.25">
      <c r="A8561" s="2" t="s">
        <v>223</v>
      </c>
      <c r="B8561">
        <v>1979</v>
      </c>
      <c r="C8561" t="str">
        <f>VLOOKUP(A8561,'Country - Metadata'!$A$1:$C$218,3,FALSE)</f>
        <v>High income</v>
      </c>
      <c r="I8561">
        <v>11.861487364620938</v>
      </c>
      <c r="J8561">
        <v>138500</v>
      </c>
      <c r="O8561">
        <v>57.039000000000001</v>
      </c>
    </row>
    <row r="8562" spans="1:15" x14ac:dyDescent="0.25">
      <c r="A8562" s="2" t="s">
        <v>223</v>
      </c>
      <c r="B8562">
        <v>1980</v>
      </c>
      <c r="C8562" t="str">
        <f>VLOOKUP(A8562,'Country - Metadata'!$A$1:$C$218,3,FALSE)</f>
        <v>High income</v>
      </c>
      <c r="I8562">
        <v>14.296194216351303</v>
      </c>
      <c r="J8562">
        <v>140050</v>
      </c>
      <c r="O8562">
        <v>57.426000000000002</v>
      </c>
    </row>
    <row r="8563" spans="1:15" x14ac:dyDescent="0.25">
      <c r="A8563" s="2" t="s">
        <v>223</v>
      </c>
      <c r="B8563">
        <v>1981</v>
      </c>
      <c r="C8563" t="str">
        <f>VLOOKUP(A8563,'Country - Metadata'!$A$1:$C$218,3,FALSE)</f>
        <v>High income</v>
      </c>
      <c r="I8563">
        <v>9.7683841570276915</v>
      </c>
      <c r="J8563">
        <v>142650</v>
      </c>
      <c r="O8563">
        <v>57.811999999999998</v>
      </c>
    </row>
    <row r="8564" spans="1:15" x14ac:dyDescent="0.25">
      <c r="A8564" s="2" t="s">
        <v>223</v>
      </c>
      <c r="B8564">
        <v>1982</v>
      </c>
      <c r="C8564" t="str">
        <f>VLOOKUP(A8564,'Country - Metadata'!$A$1:$C$218,3,FALSE)</f>
        <v>High income</v>
      </c>
      <c r="I8564">
        <v>8.683013040494167</v>
      </c>
      <c r="J8564">
        <v>145700</v>
      </c>
      <c r="O8564">
        <v>58.197000000000003</v>
      </c>
    </row>
    <row r="8565" spans="1:15" x14ac:dyDescent="0.25">
      <c r="A8565" s="2" t="s">
        <v>223</v>
      </c>
      <c r="B8565">
        <v>1983</v>
      </c>
      <c r="C8565" t="str">
        <f>VLOOKUP(A8565,'Country - Metadata'!$A$1:$C$218,3,FALSE)</f>
        <v>High income</v>
      </c>
      <c r="I8565">
        <v>7.7680228648285139</v>
      </c>
      <c r="J8565">
        <v>148700</v>
      </c>
      <c r="O8565">
        <v>58.531999999999996</v>
      </c>
    </row>
    <row r="8566" spans="1:15" x14ac:dyDescent="0.25">
      <c r="A8566" s="2" t="s">
        <v>223</v>
      </c>
      <c r="B8566">
        <v>1984</v>
      </c>
      <c r="C8566" t="str">
        <f>VLOOKUP(A8566,'Country - Metadata'!$A$1:$C$218,3,FALSE)</f>
        <v>High income</v>
      </c>
      <c r="I8566">
        <v>7.9554434553247599</v>
      </c>
      <c r="J8566">
        <v>151650</v>
      </c>
      <c r="O8566">
        <v>58.683</v>
      </c>
    </row>
    <row r="8567" spans="1:15" x14ac:dyDescent="0.25">
      <c r="A8567" s="2" t="s">
        <v>223</v>
      </c>
      <c r="B8567">
        <v>1985</v>
      </c>
      <c r="C8567" t="str">
        <f>VLOOKUP(A8567,'Country - Metadata'!$A$1:$C$218,3,FALSE)</f>
        <v>High income</v>
      </c>
      <c r="I8567">
        <v>9.4256976367756558</v>
      </c>
      <c r="J8567">
        <v>154450</v>
      </c>
      <c r="O8567">
        <v>58.834000000000003</v>
      </c>
    </row>
    <row r="8568" spans="1:15" x14ac:dyDescent="0.25">
      <c r="A8568" s="2" t="s">
        <v>223</v>
      </c>
      <c r="B8568">
        <v>1986</v>
      </c>
      <c r="C8568" t="str">
        <f>VLOOKUP(A8568,'Country - Metadata'!$A$1:$C$218,3,FALSE)</f>
        <v>High income</v>
      </c>
      <c r="I8568">
        <v>8.9257133778201467</v>
      </c>
      <c r="J8568">
        <v>157350</v>
      </c>
      <c r="O8568">
        <v>58.984999999999999</v>
      </c>
    </row>
    <row r="8569" spans="1:15" x14ac:dyDescent="0.25">
      <c r="A8569" s="2" t="s">
        <v>223</v>
      </c>
      <c r="B8569">
        <v>1987</v>
      </c>
      <c r="C8569" t="str">
        <f>VLOOKUP(A8569,'Country - Metadata'!$A$1:$C$218,3,FALSE)</f>
        <v>High income</v>
      </c>
      <c r="I8569">
        <v>9.0932461059190022</v>
      </c>
      <c r="J8569">
        <v>160500</v>
      </c>
      <c r="O8569">
        <v>59.134999999999998</v>
      </c>
    </row>
    <row r="8570" spans="1:15" x14ac:dyDescent="0.25">
      <c r="A8570" s="2" t="s">
        <v>223</v>
      </c>
      <c r="B8570">
        <v>1988</v>
      </c>
      <c r="C8570" t="str">
        <f>VLOOKUP(A8570,'Country - Metadata'!$A$1:$C$218,3,FALSE)</f>
        <v>High income</v>
      </c>
      <c r="I8570">
        <v>9.2095142071494038</v>
      </c>
      <c r="J8570">
        <v>163650</v>
      </c>
      <c r="O8570">
        <v>59.286000000000001</v>
      </c>
    </row>
    <row r="8571" spans="1:15" x14ac:dyDescent="0.25">
      <c r="A8571" s="2" t="s">
        <v>223</v>
      </c>
      <c r="B8571">
        <v>1989</v>
      </c>
      <c r="C8571" t="str">
        <f>VLOOKUP(A8571,'Country - Metadata'!$A$1:$C$218,3,FALSE)</f>
        <v>High income</v>
      </c>
      <c r="I8571">
        <v>9.8652050953276849</v>
      </c>
      <c r="J8571">
        <v>166898</v>
      </c>
      <c r="O8571">
        <v>59.433999999999997</v>
      </c>
    </row>
    <row r="8572" spans="1:15" x14ac:dyDescent="0.25">
      <c r="A8572" s="2" t="s">
        <v>223</v>
      </c>
      <c r="B8572">
        <v>1990</v>
      </c>
      <c r="C8572" t="str">
        <f>VLOOKUP(A8572,'Country - Metadata'!$A$1:$C$218,3,FALSE)</f>
        <v>High income</v>
      </c>
      <c r="J8572">
        <v>170899</v>
      </c>
      <c r="L8572">
        <v>3.6242097649496223</v>
      </c>
      <c r="N8572">
        <v>10.1579908328138</v>
      </c>
      <c r="O8572">
        <v>59.576999999999998</v>
      </c>
    </row>
    <row r="8573" spans="1:15" x14ac:dyDescent="0.25">
      <c r="A8573" s="2" t="s">
        <v>223</v>
      </c>
      <c r="B8573">
        <v>1991</v>
      </c>
      <c r="C8573" t="str">
        <f>VLOOKUP(A8573,'Country - Metadata'!$A$1:$C$218,3,FALSE)</f>
        <v>High income</v>
      </c>
      <c r="J8573">
        <v>175362</v>
      </c>
      <c r="L8573">
        <v>3.6189322309260903</v>
      </c>
      <c r="M8573">
        <v>8.3599996566772496</v>
      </c>
      <c r="N8573">
        <v>7.4115910053094698</v>
      </c>
      <c r="O8573">
        <v>59.719000000000001</v>
      </c>
    </row>
    <row r="8574" spans="1:15" x14ac:dyDescent="0.25">
      <c r="A8574" s="2" t="s">
        <v>223</v>
      </c>
      <c r="B8574">
        <v>1992</v>
      </c>
      <c r="C8574" t="str">
        <f>VLOOKUP(A8574,'Country - Metadata'!$A$1:$C$218,3,FALSE)</f>
        <v>High income</v>
      </c>
      <c r="J8574">
        <v>179799</v>
      </c>
      <c r="L8574">
        <v>3.6194114079003477</v>
      </c>
      <c r="M8574">
        <v>8.1800003051757795</v>
      </c>
      <c r="N8574">
        <v>6.5071859679409796</v>
      </c>
      <c r="O8574">
        <v>59.862000000000002</v>
      </c>
    </row>
    <row r="8575" spans="1:15" x14ac:dyDescent="0.25">
      <c r="A8575" s="2" t="s">
        <v>223</v>
      </c>
      <c r="B8575">
        <v>1993</v>
      </c>
      <c r="C8575" t="str">
        <f>VLOOKUP(A8575,'Country - Metadata'!$A$1:$C$218,3,FALSE)</f>
        <v>High income</v>
      </c>
      <c r="J8575">
        <v>184496</v>
      </c>
      <c r="L8575">
        <v>3.7026840151685581</v>
      </c>
      <c r="M8575">
        <v>7.9899997711181596</v>
      </c>
      <c r="N8575">
        <v>5.3227848538545697</v>
      </c>
      <c r="O8575">
        <v>60.003999999999998</v>
      </c>
    </row>
    <row r="8576" spans="1:15" x14ac:dyDescent="0.25">
      <c r="A8576" s="2" t="s">
        <v>223</v>
      </c>
      <c r="B8576">
        <v>1994</v>
      </c>
      <c r="C8576" t="str">
        <f>VLOOKUP(A8576,'Country - Metadata'!$A$1:$C$218,3,FALSE)</f>
        <v>High income</v>
      </c>
      <c r="J8576">
        <v>189482</v>
      </c>
      <c r="L8576">
        <v>3.8761458818869645</v>
      </c>
      <c r="M8576">
        <v>7.7600002288818404</v>
      </c>
      <c r="N8576">
        <v>5.4214177492958502</v>
      </c>
      <c r="O8576">
        <v>60.146000000000001</v>
      </c>
    </row>
    <row r="8577" spans="1:15" x14ac:dyDescent="0.25">
      <c r="A8577" s="2" t="s">
        <v>223</v>
      </c>
      <c r="B8577">
        <v>1995</v>
      </c>
      <c r="C8577" t="str">
        <f>VLOOKUP(A8577,'Country - Metadata'!$A$1:$C$218,3,FALSE)</f>
        <v>High income</v>
      </c>
      <c r="J8577">
        <v>193816</v>
      </c>
      <c r="L8577">
        <v>3.5472647319694772</v>
      </c>
      <c r="M8577">
        <v>7.5</v>
      </c>
      <c r="N8577">
        <v>4.3812132545971503</v>
      </c>
      <c r="O8577">
        <v>60.287999999999997</v>
      </c>
    </row>
    <row r="8578" spans="1:15" x14ac:dyDescent="0.25">
      <c r="A8578" s="2" t="s">
        <v>223</v>
      </c>
      <c r="B8578">
        <v>1996</v>
      </c>
      <c r="C8578" t="str">
        <f>VLOOKUP(A8578,'Country - Metadata'!$A$1:$C$218,3,FALSE)</f>
        <v>High income</v>
      </c>
      <c r="J8578">
        <v>197564</v>
      </c>
      <c r="L8578">
        <v>3.4836445066296533</v>
      </c>
      <c r="M8578">
        <v>7.2399997711181596</v>
      </c>
      <c r="N8578">
        <v>6.7019723187625697</v>
      </c>
      <c r="O8578">
        <v>60.475000000000001</v>
      </c>
    </row>
    <row r="8579" spans="1:15" x14ac:dyDescent="0.25">
      <c r="A8579" s="2" t="s">
        <v>223</v>
      </c>
      <c r="B8579">
        <v>1997</v>
      </c>
      <c r="C8579" t="str">
        <f>VLOOKUP(A8579,'Country - Metadata'!$A$1:$C$218,3,FALSE)</f>
        <v>High income</v>
      </c>
      <c r="J8579">
        <v>201418</v>
      </c>
      <c r="L8579">
        <v>3.6749128741454551</v>
      </c>
      <c r="M8579">
        <v>6.5700001716613796</v>
      </c>
      <c r="N8579">
        <v>7.5836749840590496</v>
      </c>
      <c r="O8579">
        <v>60.838000000000001</v>
      </c>
    </row>
    <row r="8580" spans="1:15" x14ac:dyDescent="0.25">
      <c r="A8580" s="2" t="s">
        <v>223</v>
      </c>
      <c r="B8580">
        <v>1998</v>
      </c>
      <c r="C8580" t="str">
        <f>VLOOKUP(A8580,'Country - Metadata'!$A$1:$C$218,3,FALSE)</f>
        <v>High income</v>
      </c>
      <c r="J8580">
        <v>205279</v>
      </c>
      <c r="L8580">
        <v>2.2164536410529774</v>
      </c>
      <c r="M8580">
        <v>6.0100002288818404</v>
      </c>
      <c r="N8580">
        <v>8.0338483129132303</v>
      </c>
      <c r="O8580">
        <v>61.198999999999998</v>
      </c>
    </row>
    <row r="8581" spans="1:15" x14ac:dyDescent="0.25">
      <c r="A8581" s="2" t="s">
        <v>223</v>
      </c>
      <c r="B8581">
        <v>1999</v>
      </c>
      <c r="C8581" t="str">
        <f>VLOOKUP(A8581,'Country - Metadata'!$A$1:$C$218,3,FALSE)</f>
        <v>High income</v>
      </c>
      <c r="J8581">
        <v>209214</v>
      </c>
      <c r="L8581">
        <v>2.1637652307530737</v>
      </c>
      <c r="M8581">
        <v>5.5</v>
      </c>
      <c r="N8581">
        <v>9.0613567302826397</v>
      </c>
      <c r="O8581">
        <v>61.558999999999997</v>
      </c>
    </row>
    <row r="8582" spans="1:15" x14ac:dyDescent="0.25">
      <c r="A8582" s="2" t="s">
        <v>223</v>
      </c>
      <c r="B8582">
        <v>2000</v>
      </c>
      <c r="C8582" t="str">
        <f>VLOOKUP(A8582,'Country - Metadata'!$A$1:$C$218,3,FALSE)</f>
        <v>High income</v>
      </c>
      <c r="J8582">
        <v>213230</v>
      </c>
      <c r="L8582">
        <v>2.189573977867084</v>
      </c>
      <c r="M8582">
        <v>5.0300002098083496</v>
      </c>
      <c r="N8582">
        <v>7.5433001518249503</v>
      </c>
      <c r="O8582">
        <v>61.918999999999997</v>
      </c>
    </row>
    <row r="8583" spans="1:15" x14ac:dyDescent="0.25">
      <c r="A8583" s="2" t="s">
        <v>223</v>
      </c>
      <c r="B8583">
        <v>2001</v>
      </c>
      <c r="C8583" t="str">
        <f>VLOOKUP(A8583,'Country - Metadata'!$A$1:$C$218,3,FALSE)</f>
        <v>High income</v>
      </c>
      <c r="J8583">
        <v>217324</v>
      </c>
      <c r="L8583">
        <v>2.3602029450487567</v>
      </c>
      <c r="M8583">
        <v>4.5599999427795401</v>
      </c>
      <c r="N8583">
        <v>6.71929979324341</v>
      </c>
      <c r="O8583">
        <v>62.276000000000003</v>
      </c>
    </row>
    <row r="8584" spans="1:15" x14ac:dyDescent="0.25">
      <c r="A8584" s="2" t="s">
        <v>223</v>
      </c>
      <c r="B8584">
        <v>2002</v>
      </c>
      <c r="C8584" t="str">
        <f>VLOOKUP(A8584,'Country - Metadata'!$A$1:$C$218,3,FALSE)</f>
        <v>High income</v>
      </c>
      <c r="J8584">
        <v>221490</v>
      </c>
      <c r="L8584">
        <v>1.8903587250272933</v>
      </c>
      <c r="M8584">
        <v>4.1199998855590803</v>
      </c>
      <c r="N8584">
        <v>5.2835998535156303</v>
      </c>
      <c r="O8584">
        <v>62.631999999999998</v>
      </c>
    </row>
    <row r="8585" spans="1:15" x14ac:dyDescent="0.25">
      <c r="A8585" s="2" t="s">
        <v>223</v>
      </c>
      <c r="B8585">
        <v>2003</v>
      </c>
      <c r="C8585" t="str">
        <f>VLOOKUP(A8585,'Country - Metadata'!$A$1:$C$218,3,FALSE)</f>
        <v>High income</v>
      </c>
      <c r="J8585">
        <v>225296</v>
      </c>
      <c r="L8585">
        <v>1.7434582125314453</v>
      </c>
      <c r="M8585">
        <v>3.7300000190734899</v>
      </c>
      <c r="N8585">
        <v>4.9288001060485804</v>
      </c>
      <c r="O8585">
        <v>62.987000000000002</v>
      </c>
    </row>
    <row r="8586" spans="1:15" x14ac:dyDescent="0.25">
      <c r="A8586" s="2" t="s">
        <v>223</v>
      </c>
      <c r="B8586">
        <v>2004</v>
      </c>
      <c r="C8586" t="str">
        <f>VLOOKUP(A8586,'Country - Metadata'!$A$1:$C$218,3,FALSE)</f>
        <v>High income</v>
      </c>
      <c r="J8586">
        <v>228750</v>
      </c>
      <c r="L8586">
        <v>1.7868605477303239</v>
      </c>
      <c r="M8586">
        <v>3.3900001049041699</v>
      </c>
      <c r="N8586">
        <v>5.2000999450683603</v>
      </c>
      <c r="O8586">
        <v>63.341000000000001</v>
      </c>
    </row>
    <row r="8587" spans="1:15" x14ac:dyDescent="0.25">
      <c r="A8587" s="2" t="s">
        <v>223</v>
      </c>
      <c r="B8587">
        <v>2005</v>
      </c>
      <c r="C8587" t="str">
        <f>VLOOKUP(A8587,'Country - Metadata'!$A$1:$C$218,3,FALSE)</f>
        <v>High income</v>
      </c>
      <c r="J8587">
        <v>232250</v>
      </c>
      <c r="L8587">
        <v>1.5486924907429545</v>
      </c>
      <c r="M8587">
        <v>3.0699999332428001</v>
      </c>
      <c r="N8587">
        <v>5.0763998031616202</v>
      </c>
      <c r="O8587">
        <v>63.965000000000003</v>
      </c>
    </row>
    <row r="8588" spans="1:15" x14ac:dyDescent="0.25">
      <c r="A8588" s="2" t="s">
        <v>223</v>
      </c>
      <c r="B8588">
        <v>2006</v>
      </c>
      <c r="C8588" t="str">
        <f>VLOOKUP(A8588,'Country - Metadata'!$A$1:$C$218,3,FALSE)</f>
        <v>High income</v>
      </c>
      <c r="J8588">
        <v>235750</v>
      </c>
      <c r="L8588">
        <v>1.7271258699390768</v>
      </c>
      <c r="M8588">
        <v>2.9100000858306898</v>
      </c>
      <c r="N8588">
        <v>4.5229997634887704</v>
      </c>
      <c r="O8588">
        <v>64.638000000000005</v>
      </c>
    </row>
    <row r="8589" spans="1:15" x14ac:dyDescent="0.25">
      <c r="A8589" s="2" t="s">
        <v>223</v>
      </c>
      <c r="B8589">
        <v>2007</v>
      </c>
      <c r="C8589" t="str">
        <f>VLOOKUP(A8589,'Country - Metadata'!$A$1:$C$218,3,FALSE)</f>
        <v>High income</v>
      </c>
      <c r="J8589">
        <v>239250</v>
      </c>
      <c r="L8589">
        <v>1.2720017448003103</v>
      </c>
      <c r="M8589">
        <v>2.8900001049041699</v>
      </c>
      <c r="N8589">
        <v>5.8231000900268599</v>
      </c>
      <c r="O8589">
        <v>65.305999999999997</v>
      </c>
    </row>
    <row r="8590" spans="1:15" x14ac:dyDescent="0.25">
      <c r="A8590" s="2" t="s">
        <v>223</v>
      </c>
      <c r="B8590">
        <v>2008</v>
      </c>
      <c r="C8590" t="str">
        <f>VLOOKUP(A8590,'Country - Metadata'!$A$1:$C$218,3,FALSE)</f>
        <v>High income</v>
      </c>
      <c r="J8590">
        <v>242750</v>
      </c>
      <c r="L8590">
        <v>1.387632776087274</v>
      </c>
      <c r="M8590">
        <v>2.7400000095367401</v>
      </c>
      <c r="N8590">
        <v>7.7811999320983896</v>
      </c>
      <c r="O8590">
        <v>65.968999999999994</v>
      </c>
    </row>
    <row r="8591" spans="1:15" x14ac:dyDescent="0.25">
      <c r="A8591" s="2" t="s">
        <v>223</v>
      </c>
      <c r="B8591">
        <v>2009</v>
      </c>
      <c r="C8591" t="str">
        <f>VLOOKUP(A8591,'Country - Metadata'!$A$1:$C$218,3,FALSE)</f>
        <v>High income</v>
      </c>
      <c r="J8591">
        <v>245950</v>
      </c>
      <c r="L8591">
        <v>1.416649322223938</v>
      </c>
      <c r="M8591">
        <v>2.6300001144409202</v>
      </c>
      <c r="N8591">
        <v>6.95529985427856</v>
      </c>
      <c r="O8591">
        <v>66.623999999999995</v>
      </c>
    </row>
    <row r="8592" spans="1:15" x14ac:dyDescent="0.25">
      <c r="A8592" s="2" t="s">
        <v>223</v>
      </c>
      <c r="B8592">
        <v>2010</v>
      </c>
      <c r="C8592" t="str">
        <f>VLOOKUP(A8592,'Country - Metadata'!$A$1:$C$218,3,FALSE)</f>
        <v>High income</v>
      </c>
      <c r="J8592">
        <v>249750</v>
      </c>
      <c r="L8592">
        <v>1.3447413908671477</v>
      </c>
      <c r="M8592">
        <v>2.53999996185303</v>
      </c>
      <c r="N8592">
        <v>4.84910011291504</v>
      </c>
      <c r="O8592">
        <v>67.102000000000004</v>
      </c>
    </row>
    <row r="8593" spans="1:15" x14ac:dyDescent="0.25">
      <c r="A8593" s="2" t="s">
        <v>223</v>
      </c>
      <c r="B8593">
        <v>2011</v>
      </c>
      <c r="C8593" t="str">
        <f>VLOOKUP(A8593,'Country - Metadata'!$A$1:$C$218,3,FALSE)</f>
        <v>High income</v>
      </c>
      <c r="J8593">
        <v>254350</v>
      </c>
      <c r="L8593">
        <v>1.3682283009831817</v>
      </c>
      <c r="M8593">
        <v>2.4400000572204599</v>
      </c>
      <c r="N8593">
        <v>5.9282999038696298</v>
      </c>
      <c r="O8593">
        <v>67.564999999999998</v>
      </c>
    </row>
    <row r="8594" spans="1:15" x14ac:dyDescent="0.25">
      <c r="A8594" s="2" t="s">
        <v>223</v>
      </c>
      <c r="B8594">
        <v>2012</v>
      </c>
      <c r="C8594" t="str">
        <f>VLOOKUP(A8594,'Country - Metadata'!$A$1:$C$218,3,FALSE)</f>
        <v>High income</v>
      </c>
      <c r="J8594">
        <v>259000</v>
      </c>
      <c r="L8594">
        <v>1.6444369143929751</v>
      </c>
      <c r="M8594">
        <v>2.3499999046325701</v>
      </c>
      <c r="N8594">
        <v>6.1676998138427699</v>
      </c>
      <c r="O8594">
        <v>68.024000000000001</v>
      </c>
    </row>
    <row r="8595" spans="1:15" x14ac:dyDescent="0.25">
      <c r="A8595" s="2" t="s">
        <v>223</v>
      </c>
      <c r="B8595">
        <v>2013</v>
      </c>
      <c r="C8595" t="str">
        <f>VLOOKUP(A8595,'Country - Metadata'!$A$1:$C$218,3,FALSE)</f>
        <v>High income</v>
      </c>
      <c r="J8595">
        <v>263650</v>
      </c>
      <c r="L8595">
        <v>1.7132914667625621</v>
      </c>
      <c r="M8595">
        <v>2.2699999809265101</v>
      </c>
      <c r="N8595">
        <v>6.5622000694274902</v>
      </c>
      <c r="O8595">
        <v>68.478999999999999</v>
      </c>
    </row>
    <row r="8596" spans="1:15" x14ac:dyDescent="0.25">
      <c r="A8596" s="2" t="s">
        <v>223</v>
      </c>
      <c r="B8596">
        <v>2014</v>
      </c>
      <c r="C8596" t="str">
        <f>VLOOKUP(A8596,'Country - Metadata'!$A$1:$C$218,3,FALSE)</f>
        <v>High income</v>
      </c>
      <c r="J8596">
        <v>268050</v>
      </c>
      <c r="L8596">
        <v>1.7724553405528194</v>
      </c>
      <c r="M8596">
        <v>2.21000003814697</v>
      </c>
      <c r="N8596">
        <v>4.2939000129699698</v>
      </c>
      <c r="O8596">
        <v>68.930999999999997</v>
      </c>
    </row>
    <row r="8597" spans="1:15" x14ac:dyDescent="0.25">
      <c r="A8597" s="2" t="s">
        <v>223</v>
      </c>
      <c r="B8597">
        <v>2015</v>
      </c>
      <c r="C8597" t="str">
        <f>VLOOKUP(A8597,'Country - Metadata'!$A$1:$C$218,3,FALSE)</f>
        <v>High income</v>
      </c>
      <c r="J8597">
        <v>268700</v>
      </c>
      <c r="L8597">
        <v>1.9133410369197572</v>
      </c>
      <c r="M8597">
        <v>2.1300001144409202</v>
      </c>
      <c r="N8597">
        <v>5.0893001556396502</v>
      </c>
      <c r="O8597">
        <v>69.379000000000005</v>
      </c>
    </row>
    <row r="8598" spans="1:15" x14ac:dyDescent="0.25">
      <c r="A8598" s="2" t="s">
        <v>223</v>
      </c>
      <c r="B8598">
        <v>2016</v>
      </c>
      <c r="C8598" t="str">
        <f>VLOOKUP(A8598,'Country - Metadata'!$A$1:$C$218,3,FALSE)</f>
        <v>High income</v>
      </c>
      <c r="J8598">
        <v>269350</v>
      </c>
      <c r="L8598">
        <v>1.9267081167975098</v>
      </c>
      <c r="M8598">
        <v>2.0599999427795401</v>
      </c>
      <c r="N8598">
        <v>3.6979000568389901</v>
      </c>
      <c r="O8598">
        <v>69.820999999999998</v>
      </c>
    </row>
    <row r="8599" spans="1:15" x14ac:dyDescent="0.25">
      <c r="A8599" s="2" t="s">
        <v>223</v>
      </c>
      <c r="B8599">
        <v>2017</v>
      </c>
      <c r="C8599" t="str">
        <f>VLOOKUP(A8599,'Country - Metadata'!$A$1:$C$218,3,FALSE)</f>
        <v>High income</v>
      </c>
      <c r="J8599">
        <v>270000</v>
      </c>
      <c r="L8599">
        <v>2.0119850202725784</v>
      </c>
      <c r="M8599">
        <v>2</v>
      </c>
      <c r="N8599">
        <v>5.0823998451232901</v>
      </c>
      <c r="O8599">
        <v>70.256</v>
      </c>
    </row>
    <row r="8600" spans="1:15" x14ac:dyDescent="0.25">
      <c r="A8600" s="2" t="s">
        <v>223</v>
      </c>
      <c r="B8600">
        <v>2018</v>
      </c>
      <c r="C8600" t="str">
        <f>VLOOKUP(A8600,'Country - Metadata'!$A$1:$C$218,3,FALSE)</f>
        <v>High income</v>
      </c>
      <c r="J8600">
        <v>270650</v>
      </c>
      <c r="M8600">
        <v>1.9299999475479099</v>
      </c>
      <c r="N8600">
        <v>4.4363999366760298</v>
      </c>
      <c r="O8600">
        <v>70.683000000000007</v>
      </c>
    </row>
    <row r="8601" spans="1:15" x14ac:dyDescent="0.25">
      <c r="A8601" s="2" t="s">
        <v>223</v>
      </c>
      <c r="B8601">
        <v>2019</v>
      </c>
      <c r="C8601" t="str">
        <f>VLOOKUP(A8601,'Country - Metadata'!$A$1:$C$218,3,FALSE)</f>
        <v>High income</v>
      </c>
      <c r="J8601">
        <v>271300</v>
      </c>
      <c r="M8601">
        <v>1.87000000476837</v>
      </c>
      <c r="O8601">
        <v>71.103999999999999</v>
      </c>
    </row>
    <row r="8602" spans="1:15" x14ac:dyDescent="0.25">
      <c r="A8602" s="2" t="s">
        <v>223</v>
      </c>
      <c r="B8602">
        <v>2020</v>
      </c>
      <c r="C8602" t="str">
        <f>VLOOKUP(A8602,'Country - Metadata'!$A$1:$C$218,3,FALSE)</f>
        <v>High income</v>
      </c>
      <c r="J8602">
        <v>271960</v>
      </c>
      <c r="O8602">
        <v>71.518000000000001</v>
      </c>
    </row>
    <row r="8603" spans="1:15" x14ac:dyDescent="0.25">
      <c r="A8603" s="2" t="s">
        <v>962</v>
      </c>
      <c r="B8603">
        <v>1960</v>
      </c>
      <c r="C8603" t="str">
        <f>VLOOKUP(A8603,'Country - Metadata'!$A$1:$C$218,3,FALSE)</f>
        <v>High income</v>
      </c>
      <c r="I8603">
        <v>4.867069736065436</v>
      </c>
      <c r="J8603">
        <v>2371800</v>
      </c>
      <c r="O8603">
        <v>75.998000000000005</v>
      </c>
    </row>
    <row r="8604" spans="1:15" x14ac:dyDescent="0.25">
      <c r="A8604" s="2" t="s">
        <v>962</v>
      </c>
      <c r="B8604">
        <v>1961</v>
      </c>
      <c r="C8604" t="str">
        <f>VLOOKUP(A8604,'Country - Metadata'!$A$1:$C$218,3,FALSE)</f>
        <v>High income</v>
      </c>
      <c r="I8604">
        <v>4.8631660949704507</v>
      </c>
      <c r="J8604">
        <v>2419700</v>
      </c>
      <c r="O8604">
        <v>76.525000000000006</v>
      </c>
    </row>
    <row r="8605" spans="1:15" x14ac:dyDescent="0.25">
      <c r="A8605" s="2" t="s">
        <v>962</v>
      </c>
      <c r="B8605">
        <v>1962</v>
      </c>
      <c r="C8605" t="str">
        <f>VLOOKUP(A8605,'Country - Metadata'!$A$1:$C$218,3,FALSE)</f>
        <v>High income</v>
      </c>
      <c r="I8605">
        <v>4.5165265914585007</v>
      </c>
      <c r="J8605">
        <v>2482000</v>
      </c>
      <c r="O8605">
        <v>77.132999999999996</v>
      </c>
    </row>
    <row r="8606" spans="1:15" x14ac:dyDescent="0.25">
      <c r="A8606" s="2" t="s">
        <v>962</v>
      </c>
      <c r="B8606">
        <v>1963</v>
      </c>
      <c r="C8606" t="str">
        <f>VLOOKUP(A8606,'Country - Metadata'!$A$1:$C$218,3,FALSE)</f>
        <v>High income</v>
      </c>
      <c r="I8606">
        <v>4.8303361244964051</v>
      </c>
      <c r="J8606">
        <v>2531800</v>
      </c>
      <c r="O8606">
        <v>77.73</v>
      </c>
    </row>
    <row r="8607" spans="1:15" x14ac:dyDescent="0.25">
      <c r="A8607" s="2" t="s">
        <v>962</v>
      </c>
      <c r="B8607">
        <v>1964</v>
      </c>
      <c r="C8607" t="str">
        <f>VLOOKUP(A8607,'Country - Metadata'!$A$1:$C$218,3,FALSE)</f>
        <v>High income</v>
      </c>
      <c r="I8607">
        <v>5.0691800108300455</v>
      </c>
      <c r="J8607">
        <v>2585400</v>
      </c>
      <c r="O8607">
        <v>78.316999999999993</v>
      </c>
    </row>
    <row r="8608" spans="1:15" x14ac:dyDescent="0.25">
      <c r="A8608" s="2" t="s">
        <v>962</v>
      </c>
      <c r="B8608">
        <v>1965</v>
      </c>
      <c r="C8608" t="str">
        <f>VLOOKUP(A8608,'Country - Metadata'!$A$1:$C$218,3,FALSE)</f>
        <v>High income</v>
      </c>
      <c r="I8608">
        <v>5.2122629736721962</v>
      </c>
      <c r="J8608">
        <v>2628400</v>
      </c>
      <c r="O8608">
        <v>78.891000000000005</v>
      </c>
    </row>
    <row r="8609" spans="1:15" x14ac:dyDescent="0.25">
      <c r="A8609" s="2" t="s">
        <v>962</v>
      </c>
      <c r="B8609">
        <v>1966</v>
      </c>
      <c r="C8609" t="str">
        <f>VLOOKUP(A8609,'Country - Metadata'!$A$1:$C$218,3,FALSE)</f>
        <v>High income</v>
      </c>
      <c r="I8609">
        <v>5.2375925856721102</v>
      </c>
      <c r="J8609">
        <v>2675900</v>
      </c>
      <c r="O8609">
        <v>79.421000000000006</v>
      </c>
    </row>
    <row r="8610" spans="1:15" x14ac:dyDescent="0.25">
      <c r="A8610" s="2" t="s">
        <v>962</v>
      </c>
      <c r="B8610">
        <v>1967</v>
      </c>
      <c r="C8610" t="str">
        <f>VLOOKUP(A8610,'Country - Metadata'!$A$1:$C$218,3,FALSE)</f>
        <v>High income</v>
      </c>
      <c r="I8610">
        <v>5.0076135237326085</v>
      </c>
      <c r="J8610">
        <v>2724100</v>
      </c>
      <c r="O8610">
        <v>79.852000000000004</v>
      </c>
    </row>
    <row r="8611" spans="1:15" x14ac:dyDescent="0.25">
      <c r="A8611" s="2" t="s">
        <v>962</v>
      </c>
      <c r="B8611">
        <v>1968</v>
      </c>
      <c r="C8611" t="str">
        <f>VLOOKUP(A8611,'Country - Metadata'!$A$1:$C$218,3,FALSE)</f>
        <v>High income</v>
      </c>
      <c r="I8611">
        <v>4.9078366871656778</v>
      </c>
      <c r="J8611">
        <v>2748100</v>
      </c>
      <c r="O8611">
        <v>80.277000000000001</v>
      </c>
    </row>
    <row r="8612" spans="1:15" x14ac:dyDescent="0.25">
      <c r="A8612" s="2" t="s">
        <v>962</v>
      </c>
      <c r="B8612">
        <v>1969</v>
      </c>
      <c r="C8612" t="str">
        <f>VLOOKUP(A8612,'Country - Metadata'!$A$1:$C$218,3,FALSE)</f>
        <v>High income</v>
      </c>
      <c r="I8612">
        <v>5.1471306982111944</v>
      </c>
      <c r="J8612">
        <v>2772800</v>
      </c>
      <c r="O8612">
        <v>80.694999999999993</v>
      </c>
    </row>
    <row r="8613" spans="1:15" x14ac:dyDescent="0.25">
      <c r="A8613" s="2" t="s">
        <v>962</v>
      </c>
      <c r="B8613">
        <v>1970</v>
      </c>
      <c r="C8613" t="str">
        <f>VLOOKUP(A8613,'Country - Metadata'!$A$1:$C$218,3,FALSE)</f>
        <v>High income</v>
      </c>
      <c r="I8613">
        <v>5.050328032162807</v>
      </c>
      <c r="J8613">
        <v>2810700</v>
      </c>
      <c r="O8613">
        <v>81.105999999999995</v>
      </c>
    </row>
    <row r="8614" spans="1:15" x14ac:dyDescent="0.25">
      <c r="A8614" s="2" t="s">
        <v>962</v>
      </c>
      <c r="B8614">
        <v>1971</v>
      </c>
      <c r="C8614" t="str">
        <f>VLOOKUP(A8614,'Country - Metadata'!$A$1:$C$218,3,FALSE)</f>
        <v>High income</v>
      </c>
      <c r="I8614">
        <v>5.2787833859095699</v>
      </c>
      <c r="J8614">
        <v>2853000</v>
      </c>
      <c r="L8614">
        <v>11.407731582786287</v>
      </c>
      <c r="O8614">
        <v>81.491</v>
      </c>
    </row>
    <row r="8615" spans="1:15" x14ac:dyDescent="0.25">
      <c r="A8615" s="2" t="s">
        <v>962</v>
      </c>
      <c r="B8615">
        <v>1972</v>
      </c>
      <c r="C8615" t="str">
        <f>VLOOKUP(A8615,'Country - Metadata'!$A$1:$C$218,3,FALSE)</f>
        <v>High income</v>
      </c>
      <c r="I8615">
        <v>5.5777192740796853</v>
      </c>
      <c r="J8615">
        <v>2903900</v>
      </c>
      <c r="L8615">
        <v>13.160569105691057</v>
      </c>
      <c r="O8615">
        <v>81.819000000000003</v>
      </c>
    </row>
    <row r="8616" spans="1:15" x14ac:dyDescent="0.25">
      <c r="A8616" s="2" t="s">
        <v>962</v>
      </c>
      <c r="B8616">
        <v>1973</v>
      </c>
      <c r="C8616" t="str">
        <f>VLOOKUP(A8616,'Country - Metadata'!$A$1:$C$218,3,FALSE)</f>
        <v>High income</v>
      </c>
      <c r="I8616">
        <v>6.1469584304190725</v>
      </c>
      <c r="J8616">
        <v>2961300</v>
      </c>
      <c r="L8616">
        <v>11.900880339093577</v>
      </c>
      <c r="O8616">
        <v>82.141000000000005</v>
      </c>
    </row>
    <row r="8617" spans="1:15" x14ac:dyDescent="0.25">
      <c r="A8617" s="2" t="s">
        <v>962</v>
      </c>
      <c r="B8617">
        <v>1974</v>
      </c>
      <c r="C8617" t="str">
        <f>VLOOKUP(A8617,'Country - Metadata'!$A$1:$C$218,3,FALSE)</f>
        <v>High income</v>
      </c>
      <c r="I8617">
        <v>6.2032294870522877</v>
      </c>
      <c r="J8617">
        <v>3023700</v>
      </c>
      <c r="L8617">
        <v>8.2393669634025724</v>
      </c>
      <c r="O8617">
        <v>82.46</v>
      </c>
    </row>
    <row r="8618" spans="1:15" x14ac:dyDescent="0.25">
      <c r="A8618" s="2" t="s">
        <v>962</v>
      </c>
      <c r="B8618">
        <v>1975</v>
      </c>
      <c r="C8618" t="str">
        <f>VLOOKUP(A8618,'Country - Metadata'!$A$1:$C$218,3,FALSE)</f>
        <v>High income</v>
      </c>
      <c r="I8618">
        <v>5.9231487788265058</v>
      </c>
      <c r="J8618">
        <v>3083100</v>
      </c>
      <c r="L8618">
        <v>9.9227256761503337</v>
      </c>
      <c r="O8618">
        <v>82.774000000000001</v>
      </c>
    </row>
    <row r="8619" spans="1:15" x14ac:dyDescent="0.25">
      <c r="A8619" s="2" t="s">
        <v>962</v>
      </c>
      <c r="B8619">
        <v>1976</v>
      </c>
      <c r="C8619" t="str">
        <f>VLOOKUP(A8619,'Country - Metadata'!$A$1:$C$218,3,FALSE)</f>
        <v>High income</v>
      </c>
      <c r="I8619">
        <v>6.1845626105127787</v>
      </c>
      <c r="J8619">
        <v>3110500</v>
      </c>
      <c r="L8619">
        <v>10.784875393869951</v>
      </c>
      <c r="O8619">
        <v>83.028000000000006</v>
      </c>
    </row>
    <row r="8620" spans="1:15" x14ac:dyDescent="0.25">
      <c r="A8620" s="2" t="s">
        <v>962</v>
      </c>
      <c r="B8620">
        <v>1977</v>
      </c>
      <c r="C8620" t="str">
        <f>VLOOKUP(A8620,'Country - Metadata'!$A$1:$C$218,3,FALSE)</f>
        <v>High income</v>
      </c>
      <c r="I8620">
        <v>6.5061572976091266</v>
      </c>
      <c r="J8620">
        <v>3120200</v>
      </c>
      <c r="L8620">
        <v>9.4547081761810396</v>
      </c>
      <c r="O8620">
        <v>83.128</v>
      </c>
    </row>
    <row r="8621" spans="1:15" x14ac:dyDescent="0.25">
      <c r="A8621" s="2" t="s">
        <v>962</v>
      </c>
      <c r="B8621">
        <v>1978</v>
      </c>
      <c r="C8621" t="str">
        <f>VLOOKUP(A8621,'Country - Metadata'!$A$1:$C$218,3,FALSE)</f>
        <v>High income</v>
      </c>
      <c r="I8621">
        <v>5.7697798923490957</v>
      </c>
      <c r="J8621">
        <v>3121200</v>
      </c>
      <c r="L8621">
        <v>8.9565707839819506</v>
      </c>
      <c r="O8621">
        <v>83.228999999999999</v>
      </c>
    </row>
    <row r="8622" spans="1:15" x14ac:dyDescent="0.25">
      <c r="A8622" s="2" t="s">
        <v>962</v>
      </c>
      <c r="B8622">
        <v>1979</v>
      </c>
      <c r="C8622" t="str">
        <f>VLOOKUP(A8622,'Country - Metadata'!$A$1:$C$218,3,FALSE)</f>
        <v>High income</v>
      </c>
      <c r="I8622">
        <v>5.2993988420714047</v>
      </c>
      <c r="J8622">
        <v>3109000</v>
      </c>
      <c r="L8622">
        <v>11.417665249323541</v>
      </c>
      <c r="O8622">
        <v>83.328000000000003</v>
      </c>
    </row>
    <row r="8623" spans="1:15" x14ac:dyDescent="0.25">
      <c r="A8623" s="2" t="s">
        <v>962</v>
      </c>
      <c r="B8623">
        <v>1980</v>
      </c>
      <c r="C8623" t="str">
        <f>VLOOKUP(A8623,'Country - Metadata'!$A$1:$C$218,3,FALSE)</f>
        <v>High income</v>
      </c>
      <c r="I8623">
        <v>5.6084638118795977</v>
      </c>
      <c r="J8623">
        <v>3112900</v>
      </c>
      <c r="L8623">
        <v>9.9601428215560901</v>
      </c>
      <c r="O8623">
        <v>83.427999999999997</v>
      </c>
    </row>
    <row r="8624" spans="1:15" x14ac:dyDescent="0.25">
      <c r="A8624" s="2" t="s">
        <v>962</v>
      </c>
      <c r="B8624">
        <v>1981</v>
      </c>
      <c r="C8624" t="str">
        <f>VLOOKUP(A8624,'Country - Metadata'!$A$1:$C$218,3,FALSE)</f>
        <v>High income</v>
      </c>
      <c r="I8624">
        <v>5.288863323626356</v>
      </c>
      <c r="J8624">
        <v>3124900</v>
      </c>
      <c r="L8624">
        <v>8.5208674304418981</v>
      </c>
      <c r="O8624">
        <v>83.510999999999996</v>
      </c>
    </row>
    <row r="8625" spans="1:15" x14ac:dyDescent="0.25">
      <c r="A8625" s="2" t="s">
        <v>962</v>
      </c>
      <c r="B8625">
        <v>1982</v>
      </c>
      <c r="C8625" t="str">
        <f>VLOOKUP(A8625,'Country - Metadata'!$A$1:$C$218,3,FALSE)</f>
        <v>High income</v>
      </c>
      <c r="I8625">
        <v>5.7791761984727987</v>
      </c>
      <c r="J8625">
        <v>3156100</v>
      </c>
      <c r="L8625">
        <v>7.1794562662004946</v>
      </c>
      <c r="O8625">
        <v>83.552000000000007</v>
      </c>
    </row>
    <row r="8626" spans="1:15" x14ac:dyDescent="0.25">
      <c r="A8626" s="2" t="s">
        <v>962</v>
      </c>
      <c r="B8626">
        <v>1983</v>
      </c>
      <c r="C8626" t="str">
        <f>VLOOKUP(A8626,'Country - Metadata'!$A$1:$C$218,3,FALSE)</f>
        <v>High income</v>
      </c>
      <c r="I8626">
        <v>5.6151761322789362</v>
      </c>
      <c r="J8626">
        <v>3199300</v>
      </c>
      <c r="L8626">
        <v>7.4346427316229144</v>
      </c>
      <c r="O8626">
        <v>83.591999999999999</v>
      </c>
    </row>
    <row r="8627" spans="1:15" x14ac:dyDescent="0.25">
      <c r="A8627" s="2" t="s">
        <v>962</v>
      </c>
      <c r="B8627">
        <v>1984</v>
      </c>
      <c r="C8627" t="str">
        <f>VLOOKUP(A8627,'Country - Metadata'!$A$1:$C$218,3,FALSE)</f>
        <v>High income</v>
      </c>
      <c r="I8627">
        <v>5.979286046295436</v>
      </c>
      <c r="J8627">
        <v>3227100</v>
      </c>
      <c r="L8627">
        <v>8.3115950700011965</v>
      </c>
      <c r="O8627">
        <v>83.632999999999996</v>
      </c>
    </row>
    <row r="8628" spans="1:15" x14ac:dyDescent="0.25">
      <c r="A8628" s="2" t="s">
        <v>962</v>
      </c>
      <c r="B8628">
        <v>1985</v>
      </c>
      <c r="C8628" t="str">
        <f>VLOOKUP(A8628,'Country - Metadata'!$A$1:$C$218,3,FALSE)</f>
        <v>High income</v>
      </c>
      <c r="I8628">
        <v>6.7149093036863663</v>
      </c>
      <c r="J8628">
        <v>3247100</v>
      </c>
      <c r="L8628">
        <v>7.3037783166490495</v>
      </c>
      <c r="O8628">
        <v>83.673000000000002</v>
      </c>
    </row>
    <row r="8629" spans="1:15" x14ac:dyDescent="0.25">
      <c r="A8629" s="2" t="s">
        <v>962</v>
      </c>
      <c r="B8629">
        <v>1986</v>
      </c>
      <c r="C8629" t="str">
        <f>VLOOKUP(A8629,'Country - Metadata'!$A$1:$C$218,3,FALSE)</f>
        <v>High income</v>
      </c>
      <c r="I8629">
        <v>7.0520534146566858</v>
      </c>
      <c r="J8629">
        <v>3246300</v>
      </c>
      <c r="L8629">
        <v>5.9496488533811887</v>
      </c>
      <c r="O8629">
        <v>83.78</v>
      </c>
    </row>
    <row r="8630" spans="1:15" x14ac:dyDescent="0.25">
      <c r="A8630" s="2" t="s">
        <v>962</v>
      </c>
      <c r="B8630">
        <v>1987</v>
      </c>
      <c r="C8630" t="str">
        <f>VLOOKUP(A8630,'Country - Metadata'!$A$1:$C$218,3,FALSE)</f>
        <v>High income</v>
      </c>
      <c r="I8630">
        <v>7.3633413755191794</v>
      </c>
      <c r="J8630">
        <v>3274400</v>
      </c>
      <c r="L8630">
        <v>6.0955417918685226</v>
      </c>
      <c r="O8630">
        <v>84.025000000000006</v>
      </c>
    </row>
    <row r="8631" spans="1:15" x14ac:dyDescent="0.25">
      <c r="A8631" s="2" t="s">
        <v>962</v>
      </c>
      <c r="B8631">
        <v>1988</v>
      </c>
      <c r="C8631" t="str">
        <f>VLOOKUP(A8631,'Country - Metadata'!$A$1:$C$218,3,FALSE)</f>
        <v>High income</v>
      </c>
      <c r="I8631">
        <v>7.735165377352744</v>
      </c>
      <c r="J8631">
        <v>3283400</v>
      </c>
      <c r="L8631">
        <v>6.5101159159929853</v>
      </c>
      <c r="O8631">
        <v>84.268000000000001</v>
      </c>
    </row>
    <row r="8632" spans="1:15" x14ac:dyDescent="0.25">
      <c r="A8632" s="2" t="s">
        <v>962</v>
      </c>
      <c r="B8632">
        <v>1989</v>
      </c>
      <c r="C8632" t="str">
        <f>VLOOKUP(A8632,'Country - Metadata'!$A$1:$C$218,3,FALSE)</f>
        <v>High income</v>
      </c>
      <c r="I8632">
        <v>7.7003443258971869</v>
      </c>
      <c r="J8632">
        <v>3299200</v>
      </c>
      <c r="L8632">
        <v>6.7684471514040858</v>
      </c>
      <c r="O8632">
        <v>84.506</v>
      </c>
    </row>
    <row r="8633" spans="1:15" x14ac:dyDescent="0.25">
      <c r="A8633" s="2" t="s">
        <v>962</v>
      </c>
      <c r="B8633">
        <v>1990</v>
      </c>
      <c r="C8633" t="str">
        <f>VLOOKUP(A8633,'Country - Metadata'!$A$1:$C$218,3,FALSE)</f>
        <v>High income</v>
      </c>
      <c r="I8633">
        <v>6.700102108234729</v>
      </c>
      <c r="J8633">
        <v>3329800</v>
      </c>
      <c r="K8633">
        <v>28086.824130814031</v>
      </c>
      <c r="L8633">
        <v>5.9886768163726405</v>
      </c>
      <c r="N8633">
        <v>30.0305927684891</v>
      </c>
      <c r="O8633">
        <v>84.742000000000004</v>
      </c>
    </row>
    <row r="8634" spans="1:15" x14ac:dyDescent="0.25">
      <c r="A8634" s="2" t="s">
        <v>962</v>
      </c>
      <c r="B8634">
        <v>1991</v>
      </c>
      <c r="C8634" t="str">
        <f>VLOOKUP(A8634,'Country - Metadata'!$A$1:$C$218,3,FALSE)</f>
        <v>High income</v>
      </c>
      <c r="I8634">
        <v>6.469056679351092</v>
      </c>
      <c r="J8634">
        <v>3495100</v>
      </c>
      <c r="K8634">
        <v>26466.673459333819</v>
      </c>
      <c r="L8634">
        <v>6.8885173825476844</v>
      </c>
      <c r="M8634">
        <v>10.9899997711182</v>
      </c>
      <c r="N8634">
        <v>29.678946855275299</v>
      </c>
      <c r="O8634">
        <v>84.95</v>
      </c>
    </row>
    <row r="8635" spans="1:15" x14ac:dyDescent="0.25">
      <c r="A8635" s="2" t="s">
        <v>962</v>
      </c>
      <c r="B8635">
        <v>1992</v>
      </c>
      <c r="C8635" t="str">
        <f>VLOOKUP(A8635,'Country - Metadata'!$A$1:$C$218,3,FALSE)</f>
        <v>High income</v>
      </c>
      <c r="I8635">
        <v>6.9060225953506809</v>
      </c>
      <c r="J8635">
        <v>3531700</v>
      </c>
      <c r="K8635">
        <v>26479.041897651805</v>
      </c>
      <c r="L8635">
        <v>6.7173038871513366</v>
      </c>
      <c r="M8635">
        <v>10.810000419616699</v>
      </c>
      <c r="N8635">
        <v>27.608580143791698</v>
      </c>
      <c r="O8635">
        <v>85.102999999999994</v>
      </c>
    </row>
    <row r="8636" spans="1:15" x14ac:dyDescent="0.25">
      <c r="A8636" s="2" t="s">
        <v>962</v>
      </c>
      <c r="B8636">
        <v>1993</v>
      </c>
      <c r="C8636" t="str">
        <f>VLOOKUP(A8636,'Country - Metadata'!$A$1:$C$218,3,FALSE)</f>
        <v>High income</v>
      </c>
      <c r="I8636">
        <v>6.6933542354851348</v>
      </c>
      <c r="J8636">
        <v>3572200</v>
      </c>
      <c r="K8636">
        <v>27852.035017384726</v>
      </c>
      <c r="L8636">
        <v>7.3260419745787759</v>
      </c>
      <c r="M8636">
        <v>10.6199998855591</v>
      </c>
      <c r="N8636">
        <v>29.2485419513342</v>
      </c>
      <c r="O8636">
        <v>85.254000000000005</v>
      </c>
    </row>
    <row r="8637" spans="1:15" x14ac:dyDescent="0.25">
      <c r="A8637" s="2" t="s">
        <v>962</v>
      </c>
      <c r="B8637">
        <v>1994</v>
      </c>
      <c r="C8637" t="str">
        <f>VLOOKUP(A8637,'Country - Metadata'!$A$1:$C$218,3,FALSE)</f>
        <v>High income</v>
      </c>
      <c r="I8637">
        <v>6.7071823204419889</v>
      </c>
      <c r="J8637">
        <v>3620000</v>
      </c>
      <c r="K8637">
        <v>28891.043954318666</v>
      </c>
      <c r="L8637">
        <v>6.5077262693156737</v>
      </c>
      <c r="M8637">
        <v>10.3699998855591</v>
      </c>
      <c r="N8637">
        <v>30.1977951454531</v>
      </c>
      <c r="O8637">
        <v>85.403999999999996</v>
      </c>
    </row>
    <row r="8638" spans="1:15" x14ac:dyDescent="0.25">
      <c r="A8638" s="2" t="s">
        <v>962</v>
      </c>
      <c r="B8638">
        <v>1995</v>
      </c>
      <c r="C8638" t="str">
        <f>VLOOKUP(A8638,'Country - Metadata'!$A$1:$C$218,3,FALSE)</f>
        <v>High income</v>
      </c>
      <c r="I8638">
        <v>6.636903141503784</v>
      </c>
      <c r="J8638">
        <v>3673400</v>
      </c>
      <c r="K8638">
        <v>29815.78618790472</v>
      </c>
      <c r="L8638">
        <v>6.450808429278025</v>
      </c>
      <c r="M8638">
        <v>9.7799997329711896</v>
      </c>
      <c r="N8638">
        <v>30.5845426784526</v>
      </c>
      <c r="O8638">
        <v>85.552999999999997</v>
      </c>
    </row>
    <row r="8639" spans="1:15" x14ac:dyDescent="0.25">
      <c r="A8639" s="2" t="s">
        <v>962</v>
      </c>
      <c r="B8639">
        <v>1996</v>
      </c>
      <c r="C8639" t="str">
        <f>VLOOKUP(A8639,'Country - Metadata'!$A$1:$C$218,3,FALSE)</f>
        <v>High income</v>
      </c>
      <c r="I8639">
        <v>6.832797427652733</v>
      </c>
      <c r="J8639">
        <v>3732000</v>
      </c>
      <c r="K8639">
        <v>30409.090662346818</v>
      </c>
      <c r="L8639">
        <v>6.4371272292064363</v>
      </c>
      <c r="M8639">
        <v>9.1999998092651403</v>
      </c>
      <c r="N8639">
        <v>29.448583105799401</v>
      </c>
      <c r="O8639">
        <v>85.7</v>
      </c>
    </row>
    <row r="8640" spans="1:15" x14ac:dyDescent="0.25">
      <c r="A8640" s="2" t="s">
        <v>962</v>
      </c>
      <c r="B8640">
        <v>1997</v>
      </c>
      <c r="C8640" t="str">
        <f>VLOOKUP(A8640,'Country - Metadata'!$A$1:$C$218,3,FALSE)</f>
        <v>High income</v>
      </c>
      <c r="I8640">
        <v>7.3572580858434931</v>
      </c>
      <c r="J8640">
        <v>3781300</v>
      </c>
      <c r="K8640">
        <v>30627.804624846871</v>
      </c>
      <c r="L8640">
        <v>6.0773744215999619</v>
      </c>
      <c r="M8640">
        <v>8.6400003433227504</v>
      </c>
      <c r="N8640">
        <v>27.650162701918799</v>
      </c>
      <c r="O8640">
        <v>85.781000000000006</v>
      </c>
    </row>
    <row r="8641" spans="1:15" x14ac:dyDescent="0.25">
      <c r="A8641" s="2" t="s">
        <v>962</v>
      </c>
      <c r="B8641">
        <v>1998</v>
      </c>
      <c r="C8641" t="str">
        <f>VLOOKUP(A8641,'Country - Metadata'!$A$1:$C$218,3,FALSE)</f>
        <v>High income</v>
      </c>
      <c r="I8641">
        <v>7.1664482306684141</v>
      </c>
      <c r="J8641">
        <v>3815000</v>
      </c>
      <c r="K8641">
        <v>30599.323192518998</v>
      </c>
      <c r="L8641">
        <v>5.9461179862580273</v>
      </c>
      <c r="M8641">
        <v>8.5399999618530291</v>
      </c>
      <c r="N8641">
        <v>29.589602498754001</v>
      </c>
      <c r="O8641">
        <v>85.861000000000004</v>
      </c>
    </row>
    <row r="8642" spans="1:15" x14ac:dyDescent="0.25">
      <c r="A8642" s="2" t="s">
        <v>962</v>
      </c>
      <c r="B8642">
        <v>1999</v>
      </c>
      <c r="C8642" t="str">
        <f>VLOOKUP(A8642,'Country - Metadata'!$A$1:$C$218,3,FALSE)</f>
        <v>High income</v>
      </c>
      <c r="I8642">
        <v>7.4861150947824049</v>
      </c>
      <c r="J8642">
        <v>3835100</v>
      </c>
      <c r="K8642">
        <v>32098.146284098053</v>
      </c>
      <c r="L8642">
        <v>6.2757774068480696</v>
      </c>
      <c r="M8642">
        <v>9.4200000762939506</v>
      </c>
      <c r="N8642">
        <v>28.659765451847399</v>
      </c>
      <c r="O8642">
        <v>85.941000000000003</v>
      </c>
    </row>
    <row r="8643" spans="1:15" x14ac:dyDescent="0.25">
      <c r="A8643" s="2" t="s">
        <v>962</v>
      </c>
      <c r="B8643">
        <v>2000</v>
      </c>
      <c r="C8643" t="str">
        <f>VLOOKUP(A8643,'Country - Metadata'!$A$1:$C$218,3,FALSE)</f>
        <v>High income</v>
      </c>
      <c r="I8643">
        <v>7.6470435751872881</v>
      </c>
      <c r="J8643">
        <v>3857700</v>
      </c>
      <c r="K8643">
        <v>32837.097886182179</v>
      </c>
      <c r="L8643">
        <v>7.7529018099283213</v>
      </c>
      <c r="M8643">
        <v>8.7100000381469709</v>
      </c>
      <c r="N8643">
        <v>29.0349006652832</v>
      </c>
      <c r="O8643">
        <v>86.021000000000001</v>
      </c>
    </row>
    <row r="8644" spans="1:15" x14ac:dyDescent="0.25">
      <c r="A8644" s="2" t="s">
        <v>962</v>
      </c>
      <c r="B8644">
        <v>2001</v>
      </c>
      <c r="C8644" t="str">
        <f>VLOOKUP(A8644,'Country - Metadata'!$A$1:$C$218,3,FALSE)</f>
        <v>High income</v>
      </c>
      <c r="I8644">
        <v>8.174204355108877</v>
      </c>
      <c r="J8644">
        <v>3880500</v>
      </c>
      <c r="K8644">
        <v>33775.232657193956</v>
      </c>
      <c r="L8644">
        <v>7.9813847970663181</v>
      </c>
      <c r="M8644">
        <v>9.1300001144409197</v>
      </c>
      <c r="N8644">
        <v>27.023099899291999</v>
      </c>
      <c r="O8644">
        <v>86.1</v>
      </c>
    </row>
    <row r="8645" spans="1:15" x14ac:dyDescent="0.25">
      <c r="A8645" s="2" t="s">
        <v>962</v>
      </c>
      <c r="B8645">
        <v>2002</v>
      </c>
      <c r="C8645" t="str">
        <f>VLOOKUP(A8645,'Country - Metadata'!$A$1:$C$218,3,FALSE)</f>
        <v>High income</v>
      </c>
      <c r="I8645">
        <v>7.9979739141446125</v>
      </c>
      <c r="J8645">
        <v>3948500</v>
      </c>
      <c r="K8645">
        <v>34745.165325358328</v>
      </c>
      <c r="L8645">
        <v>5.8528935279366179</v>
      </c>
      <c r="M8645">
        <v>8.8199996948242205</v>
      </c>
      <c r="N8645">
        <v>28.8815002441406</v>
      </c>
      <c r="O8645">
        <v>86.161000000000001</v>
      </c>
    </row>
    <row r="8646" spans="1:15" x14ac:dyDescent="0.25">
      <c r="A8646" s="2" t="s">
        <v>962</v>
      </c>
      <c r="B8646">
        <v>2003</v>
      </c>
      <c r="C8646" t="str">
        <f>VLOOKUP(A8646,'Country - Metadata'!$A$1:$C$218,3,FALSE)</f>
        <v>High income</v>
      </c>
      <c r="I8646">
        <v>8.3035359555025821</v>
      </c>
      <c r="J8646">
        <v>4027200</v>
      </c>
      <c r="K8646">
        <v>35616.114705770349</v>
      </c>
      <c r="L8646">
        <v>5.72933246598663</v>
      </c>
      <c r="M8646">
        <v>7.8699998855590803</v>
      </c>
      <c r="N8646">
        <v>28.2292995452881</v>
      </c>
      <c r="O8646">
        <v>86.221000000000004</v>
      </c>
    </row>
    <row r="8647" spans="1:15" x14ac:dyDescent="0.25">
      <c r="A8647" s="2" t="s">
        <v>962</v>
      </c>
      <c r="B8647">
        <v>2004</v>
      </c>
      <c r="C8647" t="str">
        <f>VLOOKUP(A8647,'Country - Metadata'!$A$1:$C$218,3,FALSE)</f>
        <v>High income</v>
      </c>
      <c r="I8647">
        <v>8.0415902140672788</v>
      </c>
      <c r="J8647">
        <v>4087500</v>
      </c>
      <c r="K8647">
        <v>36504.197462014847</v>
      </c>
      <c r="L8647">
        <v>5.3655885454745436</v>
      </c>
      <c r="M8647">
        <v>7.3200001716613796</v>
      </c>
      <c r="N8647">
        <v>30.710599899291999</v>
      </c>
      <c r="O8647">
        <v>86.281000000000006</v>
      </c>
    </row>
    <row r="8648" spans="1:15" x14ac:dyDescent="0.25">
      <c r="A8648" s="2" t="s">
        <v>962</v>
      </c>
      <c r="B8648">
        <v>2005</v>
      </c>
      <c r="C8648" t="str">
        <f>VLOOKUP(A8648,'Country - Metadata'!$A$1:$C$218,3,FALSE)</f>
        <v>High income</v>
      </c>
      <c r="I8648">
        <v>8.2875734778296515</v>
      </c>
      <c r="J8648">
        <v>4133900</v>
      </c>
      <c r="K8648">
        <v>37293.213765056651</v>
      </c>
      <c r="L8648">
        <v>4.5176970240031427</v>
      </c>
      <c r="M8648">
        <v>6.9099998474121103</v>
      </c>
      <c r="N8648">
        <v>29.369800567626999</v>
      </c>
      <c r="O8648">
        <v>86.340999999999994</v>
      </c>
    </row>
    <row r="8649" spans="1:15" x14ac:dyDescent="0.25">
      <c r="A8649" s="2" t="s">
        <v>962</v>
      </c>
      <c r="B8649">
        <v>2006</v>
      </c>
      <c r="C8649" t="str">
        <f>VLOOKUP(A8649,'Country - Metadata'!$A$1:$C$218,3,FALSE)</f>
        <v>High income</v>
      </c>
      <c r="I8649">
        <v>8.1991110261434788</v>
      </c>
      <c r="J8649">
        <v>4184600</v>
      </c>
      <c r="K8649">
        <v>37902.751760014551</v>
      </c>
      <c r="L8649">
        <v>4.9836050324411056</v>
      </c>
      <c r="M8649">
        <v>6.9699997901916504</v>
      </c>
      <c r="N8649">
        <v>29.542299270629901</v>
      </c>
      <c r="O8649">
        <v>86.4</v>
      </c>
    </row>
    <row r="8650" spans="1:15" x14ac:dyDescent="0.25">
      <c r="A8650" s="2" t="s">
        <v>962</v>
      </c>
      <c r="B8650">
        <v>2007</v>
      </c>
      <c r="C8650" t="str">
        <f>VLOOKUP(A8650,'Country - Metadata'!$A$1:$C$218,3,FALSE)</f>
        <v>High income</v>
      </c>
      <c r="I8650">
        <v>7.9052038448790185</v>
      </c>
      <c r="J8650">
        <v>4223800</v>
      </c>
      <c r="K8650">
        <v>38687.846149711535</v>
      </c>
      <c r="L8650">
        <v>6.0683655375978311</v>
      </c>
      <c r="M8650">
        <v>6.9200000762939498</v>
      </c>
      <c r="N8650">
        <v>29.2033996582031</v>
      </c>
      <c r="O8650">
        <v>86.34</v>
      </c>
    </row>
    <row r="8651" spans="1:15" x14ac:dyDescent="0.25">
      <c r="A8651" s="2" t="s">
        <v>962</v>
      </c>
      <c r="B8651">
        <v>2008</v>
      </c>
      <c r="C8651" t="str">
        <f>VLOOKUP(A8651,'Country - Metadata'!$A$1:$C$218,3,FALSE)</f>
        <v>High income</v>
      </c>
      <c r="I8651">
        <v>8.0684539180243213</v>
      </c>
      <c r="J8651">
        <v>4259800</v>
      </c>
      <c r="K8651">
        <v>37933.15146517245</v>
      </c>
      <c r="L8651">
        <v>5.0125128031846931</v>
      </c>
      <c r="M8651">
        <v>6.6500000953674299</v>
      </c>
      <c r="N8651">
        <v>28.3143005371094</v>
      </c>
      <c r="O8651">
        <v>86.28</v>
      </c>
    </row>
    <row r="8652" spans="1:15" x14ac:dyDescent="0.25">
      <c r="A8652" s="2" t="s">
        <v>962</v>
      </c>
      <c r="B8652">
        <v>2009</v>
      </c>
      <c r="C8652" t="str">
        <f>VLOOKUP(A8652,'Country - Metadata'!$A$1:$C$218,3,FALSE)</f>
        <v>High income</v>
      </c>
      <c r="I8652">
        <v>7.279319481243899</v>
      </c>
      <c r="J8652">
        <v>4302600</v>
      </c>
      <c r="K8652">
        <v>37505.048275847104</v>
      </c>
      <c r="L8652">
        <v>5.7506934901985005</v>
      </c>
      <c r="M8652">
        <v>6.4899997711181596</v>
      </c>
      <c r="N8652">
        <v>30.465799331665</v>
      </c>
      <c r="O8652">
        <v>86.22</v>
      </c>
    </row>
    <row r="8653" spans="1:15" x14ac:dyDescent="0.25">
      <c r="A8653" s="2" t="s">
        <v>962</v>
      </c>
      <c r="B8653">
        <v>2010</v>
      </c>
      <c r="C8653" t="str">
        <f>VLOOKUP(A8653,'Country - Metadata'!$A$1:$C$218,3,FALSE)</f>
        <v>High income</v>
      </c>
      <c r="I8653">
        <v>7.15517043234422</v>
      </c>
      <c r="J8653">
        <v>4350700</v>
      </c>
      <c r="K8653">
        <v>37657.143204671607</v>
      </c>
      <c r="L8653">
        <v>6.5879159248950048</v>
      </c>
      <c r="M8653">
        <v>6.7399997711181596</v>
      </c>
      <c r="N8653">
        <v>31.690000534057599</v>
      </c>
      <c r="O8653">
        <v>86.16</v>
      </c>
    </row>
    <row r="8654" spans="1:15" x14ac:dyDescent="0.25">
      <c r="A8654" s="2" t="s">
        <v>962</v>
      </c>
      <c r="B8654">
        <v>2011</v>
      </c>
      <c r="C8654" t="str">
        <f>VLOOKUP(A8654,'Country - Metadata'!$A$1:$C$218,3,FALSE)</f>
        <v>High income</v>
      </c>
      <c r="I8654">
        <v>6.9229014598540148</v>
      </c>
      <c r="J8654">
        <v>4384000</v>
      </c>
      <c r="K8654">
        <v>38214.474535222558</v>
      </c>
      <c r="L8654">
        <v>6.2842389390916562</v>
      </c>
      <c r="M8654">
        <v>6.9099998474121103</v>
      </c>
      <c r="N8654">
        <v>32.596298217773402</v>
      </c>
      <c r="O8654">
        <v>86.1</v>
      </c>
    </row>
    <row r="8655" spans="1:15" x14ac:dyDescent="0.25">
      <c r="A8655" s="2" t="s">
        <v>962</v>
      </c>
      <c r="B8655">
        <v>2012</v>
      </c>
      <c r="C8655" t="str">
        <f>VLOOKUP(A8655,'Country - Metadata'!$A$1:$C$218,3,FALSE)</f>
        <v>High income</v>
      </c>
      <c r="I8655">
        <v>7.2616319956443824</v>
      </c>
      <c r="J8655">
        <v>4408100</v>
      </c>
      <c r="K8655">
        <v>38857.115893141156</v>
      </c>
      <c r="L8655">
        <v>5.5175204263204121</v>
      </c>
      <c r="M8655">
        <v>6.75</v>
      </c>
      <c r="N8655">
        <v>30.921199798583999</v>
      </c>
      <c r="O8655">
        <v>86.161000000000001</v>
      </c>
    </row>
    <row r="8656" spans="1:15" x14ac:dyDescent="0.25">
      <c r="A8656" s="2" t="s">
        <v>962</v>
      </c>
      <c r="B8656">
        <v>2013</v>
      </c>
      <c r="C8656" t="str">
        <f>VLOOKUP(A8656,'Country - Metadata'!$A$1:$C$218,3,FALSE)</f>
        <v>High income</v>
      </c>
      <c r="I8656">
        <v>7.1475203169672001</v>
      </c>
      <c r="J8656">
        <v>4442100</v>
      </c>
      <c r="K8656">
        <v>39599.18829521806</v>
      </c>
      <c r="L8656">
        <v>7.0337166495556147</v>
      </c>
      <c r="M8656">
        <v>6.4499998092651403</v>
      </c>
      <c r="N8656">
        <v>30.209600448608398</v>
      </c>
      <c r="O8656">
        <v>86.221000000000004</v>
      </c>
    </row>
    <row r="8657" spans="1:15" x14ac:dyDescent="0.25">
      <c r="A8657" s="2" t="s">
        <v>962</v>
      </c>
      <c r="B8657">
        <v>2014</v>
      </c>
      <c r="C8657" t="str">
        <f>VLOOKUP(A8657,'Country - Metadata'!$A$1:$C$218,3,FALSE)</f>
        <v>High income</v>
      </c>
      <c r="I8657">
        <v>7.0386361120336538</v>
      </c>
      <c r="J8657">
        <v>4516500</v>
      </c>
      <c r="K8657">
        <v>40432.241478973272</v>
      </c>
      <c r="L8657">
        <v>4.7768574607491656</v>
      </c>
      <c r="M8657">
        <v>6.25</v>
      </c>
      <c r="N8657">
        <v>30.8206996917725</v>
      </c>
      <c r="O8657">
        <v>86.281000000000006</v>
      </c>
    </row>
    <row r="8658" spans="1:15" x14ac:dyDescent="0.25">
      <c r="A8658" s="2" t="s">
        <v>962</v>
      </c>
      <c r="B8658">
        <v>2015</v>
      </c>
      <c r="C8658" t="str">
        <f>VLOOKUP(A8658,'Country - Metadata'!$A$1:$C$218,3,FALSE)</f>
        <v>High income</v>
      </c>
      <c r="I8658">
        <v>6.9835553434286455</v>
      </c>
      <c r="J8658">
        <v>4609400</v>
      </c>
      <c r="K8658">
        <v>41086.115302168175</v>
      </c>
      <c r="L8658">
        <v>4.4712931777238198</v>
      </c>
      <c r="M8658">
        <v>6.1399998664856001</v>
      </c>
      <c r="N8658">
        <v>31.161399841308601</v>
      </c>
      <c r="O8658">
        <v>86.340999999999994</v>
      </c>
    </row>
    <row r="8659" spans="1:15" x14ac:dyDescent="0.25">
      <c r="A8659" s="2" t="s">
        <v>962</v>
      </c>
      <c r="B8659">
        <v>2016</v>
      </c>
      <c r="C8659" t="str">
        <f>VLOOKUP(A8659,'Country - Metadata'!$A$1:$C$218,3,FALSE)</f>
        <v>High income</v>
      </c>
      <c r="I8659">
        <v>6.6141999533314948</v>
      </c>
      <c r="J8659">
        <v>4714100</v>
      </c>
      <c r="K8659">
        <v>41672.101239948308</v>
      </c>
      <c r="L8659">
        <v>5.5485553860777683</v>
      </c>
      <c r="M8659">
        <v>6.6100001335143999</v>
      </c>
      <c r="N8659">
        <v>31.6702995300293</v>
      </c>
      <c r="O8659">
        <v>86.4</v>
      </c>
    </row>
    <row r="8660" spans="1:15" x14ac:dyDescent="0.25">
      <c r="A8660" s="2" t="s">
        <v>962</v>
      </c>
      <c r="B8660">
        <v>2017</v>
      </c>
      <c r="C8660" t="str">
        <f>VLOOKUP(A8660,'Country - Metadata'!$A$1:$C$218,3,FALSE)</f>
        <v>High income</v>
      </c>
      <c r="I8660">
        <v>6.8389562905102208</v>
      </c>
      <c r="J8660">
        <v>4813600</v>
      </c>
      <c r="K8660">
        <v>42285.319902666044</v>
      </c>
      <c r="L8660">
        <v>5.9035788837618108</v>
      </c>
      <c r="M8660">
        <v>6.3400001525878897</v>
      </c>
      <c r="N8660">
        <v>30.445499420166001</v>
      </c>
      <c r="O8660">
        <v>86.465999999999994</v>
      </c>
    </row>
    <row r="8661" spans="1:15" x14ac:dyDescent="0.25">
      <c r="A8661" s="2" t="s">
        <v>962</v>
      </c>
      <c r="B8661">
        <v>2018</v>
      </c>
      <c r="C8661" t="str">
        <f>VLOOKUP(A8661,'Country - Metadata'!$A$1:$C$218,3,FALSE)</f>
        <v>High income</v>
      </c>
      <c r="I8661">
        <v>6.5726645716850998</v>
      </c>
      <c r="J8661">
        <v>4900600</v>
      </c>
      <c r="K8661">
        <v>42866.127227658595</v>
      </c>
      <c r="L8661">
        <v>5.6523681130408416</v>
      </c>
      <c r="M8661">
        <v>5.9099998474121103</v>
      </c>
      <c r="N8661">
        <v>31.039600372314499</v>
      </c>
      <c r="O8661">
        <v>86.537999999999997</v>
      </c>
    </row>
    <row r="8662" spans="1:15" x14ac:dyDescent="0.25">
      <c r="A8662" s="2" t="s">
        <v>962</v>
      </c>
      <c r="B8662">
        <v>2019</v>
      </c>
      <c r="C8662" t="str">
        <f>VLOOKUP(A8662,'Country - Metadata'!$A$1:$C$218,3,FALSE)</f>
        <v>High income</v>
      </c>
      <c r="J8662">
        <v>4979300</v>
      </c>
      <c r="K8662">
        <v>42877.942910708647</v>
      </c>
      <c r="M8662">
        <v>5.8400001525878897</v>
      </c>
      <c r="O8662">
        <v>86.614999999999995</v>
      </c>
    </row>
    <row r="8663" spans="1:15" x14ac:dyDescent="0.25">
      <c r="A8663" s="2" t="s">
        <v>962</v>
      </c>
      <c r="B8663">
        <v>2020</v>
      </c>
      <c r="C8663" t="str">
        <f>VLOOKUP(A8663,'Country - Metadata'!$A$1:$C$218,3,FALSE)</f>
        <v>High income</v>
      </c>
      <c r="J8663">
        <v>5084300</v>
      </c>
      <c r="K8663">
        <v>42774.692493507078</v>
      </c>
      <c r="O8663">
        <v>86.698999999999998</v>
      </c>
    </row>
    <row r="8664" spans="1:15" x14ac:dyDescent="0.25">
      <c r="A8664" s="2" t="s">
        <v>535</v>
      </c>
      <c r="B8664">
        <v>1960</v>
      </c>
      <c r="C8664" t="str">
        <f>VLOOKUP(A8664,'Country - Metadata'!$A$1:$C$218,3,FALSE)</f>
        <v>Lower middle income</v>
      </c>
      <c r="I8664">
        <v>0.29987333148349926</v>
      </c>
      <c r="J8664">
        <v>1773132</v>
      </c>
      <c r="O8664">
        <v>39.581000000000003</v>
      </c>
    </row>
    <row r="8665" spans="1:15" x14ac:dyDescent="0.25">
      <c r="A8665" s="2" t="s">
        <v>535</v>
      </c>
      <c r="B8665">
        <v>1961</v>
      </c>
      <c r="C8665" t="str">
        <f>VLOOKUP(A8665,'Country - Metadata'!$A$1:$C$218,3,FALSE)</f>
        <v>Lower middle income</v>
      </c>
      <c r="I8665">
        <v>0.30662344816731268</v>
      </c>
      <c r="J8665">
        <v>1829772</v>
      </c>
      <c r="O8665">
        <v>40.03</v>
      </c>
    </row>
    <row r="8666" spans="1:15" x14ac:dyDescent="0.25">
      <c r="A8666" s="2" t="s">
        <v>535</v>
      </c>
      <c r="B8666">
        <v>1962</v>
      </c>
      <c r="C8666" t="str">
        <f>VLOOKUP(A8666,'Country - Metadata'!$A$1:$C$218,3,FALSE)</f>
        <v>Lower middle income</v>
      </c>
      <c r="I8666">
        <v>0.34971437290786495</v>
      </c>
      <c r="J8666">
        <v>1887426</v>
      </c>
      <c r="O8666">
        <v>40.481000000000002</v>
      </c>
    </row>
    <row r="8667" spans="1:15" x14ac:dyDescent="0.25">
      <c r="A8667" s="2" t="s">
        <v>535</v>
      </c>
      <c r="B8667">
        <v>1963</v>
      </c>
      <c r="C8667" t="str">
        <f>VLOOKUP(A8667,'Country - Metadata'!$A$1:$C$218,3,FALSE)</f>
        <v>Lower middle income</v>
      </c>
      <c r="I8667">
        <v>0.43335354324235448</v>
      </c>
      <c r="J8667">
        <v>1946240</v>
      </c>
      <c r="O8667">
        <v>41.005000000000003</v>
      </c>
    </row>
    <row r="8668" spans="1:15" x14ac:dyDescent="0.25">
      <c r="A8668" s="2" t="s">
        <v>535</v>
      </c>
      <c r="B8668">
        <v>1964</v>
      </c>
      <c r="C8668" t="str">
        <f>VLOOKUP(A8668,'Country - Metadata'!$A$1:$C$218,3,FALSE)</f>
        <v>Lower middle income</v>
      </c>
      <c r="I8668">
        <v>0.47334334091876412</v>
      </c>
      <c r="J8668">
        <v>2006478</v>
      </c>
      <c r="O8668">
        <v>41.854999999999997</v>
      </c>
    </row>
    <row r="8669" spans="1:15" x14ac:dyDescent="0.25">
      <c r="A8669" s="2" t="s">
        <v>535</v>
      </c>
      <c r="B8669">
        <v>1965</v>
      </c>
      <c r="C8669" t="str">
        <f>VLOOKUP(A8669,'Country - Metadata'!$A$1:$C$218,3,FALSE)</f>
        <v>Lower middle income</v>
      </c>
      <c r="I8669">
        <v>0.37762470030879253</v>
      </c>
      <c r="J8669">
        <v>2068379</v>
      </c>
      <c r="O8669">
        <v>42.707000000000001</v>
      </c>
    </row>
    <row r="8670" spans="1:15" x14ac:dyDescent="0.25">
      <c r="A8670" s="2" t="s">
        <v>535</v>
      </c>
      <c r="B8670">
        <v>1966</v>
      </c>
      <c r="C8670" t="str">
        <f>VLOOKUP(A8670,'Country - Metadata'!$A$1:$C$218,3,FALSE)</f>
        <v>Lower middle income</v>
      </c>
      <c r="I8670">
        <v>0.45064079141715213</v>
      </c>
      <c r="J8670">
        <v>2131973</v>
      </c>
      <c r="O8670">
        <v>43.564999999999998</v>
      </c>
    </row>
    <row r="8671" spans="1:15" x14ac:dyDescent="0.25">
      <c r="A8671" s="2" t="s">
        <v>535</v>
      </c>
      <c r="B8671">
        <v>1967</v>
      </c>
      <c r="C8671" t="str">
        <f>VLOOKUP(A8671,'Country - Metadata'!$A$1:$C$218,3,FALSE)</f>
        <v>Lower middle income</v>
      </c>
      <c r="I8671">
        <v>0.49231489694411751</v>
      </c>
      <c r="J8671">
        <v>2197303</v>
      </c>
      <c r="O8671">
        <v>44.427</v>
      </c>
    </row>
    <row r="8672" spans="1:15" x14ac:dyDescent="0.25">
      <c r="A8672" s="2" t="s">
        <v>535</v>
      </c>
      <c r="B8672">
        <v>1968</v>
      </c>
      <c r="C8672" t="str">
        <f>VLOOKUP(A8672,'Country - Metadata'!$A$1:$C$218,3,FALSE)</f>
        <v>Lower middle income</v>
      </c>
      <c r="I8672">
        <v>0.54406936607108558</v>
      </c>
      <c r="J8672">
        <v>2264623</v>
      </c>
      <c r="O8672">
        <v>45.292999999999999</v>
      </c>
    </row>
    <row r="8673" spans="1:15" x14ac:dyDescent="0.25">
      <c r="A8673" s="2" t="s">
        <v>535</v>
      </c>
      <c r="B8673">
        <v>1969</v>
      </c>
      <c r="C8673" t="str">
        <f>VLOOKUP(A8673,'Country - Metadata'!$A$1:$C$218,3,FALSE)</f>
        <v>Lower middle income</v>
      </c>
      <c r="I8673">
        <v>0.5513966803539414</v>
      </c>
      <c r="J8673">
        <v>2334285</v>
      </c>
      <c r="O8673">
        <v>46.16</v>
      </c>
    </row>
    <row r="8674" spans="1:15" x14ac:dyDescent="0.25">
      <c r="A8674" s="2" t="s">
        <v>535</v>
      </c>
      <c r="B8674">
        <v>1970</v>
      </c>
      <c r="C8674" t="str">
        <f>VLOOKUP(A8674,'Country - Metadata'!$A$1:$C$218,3,FALSE)</f>
        <v>Lower middle income</v>
      </c>
      <c r="I8674">
        <v>0.58360589115499828</v>
      </c>
      <c r="J8674">
        <v>2406523</v>
      </c>
      <c r="O8674">
        <v>47.03</v>
      </c>
    </row>
    <row r="8675" spans="1:15" x14ac:dyDescent="0.25">
      <c r="A8675" s="2" t="s">
        <v>535</v>
      </c>
      <c r="B8675">
        <v>1971</v>
      </c>
      <c r="C8675" t="str">
        <f>VLOOKUP(A8675,'Country - Metadata'!$A$1:$C$218,3,FALSE)</f>
        <v>Lower middle income</v>
      </c>
      <c r="I8675">
        <v>0.60738712270965944</v>
      </c>
      <c r="J8675">
        <v>2481345</v>
      </c>
      <c r="O8675">
        <v>47.784999999999997</v>
      </c>
    </row>
    <row r="8676" spans="1:15" x14ac:dyDescent="0.25">
      <c r="A8676" s="2" t="s">
        <v>535</v>
      </c>
      <c r="B8676">
        <v>1972</v>
      </c>
      <c r="C8676" t="str">
        <f>VLOOKUP(A8676,'Country - Metadata'!$A$1:$C$218,3,FALSE)</f>
        <v>Lower middle income</v>
      </c>
      <c r="I8676">
        <v>0.62771831844624526</v>
      </c>
      <c r="J8676">
        <v>2558705</v>
      </c>
      <c r="O8676">
        <v>48.063000000000002</v>
      </c>
    </row>
    <row r="8677" spans="1:15" x14ac:dyDescent="0.25">
      <c r="A8677" s="2" t="s">
        <v>535</v>
      </c>
      <c r="B8677">
        <v>1973</v>
      </c>
      <c r="C8677" t="str">
        <f>VLOOKUP(A8677,'Country - Metadata'!$A$1:$C$218,3,FALSE)</f>
        <v>Lower middle income</v>
      </c>
      <c r="I8677">
        <v>0.69346029994326752</v>
      </c>
      <c r="J8677">
        <v>2638699</v>
      </c>
      <c r="O8677">
        <v>48.341000000000001</v>
      </c>
    </row>
    <row r="8678" spans="1:15" x14ac:dyDescent="0.25">
      <c r="A8678" s="2" t="s">
        <v>535</v>
      </c>
      <c r="B8678">
        <v>1974</v>
      </c>
      <c r="C8678" t="str">
        <f>VLOOKUP(A8678,'Country - Metadata'!$A$1:$C$218,3,FALSE)</f>
        <v>Lower middle income</v>
      </c>
      <c r="I8678">
        <v>0.71684861232218366</v>
      </c>
      <c r="J8678">
        <v>2721417</v>
      </c>
      <c r="O8678">
        <v>48.62</v>
      </c>
    </row>
    <row r="8679" spans="1:15" x14ac:dyDescent="0.25">
      <c r="A8679" s="2" t="s">
        <v>535</v>
      </c>
      <c r="B8679">
        <v>1975</v>
      </c>
      <c r="C8679" t="str">
        <f>VLOOKUP(A8679,'Country - Metadata'!$A$1:$C$218,3,FALSE)</f>
        <v>Lower middle income</v>
      </c>
      <c r="I8679">
        <v>0.68718877578104209</v>
      </c>
      <c r="J8679">
        <v>2806859</v>
      </c>
      <c r="O8679">
        <v>48.898000000000003</v>
      </c>
    </row>
    <row r="8680" spans="1:15" x14ac:dyDescent="0.25">
      <c r="A8680" s="2" t="s">
        <v>535</v>
      </c>
      <c r="B8680">
        <v>1976</v>
      </c>
      <c r="C8680" t="str">
        <f>VLOOKUP(A8680,'Country - Metadata'!$A$1:$C$218,3,FALSE)</f>
        <v>Lower middle income</v>
      </c>
      <c r="I8680">
        <v>0.76887543104981859</v>
      </c>
      <c r="J8680">
        <v>2894967</v>
      </c>
      <c r="O8680">
        <v>49.177</v>
      </c>
    </row>
    <row r="8681" spans="1:15" x14ac:dyDescent="0.25">
      <c r="A8681" s="2" t="s">
        <v>535</v>
      </c>
      <c r="B8681">
        <v>1977</v>
      </c>
      <c r="C8681" t="str">
        <f>VLOOKUP(A8681,'Country - Metadata'!$A$1:$C$218,3,FALSE)</f>
        <v>Lower middle income</v>
      </c>
      <c r="I8681">
        <v>0.95068732666103939</v>
      </c>
      <c r="J8681">
        <v>2985480</v>
      </c>
      <c r="O8681">
        <v>49.456000000000003</v>
      </c>
    </row>
    <row r="8682" spans="1:15" x14ac:dyDescent="0.25">
      <c r="A8682" s="2" t="s">
        <v>535</v>
      </c>
      <c r="B8682">
        <v>1978</v>
      </c>
      <c r="C8682" t="str">
        <f>VLOOKUP(A8682,'Country - Metadata'!$A$1:$C$218,3,FALSE)</f>
        <v>Lower middle income</v>
      </c>
      <c r="I8682">
        <v>0.85543369242470657</v>
      </c>
      <c r="J8682">
        <v>3077861</v>
      </c>
      <c r="O8682">
        <v>49.734000000000002</v>
      </c>
    </row>
    <row r="8683" spans="1:15" x14ac:dyDescent="0.25">
      <c r="A8683" s="2" t="s">
        <v>535</v>
      </c>
      <c r="B8683">
        <v>1979</v>
      </c>
      <c r="C8683" t="str">
        <f>VLOOKUP(A8683,'Country - Metadata'!$A$1:$C$218,3,FALSE)</f>
        <v>Lower middle income</v>
      </c>
      <c r="I8683">
        <v>0.53997819262383473</v>
      </c>
      <c r="J8683">
        <v>3171404</v>
      </c>
      <c r="O8683">
        <v>50.012999999999998</v>
      </c>
    </row>
    <row r="8684" spans="1:15" x14ac:dyDescent="0.25">
      <c r="A8684" s="2" t="s">
        <v>535</v>
      </c>
      <c r="B8684">
        <v>1980</v>
      </c>
      <c r="C8684" t="str">
        <f>VLOOKUP(A8684,'Country - Metadata'!$A$1:$C$218,3,FALSE)</f>
        <v>Lower middle income</v>
      </c>
      <c r="I8684">
        <v>0.62098869399054368</v>
      </c>
      <c r="J8684">
        <v>3265520</v>
      </c>
      <c r="O8684">
        <v>50.292000000000002</v>
      </c>
    </row>
    <row r="8685" spans="1:15" x14ac:dyDescent="0.25">
      <c r="A8685" s="2" t="s">
        <v>535</v>
      </c>
      <c r="B8685">
        <v>1981</v>
      </c>
      <c r="C8685" t="str">
        <f>VLOOKUP(A8685,'Country - Metadata'!$A$1:$C$218,3,FALSE)</f>
        <v>Lower middle income</v>
      </c>
      <c r="I8685">
        <v>0.63733258892034916</v>
      </c>
      <c r="J8685">
        <v>3360142</v>
      </c>
      <c r="O8685">
        <v>50.57</v>
      </c>
    </row>
    <row r="8686" spans="1:15" x14ac:dyDescent="0.25">
      <c r="A8686" s="2" t="s">
        <v>535</v>
      </c>
      <c r="B8686">
        <v>1982</v>
      </c>
      <c r="C8686" t="str">
        <f>VLOOKUP(A8686,'Country - Metadata'!$A$1:$C$218,3,FALSE)</f>
        <v>Lower middle income</v>
      </c>
      <c r="I8686">
        <v>0.61238205577852522</v>
      </c>
      <c r="J8686">
        <v>3455129</v>
      </c>
      <c r="O8686">
        <v>50.848999999999997</v>
      </c>
    </row>
    <row r="8687" spans="1:15" x14ac:dyDescent="0.25">
      <c r="A8687" s="2" t="s">
        <v>535</v>
      </c>
      <c r="B8687">
        <v>1983</v>
      </c>
      <c r="C8687" t="str">
        <f>VLOOKUP(A8687,'Country - Metadata'!$A$1:$C$218,3,FALSE)</f>
        <v>Lower middle income</v>
      </c>
      <c r="I8687">
        <v>0.56404084726897485</v>
      </c>
      <c r="J8687">
        <v>3549711</v>
      </c>
      <c r="O8687">
        <v>51.127000000000002</v>
      </c>
    </row>
    <row r="8688" spans="1:15" x14ac:dyDescent="0.25">
      <c r="A8688" s="2" t="s">
        <v>535</v>
      </c>
      <c r="B8688">
        <v>1984</v>
      </c>
      <c r="C8688" t="str">
        <f>VLOOKUP(A8688,'Country - Metadata'!$A$1:$C$218,3,FALSE)</f>
        <v>Lower middle income</v>
      </c>
      <c r="I8688">
        <v>0.50832999814986535</v>
      </c>
      <c r="J8688">
        <v>3642978</v>
      </c>
      <c r="O8688">
        <v>51.405999999999999</v>
      </c>
    </row>
    <row r="8689" spans="1:15" x14ac:dyDescent="0.25">
      <c r="A8689" s="2" t="s">
        <v>535</v>
      </c>
      <c r="B8689">
        <v>1985</v>
      </c>
      <c r="C8689" t="str">
        <f>VLOOKUP(A8689,'Country - Metadata'!$A$1:$C$218,3,FALSE)</f>
        <v>Lower middle income</v>
      </c>
      <c r="I8689">
        <v>0.5332078494128687</v>
      </c>
      <c r="J8689">
        <v>3734343</v>
      </c>
      <c r="O8689">
        <v>51.683999999999997</v>
      </c>
    </row>
    <row r="8690" spans="1:15" x14ac:dyDescent="0.25">
      <c r="A8690" s="2" t="s">
        <v>535</v>
      </c>
      <c r="B8690">
        <v>1986</v>
      </c>
      <c r="C8690" t="str">
        <f>VLOOKUP(A8690,'Country - Metadata'!$A$1:$C$218,3,FALSE)</f>
        <v>Lower middle income</v>
      </c>
      <c r="I8690">
        <v>0.59180232547494427</v>
      </c>
      <c r="J8690">
        <v>3823133</v>
      </c>
      <c r="O8690">
        <v>51.963000000000001</v>
      </c>
    </row>
    <row r="8691" spans="1:15" x14ac:dyDescent="0.25">
      <c r="A8691" s="2" t="s">
        <v>535</v>
      </c>
      <c r="B8691">
        <v>1987</v>
      </c>
      <c r="C8691" t="str">
        <f>VLOOKUP(A8691,'Country - Metadata'!$A$1:$C$218,3,FALSE)</f>
        <v>Lower middle income</v>
      </c>
      <c r="I8691">
        <v>0.62372367809882767</v>
      </c>
      <c r="J8691">
        <v>3909672</v>
      </c>
      <c r="O8691">
        <v>52.241</v>
      </c>
    </row>
    <row r="8692" spans="1:15" x14ac:dyDescent="0.25">
      <c r="A8692" s="2" t="s">
        <v>535</v>
      </c>
      <c r="B8692">
        <v>1988</v>
      </c>
      <c r="C8692" t="str">
        <f>VLOOKUP(A8692,'Country - Metadata'!$A$1:$C$218,3,FALSE)</f>
        <v>Lower middle income</v>
      </c>
      <c r="I8692">
        <v>0.56259659234108927</v>
      </c>
      <c r="J8692">
        <v>3995529</v>
      </c>
      <c r="O8692">
        <v>52.518999999999998</v>
      </c>
    </row>
    <row r="8693" spans="1:15" x14ac:dyDescent="0.25">
      <c r="A8693" s="2" t="s">
        <v>535</v>
      </c>
      <c r="B8693">
        <v>1989</v>
      </c>
      <c r="C8693" t="str">
        <f>VLOOKUP(A8693,'Country - Metadata'!$A$1:$C$218,3,FALSE)</f>
        <v>Lower middle income</v>
      </c>
      <c r="I8693">
        <v>0.36194371825524529</v>
      </c>
      <c r="J8693">
        <v>4082958</v>
      </c>
      <c r="O8693">
        <v>52.796999999999997</v>
      </c>
    </row>
    <row r="8694" spans="1:15" x14ac:dyDescent="0.25">
      <c r="A8694" s="2" t="s">
        <v>535</v>
      </c>
      <c r="B8694">
        <v>1990</v>
      </c>
      <c r="C8694" t="str">
        <f>VLOOKUP(A8694,'Country - Metadata'!$A$1:$C$218,3,FALSE)</f>
        <v>Lower middle income</v>
      </c>
      <c r="I8694">
        <v>0.46244879817224899</v>
      </c>
      <c r="J8694">
        <v>4173435</v>
      </c>
      <c r="K8694">
        <v>3454.2116849966333</v>
      </c>
      <c r="N8694">
        <v>68.765936829267702</v>
      </c>
      <c r="O8694">
        <v>53.075000000000003</v>
      </c>
    </row>
    <row r="8695" spans="1:15" x14ac:dyDescent="0.25">
      <c r="A8695" s="2" t="s">
        <v>535</v>
      </c>
      <c r="B8695">
        <v>1991</v>
      </c>
      <c r="C8695" t="str">
        <f>VLOOKUP(A8695,'Country - Metadata'!$A$1:$C$218,3,FALSE)</f>
        <v>Lower middle income</v>
      </c>
      <c r="I8695">
        <v>0.44990474672940339</v>
      </c>
      <c r="J8695">
        <v>4267570</v>
      </c>
      <c r="K8695">
        <v>3371.6239592464681</v>
      </c>
      <c r="M8695">
        <v>34.779998779296903</v>
      </c>
      <c r="N8695">
        <v>70.523047228583707</v>
      </c>
      <c r="O8695">
        <v>53.351999999999997</v>
      </c>
    </row>
    <row r="8696" spans="1:15" x14ac:dyDescent="0.25">
      <c r="A8696" s="2" t="s">
        <v>535</v>
      </c>
      <c r="B8696">
        <v>1992</v>
      </c>
      <c r="C8696" t="str">
        <f>VLOOKUP(A8696,'Country - Metadata'!$A$1:$C$218,3,FALSE)</f>
        <v>Lower middle income</v>
      </c>
      <c r="I8696">
        <v>0.5132301099274742</v>
      </c>
      <c r="J8696">
        <v>4364514</v>
      </c>
      <c r="K8696">
        <v>3309.470718377605</v>
      </c>
      <c r="M8696">
        <v>34.759998321533203</v>
      </c>
      <c r="N8696">
        <v>67.117232896051505</v>
      </c>
      <c r="O8696">
        <v>53.63</v>
      </c>
    </row>
    <row r="8697" spans="1:15" x14ac:dyDescent="0.25">
      <c r="A8697" s="2" t="s">
        <v>535</v>
      </c>
      <c r="B8697">
        <v>1993</v>
      </c>
      <c r="C8697" t="str">
        <f>VLOOKUP(A8697,'Country - Metadata'!$A$1:$C$218,3,FALSE)</f>
        <v>Lower middle income</v>
      </c>
      <c r="D8697">
        <v>36.700000000000003</v>
      </c>
      <c r="E8697">
        <v>57.1</v>
      </c>
      <c r="F8697">
        <v>74.8</v>
      </c>
      <c r="H8697">
        <v>57.4</v>
      </c>
      <c r="I8697">
        <v>0.49299764078219899</v>
      </c>
      <c r="J8697">
        <v>4462496</v>
      </c>
      <c r="K8697">
        <v>3224.0868544364012</v>
      </c>
      <c r="M8697">
        <v>34.720001220703097</v>
      </c>
      <c r="N8697">
        <v>67.561420929803106</v>
      </c>
      <c r="O8697">
        <v>53.906999999999996</v>
      </c>
    </row>
    <row r="8698" spans="1:15" x14ac:dyDescent="0.25">
      <c r="A8698" s="2" t="s">
        <v>535</v>
      </c>
      <c r="B8698">
        <v>1994</v>
      </c>
      <c r="C8698" t="str">
        <f>VLOOKUP(A8698,'Country - Metadata'!$A$1:$C$218,3,FALSE)</f>
        <v>Lower middle income</v>
      </c>
      <c r="I8698">
        <v>0.55494504289308422</v>
      </c>
      <c r="J8698">
        <v>4559010</v>
      </c>
      <c r="K8698">
        <v>3261.1661723338766</v>
      </c>
      <c r="L8698">
        <v>19.019221586678029</v>
      </c>
      <c r="M8698">
        <v>34.5</v>
      </c>
      <c r="N8698">
        <v>64.494475509258905</v>
      </c>
      <c r="O8698">
        <v>54.183</v>
      </c>
    </row>
    <row r="8699" spans="1:15" x14ac:dyDescent="0.25">
      <c r="A8699" s="2" t="s">
        <v>535</v>
      </c>
      <c r="B8699">
        <v>1995</v>
      </c>
      <c r="C8699" t="str">
        <f>VLOOKUP(A8699,'Country - Metadata'!$A$1:$C$218,3,FALSE)</f>
        <v>Lower middle income</v>
      </c>
      <c r="I8699">
        <v>0.56962481070722681</v>
      </c>
      <c r="J8699">
        <v>4652185</v>
      </c>
      <c r="K8699">
        <v>3384.7865655861333</v>
      </c>
      <c r="L8699">
        <v>20.080386457528601</v>
      </c>
      <c r="M8699">
        <v>34.259998321533203</v>
      </c>
      <c r="N8699">
        <v>64.536070431495304</v>
      </c>
      <c r="O8699">
        <v>54.436999999999998</v>
      </c>
    </row>
    <row r="8700" spans="1:15" x14ac:dyDescent="0.25">
      <c r="A8700" s="2" t="s">
        <v>535</v>
      </c>
      <c r="B8700">
        <v>1996</v>
      </c>
      <c r="C8700" t="str">
        <f>VLOOKUP(A8700,'Country - Metadata'!$A$1:$C$218,3,FALSE)</f>
        <v>Lower middle income</v>
      </c>
      <c r="I8700">
        <v>0.59473959158262102</v>
      </c>
      <c r="J8700">
        <v>4741571</v>
      </c>
      <c r="K8700">
        <v>3531.6698265303603</v>
      </c>
      <c r="L8700">
        <v>21.40552975058166</v>
      </c>
      <c r="M8700">
        <v>33.990001678466797</v>
      </c>
      <c r="N8700">
        <v>63.943074400533398</v>
      </c>
      <c r="O8700">
        <v>54.587000000000003</v>
      </c>
    </row>
    <row r="8701" spans="1:15" x14ac:dyDescent="0.25">
      <c r="A8701" s="2" t="s">
        <v>535</v>
      </c>
      <c r="B8701">
        <v>1997</v>
      </c>
      <c r="C8701" t="str">
        <f>VLOOKUP(A8701,'Country - Metadata'!$A$1:$C$218,3,FALSE)</f>
        <v>Lower middle income</v>
      </c>
      <c r="I8701">
        <v>0.62556212556896118</v>
      </c>
      <c r="J8701">
        <v>4827658</v>
      </c>
      <c r="K8701">
        <v>3606.2838827729788</v>
      </c>
      <c r="L8701">
        <v>19.956771338807521</v>
      </c>
      <c r="M8701">
        <v>33.490001678466797</v>
      </c>
      <c r="N8701">
        <v>62.733748621288001</v>
      </c>
      <c r="O8701">
        <v>54.737000000000002</v>
      </c>
    </row>
    <row r="8702" spans="1:15" x14ac:dyDescent="0.25">
      <c r="A8702" s="2" t="s">
        <v>535</v>
      </c>
      <c r="B8702">
        <v>1998</v>
      </c>
      <c r="C8702" t="str">
        <f>VLOOKUP(A8702,'Country - Metadata'!$A$1:$C$218,3,FALSE)</f>
        <v>Lower middle income</v>
      </c>
      <c r="D8702">
        <v>24.5</v>
      </c>
      <c r="E8702">
        <v>46.2</v>
      </c>
      <c r="F8702">
        <v>70</v>
      </c>
      <c r="H8702">
        <v>54.4</v>
      </c>
      <c r="I8702">
        <v>0.71681055145131733</v>
      </c>
      <c r="J8702">
        <v>4910642</v>
      </c>
      <c r="K8702">
        <v>3676.9337822862558</v>
      </c>
      <c r="L8702">
        <v>19.190950883465934</v>
      </c>
      <c r="M8702">
        <v>33.049999237060497</v>
      </c>
      <c r="N8702">
        <v>60.417239993093098</v>
      </c>
      <c r="O8702">
        <v>54.886000000000003</v>
      </c>
    </row>
    <row r="8703" spans="1:15" x14ac:dyDescent="0.25">
      <c r="A8703" s="2" t="s">
        <v>535</v>
      </c>
      <c r="B8703">
        <v>1999</v>
      </c>
      <c r="C8703" t="str">
        <f>VLOOKUP(A8703,'Country - Metadata'!$A$1:$C$218,3,FALSE)</f>
        <v>Lower middle income</v>
      </c>
      <c r="I8703">
        <v>0.70927087154763913</v>
      </c>
      <c r="J8703">
        <v>4991041</v>
      </c>
      <c r="K8703">
        <v>3872.2438284347872</v>
      </c>
      <c r="L8703">
        <v>17.000216968819153</v>
      </c>
      <c r="M8703">
        <v>32.150001525878899</v>
      </c>
      <c r="N8703">
        <v>59.3843732420398</v>
      </c>
      <c r="O8703">
        <v>55.036000000000001</v>
      </c>
    </row>
    <row r="8704" spans="1:15" x14ac:dyDescent="0.25">
      <c r="A8704" s="2" t="s">
        <v>535</v>
      </c>
      <c r="B8704">
        <v>2000</v>
      </c>
      <c r="C8704" t="str">
        <f>VLOOKUP(A8704,'Country - Metadata'!$A$1:$C$218,3,FALSE)</f>
        <v>Lower middle income</v>
      </c>
      <c r="I8704">
        <v>0.74369095596836654</v>
      </c>
      <c r="J8704">
        <v>5069310</v>
      </c>
      <c r="K8704">
        <v>3968.8286346785139</v>
      </c>
      <c r="L8704">
        <v>17.765505144046223</v>
      </c>
      <c r="M8704">
        <v>31.850000381469702</v>
      </c>
      <c r="N8704">
        <v>58.419399261474602</v>
      </c>
      <c r="O8704">
        <v>55.185000000000002</v>
      </c>
    </row>
    <row r="8705" spans="1:15" x14ac:dyDescent="0.25">
      <c r="A8705" s="2" t="s">
        <v>535</v>
      </c>
      <c r="B8705">
        <v>2001</v>
      </c>
      <c r="C8705" t="str">
        <f>VLOOKUP(A8705,'Country - Metadata'!$A$1:$C$218,3,FALSE)</f>
        <v>Lower middle income</v>
      </c>
      <c r="D8705">
        <v>16.899999999999999</v>
      </c>
      <c r="E8705">
        <v>38.200000000000003</v>
      </c>
      <c r="F8705">
        <v>63.3</v>
      </c>
      <c r="G8705">
        <v>45.8</v>
      </c>
      <c r="H8705">
        <v>52.9</v>
      </c>
      <c r="I8705">
        <v>0.7637939140201272</v>
      </c>
      <c r="J8705">
        <v>5145367</v>
      </c>
      <c r="K8705">
        <v>4025.9366108027352</v>
      </c>
      <c r="L8705">
        <v>16.813329468075615</v>
      </c>
      <c r="M8705">
        <v>31.2299995422363</v>
      </c>
      <c r="N8705">
        <v>56.657600402832003</v>
      </c>
      <c r="O8705">
        <v>55.335000000000001</v>
      </c>
    </row>
    <row r="8706" spans="1:15" x14ac:dyDescent="0.25">
      <c r="A8706" s="2" t="s">
        <v>535</v>
      </c>
      <c r="B8706">
        <v>2002</v>
      </c>
      <c r="C8706" t="str">
        <f>VLOOKUP(A8706,'Country - Metadata'!$A$1:$C$218,3,FALSE)</f>
        <v>Lower middle income</v>
      </c>
      <c r="I8706">
        <v>0.77787851453559886</v>
      </c>
      <c r="J8706">
        <v>5219324</v>
      </c>
      <c r="K8706">
        <v>3998.8127249351264</v>
      </c>
      <c r="L8706">
        <v>16.430111985103427</v>
      </c>
      <c r="M8706">
        <v>30.930000305175799</v>
      </c>
      <c r="N8706">
        <v>54.671100616455099</v>
      </c>
      <c r="O8706">
        <v>55.484000000000002</v>
      </c>
    </row>
    <row r="8707" spans="1:15" x14ac:dyDescent="0.25">
      <c r="A8707" s="2" t="s">
        <v>535</v>
      </c>
      <c r="B8707">
        <v>2003</v>
      </c>
      <c r="C8707" t="str">
        <f>VLOOKUP(A8707,'Country - Metadata'!$A$1:$C$218,3,FALSE)</f>
        <v>Lower middle income</v>
      </c>
      <c r="I8707">
        <v>0.85599046883901797</v>
      </c>
      <c r="J8707">
        <v>5292115</v>
      </c>
      <c r="K8707">
        <v>4043.2235298408464</v>
      </c>
      <c r="L8707">
        <v>15.625902564694599</v>
      </c>
      <c r="M8707">
        <v>30.530000686645501</v>
      </c>
      <c r="N8707">
        <v>51.744998931884801</v>
      </c>
      <c r="O8707">
        <v>55.633000000000003</v>
      </c>
    </row>
    <row r="8708" spans="1:15" x14ac:dyDescent="0.25">
      <c r="A8708" s="2" t="s">
        <v>535</v>
      </c>
      <c r="B8708">
        <v>2004</v>
      </c>
      <c r="C8708" t="str">
        <f>VLOOKUP(A8708,'Country - Metadata'!$A$1:$C$218,3,FALSE)</f>
        <v>Lower middle income</v>
      </c>
      <c r="I8708">
        <v>0.83878074830426497</v>
      </c>
      <c r="J8708">
        <v>5364930</v>
      </c>
      <c r="K8708">
        <v>4200.2150742691683</v>
      </c>
      <c r="L8708">
        <v>15.968822270916871</v>
      </c>
      <c r="M8708">
        <v>30.309999465942401</v>
      </c>
      <c r="N8708">
        <v>51.473701477050803</v>
      </c>
      <c r="O8708">
        <v>55.781999999999996</v>
      </c>
    </row>
    <row r="8709" spans="1:15" x14ac:dyDescent="0.25">
      <c r="A8709" s="2" t="s">
        <v>535</v>
      </c>
      <c r="B8709">
        <v>2005</v>
      </c>
      <c r="C8709" t="str">
        <f>VLOOKUP(A8709,'Country - Metadata'!$A$1:$C$218,3,FALSE)</f>
        <v>Lower middle income</v>
      </c>
      <c r="D8709">
        <v>8.5</v>
      </c>
      <c r="E8709">
        <v>27.4</v>
      </c>
      <c r="F8709">
        <v>54.4</v>
      </c>
      <c r="G8709">
        <v>48.3</v>
      </c>
      <c r="H8709">
        <v>48.8</v>
      </c>
      <c r="I8709">
        <v>0.79063127678493283</v>
      </c>
      <c r="J8709">
        <v>5438692</v>
      </c>
      <c r="K8709">
        <v>4320.6803213706689</v>
      </c>
      <c r="L8709">
        <v>16.137898065387969</v>
      </c>
      <c r="M8709">
        <v>28.889999389648398</v>
      </c>
      <c r="N8709">
        <v>53.070899963378899</v>
      </c>
      <c r="O8709">
        <v>55.935000000000002</v>
      </c>
    </row>
    <row r="8710" spans="1:15" x14ac:dyDescent="0.25">
      <c r="A8710" s="2" t="s">
        <v>535</v>
      </c>
      <c r="B8710">
        <v>2006</v>
      </c>
      <c r="C8710" t="str">
        <f>VLOOKUP(A8710,'Country - Metadata'!$A$1:$C$218,3,FALSE)</f>
        <v>Lower middle income</v>
      </c>
      <c r="I8710">
        <v>0.81795407378308471</v>
      </c>
      <c r="J8710">
        <v>5513757</v>
      </c>
      <c r="K8710">
        <v>4438.8614911621326</v>
      </c>
      <c r="L8710">
        <v>15.899623765212473</v>
      </c>
      <c r="M8710">
        <v>29.159999847412099</v>
      </c>
      <c r="N8710">
        <v>53.619800567627003</v>
      </c>
      <c r="O8710">
        <v>56.131999999999998</v>
      </c>
    </row>
    <row r="8711" spans="1:15" x14ac:dyDescent="0.25">
      <c r="A8711" s="2" t="s">
        <v>535</v>
      </c>
      <c r="B8711">
        <v>2007</v>
      </c>
      <c r="C8711" t="str">
        <f>VLOOKUP(A8711,'Country - Metadata'!$A$1:$C$218,3,FALSE)</f>
        <v>Lower middle income</v>
      </c>
      <c r="I8711">
        <v>0.83541053003667576</v>
      </c>
      <c r="J8711">
        <v>5590066</v>
      </c>
      <c r="K8711">
        <v>4600.5370839916268</v>
      </c>
      <c r="L8711">
        <v>16.461239554919061</v>
      </c>
      <c r="M8711">
        <v>29.610000610351602</v>
      </c>
      <c r="N8711">
        <v>52.873600006103501</v>
      </c>
      <c r="O8711">
        <v>56.328000000000003</v>
      </c>
    </row>
    <row r="8712" spans="1:15" x14ac:dyDescent="0.25">
      <c r="A8712" s="2" t="s">
        <v>535</v>
      </c>
      <c r="B8712">
        <v>2008</v>
      </c>
      <c r="C8712" t="str">
        <f>VLOOKUP(A8712,'Country - Metadata'!$A$1:$C$218,3,FALSE)</f>
        <v>Lower middle income</v>
      </c>
      <c r="I8712">
        <v>0.7869519832248657</v>
      </c>
      <c r="J8712">
        <v>5667436</v>
      </c>
      <c r="K8712">
        <v>4693.5915511624362</v>
      </c>
      <c r="L8712">
        <v>16.262826702759504</v>
      </c>
      <c r="M8712">
        <v>28.159999847412099</v>
      </c>
      <c r="N8712">
        <v>54.125701904296903</v>
      </c>
      <c r="O8712">
        <v>56.524999999999999</v>
      </c>
    </row>
    <row r="8713" spans="1:15" x14ac:dyDescent="0.25">
      <c r="A8713" s="2" t="s">
        <v>535</v>
      </c>
      <c r="B8713">
        <v>2009</v>
      </c>
      <c r="C8713" t="str">
        <f>VLOOKUP(A8713,'Country - Metadata'!$A$1:$C$218,3,FALSE)</f>
        <v>Lower middle income</v>
      </c>
      <c r="D8713">
        <v>7.4</v>
      </c>
      <c r="E8713">
        <v>23</v>
      </c>
      <c r="F8713">
        <v>50.2</v>
      </c>
      <c r="G8713">
        <v>42.5</v>
      </c>
      <c r="H8713">
        <v>43.9</v>
      </c>
      <c r="I8713">
        <v>0.76407118010532693</v>
      </c>
      <c r="J8713">
        <v>5745538</v>
      </c>
      <c r="K8713">
        <v>4477.3387923917917</v>
      </c>
      <c r="L8713">
        <v>16.067680478856161</v>
      </c>
      <c r="M8713">
        <v>28.659999847412099</v>
      </c>
      <c r="N8713">
        <v>54.559799194335902</v>
      </c>
      <c r="O8713">
        <v>56.720999999999997</v>
      </c>
    </row>
    <row r="8714" spans="1:15" x14ac:dyDescent="0.25">
      <c r="A8714" s="2" t="s">
        <v>535</v>
      </c>
      <c r="B8714">
        <v>2010</v>
      </c>
      <c r="C8714" t="str">
        <f>VLOOKUP(A8714,'Country - Metadata'!$A$1:$C$218,3,FALSE)</f>
        <v>Lower middle income</v>
      </c>
      <c r="I8714">
        <v>0.77437415630132811</v>
      </c>
      <c r="J8714">
        <v>5824058</v>
      </c>
      <c r="K8714">
        <v>4611.7851450676699</v>
      </c>
      <c r="L8714">
        <v>16.982695077816381</v>
      </c>
      <c r="M8714">
        <v>29.469999313354499</v>
      </c>
      <c r="N8714">
        <v>54.444000244140597</v>
      </c>
      <c r="O8714">
        <v>56.917000000000002</v>
      </c>
    </row>
    <row r="8715" spans="1:15" x14ac:dyDescent="0.25">
      <c r="A8715" s="2" t="s">
        <v>535</v>
      </c>
      <c r="B8715">
        <v>2011</v>
      </c>
      <c r="C8715" t="str">
        <f>VLOOKUP(A8715,'Country - Metadata'!$A$1:$C$218,3,FALSE)</f>
        <v>Lower middle income</v>
      </c>
      <c r="I8715">
        <v>0.8080589052919388</v>
      </c>
      <c r="J8715">
        <v>5903035</v>
      </c>
      <c r="K8715">
        <v>4837.4994244439722</v>
      </c>
      <c r="L8715">
        <v>18.884892645116139</v>
      </c>
      <c r="M8715">
        <v>30.2700004577637</v>
      </c>
      <c r="N8715">
        <v>53.2997016906738</v>
      </c>
      <c r="O8715">
        <v>57.113</v>
      </c>
    </row>
    <row r="8716" spans="1:15" x14ac:dyDescent="0.25">
      <c r="A8716" s="2" t="s">
        <v>535</v>
      </c>
      <c r="B8716">
        <v>2012</v>
      </c>
      <c r="C8716" t="str">
        <f>VLOOKUP(A8716,'Country - Metadata'!$A$1:$C$218,3,FALSE)</f>
        <v>Lower middle income</v>
      </c>
      <c r="I8716">
        <v>0.78394926561170608</v>
      </c>
      <c r="J8716">
        <v>5982530</v>
      </c>
      <c r="K8716">
        <v>5083.2890051528366</v>
      </c>
      <c r="L8716">
        <v>17.611574328932878</v>
      </c>
      <c r="M8716">
        <v>30.5100002288818</v>
      </c>
      <c r="N8716">
        <v>53.2710990905762</v>
      </c>
      <c r="O8716">
        <v>57.308999999999997</v>
      </c>
    </row>
    <row r="8717" spans="1:15" x14ac:dyDescent="0.25">
      <c r="A8717" s="2" t="s">
        <v>535</v>
      </c>
      <c r="B8717">
        <v>2013</v>
      </c>
      <c r="C8717" t="str">
        <f>VLOOKUP(A8717,'Country - Metadata'!$A$1:$C$218,3,FALSE)</f>
        <v>Lower middle income</v>
      </c>
      <c r="I8717">
        <v>0.74062319895778317</v>
      </c>
      <c r="J8717">
        <v>6062462</v>
      </c>
      <c r="K8717">
        <v>5263.4098846716379</v>
      </c>
      <c r="L8717">
        <v>16.490900669605786</v>
      </c>
      <c r="M8717">
        <v>30.879999160766602</v>
      </c>
      <c r="N8717">
        <v>54.159801483154297</v>
      </c>
      <c r="O8717">
        <v>57.505000000000003</v>
      </c>
    </row>
    <row r="8718" spans="1:15" x14ac:dyDescent="0.25">
      <c r="A8718" s="2" t="s">
        <v>535</v>
      </c>
      <c r="B8718">
        <v>2014</v>
      </c>
      <c r="C8718" t="str">
        <f>VLOOKUP(A8718,'Country - Metadata'!$A$1:$C$218,3,FALSE)</f>
        <v>Lower middle income</v>
      </c>
      <c r="D8718">
        <v>3.4</v>
      </c>
      <c r="E8718">
        <v>13.1</v>
      </c>
      <c r="F8718">
        <v>35.4</v>
      </c>
      <c r="G8718">
        <v>29.6</v>
      </c>
      <c r="H8718">
        <v>46.2</v>
      </c>
      <c r="I8718">
        <v>0.7748992549571575</v>
      </c>
      <c r="J8718">
        <v>6142734</v>
      </c>
      <c r="K8718">
        <v>5443.2356991107536</v>
      </c>
      <c r="L8718">
        <v>16.70902405664922</v>
      </c>
      <c r="M8718">
        <v>31.440000534057599</v>
      </c>
      <c r="N8718">
        <v>53.020500183105497</v>
      </c>
      <c r="O8718">
        <v>57.7</v>
      </c>
    </row>
    <row r="8719" spans="1:15" x14ac:dyDescent="0.25">
      <c r="A8719" s="2" t="s">
        <v>535</v>
      </c>
      <c r="B8719">
        <v>2015</v>
      </c>
      <c r="C8719" t="str">
        <f>VLOOKUP(A8719,'Country - Metadata'!$A$1:$C$218,3,FALSE)</f>
        <v>Lower middle income</v>
      </c>
      <c r="I8719">
        <v>0.84682658566269564</v>
      </c>
      <c r="J8719">
        <v>6223234</v>
      </c>
      <c r="K8719">
        <v>5630.29571000949</v>
      </c>
      <c r="L8719">
        <v>16.109942783758051</v>
      </c>
      <c r="M8719">
        <v>30.9799995422363</v>
      </c>
      <c r="N8719">
        <v>50.004798889160199</v>
      </c>
      <c r="O8719">
        <v>57.895000000000003</v>
      </c>
    </row>
    <row r="8720" spans="1:15" x14ac:dyDescent="0.25">
      <c r="A8720" s="2" t="s">
        <v>535</v>
      </c>
      <c r="B8720">
        <v>2016</v>
      </c>
      <c r="C8720" t="str">
        <f>VLOOKUP(A8720,'Country - Metadata'!$A$1:$C$218,3,FALSE)</f>
        <v>Lower middle income</v>
      </c>
      <c r="G8720">
        <v>24.9</v>
      </c>
      <c r="I8720">
        <v>0.85343045731499356</v>
      </c>
      <c r="J8720">
        <v>6303970</v>
      </c>
      <c r="K8720">
        <v>5811.8051354016097</v>
      </c>
      <c r="L8720">
        <v>14.915330362799709</v>
      </c>
      <c r="M8720">
        <v>30.370000839233398</v>
      </c>
      <c r="N8720">
        <v>49.542400360107401</v>
      </c>
      <c r="O8720">
        <v>58.09</v>
      </c>
    </row>
    <row r="8721" spans="1:15" x14ac:dyDescent="0.25">
      <c r="A8721" s="2" t="s">
        <v>535</v>
      </c>
      <c r="B8721">
        <v>2017</v>
      </c>
      <c r="C8721" t="str">
        <f>VLOOKUP(A8721,'Country - Metadata'!$A$1:$C$218,3,FALSE)</f>
        <v>Lower middle income</v>
      </c>
      <c r="I8721">
        <v>0.84575298092686069</v>
      </c>
      <c r="J8721">
        <v>6384843</v>
      </c>
      <c r="K8721">
        <v>6004.0140875734123</v>
      </c>
      <c r="L8721">
        <v>14.996446888825282</v>
      </c>
      <c r="M8721">
        <v>29.920000076293899</v>
      </c>
      <c r="N8721">
        <v>48.868900299072301</v>
      </c>
      <c r="O8721">
        <v>58.298999999999999</v>
      </c>
    </row>
    <row r="8722" spans="1:15" x14ac:dyDescent="0.25">
      <c r="A8722" s="2" t="s">
        <v>535</v>
      </c>
      <c r="B8722">
        <v>2018</v>
      </c>
      <c r="C8722" t="str">
        <f>VLOOKUP(A8722,'Country - Metadata'!$A$1:$C$218,3,FALSE)</f>
        <v>Lower middle income</v>
      </c>
      <c r="I8722">
        <v>0.80581523290844237</v>
      </c>
      <c r="J8722">
        <v>6465502</v>
      </c>
      <c r="K8722">
        <v>5729.6754648657043</v>
      </c>
      <c r="L8722">
        <v>15.322196045529795</v>
      </c>
      <c r="M8722">
        <v>30.329999923706101</v>
      </c>
      <c r="N8722">
        <v>50.191398620605497</v>
      </c>
      <c r="O8722">
        <v>58.521999999999998</v>
      </c>
    </row>
    <row r="8723" spans="1:15" x14ac:dyDescent="0.25">
      <c r="A8723" s="2" t="s">
        <v>535</v>
      </c>
      <c r="B8723">
        <v>2019</v>
      </c>
      <c r="C8723" t="str">
        <f>VLOOKUP(A8723,'Country - Metadata'!$A$1:$C$218,3,FALSE)</f>
        <v>Lower middle income</v>
      </c>
      <c r="J8723">
        <v>6545503</v>
      </c>
      <c r="K8723">
        <v>5451.6653862674293</v>
      </c>
      <c r="L8723">
        <v>15.427698536383236</v>
      </c>
      <c r="M8723">
        <v>30.600000381469702</v>
      </c>
      <c r="O8723">
        <v>58.76</v>
      </c>
    </row>
    <row r="8724" spans="1:15" x14ac:dyDescent="0.25">
      <c r="A8724" s="2" t="s">
        <v>535</v>
      </c>
      <c r="B8724">
        <v>2020</v>
      </c>
      <c r="C8724" t="str">
        <f>VLOOKUP(A8724,'Country - Metadata'!$A$1:$C$218,3,FALSE)</f>
        <v>Lower middle income</v>
      </c>
      <c r="J8724">
        <v>6624554</v>
      </c>
      <c r="K8724">
        <v>5280.0994682566443</v>
      </c>
      <c r="L8724">
        <v>15.773435620296089</v>
      </c>
      <c r="O8724">
        <v>59.012</v>
      </c>
    </row>
    <row r="8725" spans="1:15" x14ac:dyDescent="0.25">
      <c r="A8725" s="2" t="s">
        <v>1359</v>
      </c>
      <c r="B8725">
        <v>1960</v>
      </c>
      <c r="C8725" t="str">
        <f>VLOOKUP(A8725,'Country - Metadata'!$A$1:$C$218,3,FALSE)</f>
        <v>Low income</v>
      </c>
      <c r="I8725">
        <v>8.656818070488027E-3</v>
      </c>
      <c r="J8725">
        <v>3388774</v>
      </c>
      <c r="L8725">
        <v>75.324070026805074</v>
      </c>
      <c r="O8725">
        <v>5.7930000000000001</v>
      </c>
    </row>
    <row r="8726" spans="1:15" x14ac:dyDescent="0.25">
      <c r="A8726" s="2" t="s">
        <v>1359</v>
      </c>
      <c r="B8726">
        <v>1961</v>
      </c>
      <c r="C8726" t="str">
        <f>VLOOKUP(A8726,'Country - Metadata'!$A$1:$C$218,3,FALSE)</f>
        <v>Low income</v>
      </c>
      <c r="I8726">
        <v>1.5777372256492658E-2</v>
      </c>
      <c r="J8726">
        <v>3486322</v>
      </c>
      <c r="L8726">
        <v>73.887165009841695</v>
      </c>
      <c r="O8726">
        <v>5.8959999999999999</v>
      </c>
    </row>
    <row r="8727" spans="1:15" x14ac:dyDescent="0.25">
      <c r="A8727" s="2" t="s">
        <v>1359</v>
      </c>
      <c r="B8727">
        <v>1962</v>
      </c>
      <c r="C8727" t="str">
        <f>VLOOKUP(A8727,'Country - Metadata'!$A$1:$C$218,3,FALSE)</f>
        <v>Low income</v>
      </c>
      <c r="I8727">
        <v>1.8395152147522398E-2</v>
      </c>
      <c r="J8727">
        <v>3588228</v>
      </c>
      <c r="L8727">
        <v>75.997609628256782</v>
      </c>
      <c r="O8727">
        <v>6</v>
      </c>
    </row>
    <row r="8728" spans="1:15" x14ac:dyDescent="0.25">
      <c r="A8728" s="2" t="s">
        <v>1359</v>
      </c>
      <c r="B8728">
        <v>1963</v>
      </c>
      <c r="C8728" t="str">
        <f>VLOOKUP(A8728,'Country - Metadata'!$A$1:$C$218,3,FALSE)</f>
        <v>Low income</v>
      </c>
      <c r="I8728">
        <v>2.3824677144059871E-2</v>
      </c>
      <c r="J8728">
        <v>3693985</v>
      </c>
      <c r="L8728">
        <v>72.947954430470404</v>
      </c>
      <c r="O8728">
        <v>6.2590000000000003</v>
      </c>
    </row>
    <row r="8729" spans="1:15" x14ac:dyDescent="0.25">
      <c r="A8729" s="2" t="s">
        <v>1359</v>
      </c>
      <c r="B8729">
        <v>1964</v>
      </c>
      <c r="C8729" t="str">
        <f>VLOOKUP(A8729,'Country - Metadata'!$A$1:$C$218,3,FALSE)</f>
        <v>Low income</v>
      </c>
      <c r="I8729">
        <v>2.5071513058003019E-2</v>
      </c>
      <c r="J8729">
        <v>3802802</v>
      </c>
      <c r="L8729">
        <v>74.324038595267609</v>
      </c>
      <c r="O8729">
        <v>6.5289999999999999</v>
      </c>
    </row>
    <row r="8730" spans="1:15" x14ac:dyDescent="0.25">
      <c r="A8730" s="2" t="s">
        <v>1359</v>
      </c>
      <c r="B8730">
        <v>1965</v>
      </c>
      <c r="C8730" t="str">
        <f>VLOOKUP(A8730,'Country - Metadata'!$A$1:$C$218,3,FALSE)</f>
        <v>Low income</v>
      </c>
      <c r="I8730">
        <v>2.34216239776113E-2</v>
      </c>
      <c r="J8730">
        <v>3914118</v>
      </c>
      <c r="L8730">
        <v>67.703919614961606</v>
      </c>
      <c r="O8730">
        <v>6.8090000000000002</v>
      </c>
    </row>
    <row r="8731" spans="1:15" x14ac:dyDescent="0.25">
      <c r="A8731" s="2" t="s">
        <v>1359</v>
      </c>
      <c r="B8731">
        <v>1966</v>
      </c>
      <c r="C8731" t="str">
        <f>VLOOKUP(A8731,'Country - Metadata'!$A$1:$C$218,3,FALSE)</f>
        <v>Low income</v>
      </c>
      <c r="I8731">
        <v>3.3684221502201239E-2</v>
      </c>
      <c r="J8731">
        <v>4027969</v>
      </c>
      <c r="L8731">
        <v>66.874734385056541</v>
      </c>
      <c r="O8731">
        <v>7.1</v>
      </c>
    </row>
    <row r="8732" spans="1:15" x14ac:dyDescent="0.25">
      <c r="A8732" s="2" t="s">
        <v>1359</v>
      </c>
      <c r="B8732">
        <v>1967</v>
      </c>
      <c r="C8732" t="str">
        <f>VLOOKUP(A8732,'Country - Metadata'!$A$1:$C$218,3,FALSE)</f>
        <v>Low income</v>
      </c>
      <c r="I8732">
        <v>3.1851658114147897E-2</v>
      </c>
      <c r="J8732">
        <v>4144588</v>
      </c>
      <c r="L8732">
        <v>70.706325712903535</v>
      </c>
      <c r="O8732">
        <v>7.4930000000000003</v>
      </c>
    </row>
    <row r="8733" spans="1:15" x14ac:dyDescent="0.25">
      <c r="A8733" s="2" t="s">
        <v>1359</v>
      </c>
      <c r="B8733">
        <v>1968</v>
      </c>
      <c r="C8733" t="str">
        <f>VLOOKUP(A8733,'Country - Metadata'!$A$1:$C$218,3,FALSE)</f>
        <v>Low income</v>
      </c>
      <c r="I8733">
        <v>3.7840252818705775E-2</v>
      </c>
      <c r="J8733">
        <v>4263925</v>
      </c>
      <c r="L8733">
        <v>69.168207179433509</v>
      </c>
      <c r="O8733">
        <v>7.9059999999999997</v>
      </c>
    </row>
    <row r="8734" spans="1:15" x14ac:dyDescent="0.25">
      <c r="A8734" s="2" t="s">
        <v>1359</v>
      </c>
      <c r="B8734">
        <v>1969</v>
      </c>
      <c r="C8734" t="str">
        <f>VLOOKUP(A8734,'Country - Metadata'!$A$1:$C$218,3,FALSE)</f>
        <v>Low income</v>
      </c>
      <c r="I8734">
        <v>4.3476347634763469E-2</v>
      </c>
      <c r="J8734">
        <v>4385925</v>
      </c>
      <c r="L8734">
        <v>66.419380910421168</v>
      </c>
      <c r="O8734">
        <v>8.3390000000000004</v>
      </c>
    </row>
    <row r="8735" spans="1:15" x14ac:dyDescent="0.25">
      <c r="A8735" s="2" t="s">
        <v>1359</v>
      </c>
      <c r="B8735">
        <v>1970</v>
      </c>
      <c r="C8735" t="str">
        <f>VLOOKUP(A8735,'Country - Metadata'!$A$1:$C$218,3,FALSE)</f>
        <v>Low income</v>
      </c>
      <c r="I8735">
        <v>4.7964980618071251E-2</v>
      </c>
      <c r="J8735">
        <v>4510645</v>
      </c>
      <c r="L8735">
        <v>64.875111866650855</v>
      </c>
      <c r="O8735">
        <v>8.7940000000000005</v>
      </c>
    </row>
    <row r="8736" spans="1:15" x14ac:dyDescent="0.25">
      <c r="A8736" s="2" t="s">
        <v>1359</v>
      </c>
      <c r="B8736">
        <v>1971</v>
      </c>
      <c r="C8736" t="str">
        <f>VLOOKUP(A8736,'Country - Metadata'!$A$1:$C$218,3,FALSE)</f>
        <v>Low income</v>
      </c>
      <c r="I8736">
        <v>4.9810650489523031E-2</v>
      </c>
      <c r="J8736">
        <v>4637984</v>
      </c>
      <c r="L8736">
        <v>65.460780922399181</v>
      </c>
      <c r="O8736">
        <v>9.2710000000000008</v>
      </c>
    </row>
    <row r="8737" spans="1:15" x14ac:dyDescent="0.25">
      <c r="A8737" s="2" t="s">
        <v>1359</v>
      </c>
      <c r="B8737">
        <v>1972</v>
      </c>
      <c r="C8737" t="str">
        <f>VLOOKUP(A8737,'Country - Metadata'!$A$1:$C$218,3,FALSE)</f>
        <v>Low income</v>
      </c>
      <c r="I8737">
        <v>5.3064400274735357E-2</v>
      </c>
      <c r="J8737">
        <v>4768225</v>
      </c>
      <c r="L8737">
        <v>62.460136449926239</v>
      </c>
      <c r="O8737">
        <v>9.7720000000000002</v>
      </c>
    </row>
    <row r="8738" spans="1:15" x14ac:dyDescent="0.25">
      <c r="A8738" s="2" t="s">
        <v>1359</v>
      </c>
      <c r="B8738">
        <v>1973</v>
      </c>
      <c r="C8738" t="str">
        <f>VLOOKUP(A8738,'Country - Metadata'!$A$1:$C$218,3,FALSE)</f>
        <v>Low income</v>
      </c>
      <c r="I8738">
        <v>6.7323507578611913E-2</v>
      </c>
      <c r="J8738">
        <v>4902151</v>
      </c>
      <c r="L8738">
        <v>60.27145110772684</v>
      </c>
      <c r="O8738">
        <v>10.295999999999999</v>
      </c>
    </row>
    <row r="8739" spans="1:15" x14ac:dyDescent="0.25">
      <c r="A8739" s="2" t="s">
        <v>1359</v>
      </c>
      <c r="B8739">
        <v>1974</v>
      </c>
      <c r="C8739" t="str">
        <f>VLOOKUP(A8739,'Country - Metadata'!$A$1:$C$218,3,FALSE)</f>
        <v>Low income</v>
      </c>
      <c r="I8739">
        <v>5.7469704679519798E-2</v>
      </c>
      <c r="J8739">
        <v>5040795</v>
      </c>
      <c r="L8739">
        <v>63.794964785189798</v>
      </c>
      <c r="O8739">
        <v>10.845000000000001</v>
      </c>
    </row>
    <row r="8740" spans="1:15" x14ac:dyDescent="0.25">
      <c r="A8740" s="2" t="s">
        <v>1359</v>
      </c>
      <c r="B8740">
        <v>1975</v>
      </c>
      <c r="C8740" t="str">
        <f>VLOOKUP(A8740,'Country - Metadata'!$A$1:$C$218,3,FALSE)</f>
        <v>Low income</v>
      </c>
      <c r="I8740">
        <v>6.4358893256238253E-2</v>
      </c>
      <c r="J8740">
        <v>5184940</v>
      </c>
      <c r="L8740">
        <v>50.311462822922415</v>
      </c>
      <c r="O8740">
        <v>11.419</v>
      </c>
    </row>
    <row r="8741" spans="1:15" x14ac:dyDescent="0.25">
      <c r="A8741" s="2" t="s">
        <v>1359</v>
      </c>
      <c r="B8741">
        <v>1976</v>
      </c>
      <c r="C8741" t="str">
        <f>VLOOKUP(A8741,'Country - Metadata'!$A$1:$C$218,3,FALSE)</f>
        <v>Low income</v>
      </c>
      <c r="I8741">
        <v>6.2547667955681299E-2</v>
      </c>
      <c r="J8741">
        <v>5335083</v>
      </c>
      <c r="L8741">
        <v>47.027718591304243</v>
      </c>
      <c r="O8741">
        <v>12.021000000000001</v>
      </c>
    </row>
    <row r="8742" spans="1:15" x14ac:dyDescent="0.25">
      <c r="A8742" s="2" t="s">
        <v>1359</v>
      </c>
      <c r="B8742">
        <v>1977</v>
      </c>
      <c r="C8742" t="str">
        <f>VLOOKUP(A8742,'Country - Metadata'!$A$1:$C$218,3,FALSE)</f>
        <v>Low income</v>
      </c>
      <c r="I8742">
        <v>6.6780085366328928E-2</v>
      </c>
      <c r="J8742">
        <v>5491158</v>
      </c>
      <c r="L8742">
        <v>51.787195192885747</v>
      </c>
      <c r="O8742">
        <v>12.648</v>
      </c>
    </row>
    <row r="8743" spans="1:15" x14ac:dyDescent="0.25">
      <c r="A8743" s="2" t="s">
        <v>1359</v>
      </c>
      <c r="B8743">
        <v>1978</v>
      </c>
      <c r="C8743" t="str">
        <f>VLOOKUP(A8743,'Country - Metadata'!$A$1:$C$218,3,FALSE)</f>
        <v>Low income</v>
      </c>
      <c r="I8743">
        <v>7.3954274584244042E-2</v>
      </c>
      <c r="J8743">
        <v>5652655</v>
      </c>
      <c r="L8743">
        <v>52.680349387842064</v>
      </c>
      <c r="O8743">
        <v>13.025</v>
      </c>
    </row>
    <row r="8744" spans="1:15" x14ac:dyDescent="0.25">
      <c r="A8744" s="2" t="s">
        <v>1359</v>
      </c>
      <c r="B8744">
        <v>1979</v>
      </c>
      <c r="C8744" t="str">
        <f>VLOOKUP(A8744,'Country - Metadata'!$A$1:$C$218,3,FALSE)</f>
        <v>Low income</v>
      </c>
      <c r="I8744">
        <v>8.2556550249597738E-2</v>
      </c>
      <c r="J8744">
        <v>5818763</v>
      </c>
      <c r="L8744">
        <v>48.684500916462937</v>
      </c>
      <c r="O8744">
        <v>13.233000000000001</v>
      </c>
    </row>
    <row r="8745" spans="1:15" x14ac:dyDescent="0.25">
      <c r="A8745" s="2" t="s">
        <v>1359</v>
      </c>
      <c r="B8745">
        <v>1980</v>
      </c>
      <c r="C8745" t="str">
        <f>VLOOKUP(A8745,'Country - Metadata'!$A$1:$C$218,3,FALSE)</f>
        <v>Low income</v>
      </c>
      <c r="I8745">
        <v>9.551711471030222E-2</v>
      </c>
      <c r="J8745">
        <v>5989000</v>
      </c>
      <c r="L8745">
        <v>43.056605910665766</v>
      </c>
      <c r="O8745">
        <v>13.443</v>
      </c>
    </row>
    <row r="8746" spans="1:15" x14ac:dyDescent="0.25">
      <c r="A8746" s="2" t="s">
        <v>1359</v>
      </c>
      <c r="B8746">
        <v>1981</v>
      </c>
      <c r="C8746" t="str">
        <f>VLOOKUP(A8746,'Country - Metadata'!$A$1:$C$218,3,FALSE)</f>
        <v>Low income</v>
      </c>
      <c r="I8746">
        <v>0.11125262037756151</v>
      </c>
      <c r="J8746">
        <v>6163711</v>
      </c>
      <c r="L8746">
        <v>45.651804873352518</v>
      </c>
      <c r="O8746">
        <v>13.656000000000001</v>
      </c>
    </row>
    <row r="8747" spans="1:15" x14ac:dyDescent="0.25">
      <c r="A8747" s="2" t="s">
        <v>1359</v>
      </c>
      <c r="B8747">
        <v>1982</v>
      </c>
      <c r="C8747" t="str">
        <f>VLOOKUP(A8747,'Country - Metadata'!$A$1:$C$218,3,FALSE)</f>
        <v>Low income</v>
      </c>
      <c r="I8747">
        <v>0.11792613891634468</v>
      </c>
      <c r="J8747">
        <v>6343530</v>
      </c>
      <c r="L8747">
        <v>44.298644690342165</v>
      </c>
      <c r="O8747">
        <v>13.871</v>
      </c>
    </row>
    <row r="8748" spans="1:15" x14ac:dyDescent="0.25">
      <c r="A8748" s="2" t="s">
        <v>1359</v>
      </c>
      <c r="B8748">
        <v>1983</v>
      </c>
      <c r="C8748" t="str">
        <f>VLOOKUP(A8748,'Country - Metadata'!$A$1:$C$218,3,FALSE)</f>
        <v>Low income</v>
      </c>
      <c r="I8748">
        <v>0.14772144178134333</v>
      </c>
      <c r="J8748">
        <v>6528646</v>
      </c>
      <c r="L8748">
        <v>41.580555485904128</v>
      </c>
      <c r="O8748">
        <v>14.09</v>
      </c>
    </row>
    <row r="8749" spans="1:15" x14ac:dyDescent="0.25">
      <c r="A8749" s="2" t="s">
        <v>1359</v>
      </c>
      <c r="B8749">
        <v>1984</v>
      </c>
      <c r="C8749" t="str">
        <f>VLOOKUP(A8749,'Country - Metadata'!$A$1:$C$218,3,FALSE)</f>
        <v>Low income</v>
      </c>
      <c r="I8749">
        <v>0.14789569167072214</v>
      </c>
      <c r="J8749">
        <v>6719310</v>
      </c>
      <c r="L8749">
        <v>35.771339202418055</v>
      </c>
      <c r="O8749">
        <v>14.311999999999999</v>
      </c>
    </row>
    <row r="8750" spans="1:15" x14ac:dyDescent="0.25">
      <c r="A8750" s="2" t="s">
        <v>1359</v>
      </c>
      <c r="B8750">
        <v>1985</v>
      </c>
      <c r="C8750" t="str">
        <f>VLOOKUP(A8750,'Country - Metadata'!$A$1:$C$218,3,FALSE)</f>
        <v>Low income</v>
      </c>
      <c r="I8750">
        <v>0.14421990533826373</v>
      </c>
      <c r="J8750">
        <v>6915994</v>
      </c>
      <c r="L8750">
        <v>36.742893102702773</v>
      </c>
      <c r="O8750">
        <v>14.536</v>
      </c>
    </row>
    <row r="8751" spans="1:15" x14ac:dyDescent="0.25">
      <c r="A8751" s="2" t="s">
        <v>1359</v>
      </c>
      <c r="B8751">
        <v>1986</v>
      </c>
      <c r="C8751" t="str">
        <f>VLOOKUP(A8751,'Country - Metadata'!$A$1:$C$218,3,FALSE)</f>
        <v>Low income</v>
      </c>
      <c r="I8751">
        <v>0.12671675409842975</v>
      </c>
      <c r="J8751">
        <v>7118885</v>
      </c>
      <c r="L8751">
        <v>34.728539942778525</v>
      </c>
      <c r="O8751">
        <v>14.763</v>
      </c>
    </row>
    <row r="8752" spans="1:15" x14ac:dyDescent="0.25">
      <c r="A8752" s="2" t="s">
        <v>1359</v>
      </c>
      <c r="B8752">
        <v>1987</v>
      </c>
      <c r="C8752" t="str">
        <f>VLOOKUP(A8752,'Country - Metadata'!$A$1:$C$218,3,FALSE)</f>
        <v>Low income</v>
      </c>
      <c r="I8752">
        <v>0.13659435328521174</v>
      </c>
      <c r="J8752">
        <v>7328934</v>
      </c>
      <c r="L8752">
        <v>35.210848003579066</v>
      </c>
      <c r="O8752">
        <v>14.993</v>
      </c>
    </row>
    <row r="8753" spans="1:15" x14ac:dyDescent="0.25">
      <c r="A8753" s="2" t="s">
        <v>1359</v>
      </c>
      <c r="B8753">
        <v>1988</v>
      </c>
      <c r="C8753" t="str">
        <f>VLOOKUP(A8753,'Country - Metadata'!$A$1:$C$218,3,FALSE)</f>
        <v>Low income</v>
      </c>
      <c r="I8753">
        <v>0.13116504109663082</v>
      </c>
      <c r="J8753">
        <v>7548429</v>
      </c>
      <c r="L8753">
        <v>35.350410607689035</v>
      </c>
      <c r="O8753">
        <v>15.209</v>
      </c>
    </row>
    <row r="8754" spans="1:15" x14ac:dyDescent="0.25">
      <c r="A8754" s="2" t="s">
        <v>1359</v>
      </c>
      <c r="B8754">
        <v>1989</v>
      </c>
      <c r="C8754" t="str">
        <f>VLOOKUP(A8754,'Country - Metadata'!$A$1:$C$218,3,FALSE)</f>
        <v>Low income</v>
      </c>
      <c r="I8754">
        <v>0.13385547647489629</v>
      </c>
      <c r="J8754">
        <v>7780242</v>
      </c>
      <c r="L8754">
        <v>34.071625008434829</v>
      </c>
      <c r="O8754">
        <v>15.289</v>
      </c>
    </row>
    <row r="8755" spans="1:15" x14ac:dyDescent="0.25">
      <c r="A8755" s="2" t="s">
        <v>1359</v>
      </c>
      <c r="B8755">
        <v>1990</v>
      </c>
      <c r="C8755" t="str">
        <f>VLOOKUP(A8755,'Country - Metadata'!$A$1:$C$218,3,FALSE)</f>
        <v>Low income</v>
      </c>
      <c r="I8755">
        <v>7.4751525927815934E-2</v>
      </c>
      <c r="J8755">
        <v>8026592</v>
      </c>
      <c r="K8755">
        <v>1124.115620485728</v>
      </c>
      <c r="L8755">
        <v>29.44224836591205</v>
      </c>
      <c r="O8755">
        <v>15.368</v>
      </c>
    </row>
    <row r="8756" spans="1:15" x14ac:dyDescent="0.25">
      <c r="A8756" s="2" t="s">
        <v>1359</v>
      </c>
      <c r="B8756">
        <v>1991</v>
      </c>
      <c r="C8756" t="str">
        <f>VLOOKUP(A8756,'Country - Metadata'!$A$1:$C$218,3,FALSE)</f>
        <v>Low income</v>
      </c>
      <c r="I8756">
        <v>6.8767999571466773E-2</v>
      </c>
      <c r="J8756">
        <v>8288739</v>
      </c>
      <c r="K8756">
        <v>1083.779227115484</v>
      </c>
      <c r="L8756">
        <v>31.580851872708877</v>
      </c>
      <c r="M8756">
        <v>76.459999084472699</v>
      </c>
      <c r="O8756">
        <v>15.449</v>
      </c>
    </row>
    <row r="8757" spans="1:15" x14ac:dyDescent="0.25">
      <c r="A8757" s="2" t="s">
        <v>1359</v>
      </c>
      <c r="B8757">
        <v>1992</v>
      </c>
      <c r="C8757" t="str">
        <f>VLOOKUP(A8757,'Country - Metadata'!$A$1:$C$218,3,FALSE)</f>
        <v>Low income</v>
      </c>
      <c r="D8757">
        <v>78.5</v>
      </c>
      <c r="E8757">
        <v>94</v>
      </c>
      <c r="F8757">
        <v>98.3</v>
      </c>
      <c r="H8757">
        <v>36.1</v>
      </c>
      <c r="I8757">
        <v>6.1866936359817166E-2</v>
      </c>
      <c r="J8757">
        <v>8566773</v>
      </c>
      <c r="K8757">
        <v>1069.585244752511</v>
      </c>
      <c r="L8757">
        <v>33.159409778781402</v>
      </c>
      <c r="M8757">
        <v>76.480003356933594</v>
      </c>
      <c r="O8757">
        <v>15.529</v>
      </c>
    </row>
    <row r="8758" spans="1:15" x14ac:dyDescent="0.25">
      <c r="A8758" s="2" t="s">
        <v>1359</v>
      </c>
      <c r="B8758">
        <v>1993</v>
      </c>
      <c r="C8758" t="str">
        <f>VLOOKUP(A8758,'Country - Metadata'!$A$1:$C$218,3,FALSE)</f>
        <v>Low income</v>
      </c>
      <c r="I8758">
        <v>6.7717820294285844E-2</v>
      </c>
      <c r="J8758">
        <v>8860297</v>
      </c>
      <c r="K8758">
        <v>1037.4784215680725</v>
      </c>
      <c r="L8758">
        <v>34.077092548267416</v>
      </c>
      <c r="M8758">
        <v>76.529998779296903</v>
      </c>
      <c r="O8758">
        <v>15.61</v>
      </c>
    </row>
    <row r="8759" spans="1:15" x14ac:dyDescent="0.25">
      <c r="A8759" s="2" t="s">
        <v>1359</v>
      </c>
      <c r="B8759">
        <v>1994</v>
      </c>
      <c r="C8759" t="str">
        <f>VLOOKUP(A8759,'Country - Metadata'!$A$1:$C$218,3,FALSE)</f>
        <v>Low income</v>
      </c>
      <c r="D8759">
        <v>81.599999999999994</v>
      </c>
      <c r="E8759">
        <v>94</v>
      </c>
      <c r="F8759">
        <v>98.4</v>
      </c>
      <c r="H8759">
        <v>41.5</v>
      </c>
      <c r="I8759">
        <v>6.3261344831482685E-2</v>
      </c>
      <c r="J8759">
        <v>9168316</v>
      </c>
      <c r="K8759">
        <v>1021.2197113183214</v>
      </c>
      <c r="L8759">
        <v>31.169294166738691</v>
      </c>
      <c r="M8759">
        <v>76.559997558593807</v>
      </c>
      <c r="O8759">
        <v>15.691000000000001</v>
      </c>
    </row>
    <row r="8760" spans="1:15" x14ac:dyDescent="0.25">
      <c r="A8760" s="2" t="s">
        <v>1359</v>
      </c>
      <c r="B8760">
        <v>1995</v>
      </c>
      <c r="C8760" t="str">
        <f>VLOOKUP(A8760,'Country - Metadata'!$A$1:$C$218,3,FALSE)</f>
        <v>Low income</v>
      </c>
      <c r="I8760">
        <v>5.9007686699530437E-2</v>
      </c>
      <c r="J8760">
        <v>9490289</v>
      </c>
      <c r="K8760">
        <v>1010.8157369117332</v>
      </c>
      <c r="L8760">
        <v>30.730580966981869</v>
      </c>
      <c r="M8760">
        <v>76.569999694824205</v>
      </c>
      <c r="O8760">
        <v>15.773</v>
      </c>
    </row>
    <row r="8761" spans="1:15" x14ac:dyDescent="0.25">
      <c r="A8761" s="2" t="s">
        <v>1359</v>
      </c>
      <c r="B8761">
        <v>1996</v>
      </c>
      <c r="C8761" t="str">
        <f>VLOOKUP(A8761,'Country - Metadata'!$A$1:$C$218,3,FALSE)</f>
        <v>Low income</v>
      </c>
      <c r="I8761">
        <v>6.5129342804225263E-2</v>
      </c>
      <c r="J8761">
        <v>9826600</v>
      </c>
      <c r="K8761">
        <v>977.20241929508052</v>
      </c>
      <c r="L8761">
        <v>32.328700329504692</v>
      </c>
      <c r="M8761">
        <v>76.620002746582003</v>
      </c>
      <c r="O8761">
        <v>15.855</v>
      </c>
    </row>
    <row r="8762" spans="1:15" x14ac:dyDescent="0.25">
      <c r="A8762" s="2" t="s">
        <v>1359</v>
      </c>
      <c r="B8762">
        <v>1997</v>
      </c>
      <c r="C8762" t="str">
        <f>VLOOKUP(A8762,'Country - Metadata'!$A$1:$C$218,3,FALSE)</f>
        <v>Low income</v>
      </c>
      <c r="I8762">
        <v>6.3862004622430149E-2</v>
      </c>
      <c r="J8762">
        <v>10178196</v>
      </c>
      <c r="K8762">
        <v>957.85680775834999</v>
      </c>
      <c r="L8762">
        <v>30.232524729033528</v>
      </c>
      <c r="M8762">
        <v>76.650001525878906</v>
      </c>
      <c r="O8762">
        <v>15.936999999999999</v>
      </c>
    </row>
    <row r="8763" spans="1:15" x14ac:dyDescent="0.25">
      <c r="A8763" s="2" t="s">
        <v>1359</v>
      </c>
      <c r="B8763">
        <v>1998</v>
      </c>
      <c r="C8763" t="str">
        <f>VLOOKUP(A8763,'Country - Metadata'!$A$1:$C$218,3,FALSE)</f>
        <v>Low income</v>
      </c>
      <c r="I8763">
        <v>6.6377639459420504E-2</v>
      </c>
      <c r="J8763">
        <v>10545720</v>
      </c>
      <c r="K8763">
        <v>1016.6693146390821</v>
      </c>
      <c r="L8763">
        <v>35.413780969914527</v>
      </c>
      <c r="M8763">
        <v>76.459999084472699</v>
      </c>
      <c r="O8763">
        <v>16.02</v>
      </c>
    </row>
    <row r="8764" spans="1:15" x14ac:dyDescent="0.25">
      <c r="A8764" s="2" t="s">
        <v>1359</v>
      </c>
      <c r="B8764">
        <v>1999</v>
      </c>
      <c r="C8764" t="str">
        <f>VLOOKUP(A8764,'Country - Metadata'!$A$1:$C$218,3,FALSE)</f>
        <v>Low income</v>
      </c>
      <c r="I8764">
        <v>6.22145336444304E-2</v>
      </c>
      <c r="J8764">
        <v>10929922</v>
      </c>
      <c r="K8764">
        <v>978.77821154617891</v>
      </c>
      <c r="L8764">
        <v>35.002594577775611</v>
      </c>
      <c r="M8764">
        <v>76.529998779296903</v>
      </c>
      <c r="O8764">
        <v>16.103000000000002</v>
      </c>
    </row>
    <row r="8765" spans="1:15" x14ac:dyDescent="0.25">
      <c r="A8765" s="2" t="s">
        <v>1359</v>
      </c>
      <c r="B8765">
        <v>2000</v>
      </c>
      <c r="C8765" t="str">
        <f>VLOOKUP(A8765,'Country - Metadata'!$A$1:$C$218,3,FALSE)</f>
        <v>Low income</v>
      </c>
      <c r="I8765">
        <v>5.9126893461545149E-2</v>
      </c>
      <c r="J8765">
        <v>11331561</v>
      </c>
      <c r="K8765">
        <v>932.6770536784303</v>
      </c>
      <c r="L8765">
        <v>36.575560070874459</v>
      </c>
      <c r="M8765">
        <v>76.650001525878906</v>
      </c>
      <c r="N8765">
        <v>87.622398376464801</v>
      </c>
      <c r="O8765">
        <v>16.186</v>
      </c>
    </row>
    <row r="8766" spans="1:15" x14ac:dyDescent="0.25">
      <c r="A8766" s="2" t="s">
        <v>1359</v>
      </c>
      <c r="B8766">
        <v>2001</v>
      </c>
      <c r="C8766" t="str">
        <f>VLOOKUP(A8766,'Country - Metadata'!$A$1:$C$218,3,FALSE)</f>
        <v>Low income</v>
      </c>
      <c r="I8766">
        <v>5.6163692997680953E-2</v>
      </c>
      <c r="J8766">
        <v>11751364</v>
      </c>
      <c r="K8766">
        <v>964.7248906970118</v>
      </c>
      <c r="L8766">
        <v>40.181927733012607</v>
      </c>
      <c r="M8766">
        <v>76.459999084472699</v>
      </c>
      <c r="N8766">
        <v>87.696701049804702</v>
      </c>
      <c r="O8766">
        <v>16.260000000000002</v>
      </c>
    </row>
    <row r="8767" spans="1:15" x14ac:dyDescent="0.25">
      <c r="A8767" s="2" t="s">
        <v>1359</v>
      </c>
      <c r="B8767">
        <v>2002</v>
      </c>
      <c r="C8767" t="str">
        <f>VLOOKUP(A8767,'Country - Metadata'!$A$1:$C$218,3,FALSE)</f>
        <v>Low income</v>
      </c>
      <c r="I8767">
        <v>5.742417465874454E-2</v>
      </c>
      <c r="J8767">
        <v>12189988</v>
      </c>
      <c r="K8767">
        <v>975.75421429655501</v>
      </c>
      <c r="L8767">
        <v>41.366935173498639</v>
      </c>
      <c r="M8767">
        <v>76.349998474121094</v>
      </c>
      <c r="N8767">
        <v>87.738899230957003</v>
      </c>
      <c r="O8767">
        <v>16.254999999999999</v>
      </c>
    </row>
    <row r="8768" spans="1:15" x14ac:dyDescent="0.25">
      <c r="A8768" s="2" t="s">
        <v>1359</v>
      </c>
      <c r="B8768">
        <v>2003</v>
      </c>
      <c r="C8768" t="str">
        <f>VLOOKUP(A8768,'Country - Metadata'!$A$1:$C$218,3,FALSE)</f>
        <v>Low income</v>
      </c>
      <c r="I8768">
        <v>6.0088632313942861E-2</v>
      </c>
      <c r="J8768">
        <v>12647983</v>
      </c>
      <c r="K8768">
        <v>960.83414585267451</v>
      </c>
      <c r="L8768">
        <v>41.19552630014617</v>
      </c>
      <c r="M8768">
        <v>76.319999694824205</v>
      </c>
      <c r="N8768">
        <v>86.969001770019503</v>
      </c>
      <c r="O8768">
        <v>16.251000000000001</v>
      </c>
    </row>
    <row r="8769" spans="1:15" x14ac:dyDescent="0.25">
      <c r="A8769" s="2" t="s">
        <v>1359</v>
      </c>
      <c r="B8769">
        <v>2004</v>
      </c>
      <c r="C8769" t="str">
        <f>VLOOKUP(A8769,'Country - Metadata'!$A$1:$C$218,3,FALSE)</f>
        <v>Low income</v>
      </c>
      <c r="I8769">
        <v>6.0186284932234053E-2</v>
      </c>
      <c r="J8769">
        <v>13125914</v>
      </c>
      <c r="K8769">
        <v>929.21722206300387</v>
      </c>
      <c r="L8769">
        <v>37.371728556120068</v>
      </c>
      <c r="M8769">
        <v>76.349998474121094</v>
      </c>
      <c r="N8769">
        <v>86.989303588867202</v>
      </c>
      <c r="O8769">
        <v>16.247</v>
      </c>
    </row>
    <row r="8770" spans="1:15" x14ac:dyDescent="0.25">
      <c r="A8770" s="2" t="s">
        <v>1359</v>
      </c>
      <c r="B8770">
        <v>2005</v>
      </c>
      <c r="C8770" t="str">
        <f>VLOOKUP(A8770,'Country - Metadata'!$A$1:$C$218,3,FALSE)</f>
        <v>Low income</v>
      </c>
      <c r="D8770">
        <v>75.3</v>
      </c>
      <c r="E8770">
        <v>90.9</v>
      </c>
      <c r="F8770">
        <v>97.1</v>
      </c>
      <c r="H8770">
        <v>44.4</v>
      </c>
      <c r="I8770">
        <v>5.5781970004860369E-2</v>
      </c>
      <c r="J8770">
        <v>13624474</v>
      </c>
      <c r="K8770">
        <v>960.85034777423994</v>
      </c>
      <c r="L8770">
        <v>39.280520128594546</v>
      </c>
      <c r="M8770">
        <v>76.129997253417997</v>
      </c>
      <c r="N8770">
        <v>87.543197631835895</v>
      </c>
      <c r="O8770">
        <v>16.242000000000001</v>
      </c>
    </row>
    <row r="8771" spans="1:15" x14ac:dyDescent="0.25">
      <c r="A8771" s="2" t="s">
        <v>1359</v>
      </c>
      <c r="B8771">
        <v>2006</v>
      </c>
      <c r="C8771" t="str">
        <f>VLOOKUP(A8771,'Country - Metadata'!$A$1:$C$218,3,FALSE)</f>
        <v>Low income</v>
      </c>
      <c r="I8771">
        <v>5.3026134319157509E-2</v>
      </c>
      <c r="J8771">
        <v>14143969</v>
      </c>
      <c r="K8771">
        <v>980.45457484795782</v>
      </c>
      <c r="L8771">
        <v>39.745078578341911</v>
      </c>
      <c r="M8771">
        <v>75.940002441406307</v>
      </c>
      <c r="N8771">
        <v>87.426902770996094</v>
      </c>
      <c r="O8771">
        <v>16.238</v>
      </c>
    </row>
    <row r="8772" spans="1:15" x14ac:dyDescent="0.25">
      <c r="A8772" s="2" t="s">
        <v>1359</v>
      </c>
      <c r="B8772">
        <v>2007</v>
      </c>
      <c r="C8772" t="str">
        <f>VLOOKUP(A8772,'Country - Metadata'!$A$1:$C$218,3,FALSE)</f>
        <v>Low income</v>
      </c>
      <c r="D8772">
        <v>72.400000000000006</v>
      </c>
      <c r="E8772">
        <v>90.6</v>
      </c>
      <c r="F8772">
        <v>96.8</v>
      </c>
      <c r="H8772">
        <v>37.299999999999997</v>
      </c>
      <c r="I8772">
        <v>5.5837755638183328E-2</v>
      </c>
      <c r="J8772">
        <v>14685404</v>
      </c>
      <c r="K8772">
        <v>973.98321323148707</v>
      </c>
      <c r="L8772">
        <v>37.094506437909047</v>
      </c>
      <c r="M8772">
        <v>75.839996337890597</v>
      </c>
      <c r="N8772">
        <v>86.169998168945298</v>
      </c>
      <c r="O8772">
        <v>16.234000000000002</v>
      </c>
    </row>
    <row r="8773" spans="1:15" x14ac:dyDescent="0.25">
      <c r="A8773" s="2" t="s">
        <v>1359</v>
      </c>
      <c r="B8773">
        <v>2008</v>
      </c>
      <c r="C8773" t="str">
        <f>VLOOKUP(A8773,'Country - Metadata'!$A$1:$C$218,3,FALSE)</f>
        <v>Low income</v>
      </c>
      <c r="I8773">
        <v>5.6390066614372528E-2</v>
      </c>
      <c r="J8773">
        <v>15250913</v>
      </c>
      <c r="K8773">
        <v>1010.3780151204039</v>
      </c>
      <c r="L8773">
        <v>38.775006234004053</v>
      </c>
      <c r="M8773">
        <v>75.550003051757798</v>
      </c>
      <c r="N8773">
        <v>86.0625</v>
      </c>
      <c r="O8773">
        <v>16.228999999999999</v>
      </c>
    </row>
    <row r="8774" spans="1:15" x14ac:dyDescent="0.25">
      <c r="A8774" s="2" t="s">
        <v>1359</v>
      </c>
      <c r="B8774">
        <v>2009</v>
      </c>
      <c r="C8774" t="str">
        <f>VLOOKUP(A8774,'Country - Metadata'!$A$1:$C$218,3,FALSE)</f>
        <v>Low income</v>
      </c>
      <c r="I8774">
        <v>6.8168343744680268E-2</v>
      </c>
      <c r="J8774">
        <v>15843131</v>
      </c>
      <c r="K8774">
        <v>991.69842459276447</v>
      </c>
      <c r="L8774">
        <v>34.784810274813104</v>
      </c>
      <c r="M8774">
        <v>75.480003356933594</v>
      </c>
      <c r="N8774">
        <v>83.253501892089801</v>
      </c>
      <c r="O8774">
        <v>16.225000000000001</v>
      </c>
    </row>
    <row r="8775" spans="1:15" x14ac:dyDescent="0.25">
      <c r="A8775" s="2" t="s">
        <v>1359</v>
      </c>
      <c r="B8775">
        <v>2010</v>
      </c>
      <c r="C8775" t="str">
        <f>VLOOKUP(A8775,'Country - Metadata'!$A$1:$C$218,3,FALSE)</f>
        <v>Low income</v>
      </c>
      <c r="I8775">
        <v>8.3211729816979746E-2</v>
      </c>
      <c r="J8775">
        <v>16464025</v>
      </c>
      <c r="K8775">
        <v>1036.1607195161944</v>
      </c>
      <c r="L8775">
        <v>35.821387956676467</v>
      </c>
      <c r="M8775">
        <v>75.139999389648395</v>
      </c>
      <c r="N8775">
        <v>80.668296813964801</v>
      </c>
      <c r="O8775">
        <v>16.221</v>
      </c>
    </row>
    <row r="8776" spans="1:15" x14ac:dyDescent="0.25">
      <c r="A8776" s="2" t="s">
        <v>1359</v>
      </c>
      <c r="B8776">
        <v>2011</v>
      </c>
      <c r="C8776" t="str">
        <f>VLOOKUP(A8776,'Country - Metadata'!$A$1:$C$218,3,FALSE)</f>
        <v>Low income</v>
      </c>
      <c r="D8776">
        <v>50.6</v>
      </c>
      <c r="E8776">
        <v>83.7</v>
      </c>
      <c r="F8776">
        <v>95.8</v>
      </c>
      <c r="H8776">
        <v>31.5</v>
      </c>
      <c r="I8776">
        <v>8.2384980925831894E-2</v>
      </c>
      <c r="J8776">
        <v>17114770</v>
      </c>
      <c r="K8776">
        <v>1020.2646375485006</v>
      </c>
      <c r="L8776">
        <v>33.646764281521079</v>
      </c>
      <c r="M8776">
        <v>75.040000915527301</v>
      </c>
      <c r="N8776">
        <v>77.227996826171903</v>
      </c>
      <c r="O8776">
        <v>16.216000000000001</v>
      </c>
    </row>
    <row r="8777" spans="1:15" x14ac:dyDescent="0.25">
      <c r="A8777" s="2" t="s">
        <v>1359</v>
      </c>
      <c r="B8777">
        <v>2012</v>
      </c>
      <c r="C8777" t="str">
        <f>VLOOKUP(A8777,'Country - Metadata'!$A$1:$C$218,3,FALSE)</f>
        <v>Low income</v>
      </c>
      <c r="I8777">
        <v>0.10620836203722024</v>
      </c>
      <c r="J8777">
        <v>17795209</v>
      </c>
      <c r="K8777">
        <v>1084.7643626064294</v>
      </c>
      <c r="L8777">
        <v>33.680993820863208</v>
      </c>
      <c r="M8777">
        <v>74.550003051757798</v>
      </c>
      <c r="N8777">
        <v>72.712799072265597</v>
      </c>
      <c r="O8777">
        <v>16.212</v>
      </c>
    </row>
    <row r="8778" spans="1:15" x14ac:dyDescent="0.25">
      <c r="A8778" s="2" t="s">
        <v>1359</v>
      </c>
      <c r="B8778">
        <v>2013</v>
      </c>
      <c r="C8778" t="str">
        <f>VLOOKUP(A8778,'Country - Metadata'!$A$1:$C$218,3,FALSE)</f>
        <v>Low income</v>
      </c>
      <c r="I8778">
        <v>9.6734340534169197E-2</v>
      </c>
      <c r="J8778">
        <v>18504287</v>
      </c>
      <c r="K8778">
        <v>1098.6438202181059</v>
      </c>
      <c r="L8778">
        <v>32.235010729547867</v>
      </c>
      <c r="M8778">
        <v>74.269996643066406</v>
      </c>
      <c r="N8778">
        <v>78.704002380371094</v>
      </c>
      <c r="O8778">
        <v>16.207999999999998</v>
      </c>
    </row>
    <row r="8779" spans="1:15" x14ac:dyDescent="0.25">
      <c r="A8779" s="2" t="s">
        <v>1359</v>
      </c>
      <c r="B8779">
        <v>2014</v>
      </c>
      <c r="C8779" t="str">
        <f>VLOOKUP(A8779,'Country - Metadata'!$A$1:$C$218,3,FALSE)</f>
        <v>Low income</v>
      </c>
      <c r="D8779">
        <v>45.4</v>
      </c>
      <c r="E8779">
        <v>77.2</v>
      </c>
      <c r="F8779">
        <v>93.6</v>
      </c>
      <c r="H8779">
        <v>34.299999999999997</v>
      </c>
      <c r="I8779">
        <v>0.10290962944113523</v>
      </c>
      <c r="J8779">
        <v>19240182</v>
      </c>
      <c r="K8779">
        <v>1126.8054397272901</v>
      </c>
      <c r="L8779">
        <v>33.429044234363936</v>
      </c>
      <c r="M8779">
        <v>73.970001220703097</v>
      </c>
      <c r="N8779">
        <v>78.082099914550795</v>
      </c>
      <c r="O8779">
        <v>16.219000000000001</v>
      </c>
    </row>
    <row r="8780" spans="1:15" x14ac:dyDescent="0.25">
      <c r="A8780" s="2" t="s">
        <v>1359</v>
      </c>
      <c r="B8780">
        <v>2015</v>
      </c>
      <c r="C8780" t="str">
        <f>VLOOKUP(A8780,'Country - Metadata'!$A$1:$C$218,3,FALSE)</f>
        <v>Low income</v>
      </c>
      <c r="I8780">
        <v>9.8491810405964747E-2</v>
      </c>
      <c r="J8780">
        <v>20001663</v>
      </c>
      <c r="K8780">
        <v>1131.5191865057016</v>
      </c>
      <c r="L8780">
        <v>32.416995271444783</v>
      </c>
      <c r="M8780">
        <v>73.769996643066406</v>
      </c>
      <c r="N8780">
        <v>78.881500244140597</v>
      </c>
      <c r="O8780">
        <v>16.247</v>
      </c>
    </row>
    <row r="8781" spans="1:15" x14ac:dyDescent="0.25">
      <c r="A8781" s="2" t="s">
        <v>1359</v>
      </c>
      <c r="B8781">
        <v>2016</v>
      </c>
      <c r="C8781" t="str">
        <f>VLOOKUP(A8781,'Country - Metadata'!$A$1:$C$218,3,FALSE)</f>
        <v>Low income</v>
      </c>
      <c r="I8781">
        <v>9.4762614599628675E-2</v>
      </c>
      <c r="J8781">
        <v>20788789</v>
      </c>
      <c r="K8781">
        <v>1151.1762240389262</v>
      </c>
      <c r="L8781">
        <v>35.262958212547531</v>
      </c>
      <c r="M8781">
        <v>73.480003356933594</v>
      </c>
      <c r="N8781">
        <v>79.645401000976605</v>
      </c>
      <c r="O8781">
        <v>16.29</v>
      </c>
    </row>
    <row r="8782" spans="1:15" x14ac:dyDescent="0.25">
      <c r="A8782" s="2" t="s">
        <v>1359</v>
      </c>
      <c r="B8782">
        <v>2017</v>
      </c>
      <c r="C8782" t="str">
        <f>VLOOKUP(A8782,'Country - Metadata'!$A$1:$C$218,3,FALSE)</f>
        <v>Low income</v>
      </c>
      <c r="I8782">
        <v>9.5822739597122314E-2</v>
      </c>
      <c r="J8782">
        <v>21602388</v>
      </c>
      <c r="K8782">
        <v>1163.2261702083288</v>
      </c>
      <c r="L8782">
        <v>35.816877219155039</v>
      </c>
      <c r="M8782">
        <v>73.220001220703097</v>
      </c>
      <c r="N8782">
        <v>79.435997009277301</v>
      </c>
      <c r="O8782">
        <v>16.350000000000001</v>
      </c>
    </row>
    <row r="8783" spans="1:15" x14ac:dyDescent="0.25">
      <c r="A8783" s="2" t="s">
        <v>1359</v>
      </c>
      <c r="B8783">
        <v>2018</v>
      </c>
      <c r="C8783" t="str">
        <f>VLOOKUP(A8783,'Country - Metadata'!$A$1:$C$218,3,FALSE)</f>
        <v>Low income</v>
      </c>
      <c r="G8783">
        <v>40.799999999999997</v>
      </c>
      <c r="I8783">
        <v>0.10203703801895581</v>
      </c>
      <c r="J8783">
        <v>22442831</v>
      </c>
      <c r="K8783">
        <v>1200.4023481214888</v>
      </c>
      <c r="L8783">
        <v>37.661662534505496</v>
      </c>
      <c r="M8783">
        <v>72.860000610351605</v>
      </c>
      <c r="N8783">
        <v>77.966003417968807</v>
      </c>
      <c r="O8783">
        <v>16.425000000000001</v>
      </c>
    </row>
    <row r="8784" spans="1:15" x14ac:dyDescent="0.25">
      <c r="A8784" s="2" t="s">
        <v>1359</v>
      </c>
      <c r="B8784">
        <v>2019</v>
      </c>
      <c r="C8784" t="str">
        <f>VLOOKUP(A8784,'Country - Metadata'!$A$1:$C$218,3,FALSE)</f>
        <v>Low income</v>
      </c>
      <c r="J8784">
        <v>23310719</v>
      </c>
      <c r="K8784">
        <v>1224.3751347771886</v>
      </c>
      <c r="L8784">
        <v>36.91488243918225</v>
      </c>
      <c r="M8784">
        <v>72.540000915527301</v>
      </c>
      <c r="O8784">
        <v>16.516999999999999</v>
      </c>
    </row>
    <row r="8785" spans="1:15" x14ac:dyDescent="0.25">
      <c r="A8785" s="2" t="s">
        <v>1359</v>
      </c>
      <c r="B8785">
        <v>2020</v>
      </c>
      <c r="C8785" t="str">
        <f>VLOOKUP(A8785,'Country - Metadata'!$A$1:$C$218,3,FALSE)</f>
        <v>Low income</v>
      </c>
      <c r="J8785">
        <v>24206636</v>
      </c>
      <c r="K8785">
        <v>1221.2699303485585</v>
      </c>
      <c r="L8785">
        <v>38.384725322694173</v>
      </c>
      <c r="O8785">
        <v>16.626000000000001</v>
      </c>
    </row>
    <row r="8786" spans="1:15" x14ac:dyDescent="0.25">
      <c r="A8786" s="2" t="s">
        <v>902</v>
      </c>
      <c r="B8786">
        <v>1960</v>
      </c>
      <c r="C8786" t="str">
        <f>VLOOKUP(A8786,'Country - Metadata'!$A$1:$C$218,3,FALSE)</f>
        <v>Lower middle income</v>
      </c>
      <c r="I8786">
        <v>7.5470962013325218E-2</v>
      </c>
      <c r="J8786">
        <v>45138460</v>
      </c>
      <c r="O8786">
        <v>15.41</v>
      </c>
    </row>
    <row r="8787" spans="1:15" x14ac:dyDescent="0.25">
      <c r="A8787" s="2" t="s">
        <v>902</v>
      </c>
      <c r="B8787">
        <v>1961</v>
      </c>
      <c r="C8787" t="str">
        <f>VLOOKUP(A8787,'Country - Metadata'!$A$1:$C$218,3,FALSE)</f>
        <v>Lower middle income</v>
      </c>
      <c r="I8787">
        <v>8.9319477409154344E-2</v>
      </c>
      <c r="J8787">
        <v>46063570</v>
      </c>
      <c r="O8787">
        <v>15.632999999999999</v>
      </c>
    </row>
    <row r="8788" spans="1:15" x14ac:dyDescent="0.25">
      <c r="A8788" s="2" t="s">
        <v>902</v>
      </c>
      <c r="B8788">
        <v>1962</v>
      </c>
      <c r="C8788" t="str">
        <f>VLOOKUP(A8788,'Country - Metadata'!$A$1:$C$218,3,FALSE)</f>
        <v>Lower middle income</v>
      </c>
      <c r="I8788">
        <v>8.888786258964472E-2</v>
      </c>
      <c r="J8788">
        <v>47029818</v>
      </c>
      <c r="O8788">
        <v>15.858000000000001</v>
      </c>
    </row>
    <row r="8789" spans="1:15" x14ac:dyDescent="0.25">
      <c r="A8789" s="2" t="s">
        <v>902</v>
      </c>
      <c r="B8789">
        <v>1963</v>
      </c>
      <c r="C8789" t="str">
        <f>VLOOKUP(A8789,'Country - Metadata'!$A$1:$C$218,3,FALSE)</f>
        <v>Lower middle income</v>
      </c>
      <c r="I8789">
        <v>0.11138510137170057</v>
      </c>
      <c r="J8789">
        <v>48032932</v>
      </c>
      <c r="O8789">
        <v>16.087</v>
      </c>
    </row>
    <row r="8790" spans="1:15" x14ac:dyDescent="0.25">
      <c r="A8790" s="2" t="s">
        <v>902</v>
      </c>
      <c r="B8790">
        <v>1964</v>
      </c>
      <c r="C8790" t="str">
        <f>VLOOKUP(A8790,'Country - Metadata'!$A$1:$C$218,3,FALSE)</f>
        <v>Lower middle income</v>
      </c>
      <c r="I8790">
        <v>0.14827405973925895</v>
      </c>
      <c r="J8790">
        <v>49066762</v>
      </c>
      <c r="O8790">
        <v>16.318000000000001</v>
      </c>
    </row>
    <row r="8791" spans="1:15" x14ac:dyDescent="0.25">
      <c r="A8791" s="2" t="s">
        <v>902</v>
      </c>
      <c r="B8791">
        <v>1965</v>
      </c>
      <c r="C8791" t="str">
        <f>VLOOKUP(A8791,'Country - Metadata'!$A$1:$C$218,3,FALSE)</f>
        <v>Lower middle income</v>
      </c>
      <c r="I8791">
        <v>0.2346743291961845</v>
      </c>
      <c r="J8791">
        <v>50127920</v>
      </c>
      <c r="O8791">
        <v>16.550999999999998</v>
      </c>
    </row>
    <row r="8792" spans="1:15" x14ac:dyDescent="0.25">
      <c r="A8792" s="2" t="s">
        <v>902</v>
      </c>
      <c r="B8792">
        <v>1966</v>
      </c>
      <c r="C8792" t="str">
        <f>VLOOKUP(A8792,'Country - Metadata'!$A$1:$C$218,3,FALSE)</f>
        <v>Lower middle income</v>
      </c>
      <c r="I8792">
        <v>0.2520178025801843</v>
      </c>
      <c r="J8792">
        <v>51217969</v>
      </c>
      <c r="O8792">
        <v>16.788</v>
      </c>
    </row>
    <row r="8793" spans="1:15" x14ac:dyDescent="0.25">
      <c r="A8793" s="2" t="s">
        <v>902</v>
      </c>
      <c r="B8793">
        <v>1967</v>
      </c>
      <c r="C8793" t="str">
        <f>VLOOKUP(A8793,'Country - Metadata'!$A$1:$C$218,3,FALSE)</f>
        <v>Lower middle income</v>
      </c>
      <c r="I8793">
        <v>0.24527359179626868</v>
      </c>
      <c r="J8793">
        <v>52342231</v>
      </c>
      <c r="O8793">
        <v>17.027000000000001</v>
      </c>
    </row>
    <row r="8794" spans="1:15" x14ac:dyDescent="0.25">
      <c r="A8794" s="2" t="s">
        <v>902</v>
      </c>
      <c r="B8794">
        <v>1968</v>
      </c>
      <c r="C8794" t="str">
        <f>VLOOKUP(A8794,'Country - Metadata'!$A$1:$C$218,3,FALSE)</f>
        <v>Lower middle income</v>
      </c>
      <c r="I8794">
        <v>0.12397820955369267</v>
      </c>
      <c r="J8794">
        <v>53506201</v>
      </c>
      <c r="O8794">
        <v>17.268999999999998</v>
      </c>
    </row>
    <row r="8795" spans="1:15" x14ac:dyDescent="0.25">
      <c r="A8795" s="2" t="s">
        <v>902</v>
      </c>
      <c r="B8795">
        <v>1969</v>
      </c>
      <c r="C8795" t="str">
        <f>VLOOKUP(A8795,'Country - Metadata'!$A$1:$C$218,3,FALSE)</f>
        <v>Lower middle income</v>
      </c>
      <c r="I8795">
        <v>0.22135886931738902</v>
      </c>
      <c r="J8795">
        <v>54717035</v>
      </c>
      <c r="O8795">
        <v>17.513000000000002</v>
      </c>
    </row>
    <row r="8796" spans="1:15" x14ac:dyDescent="0.25">
      <c r="A8796" s="2" t="s">
        <v>902</v>
      </c>
      <c r="B8796">
        <v>1970</v>
      </c>
      <c r="C8796" t="str">
        <f>VLOOKUP(A8796,'Country - Metadata'!$A$1:$C$218,3,FALSE)</f>
        <v>Lower middle income</v>
      </c>
      <c r="I8796">
        <v>0.38476480589113576</v>
      </c>
      <c r="J8796">
        <v>55982142</v>
      </c>
      <c r="O8796">
        <v>17.760000000000002</v>
      </c>
    </row>
    <row r="8797" spans="1:15" x14ac:dyDescent="0.25">
      <c r="A8797" s="2" t="s">
        <v>902</v>
      </c>
      <c r="B8797">
        <v>1971</v>
      </c>
      <c r="C8797" t="str">
        <f>VLOOKUP(A8797,'Country - Metadata'!$A$1:$C$218,3,FALSE)</f>
        <v>Lower middle income</v>
      </c>
      <c r="I8797">
        <v>0.56339088888930777</v>
      </c>
      <c r="J8797">
        <v>57296988</v>
      </c>
      <c r="O8797">
        <v>18.151</v>
      </c>
    </row>
    <row r="8798" spans="1:15" x14ac:dyDescent="0.25">
      <c r="A8798" s="2" t="s">
        <v>902</v>
      </c>
      <c r="B8798">
        <v>1972</v>
      </c>
      <c r="C8798" t="str">
        <f>VLOOKUP(A8798,'Country - Metadata'!$A$1:$C$218,3,FALSE)</f>
        <v>Lower middle income</v>
      </c>
      <c r="I8798">
        <v>0.70613696259523417</v>
      </c>
      <c r="J8798">
        <v>58665813</v>
      </c>
      <c r="O8798">
        <v>18.548999999999999</v>
      </c>
    </row>
    <row r="8799" spans="1:15" x14ac:dyDescent="0.25">
      <c r="A8799" s="2" t="s">
        <v>902</v>
      </c>
      <c r="B8799">
        <v>1973</v>
      </c>
      <c r="C8799" t="str">
        <f>VLOOKUP(A8799,'Country - Metadata'!$A$1:$C$218,3,FALSE)</f>
        <v>Lower middle income</v>
      </c>
      <c r="I8799">
        <v>0.82472190830798786</v>
      </c>
      <c r="J8799">
        <v>60114615</v>
      </c>
      <c r="O8799">
        <v>18.952000000000002</v>
      </c>
    </row>
    <row r="8800" spans="1:15" x14ac:dyDescent="0.25">
      <c r="A8800" s="2" t="s">
        <v>902</v>
      </c>
      <c r="B8800">
        <v>1974</v>
      </c>
      <c r="C8800" t="str">
        <f>VLOOKUP(A8800,'Country - Metadata'!$A$1:$C$218,3,FALSE)</f>
        <v>Lower middle income</v>
      </c>
      <c r="I8800">
        <v>1.0099576882316921</v>
      </c>
      <c r="J8800">
        <v>61677167</v>
      </c>
      <c r="O8800">
        <v>19.363</v>
      </c>
    </row>
    <row r="8801" spans="1:15" x14ac:dyDescent="0.25">
      <c r="A8801" s="2" t="s">
        <v>902</v>
      </c>
      <c r="B8801">
        <v>1975</v>
      </c>
      <c r="C8801" t="str">
        <f>VLOOKUP(A8801,'Country - Metadata'!$A$1:$C$218,3,FALSE)</f>
        <v>Lower middle income</v>
      </c>
      <c r="I8801">
        <v>0.7478738735830236</v>
      </c>
      <c r="J8801">
        <v>63374289</v>
      </c>
      <c r="O8801">
        <v>19.78</v>
      </c>
    </row>
    <row r="8802" spans="1:15" x14ac:dyDescent="0.25">
      <c r="A8802" s="2" t="s">
        <v>902</v>
      </c>
      <c r="B8802">
        <v>1976</v>
      </c>
      <c r="C8802" t="str">
        <f>VLOOKUP(A8802,'Country - Metadata'!$A$1:$C$218,3,FALSE)</f>
        <v>Lower middle income</v>
      </c>
      <c r="I8802">
        <v>0.84706921023549653</v>
      </c>
      <c r="J8802">
        <v>65221379</v>
      </c>
      <c r="O8802">
        <v>20.204999999999998</v>
      </c>
    </row>
    <row r="8803" spans="1:15" x14ac:dyDescent="0.25">
      <c r="A8803" s="2" t="s">
        <v>902</v>
      </c>
      <c r="B8803">
        <v>1977</v>
      </c>
      <c r="C8803" t="str">
        <f>VLOOKUP(A8803,'Country - Metadata'!$A$1:$C$218,3,FALSE)</f>
        <v>Lower middle income</v>
      </c>
      <c r="I8803">
        <v>0.75246386574768964</v>
      </c>
      <c r="J8803">
        <v>67203134</v>
      </c>
      <c r="O8803">
        <v>20.635999999999999</v>
      </c>
    </row>
    <row r="8804" spans="1:15" x14ac:dyDescent="0.25">
      <c r="A8804" s="2" t="s">
        <v>902</v>
      </c>
      <c r="B8804">
        <v>1978</v>
      </c>
      <c r="C8804" t="str">
        <f>VLOOKUP(A8804,'Country - Metadata'!$A$1:$C$218,3,FALSE)</f>
        <v>Lower middle income</v>
      </c>
      <c r="I8804">
        <v>0.69717128507274562</v>
      </c>
      <c r="J8804">
        <v>69271915</v>
      </c>
      <c r="O8804">
        <v>21.074000000000002</v>
      </c>
    </row>
    <row r="8805" spans="1:15" x14ac:dyDescent="0.25">
      <c r="A8805" s="2" t="s">
        <v>902</v>
      </c>
      <c r="B8805">
        <v>1979</v>
      </c>
      <c r="C8805" t="str">
        <f>VLOOKUP(A8805,'Country - Metadata'!$A$1:$C$218,3,FALSE)</f>
        <v>Lower middle income</v>
      </c>
      <c r="I8805">
        <v>0.98497662754579551</v>
      </c>
      <c r="J8805">
        <v>71361141</v>
      </c>
      <c r="O8805">
        <v>21.518000000000001</v>
      </c>
    </row>
    <row r="8806" spans="1:15" x14ac:dyDescent="0.25">
      <c r="A8806" s="2" t="s">
        <v>902</v>
      </c>
      <c r="B8806">
        <v>1980</v>
      </c>
      <c r="C8806" t="str">
        <f>VLOOKUP(A8806,'Country - Metadata'!$A$1:$C$218,3,FALSE)</f>
        <v>Lower middle income</v>
      </c>
      <c r="I8806">
        <v>0.92824131887975148</v>
      </c>
      <c r="J8806">
        <v>73423646</v>
      </c>
      <c r="O8806">
        <v>21.97</v>
      </c>
    </row>
    <row r="8807" spans="1:15" x14ac:dyDescent="0.25">
      <c r="A8807" s="2" t="s">
        <v>902</v>
      </c>
      <c r="B8807">
        <v>1981</v>
      </c>
      <c r="C8807" t="str">
        <f>VLOOKUP(A8807,'Country - Metadata'!$A$1:$C$218,3,FALSE)</f>
        <v>Lower middle income</v>
      </c>
      <c r="I8807">
        <v>0.87430921890037716</v>
      </c>
      <c r="J8807">
        <v>75440505</v>
      </c>
      <c r="L8807">
        <v>12.240409246625298</v>
      </c>
      <c r="O8807">
        <v>22.670999999999999</v>
      </c>
    </row>
    <row r="8808" spans="1:15" x14ac:dyDescent="0.25">
      <c r="A8808" s="2" t="s">
        <v>902</v>
      </c>
      <c r="B8808">
        <v>1982</v>
      </c>
      <c r="C8808" t="str">
        <f>VLOOKUP(A8808,'Country - Metadata'!$A$1:$C$218,3,FALSE)</f>
        <v>Lower middle income</v>
      </c>
      <c r="I8808">
        <v>0.84727773667196116</v>
      </c>
      <c r="J8808">
        <v>77427539</v>
      </c>
      <c r="L8808">
        <v>13.502690141789392</v>
      </c>
      <c r="O8808">
        <v>23.388999999999999</v>
      </c>
    </row>
    <row r="8809" spans="1:15" x14ac:dyDescent="0.25">
      <c r="A8809" s="2" t="s">
        <v>902</v>
      </c>
      <c r="B8809">
        <v>1983</v>
      </c>
      <c r="C8809" t="str">
        <f>VLOOKUP(A8809,'Country - Metadata'!$A$1:$C$218,3,FALSE)</f>
        <v>Lower middle income</v>
      </c>
      <c r="I8809">
        <v>0.75464208258000542</v>
      </c>
      <c r="J8809">
        <v>79414841</v>
      </c>
      <c r="L8809">
        <v>14.990732893361743</v>
      </c>
      <c r="O8809">
        <v>24.122</v>
      </c>
    </row>
    <row r="8810" spans="1:15" x14ac:dyDescent="0.25">
      <c r="A8810" s="2" t="s">
        <v>902</v>
      </c>
      <c r="B8810">
        <v>1984</v>
      </c>
      <c r="C8810" t="str">
        <f>VLOOKUP(A8810,'Country - Metadata'!$A$1:$C$218,3,FALSE)</f>
        <v>Lower middle income</v>
      </c>
      <c r="I8810">
        <v>0.8548359921563935</v>
      </c>
      <c r="J8810">
        <v>81448757</v>
      </c>
      <c r="L8810">
        <v>18.308360655388629</v>
      </c>
      <c r="O8810">
        <v>24.872</v>
      </c>
    </row>
    <row r="8811" spans="1:15" x14ac:dyDescent="0.25">
      <c r="A8811" s="2" t="s">
        <v>902</v>
      </c>
      <c r="B8811">
        <v>1985</v>
      </c>
      <c r="C8811" t="str">
        <f>VLOOKUP(A8811,'Country - Metadata'!$A$1:$C$218,3,FALSE)</f>
        <v>Lower middle income</v>
      </c>
      <c r="D8811">
        <v>55.5</v>
      </c>
      <c r="E8811">
        <v>80.099999999999994</v>
      </c>
      <c r="F8811">
        <v>94.2</v>
      </c>
      <c r="H8811">
        <v>38.700000000000003</v>
      </c>
      <c r="I8811">
        <v>0.8364133331329251</v>
      </c>
      <c r="J8811">
        <v>83562776</v>
      </c>
      <c r="L8811">
        <v>18.227639968086098</v>
      </c>
      <c r="O8811">
        <v>25.635000000000002</v>
      </c>
    </row>
    <row r="8812" spans="1:15" x14ac:dyDescent="0.25">
      <c r="A8812" s="2" t="s">
        <v>902</v>
      </c>
      <c r="B8812">
        <v>1986</v>
      </c>
      <c r="C8812" t="str">
        <f>VLOOKUP(A8812,'Country - Metadata'!$A$1:$C$218,3,FALSE)</f>
        <v>Lower middle income</v>
      </c>
      <c r="I8812">
        <v>0.85703746954693072</v>
      </c>
      <c r="J8812">
        <v>85766396</v>
      </c>
      <c r="L8812">
        <v>18.020425158579041</v>
      </c>
      <c r="O8812">
        <v>26.414000000000001</v>
      </c>
    </row>
    <row r="8813" spans="1:15" x14ac:dyDescent="0.25">
      <c r="A8813" s="2" t="s">
        <v>902</v>
      </c>
      <c r="B8813">
        <v>1987</v>
      </c>
      <c r="C8813" t="str">
        <f>VLOOKUP(A8813,'Country - Metadata'!$A$1:$C$218,3,FALSE)</f>
        <v>Lower middle income</v>
      </c>
      <c r="I8813">
        <v>0.67398511555551122</v>
      </c>
      <c r="J8813">
        <v>88048029</v>
      </c>
      <c r="L8813">
        <v>20.552106324466539</v>
      </c>
      <c r="O8813">
        <v>27.209</v>
      </c>
    </row>
    <row r="8814" spans="1:15" x14ac:dyDescent="0.25">
      <c r="A8814" s="2" t="s">
        <v>902</v>
      </c>
      <c r="B8814">
        <v>1988</v>
      </c>
      <c r="C8814" t="str">
        <f>VLOOKUP(A8814,'Country - Metadata'!$A$1:$C$218,3,FALSE)</f>
        <v>Lower middle income</v>
      </c>
      <c r="I8814">
        <v>0.78264520631265722</v>
      </c>
      <c r="J8814">
        <v>90395278</v>
      </c>
      <c r="L8814">
        <v>23.371648847884618</v>
      </c>
      <c r="O8814">
        <v>28.018999999999998</v>
      </c>
    </row>
    <row r="8815" spans="1:15" x14ac:dyDescent="0.25">
      <c r="A8815" s="2" t="s">
        <v>902</v>
      </c>
      <c r="B8815">
        <v>1989</v>
      </c>
      <c r="C8815" t="str">
        <f>VLOOKUP(A8815,'Country - Metadata'!$A$1:$C$218,3,FALSE)</f>
        <v>Lower middle income</v>
      </c>
      <c r="I8815">
        <v>0.4574065629299483</v>
      </c>
      <c r="J8815">
        <v>92788039</v>
      </c>
      <c r="L8815">
        <v>21.275597336482026</v>
      </c>
      <c r="O8815">
        <v>28.841999999999999</v>
      </c>
    </row>
    <row r="8816" spans="1:15" x14ac:dyDescent="0.25">
      <c r="A8816" s="2" t="s">
        <v>902</v>
      </c>
      <c r="B8816">
        <v>1990</v>
      </c>
      <c r="C8816" t="str">
        <f>VLOOKUP(A8816,'Country - Metadata'!$A$1:$C$218,3,FALSE)</f>
        <v>Lower middle income</v>
      </c>
      <c r="I8816">
        <v>0.71261685997506163</v>
      </c>
      <c r="J8816">
        <v>95212454</v>
      </c>
      <c r="K8816">
        <v>3259.6429004080687</v>
      </c>
      <c r="L8816">
        <v>21.556263277182808</v>
      </c>
      <c r="N8816">
        <v>87.775972762128504</v>
      </c>
      <c r="O8816">
        <v>29.68</v>
      </c>
    </row>
    <row r="8817" spans="1:15" x14ac:dyDescent="0.25">
      <c r="A8817" s="2" t="s">
        <v>902</v>
      </c>
      <c r="B8817">
        <v>1991</v>
      </c>
      <c r="C8817" t="str">
        <f>VLOOKUP(A8817,'Country - Metadata'!$A$1:$C$218,3,FALSE)</f>
        <v>Lower middle income</v>
      </c>
      <c r="I8817">
        <v>0.77374661853171578</v>
      </c>
      <c r="J8817">
        <v>97667632</v>
      </c>
      <c r="K8817">
        <v>3189.0890713602594</v>
      </c>
      <c r="L8817">
        <v>20.885283106019191</v>
      </c>
      <c r="M8817">
        <v>50.569999694824197</v>
      </c>
      <c r="N8817">
        <v>86.503569783166</v>
      </c>
      <c r="O8817">
        <v>30.175999999999998</v>
      </c>
    </row>
    <row r="8818" spans="1:15" x14ac:dyDescent="0.25">
      <c r="A8818" s="2" t="s">
        <v>902</v>
      </c>
      <c r="B8818">
        <v>1992</v>
      </c>
      <c r="C8818" t="str">
        <f>VLOOKUP(A8818,'Country - Metadata'!$A$1:$C$218,3,FALSE)</f>
        <v>Lower middle income</v>
      </c>
      <c r="D8818">
        <v>58.6</v>
      </c>
      <c r="E8818">
        <v>78.7</v>
      </c>
      <c r="F8818">
        <v>93.3</v>
      </c>
      <c r="H8818">
        <v>45</v>
      </c>
      <c r="I8818">
        <v>0.86260509854724121</v>
      </c>
      <c r="J8818">
        <v>100161708</v>
      </c>
      <c r="K8818">
        <v>3253.6944211438217</v>
      </c>
      <c r="L8818">
        <v>20.321158873103524</v>
      </c>
      <c r="M8818">
        <v>50.409999847412102</v>
      </c>
      <c r="N8818">
        <v>84.521666670026704</v>
      </c>
      <c r="O8818">
        <v>30.677</v>
      </c>
    </row>
    <row r="8819" spans="1:15" x14ac:dyDescent="0.25">
      <c r="A8819" s="2" t="s">
        <v>902</v>
      </c>
      <c r="B8819">
        <v>1993</v>
      </c>
      <c r="C8819" t="str">
        <f>VLOOKUP(A8819,'Country - Metadata'!$A$1:$C$218,3,FALSE)</f>
        <v>Lower middle income</v>
      </c>
      <c r="I8819">
        <v>0.82190246106379494</v>
      </c>
      <c r="J8819">
        <v>102700751</v>
      </c>
      <c r="K8819">
        <v>3108.6747182569634</v>
      </c>
      <c r="L8819">
        <v>23.491130478867404</v>
      </c>
      <c r="M8819">
        <v>50.360000610351598</v>
      </c>
      <c r="N8819">
        <v>86.332074111964602</v>
      </c>
      <c r="O8819">
        <v>31.181999999999999</v>
      </c>
    </row>
    <row r="8820" spans="1:15" x14ac:dyDescent="0.25">
      <c r="A8820" s="2" t="s">
        <v>902</v>
      </c>
      <c r="B8820">
        <v>1994</v>
      </c>
      <c r="C8820" t="str">
        <f>VLOOKUP(A8820,'Country - Metadata'!$A$1:$C$218,3,FALSE)</f>
        <v>Lower middle income</v>
      </c>
      <c r="I8820">
        <v>0.76481308221847</v>
      </c>
      <c r="J8820">
        <v>105293701</v>
      </c>
      <c r="K8820">
        <v>2977.0901650116293</v>
      </c>
      <c r="L8820">
        <v>25.173848775952674</v>
      </c>
      <c r="M8820">
        <v>50.279998779296903</v>
      </c>
      <c r="N8820">
        <v>88.611372439775394</v>
      </c>
      <c r="O8820">
        <v>31.690999999999999</v>
      </c>
    </row>
    <row r="8821" spans="1:15" x14ac:dyDescent="0.25">
      <c r="A8821" s="2" t="s">
        <v>902</v>
      </c>
      <c r="B8821">
        <v>1995</v>
      </c>
      <c r="C8821" t="str">
        <f>VLOOKUP(A8821,'Country - Metadata'!$A$1:$C$218,3,FALSE)</f>
        <v>Lower middle income</v>
      </c>
      <c r="I8821">
        <v>0.75536132149286705</v>
      </c>
      <c r="J8821">
        <v>107948339</v>
      </c>
      <c r="K8821">
        <v>2901.7682271365111</v>
      </c>
      <c r="L8821">
        <v>25.486506449322178</v>
      </c>
      <c r="M8821">
        <v>50.180000305175803</v>
      </c>
      <c r="N8821">
        <v>88.039737234484306</v>
      </c>
      <c r="O8821">
        <v>32.204999999999998</v>
      </c>
    </row>
    <row r="8822" spans="1:15" x14ac:dyDescent="0.25">
      <c r="A8822" s="2" t="s">
        <v>902</v>
      </c>
      <c r="B8822">
        <v>1996</v>
      </c>
      <c r="C8822" t="str">
        <f>VLOOKUP(A8822,'Country - Metadata'!$A$1:$C$218,3,FALSE)</f>
        <v>Lower middle income</v>
      </c>
      <c r="D8822">
        <v>64.900000000000006</v>
      </c>
      <c r="E8822">
        <v>83.2</v>
      </c>
      <c r="F8822">
        <v>93.3</v>
      </c>
      <c r="H8822">
        <v>51.9</v>
      </c>
      <c r="I8822">
        <v>0.78775601257171124</v>
      </c>
      <c r="J8822">
        <v>110668784</v>
      </c>
      <c r="K8822">
        <v>2949.2003567184975</v>
      </c>
      <c r="L8822">
        <v>26.199159197490591</v>
      </c>
      <c r="M8822">
        <v>49.930000305175803</v>
      </c>
      <c r="N8822">
        <v>87.113721832850302</v>
      </c>
      <c r="O8822">
        <v>32.725000000000001</v>
      </c>
    </row>
    <row r="8823" spans="1:15" x14ac:dyDescent="0.25">
      <c r="A8823" s="2" t="s">
        <v>902</v>
      </c>
      <c r="B8823">
        <v>1997</v>
      </c>
      <c r="C8823" t="str">
        <f>VLOOKUP(A8823,'Country - Metadata'!$A$1:$C$218,3,FALSE)</f>
        <v>Lower middle income</v>
      </c>
      <c r="I8823">
        <v>0.73630990859224565</v>
      </c>
      <c r="J8823">
        <v>113457661</v>
      </c>
      <c r="K8823">
        <v>2961.1984692300757</v>
      </c>
      <c r="L8823">
        <v>27.416651144024819</v>
      </c>
      <c r="M8823">
        <v>49.669998168945298</v>
      </c>
      <c r="N8823">
        <v>85.551289174255501</v>
      </c>
      <c r="O8823">
        <v>33.247</v>
      </c>
    </row>
    <row r="8824" spans="1:15" x14ac:dyDescent="0.25">
      <c r="A8824" s="2" t="s">
        <v>902</v>
      </c>
      <c r="B8824">
        <v>1998</v>
      </c>
      <c r="C8824" t="str">
        <f>VLOOKUP(A8824,'Country - Metadata'!$A$1:$C$218,3,FALSE)</f>
        <v>Lower middle income</v>
      </c>
      <c r="I8824">
        <v>0.65887341947214928</v>
      </c>
      <c r="J8824">
        <v>116319763</v>
      </c>
      <c r="K8824">
        <v>2962.8921124660187</v>
      </c>
      <c r="L8824">
        <v>27.908371381409374</v>
      </c>
      <c r="M8824">
        <v>49.419998168945298</v>
      </c>
      <c r="N8824">
        <v>87.080943168278296</v>
      </c>
      <c r="O8824">
        <v>33.773000000000003</v>
      </c>
    </row>
    <row r="8825" spans="1:15" x14ac:dyDescent="0.25">
      <c r="A8825" s="2" t="s">
        <v>902</v>
      </c>
      <c r="B8825">
        <v>1999</v>
      </c>
      <c r="C8825" t="str">
        <f>VLOOKUP(A8825,'Country - Metadata'!$A$1:$C$218,3,FALSE)</f>
        <v>Lower middle income</v>
      </c>
      <c r="I8825">
        <v>0.6260268788237604</v>
      </c>
      <c r="J8825">
        <v>119260055</v>
      </c>
      <c r="K8825">
        <v>2906.723967504247</v>
      </c>
      <c r="L8825">
        <v>26.028485710161647</v>
      </c>
      <c r="M8825">
        <v>49.209999084472699</v>
      </c>
      <c r="N8825">
        <v>87.122252472179895</v>
      </c>
      <c r="O8825">
        <v>34.304000000000002</v>
      </c>
    </row>
    <row r="8826" spans="1:15" x14ac:dyDescent="0.25">
      <c r="A8826" s="2" t="s">
        <v>902</v>
      </c>
      <c r="B8826">
        <v>2000</v>
      </c>
      <c r="C8826" t="str">
        <f>VLOOKUP(A8826,'Country - Metadata'!$A$1:$C$218,3,FALSE)</f>
        <v>Lower middle income</v>
      </c>
      <c r="I8826">
        <v>0.62207722551889166</v>
      </c>
      <c r="J8826">
        <v>122283853</v>
      </c>
      <c r="K8826">
        <v>2977.0414745406301</v>
      </c>
      <c r="L8826">
        <v>21.357241297217573</v>
      </c>
      <c r="M8826">
        <v>48.75</v>
      </c>
      <c r="N8826">
        <v>86.190696716308594</v>
      </c>
      <c r="O8826">
        <v>34.840000000000003</v>
      </c>
    </row>
    <row r="8827" spans="1:15" x14ac:dyDescent="0.25">
      <c r="A8827" s="2" t="s">
        <v>902</v>
      </c>
      <c r="B8827">
        <v>2001</v>
      </c>
      <c r="C8827" t="str">
        <f>VLOOKUP(A8827,'Country - Metadata'!$A$1:$C$218,3,FALSE)</f>
        <v>Lower middle income</v>
      </c>
      <c r="I8827">
        <v>0.67905935501913706</v>
      </c>
      <c r="J8827">
        <v>125394046</v>
      </c>
      <c r="K8827">
        <v>3075.0031305288358</v>
      </c>
      <c r="L8827">
        <v>24.475354660463182</v>
      </c>
      <c r="M8827">
        <v>48.130001068115199</v>
      </c>
      <c r="N8827">
        <v>84.669502258300795</v>
      </c>
      <c r="O8827">
        <v>35.668999999999997</v>
      </c>
    </row>
    <row r="8828" spans="1:15" x14ac:dyDescent="0.25">
      <c r="A8828" s="2" t="s">
        <v>902</v>
      </c>
      <c r="B8828">
        <v>2002</v>
      </c>
      <c r="C8828" t="str">
        <f>VLOOKUP(A8828,'Country - Metadata'!$A$1:$C$218,3,FALSE)</f>
        <v>Lower middle income</v>
      </c>
      <c r="I8828">
        <v>0.66961606193296141</v>
      </c>
      <c r="J8828">
        <v>128596079</v>
      </c>
      <c r="K8828">
        <v>3458.0706664650243</v>
      </c>
      <c r="L8828">
        <v>36.965082665536869</v>
      </c>
      <c r="M8828">
        <v>47.099998474121101</v>
      </c>
      <c r="N8828">
        <v>84.592697143554702</v>
      </c>
      <c r="O8828">
        <v>36.508000000000003</v>
      </c>
    </row>
    <row r="8829" spans="1:15" x14ac:dyDescent="0.25">
      <c r="A8829" s="2" t="s">
        <v>902</v>
      </c>
      <c r="B8829">
        <v>2003</v>
      </c>
      <c r="C8829" t="str">
        <f>VLOOKUP(A8829,'Country - Metadata'!$A$1:$C$218,3,FALSE)</f>
        <v>Lower middle income</v>
      </c>
      <c r="D8829">
        <v>55.9</v>
      </c>
      <c r="E8829">
        <v>81.400000000000006</v>
      </c>
      <c r="F8829">
        <v>94.7</v>
      </c>
      <c r="H8829">
        <v>40.1</v>
      </c>
      <c r="I8829">
        <v>0.67232428920697984</v>
      </c>
      <c r="J8829">
        <v>131900634</v>
      </c>
      <c r="K8829">
        <v>3619.1402079047102</v>
      </c>
      <c r="L8829">
        <v>33.827060552067763</v>
      </c>
      <c r="M8829">
        <v>46.369998931884801</v>
      </c>
      <c r="N8829">
        <v>82.950798034667997</v>
      </c>
      <c r="O8829">
        <v>37.356000000000002</v>
      </c>
    </row>
    <row r="8830" spans="1:15" x14ac:dyDescent="0.25">
      <c r="A8830" s="2" t="s">
        <v>902</v>
      </c>
      <c r="B8830">
        <v>2004</v>
      </c>
      <c r="C8830" t="str">
        <f>VLOOKUP(A8830,'Country - Metadata'!$A$1:$C$218,3,FALSE)</f>
        <v>Lower middle income</v>
      </c>
      <c r="I8830">
        <v>0.65496397365600845</v>
      </c>
      <c r="J8830">
        <v>135320420</v>
      </c>
      <c r="K8830">
        <v>3854.0080639093312</v>
      </c>
      <c r="L8830">
        <v>27.230453600349197</v>
      </c>
      <c r="M8830">
        <v>45.560001373291001</v>
      </c>
      <c r="N8830">
        <v>84.082199096679702</v>
      </c>
      <c r="O8830">
        <v>38.212000000000003</v>
      </c>
    </row>
    <row r="8831" spans="1:15" x14ac:dyDescent="0.25">
      <c r="A8831" s="2" t="s">
        <v>902</v>
      </c>
      <c r="B8831">
        <v>2005</v>
      </c>
      <c r="C8831" t="str">
        <f>VLOOKUP(A8831,'Country - Metadata'!$A$1:$C$218,3,FALSE)</f>
        <v>Lower middle income</v>
      </c>
      <c r="I8831">
        <v>0.70888985759940948</v>
      </c>
      <c r="J8831">
        <v>138865014</v>
      </c>
      <c r="K8831">
        <v>3997.4397506157497</v>
      </c>
      <c r="L8831">
        <v>26.089282825305233</v>
      </c>
      <c r="M8831">
        <v>44.950000762939503</v>
      </c>
      <c r="N8831">
        <v>84.029197692871094</v>
      </c>
      <c r="O8831">
        <v>39.073999999999998</v>
      </c>
    </row>
    <row r="8832" spans="1:15" x14ac:dyDescent="0.25">
      <c r="A8832" s="2" t="s">
        <v>902</v>
      </c>
      <c r="B8832">
        <v>2006</v>
      </c>
      <c r="C8832" t="str">
        <f>VLOOKUP(A8832,'Country - Metadata'!$A$1:$C$218,3,FALSE)</f>
        <v>Lower middle income</v>
      </c>
      <c r="I8832">
        <v>0.64684366774250612</v>
      </c>
      <c r="J8832">
        <v>142538305</v>
      </c>
      <c r="K8832">
        <v>4130.4033062634217</v>
      </c>
      <c r="L8832">
        <v>24.734991260459619</v>
      </c>
      <c r="M8832">
        <v>44.340000152587898</v>
      </c>
      <c r="N8832">
        <v>85.966400146484403</v>
      </c>
      <c r="O8832">
        <v>39.942999999999998</v>
      </c>
    </row>
    <row r="8833" spans="1:15" x14ac:dyDescent="0.25">
      <c r="A8833" s="2" t="s">
        <v>902</v>
      </c>
      <c r="B8833">
        <v>2007</v>
      </c>
      <c r="C8833" t="str">
        <f>VLOOKUP(A8833,'Country - Metadata'!$A$1:$C$218,3,FALSE)</f>
        <v>Lower middle income</v>
      </c>
      <c r="I8833">
        <v>0.6158946143292594</v>
      </c>
      <c r="J8833">
        <v>146339971</v>
      </c>
      <c r="K8833">
        <v>4288.2703069418321</v>
      </c>
      <c r="L8833">
        <v>24.662577214157217</v>
      </c>
      <c r="M8833">
        <v>43.659999847412102</v>
      </c>
      <c r="N8833">
        <v>87.335899353027301</v>
      </c>
      <c r="O8833">
        <v>40.819000000000003</v>
      </c>
    </row>
    <row r="8834" spans="1:15" x14ac:dyDescent="0.25">
      <c r="A8834" s="2" t="s">
        <v>902</v>
      </c>
      <c r="B8834">
        <v>2008</v>
      </c>
      <c r="C8834" t="str">
        <f>VLOOKUP(A8834,'Country - Metadata'!$A$1:$C$218,3,FALSE)</f>
        <v>Lower middle income</v>
      </c>
      <c r="I8834">
        <v>0.60910514568273821</v>
      </c>
      <c r="J8834">
        <v>150269622</v>
      </c>
      <c r="K8834">
        <v>4458.622294843718</v>
      </c>
      <c r="L8834">
        <v>25.279750779140571</v>
      </c>
      <c r="M8834">
        <v>42.950000762939503</v>
      </c>
      <c r="N8834">
        <v>86.296302795410199</v>
      </c>
      <c r="O8834">
        <v>41.701999999999998</v>
      </c>
    </row>
    <row r="8835" spans="1:15" x14ac:dyDescent="0.25">
      <c r="A8835" s="2" t="s">
        <v>902</v>
      </c>
      <c r="B8835">
        <v>2009</v>
      </c>
      <c r="C8835" t="str">
        <f>VLOOKUP(A8835,'Country - Metadata'!$A$1:$C$218,3,FALSE)</f>
        <v>Lower middle income</v>
      </c>
      <c r="D8835">
        <v>56.4</v>
      </c>
      <c r="E8835">
        <v>79.5</v>
      </c>
      <c r="F8835">
        <v>92.9</v>
      </c>
      <c r="H8835">
        <v>43</v>
      </c>
      <c r="I8835">
        <v>0.48106288251959067</v>
      </c>
      <c r="J8835">
        <v>154324939</v>
      </c>
      <c r="K8835">
        <v>4690.3794490022783</v>
      </c>
      <c r="L8835">
        <v>26.748854506606428</v>
      </c>
      <c r="M8835">
        <v>42.159999847412102</v>
      </c>
      <c r="N8835">
        <v>88.749298095703097</v>
      </c>
      <c r="O8835">
        <v>42.588000000000001</v>
      </c>
    </row>
    <row r="8836" spans="1:15" x14ac:dyDescent="0.25">
      <c r="A8836" s="2" t="s">
        <v>902</v>
      </c>
      <c r="B8836">
        <v>2010</v>
      </c>
      <c r="C8836" t="str">
        <f>VLOOKUP(A8836,'Country - Metadata'!$A$1:$C$218,3,FALSE)</f>
        <v>Lower middle income</v>
      </c>
      <c r="I8836">
        <v>0.57241745455453041</v>
      </c>
      <c r="J8836">
        <v>158503203</v>
      </c>
      <c r="K8836">
        <v>4932.3347999617308</v>
      </c>
      <c r="L8836">
        <v>23.893704091454108</v>
      </c>
      <c r="M8836">
        <v>41.360000610351598</v>
      </c>
      <c r="N8836">
        <v>86.460998535156307</v>
      </c>
      <c r="O8836">
        <v>43.48</v>
      </c>
    </row>
    <row r="8837" spans="1:15" x14ac:dyDescent="0.25">
      <c r="A8837" s="2" t="s">
        <v>902</v>
      </c>
      <c r="B8837">
        <v>2011</v>
      </c>
      <c r="C8837" t="str">
        <f>VLOOKUP(A8837,'Country - Metadata'!$A$1:$C$218,3,FALSE)</f>
        <v>Lower middle income</v>
      </c>
      <c r="I8837">
        <v>0.62706888507410219</v>
      </c>
      <c r="J8837">
        <v>162805080</v>
      </c>
      <c r="K8837">
        <v>5056.8921470872665</v>
      </c>
      <c r="L8837">
        <v>22.234710992720437</v>
      </c>
      <c r="M8837">
        <v>40.580001831054702</v>
      </c>
      <c r="N8837">
        <v>84.644096374511705</v>
      </c>
      <c r="O8837">
        <v>44.366</v>
      </c>
    </row>
    <row r="8838" spans="1:15" x14ac:dyDescent="0.25">
      <c r="A8838" s="2" t="s">
        <v>902</v>
      </c>
      <c r="B8838">
        <v>2012</v>
      </c>
      <c r="C8838" t="str">
        <f>VLOOKUP(A8838,'Country - Metadata'!$A$1:$C$218,3,FALSE)</f>
        <v>Lower middle income</v>
      </c>
      <c r="I8838">
        <v>0.60204939695705417</v>
      </c>
      <c r="J8838">
        <v>167228803</v>
      </c>
      <c r="K8838">
        <v>5131.3726452233959</v>
      </c>
      <c r="L8838">
        <v>21.859958616467249</v>
      </c>
      <c r="M8838">
        <v>39.470001220703097</v>
      </c>
      <c r="N8838">
        <v>84.596397399902301</v>
      </c>
      <c r="O8838">
        <v>45.246000000000002</v>
      </c>
    </row>
    <row r="8839" spans="1:15" x14ac:dyDescent="0.25">
      <c r="A8839" s="2" t="s">
        <v>902</v>
      </c>
      <c r="B8839">
        <v>2013</v>
      </c>
      <c r="C8839" t="str">
        <f>VLOOKUP(A8839,'Country - Metadata'!$A$1:$C$218,3,FALSE)</f>
        <v>Lower middle income</v>
      </c>
      <c r="I8839">
        <v>0.64459856241828883</v>
      </c>
      <c r="J8839">
        <v>171765819</v>
      </c>
      <c r="K8839">
        <v>5329.1215165982167</v>
      </c>
      <c r="L8839">
        <v>20.758622832341686</v>
      </c>
      <c r="M8839">
        <v>38.2700004577637</v>
      </c>
      <c r="N8839">
        <v>82.216300964355497</v>
      </c>
      <c r="O8839">
        <v>46.118000000000002</v>
      </c>
    </row>
    <row r="8840" spans="1:15" x14ac:dyDescent="0.25">
      <c r="A8840" s="2" t="s">
        <v>902</v>
      </c>
      <c r="B8840">
        <v>2014</v>
      </c>
      <c r="C8840" t="str">
        <f>VLOOKUP(A8840,'Country - Metadata'!$A$1:$C$218,3,FALSE)</f>
        <v>Lower middle income</v>
      </c>
      <c r="I8840">
        <v>0.65871174542167421</v>
      </c>
      <c r="J8840">
        <v>176404931</v>
      </c>
      <c r="K8840">
        <v>5516.385597532575</v>
      </c>
      <c r="L8840">
        <v>19.990254767592344</v>
      </c>
      <c r="M8840">
        <v>37.509998321533203</v>
      </c>
      <c r="N8840">
        <v>80.657699584960895</v>
      </c>
      <c r="O8840">
        <v>46.981999999999999</v>
      </c>
    </row>
    <row r="8841" spans="1:15" x14ac:dyDescent="0.25">
      <c r="A8841" s="2" t="s">
        <v>902</v>
      </c>
      <c r="B8841">
        <v>2015</v>
      </c>
      <c r="C8841" t="str">
        <f>VLOOKUP(A8841,'Country - Metadata'!$A$1:$C$218,3,FALSE)</f>
        <v>Lower middle income</v>
      </c>
      <c r="I8841">
        <v>0.59706039591348137</v>
      </c>
      <c r="J8841">
        <v>181137454</v>
      </c>
      <c r="K8841">
        <v>5514.7702726517718</v>
      </c>
      <c r="L8841">
        <v>20.631893480276396</v>
      </c>
      <c r="M8841">
        <v>36.939998626708999</v>
      </c>
      <c r="N8841">
        <v>82.303596496582003</v>
      </c>
      <c r="O8841">
        <v>47.838000000000001</v>
      </c>
    </row>
    <row r="8842" spans="1:15" x14ac:dyDescent="0.25">
      <c r="A8842" s="2" t="s">
        <v>902</v>
      </c>
      <c r="B8842">
        <v>2016</v>
      </c>
      <c r="C8842" t="str">
        <f>VLOOKUP(A8842,'Country - Metadata'!$A$1:$C$218,3,FALSE)</f>
        <v>Lower middle income</v>
      </c>
      <c r="I8842">
        <v>0.5830278433061209</v>
      </c>
      <c r="J8842">
        <v>185960244</v>
      </c>
      <c r="K8842">
        <v>5284.8932279969385</v>
      </c>
      <c r="L8842">
        <v>20.983109707083859</v>
      </c>
      <c r="M8842">
        <v>36.549999237060497</v>
      </c>
      <c r="N8842">
        <v>82.457099914550795</v>
      </c>
      <c r="O8842">
        <v>48.683</v>
      </c>
    </row>
    <row r="8843" spans="1:15" x14ac:dyDescent="0.25">
      <c r="A8843" s="2" t="s">
        <v>902</v>
      </c>
      <c r="B8843">
        <v>2017</v>
      </c>
      <c r="C8843" t="str">
        <f>VLOOKUP(A8843,'Country - Metadata'!$A$1:$C$218,3,FALSE)</f>
        <v>Lower middle income</v>
      </c>
      <c r="I8843">
        <v>0.59159678883652045</v>
      </c>
      <c r="J8843">
        <v>190873247</v>
      </c>
      <c r="K8843">
        <v>5190.3561266883617</v>
      </c>
      <c r="L8843">
        <v>20.846571430819647</v>
      </c>
      <c r="M8843">
        <v>36.049999237060497</v>
      </c>
      <c r="N8843">
        <v>82.649299621582003</v>
      </c>
      <c r="O8843">
        <v>49.518999999999998</v>
      </c>
    </row>
    <row r="8844" spans="1:15" x14ac:dyDescent="0.25">
      <c r="A8844" s="2" t="s">
        <v>902</v>
      </c>
      <c r="B8844">
        <v>2018</v>
      </c>
      <c r="C8844" t="str">
        <f>VLOOKUP(A8844,'Country - Metadata'!$A$1:$C$218,3,FALSE)</f>
        <v>Lower middle income</v>
      </c>
      <c r="D8844">
        <v>39.1</v>
      </c>
      <c r="E8844">
        <v>71</v>
      </c>
      <c r="F8844">
        <v>92</v>
      </c>
      <c r="G8844">
        <v>40.1</v>
      </c>
      <c r="H8844">
        <v>35.1</v>
      </c>
      <c r="I8844">
        <v>0.66711019854352283</v>
      </c>
      <c r="J8844">
        <v>195874685</v>
      </c>
      <c r="K8844">
        <v>5155.0759936740851</v>
      </c>
      <c r="L8844">
        <v>21.203773719585818</v>
      </c>
      <c r="M8844">
        <v>35.529998779296903</v>
      </c>
      <c r="N8844">
        <v>79.654197692871094</v>
      </c>
      <c r="O8844">
        <v>50.344000000000001</v>
      </c>
    </row>
    <row r="8845" spans="1:15" x14ac:dyDescent="0.25">
      <c r="A8845" s="2" t="s">
        <v>902</v>
      </c>
      <c r="B8845">
        <v>2019</v>
      </c>
      <c r="C8845" t="str">
        <f>VLOOKUP(A8845,'Country - Metadata'!$A$1:$C$218,3,FALSE)</f>
        <v>Lower middle income</v>
      </c>
      <c r="J8845">
        <v>200963603</v>
      </c>
      <c r="K8845">
        <v>5135.4994687534263</v>
      </c>
      <c r="L8845">
        <v>21.906295930280962</v>
      </c>
      <c r="M8845">
        <v>34.970001220703097</v>
      </c>
      <c r="O8845">
        <v>51.156999999999996</v>
      </c>
    </row>
    <row r="8846" spans="1:15" x14ac:dyDescent="0.25">
      <c r="A8846" s="2" t="s">
        <v>902</v>
      </c>
      <c r="B8846">
        <v>2020</v>
      </c>
      <c r="C8846" t="str">
        <f>VLOOKUP(A8846,'Country - Metadata'!$A$1:$C$218,3,FALSE)</f>
        <v>Lower middle income</v>
      </c>
      <c r="J8846">
        <v>206139587</v>
      </c>
      <c r="K8846">
        <v>4916.7213808643855</v>
      </c>
      <c r="L8846">
        <v>24.143305867609236</v>
      </c>
      <c r="O8846">
        <v>51.957999999999998</v>
      </c>
    </row>
    <row r="8847" spans="1:15" x14ac:dyDescent="0.25">
      <c r="A8847" s="2" t="s">
        <v>1064</v>
      </c>
      <c r="B8847">
        <v>1960</v>
      </c>
      <c r="C8847" t="str">
        <f>VLOOKUP(A8847,'Country - Metadata'!$A$1:$C$218,3,FALSE)</f>
        <v>Upper middle income</v>
      </c>
      <c r="J8847">
        <v>1488670</v>
      </c>
      <c r="O8847">
        <v>34.020000000000003</v>
      </c>
    </row>
    <row r="8848" spans="1:15" x14ac:dyDescent="0.25">
      <c r="A8848" s="2" t="s">
        <v>1064</v>
      </c>
      <c r="B8848">
        <v>1961</v>
      </c>
      <c r="C8848" t="str">
        <f>VLOOKUP(A8848,'Country - Metadata'!$A$1:$C$218,3,FALSE)</f>
        <v>Upper middle income</v>
      </c>
      <c r="J8848">
        <v>1507647</v>
      </c>
      <c r="O8848">
        <v>35.213999999999999</v>
      </c>
    </row>
    <row r="8849" spans="1:15" x14ac:dyDescent="0.25">
      <c r="A8849" s="2" t="s">
        <v>1064</v>
      </c>
      <c r="B8849">
        <v>1962</v>
      </c>
      <c r="C8849" t="str">
        <f>VLOOKUP(A8849,'Country - Metadata'!$A$1:$C$218,3,FALSE)</f>
        <v>Upper middle income</v>
      </c>
      <c r="J8849">
        <v>1527109</v>
      </c>
      <c r="O8849">
        <v>36.472999999999999</v>
      </c>
    </row>
    <row r="8850" spans="1:15" x14ac:dyDescent="0.25">
      <c r="A8850" s="2" t="s">
        <v>1064</v>
      </c>
      <c r="B8850">
        <v>1963</v>
      </c>
      <c r="C8850" t="str">
        <f>VLOOKUP(A8850,'Country - Metadata'!$A$1:$C$218,3,FALSE)</f>
        <v>Upper middle income</v>
      </c>
      <c r="J8850">
        <v>1547449</v>
      </c>
      <c r="O8850">
        <v>37.75</v>
      </c>
    </row>
    <row r="8851" spans="1:15" x14ac:dyDescent="0.25">
      <c r="A8851" s="2" t="s">
        <v>1064</v>
      </c>
      <c r="B8851">
        <v>1964</v>
      </c>
      <c r="C8851" t="str">
        <f>VLOOKUP(A8851,'Country - Metadata'!$A$1:$C$218,3,FALSE)</f>
        <v>Upper middle income</v>
      </c>
      <c r="J8851">
        <v>1569139</v>
      </c>
      <c r="O8851">
        <v>39.046999999999997</v>
      </c>
    </row>
    <row r="8852" spans="1:15" x14ac:dyDescent="0.25">
      <c r="A8852" s="2" t="s">
        <v>1064</v>
      </c>
      <c r="B8852">
        <v>1965</v>
      </c>
      <c r="C8852" t="str">
        <f>VLOOKUP(A8852,'Country - Metadata'!$A$1:$C$218,3,FALSE)</f>
        <v>Upper middle income</v>
      </c>
      <c r="J8852">
        <v>1592437</v>
      </c>
      <c r="O8852">
        <v>40.354999999999997</v>
      </c>
    </row>
    <row r="8853" spans="1:15" x14ac:dyDescent="0.25">
      <c r="A8853" s="2" t="s">
        <v>1064</v>
      </c>
      <c r="B8853">
        <v>1966</v>
      </c>
      <c r="C8853" t="str">
        <f>VLOOKUP(A8853,'Country - Metadata'!$A$1:$C$218,3,FALSE)</f>
        <v>Upper middle income</v>
      </c>
      <c r="J8853">
        <v>1617797</v>
      </c>
      <c r="O8853">
        <v>41.68</v>
      </c>
    </row>
    <row r="8854" spans="1:15" x14ac:dyDescent="0.25">
      <c r="A8854" s="2" t="s">
        <v>1064</v>
      </c>
      <c r="B8854">
        <v>1967</v>
      </c>
      <c r="C8854" t="str">
        <f>VLOOKUP(A8854,'Country - Metadata'!$A$1:$C$218,3,FALSE)</f>
        <v>Upper middle income</v>
      </c>
      <c r="J8854">
        <v>1644949</v>
      </c>
      <c r="O8854">
        <v>43.015999999999998</v>
      </c>
    </row>
    <row r="8855" spans="1:15" x14ac:dyDescent="0.25">
      <c r="A8855" s="2" t="s">
        <v>1064</v>
      </c>
      <c r="B8855">
        <v>1968</v>
      </c>
      <c r="C8855" t="str">
        <f>VLOOKUP(A8855,'Country - Metadata'!$A$1:$C$218,3,FALSE)</f>
        <v>Upper middle income</v>
      </c>
      <c r="J8855">
        <v>1672399</v>
      </c>
      <c r="O8855">
        <v>44.363999999999997</v>
      </c>
    </row>
    <row r="8856" spans="1:15" x14ac:dyDescent="0.25">
      <c r="A8856" s="2" t="s">
        <v>1064</v>
      </c>
      <c r="B8856">
        <v>1969</v>
      </c>
      <c r="C8856" t="str">
        <f>VLOOKUP(A8856,'Country - Metadata'!$A$1:$C$218,3,FALSE)</f>
        <v>Upper middle income</v>
      </c>
      <c r="J8856">
        <v>1698150</v>
      </c>
      <c r="O8856">
        <v>45.718000000000004</v>
      </c>
    </row>
    <row r="8857" spans="1:15" x14ac:dyDescent="0.25">
      <c r="A8857" s="2" t="s">
        <v>1064</v>
      </c>
      <c r="B8857">
        <v>1970</v>
      </c>
      <c r="C8857" t="str">
        <f>VLOOKUP(A8857,'Country - Metadata'!$A$1:$C$218,3,FALSE)</f>
        <v>Upper middle income</v>
      </c>
      <c r="J8857">
        <v>1720805</v>
      </c>
      <c r="O8857">
        <v>47.079000000000001</v>
      </c>
    </row>
    <row r="8858" spans="1:15" x14ac:dyDescent="0.25">
      <c r="A8858" s="2" t="s">
        <v>1064</v>
      </c>
      <c r="B8858">
        <v>1971</v>
      </c>
      <c r="C8858" t="str">
        <f>VLOOKUP(A8858,'Country - Metadata'!$A$1:$C$218,3,FALSE)</f>
        <v>Upper middle income</v>
      </c>
      <c r="J8858">
        <v>1739529</v>
      </c>
      <c r="O8858">
        <v>48.246000000000002</v>
      </c>
    </row>
    <row r="8859" spans="1:15" x14ac:dyDescent="0.25">
      <c r="A8859" s="2" t="s">
        <v>1064</v>
      </c>
      <c r="B8859">
        <v>1972</v>
      </c>
      <c r="C8859" t="str">
        <f>VLOOKUP(A8859,'Country - Metadata'!$A$1:$C$218,3,FALSE)</f>
        <v>Upper middle income</v>
      </c>
      <c r="J8859">
        <v>1754951</v>
      </c>
      <c r="O8859">
        <v>48.826999999999998</v>
      </c>
    </row>
    <row r="8860" spans="1:15" x14ac:dyDescent="0.25">
      <c r="A8860" s="2" t="s">
        <v>1064</v>
      </c>
      <c r="B8860">
        <v>1973</v>
      </c>
      <c r="C8860" t="str">
        <f>VLOOKUP(A8860,'Country - Metadata'!$A$1:$C$218,3,FALSE)</f>
        <v>Upper middle income</v>
      </c>
      <c r="J8860">
        <v>1769002</v>
      </c>
      <c r="O8860">
        <v>49.406999999999996</v>
      </c>
    </row>
    <row r="8861" spans="1:15" x14ac:dyDescent="0.25">
      <c r="A8861" s="2" t="s">
        <v>1064</v>
      </c>
      <c r="B8861">
        <v>1974</v>
      </c>
      <c r="C8861" t="str">
        <f>VLOOKUP(A8861,'Country - Metadata'!$A$1:$C$218,3,FALSE)</f>
        <v>Upper middle income</v>
      </c>
      <c r="J8861">
        <v>1784400</v>
      </c>
      <c r="O8861">
        <v>49.988</v>
      </c>
    </row>
    <row r="8862" spans="1:15" x14ac:dyDescent="0.25">
      <c r="A8862" s="2" t="s">
        <v>1064</v>
      </c>
      <c r="B8862">
        <v>1975</v>
      </c>
      <c r="C8862" t="str">
        <f>VLOOKUP(A8862,'Country - Metadata'!$A$1:$C$218,3,FALSE)</f>
        <v>Upper middle income</v>
      </c>
      <c r="J8862">
        <v>1803008</v>
      </c>
      <c r="O8862">
        <v>50.569000000000003</v>
      </c>
    </row>
    <row r="8863" spans="1:15" x14ac:dyDescent="0.25">
      <c r="A8863" s="2" t="s">
        <v>1064</v>
      </c>
      <c r="B8863">
        <v>1976</v>
      </c>
      <c r="C8863" t="str">
        <f>VLOOKUP(A8863,'Country - Metadata'!$A$1:$C$218,3,FALSE)</f>
        <v>Upper middle income</v>
      </c>
      <c r="J8863">
        <v>1825559</v>
      </c>
      <c r="O8863">
        <v>51.151000000000003</v>
      </c>
    </row>
    <row r="8864" spans="1:15" x14ac:dyDescent="0.25">
      <c r="A8864" s="2" t="s">
        <v>1064</v>
      </c>
      <c r="B8864">
        <v>1977</v>
      </c>
      <c r="C8864" t="str">
        <f>VLOOKUP(A8864,'Country - Metadata'!$A$1:$C$218,3,FALSE)</f>
        <v>Upper middle income</v>
      </c>
      <c r="J8864">
        <v>1851070</v>
      </c>
      <c r="O8864">
        <v>51.73</v>
      </c>
    </row>
    <row r="8865" spans="1:15" x14ac:dyDescent="0.25">
      <c r="A8865" s="2" t="s">
        <v>1064</v>
      </c>
      <c r="B8865">
        <v>1978</v>
      </c>
      <c r="C8865" t="str">
        <f>VLOOKUP(A8865,'Country - Metadata'!$A$1:$C$218,3,FALSE)</f>
        <v>Upper middle income</v>
      </c>
      <c r="J8865">
        <v>1877690</v>
      </c>
      <c r="O8865">
        <v>52.31</v>
      </c>
    </row>
    <row r="8866" spans="1:15" x14ac:dyDescent="0.25">
      <c r="A8866" s="2" t="s">
        <v>1064</v>
      </c>
      <c r="B8866">
        <v>1979</v>
      </c>
      <c r="C8866" t="str">
        <f>VLOOKUP(A8866,'Country - Metadata'!$A$1:$C$218,3,FALSE)</f>
        <v>Upper middle income</v>
      </c>
      <c r="J8866">
        <v>1902718</v>
      </c>
      <c r="O8866">
        <v>52.889000000000003</v>
      </c>
    </row>
    <row r="8867" spans="1:15" x14ac:dyDescent="0.25">
      <c r="A8867" s="2" t="s">
        <v>1064</v>
      </c>
      <c r="B8867">
        <v>1980</v>
      </c>
      <c r="C8867" t="str">
        <f>VLOOKUP(A8867,'Country - Metadata'!$A$1:$C$218,3,FALSE)</f>
        <v>Upper middle income</v>
      </c>
      <c r="J8867">
        <v>1924203</v>
      </c>
      <c r="O8867">
        <v>53.469000000000001</v>
      </c>
    </row>
    <row r="8868" spans="1:15" x14ac:dyDescent="0.25">
      <c r="A8868" s="2" t="s">
        <v>1064</v>
      </c>
      <c r="B8868">
        <v>1981</v>
      </c>
      <c r="C8868" t="str">
        <f>VLOOKUP(A8868,'Country - Metadata'!$A$1:$C$218,3,FALSE)</f>
        <v>Upper middle income</v>
      </c>
      <c r="J8868">
        <v>1941527</v>
      </c>
      <c r="O8868">
        <v>54.006999999999998</v>
      </c>
    </row>
    <row r="8869" spans="1:15" x14ac:dyDescent="0.25">
      <c r="A8869" s="2" t="s">
        <v>1064</v>
      </c>
      <c r="B8869">
        <v>1982</v>
      </c>
      <c r="C8869" t="str">
        <f>VLOOKUP(A8869,'Country - Metadata'!$A$1:$C$218,3,FALSE)</f>
        <v>Upper middle income</v>
      </c>
      <c r="J8869">
        <v>1955247</v>
      </c>
      <c r="O8869">
        <v>54.43</v>
      </c>
    </row>
    <row r="8870" spans="1:15" x14ac:dyDescent="0.25">
      <c r="A8870" s="2" t="s">
        <v>1064</v>
      </c>
      <c r="B8870">
        <v>1983</v>
      </c>
      <c r="C8870" t="str">
        <f>VLOOKUP(A8870,'Country - Metadata'!$A$1:$C$218,3,FALSE)</f>
        <v>Upper middle income</v>
      </c>
      <c r="J8870">
        <v>1965892</v>
      </c>
      <c r="O8870">
        <v>54.853000000000002</v>
      </c>
    </row>
    <row r="8871" spans="1:15" x14ac:dyDescent="0.25">
      <c r="A8871" s="2" t="s">
        <v>1064</v>
      </c>
      <c r="B8871">
        <v>1984</v>
      </c>
      <c r="C8871" t="str">
        <f>VLOOKUP(A8871,'Country - Metadata'!$A$1:$C$218,3,FALSE)</f>
        <v>Upper middle income</v>
      </c>
      <c r="J8871">
        <v>1974413</v>
      </c>
      <c r="O8871">
        <v>55.276000000000003</v>
      </c>
    </row>
    <row r="8872" spans="1:15" x14ac:dyDescent="0.25">
      <c r="A8872" s="2" t="s">
        <v>1064</v>
      </c>
      <c r="B8872">
        <v>1985</v>
      </c>
      <c r="C8872" t="str">
        <f>VLOOKUP(A8872,'Country - Metadata'!$A$1:$C$218,3,FALSE)</f>
        <v>Upper middle income</v>
      </c>
      <c r="J8872">
        <v>1981536</v>
      </c>
      <c r="O8872">
        <v>55.695999999999998</v>
      </c>
    </row>
    <row r="8873" spans="1:15" x14ac:dyDescent="0.25">
      <c r="A8873" s="2" t="s">
        <v>1064</v>
      </c>
      <c r="B8873">
        <v>1986</v>
      </c>
      <c r="C8873" t="str">
        <f>VLOOKUP(A8873,'Country - Metadata'!$A$1:$C$218,3,FALSE)</f>
        <v>Upper middle income</v>
      </c>
      <c r="J8873">
        <v>1987538</v>
      </c>
      <c r="O8873">
        <v>56.116999999999997</v>
      </c>
    </row>
    <row r="8874" spans="1:15" x14ac:dyDescent="0.25">
      <c r="A8874" s="2" t="s">
        <v>1064</v>
      </c>
      <c r="B8874">
        <v>1987</v>
      </c>
      <c r="C8874" t="str">
        <f>VLOOKUP(A8874,'Country - Metadata'!$A$1:$C$218,3,FALSE)</f>
        <v>Upper middle income</v>
      </c>
      <c r="J8874">
        <v>1992278</v>
      </c>
      <c r="O8874">
        <v>56.536000000000001</v>
      </c>
    </row>
    <row r="8875" spans="1:15" x14ac:dyDescent="0.25">
      <c r="A8875" s="2" t="s">
        <v>1064</v>
      </c>
      <c r="B8875">
        <v>1988</v>
      </c>
      <c r="C8875" t="str">
        <f>VLOOKUP(A8875,'Country - Metadata'!$A$1:$C$218,3,FALSE)</f>
        <v>Upper middle income</v>
      </c>
      <c r="J8875">
        <v>1995508</v>
      </c>
      <c r="O8875">
        <v>56.954999999999998</v>
      </c>
    </row>
    <row r="8876" spans="1:15" x14ac:dyDescent="0.25">
      <c r="A8876" s="2" t="s">
        <v>1064</v>
      </c>
      <c r="B8876">
        <v>1989</v>
      </c>
      <c r="C8876" t="str">
        <f>VLOOKUP(A8876,'Country - Metadata'!$A$1:$C$218,3,FALSE)</f>
        <v>Upper middle income</v>
      </c>
      <c r="J8876">
        <v>1996863</v>
      </c>
      <c r="O8876">
        <v>57.372999999999998</v>
      </c>
    </row>
    <row r="8877" spans="1:15" x14ac:dyDescent="0.25">
      <c r="A8877" s="2" t="s">
        <v>1064</v>
      </c>
      <c r="B8877">
        <v>1990</v>
      </c>
      <c r="C8877" t="str">
        <f>VLOOKUP(A8877,'Country - Metadata'!$A$1:$C$218,3,FALSE)</f>
        <v>Upper middle income</v>
      </c>
      <c r="I8877">
        <v>4.3031372325066704</v>
      </c>
      <c r="J8877">
        <v>1996218</v>
      </c>
      <c r="K8877">
        <v>11378.160663808942</v>
      </c>
      <c r="L8877">
        <v>7.1618421052631582</v>
      </c>
      <c r="N8877">
        <v>2.4101882145978601</v>
      </c>
      <c r="O8877">
        <v>57.789000000000001</v>
      </c>
    </row>
    <row r="8878" spans="1:15" x14ac:dyDescent="0.25">
      <c r="A8878" s="2" t="s">
        <v>1064</v>
      </c>
      <c r="B8878">
        <v>1991</v>
      </c>
      <c r="C8878" t="str">
        <f>VLOOKUP(A8878,'Country - Metadata'!$A$1:$C$218,3,FALSE)</f>
        <v>Upper middle income</v>
      </c>
      <c r="I8878">
        <v>4.2040752439166331</v>
      </c>
      <c r="J8878">
        <v>1993304</v>
      </c>
      <c r="K8878">
        <v>10691.648051250648</v>
      </c>
      <c r="L8878">
        <v>10.84297520661157</v>
      </c>
      <c r="M8878">
        <v>26.350000381469702</v>
      </c>
      <c r="N8878">
        <v>4.4248348203636301</v>
      </c>
      <c r="O8878">
        <v>58.234000000000002</v>
      </c>
    </row>
    <row r="8879" spans="1:15" x14ac:dyDescent="0.25">
      <c r="A8879" s="2" t="s">
        <v>1064</v>
      </c>
      <c r="B8879">
        <v>1992</v>
      </c>
      <c r="C8879" t="str">
        <f>VLOOKUP(A8879,'Country - Metadata'!$A$1:$C$218,3,FALSE)</f>
        <v>Upper middle income</v>
      </c>
      <c r="I8879">
        <v>4.3194936889632665</v>
      </c>
      <c r="J8879">
        <v>1988659</v>
      </c>
      <c r="K8879">
        <v>10013.05355207809</v>
      </c>
      <c r="L8879">
        <v>14.48441076898275</v>
      </c>
      <c r="M8879">
        <v>26.459999084472699</v>
      </c>
      <c r="N8879">
        <v>16.007992629168101</v>
      </c>
      <c r="O8879">
        <v>58.764000000000003</v>
      </c>
    </row>
    <row r="8880" spans="1:15" x14ac:dyDescent="0.25">
      <c r="A8880" s="2" t="s">
        <v>1064</v>
      </c>
      <c r="B8880">
        <v>1993</v>
      </c>
      <c r="C8880" t="str">
        <f>VLOOKUP(A8880,'Country - Metadata'!$A$1:$C$218,3,FALSE)</f>
        <v>Upper middle income</v>
      </c>
      <c r="I8880">
        <v>4.4807925710576084</v>
      </c>
      <c r="J8880">
        <v>1984024</v>
      </c>
      <c r="K8880">
        <v>9286.7963027658534</v>
      </c>
      <c r="L8880">
        <v>10.023397554352192</v>
      </c>
      <c r="M8880">
        <v>26.610000610351602</v>
      </c>
      <c r="N8880">
        <v>14.849163020224299</v>
      </c>
      <c r="O8880">
        <v>59.290999999999997</v>
      </c>
    </row>
    <row r="8881" spans="1:15" x14ac:dyDescent="0.25">
      <c r="A8881" s="2" t="s">
        <v>1064</v>
      </c>
      <c r="B8881">
        <v>1994</v>
      </c>
      <c r="C8881" t="str">
        <f>VLOOKUP(A8881,'Country - Metadata'!$A$1:$C$218,3,FALSE)</f>
        <v>Upper middle income</v>
      </c>
      <c r="I8881">
        <v>4.3346337234503682</v>
      </c>
      <c r="J8881">
        <v>1981713</v>
      </c>
      <c r="K8881">
        <v>9134.1584993875367</v>
      </c>
      <c r="L8881">
        <v>10.576748506493507</v>
      </c>
      <c r="M8881">
        <v>26.620000839233398</v>
      </c>
      <c r="N8881">
        <v>16.582456722569098</v>
      </c>
      <c r="O8881">
        <v>59.793999999999997</v>
      </c>
    </row>
    <row r="8882" spans="1:15" x14ac:dyDescent="0.25">
      <c r="A8882" s="2" t="s">
        <v>1064</v>
      </c>
      <c r="B8882">
        <v>1995</v>
      </c>
      <c r="C8882" t="str">
        <f>VLOOKUP(A8882,'Country - Metadata'!$A$1:$C$218,3,FALSE)</f>
        <v>Upper middle income</v>
      </c>
      <c r="I8882">
        <v>4.321170356468822</v>
      </c>
      <c r="J8882">
        <v>1983259</v>
      </c>
      <c r="K8882">
        <v>9025.2965719466501</v>
      </c>
      <c r="L8882">
        <v>10.610941445003393</v>
      </c>
      <c r="M8882">
        <v>26.4899997711182</v>
      </c>
      <c r="N8882">
        <v>17.801817864913399</v>
      </c>
      <c r="O8882">
        <v>59.587000000000003</v>
      </c>
    </row>
    <row r="8883" spans="1:15" x14ac:dyDescent="0.25">
      <c r="A8883" s="2" t="s">
        <v>1064</v>
      </c>
      <c r="B8883">
        <v>1996</v>
      </c>
      <c r="C8883" t="str">
        <f>VLOOKUP(A8883,'Country - Metadata'!$A$1:$C$218,3,FALSE)</f>
        <v>Upper middle income</v>
      </c>
      <c r="I8883">
        <v>5.0818295189452716</v>
      </c>
      <c r="J8883">
        <v>1989441</v>
      </c>
      <c r="K8883">
        <v>9103.8780905271124</v>
      </c>
      <c r="L8883">
        <v>10.667681000899819</v>
      </c>
      <c r="M8883">
        <v>26.319999694824201</v>
      </c>
      <c r="N8883">
        <v>14.2069396112735</v>
      </c>
      <c r="O8883">
        <v>59.38</v>
      </c>
    </row>
    <row r="8884" spans="1:15" x14ac:dyDescent="0.25">
      <c r="A8884" s="2" t="s">
        <v>1064</v>
      </c>
      <c r="B8884">
        <v>1997</v>
      </c>
      <c r="C8884" t="str">
        <f>VLOOKUP(A8884,'Country - Metadata'!$A$1:$C$218,3,FALSE)</f>
        <v>Upper middle income</v>
      </c>
      <c r="I8884">
        <v>4.5270871549410598</v>
      </c>
      <c r="J8884">
        <v>1996869</v>
      </c>
      <c r="K8884">
        <v>9200.619770267449</v>
      </c>
      <c r="L8884">
        <v>10.432312854244287</v>
      </c>
      <c r="M8884">
        <v>26.069999694824201</v>
      </c>
      <c r="N8884">
        <v>15.901210000738301</v>
      </c>
      <c r="O8884">
        <v>59.171999999999997</v>
      </c>
    </row>
    <row r="8885" spans="1:15" x14ac:dyDescent="0.25">
      <c r="A8885" s="2" t="s">
        <v>1064</v>
      </c>
      <c r="B8885">
        <v>1998</v>
      </c>
      <c r="C8885" t="str">
        <f>VLOOKUP(A8885,'Country - Metadata'!$A$1:$C$218,3,FALSE)</f>
        <v>Upper middle income</v>
      </c>
      <c r="I8885">
        <v>4.9214878235517103</v>
      </c>
      <c r="J8885">
        <v>2007523</v>
      </c>
      <c r="K8885">
        <v>9461.0065851244235</v>
      </c>
      <c r="L8885">
        <v>10.861716474311153</v>
      </c>
      <c r="M8885">
        <v>25.700000762939499</v>
      </c>
      <c r="N8885">
        <v>15.071378135466601</v>
      </c>
      <c r="O8885">
        <v>58.965000000000003</v>
      </c>
    </row>
    <row r="8886" spans="1:15" x14ac:dyDescent="0.25">
      <c r="A8886" s="2" t="s">
        <v>1064</v>
      </c>
      <c r="B8886">
        <v>1999</v>
      </c>
      <c r="C8886" t="str">
        <f>VLOOKUP(A8886,'Country - Metadata'!$A$1:$C$218,3,FALSE)</f>
        <v>Upper middle income</v>
      </c>
      <c r="I8886">
        <v>4.5311633985113584</v>
      </c>
      <c r="J8886">
        <v>2017142</v>
      </c>
      <c r="K8886">
        <v>9824.4486831852246</v>
      </c>
      <c r="L8886">
        <v>10.517683115985207</v>
      </c>
      <c r="M8886">
        <v>25.159999847412099</v>
      </c>
      <c r="N8886">
        <v>17.676812344992801</v>
      </c>
      <c r="O8886">
        <v>58.756999999999998</v>
      </c>
    </row>
    <row r="8887" spans="1:15" x14ac:dyDescent="0.25">
      <c r="A8887" s="2" t="s">
        <v>1064</v>
      </c>
      <c r="B8887">
        <v>2000</v>
      </c>
      <c r="C8887" t="str">
        <f>VLOOKUP(A8887,'Country - Metadata'!$A$1:$C$218,3,FALSE)</f>
        <v>Upper middle income</v>
      </c>
      <c r="I8887">
        <v>4.3526537863646455</v>
      </c>
      <c r="J8887">
        <v>2026350</v>
      </c>
      <c r="K8887">
        <v>10224.701713978116</v>
      </c>
      <c r="L8887">
        <v>10.09628146038947</v>
      </c>
      <c r="M8887">
        <v>24.590000152587901</v>
      </c>
      <c r="N8887">
        <v>19.378200531005898</v>
      </c>
      <c r="O8887">
        <v>58.548000000000002</v>
      </c>
    </row>
    <row r="8888" spans="1:15" x14ac:dyDescent="0.25">
      <c r="A8888" s="2" t="s">
        <v>1064</v>
      </c>
      <c r="B8888">
        <v>2001</v>
      </c>
      <c r="C8888" t="str">
        <f>VLOOKUP(A8888,'Country - Metadata'!$A$1:$C$218,3,FALSE)</f>
        <v>Upper middle income</v>
      </c>
      <c r="I8888">
        <v>4.4179465934634052</v>
      </c>
      <c r="J8888">
        <v>2034882</v>
      </c>
      <c r="K8888">
        <v>9869.5279660934029</v>
      </c>
      <c r="L8888">
        <v>9.745119714096667</v>
      </c>
      <c r="M8888">
        <v>24.399999618530298</v>
      </c>
      <c r="N8888">
        <v>15.170599937439</v>
      </c>
      <c r="O8888">
        <v>58.338999999999999</v>
      </c>
    </row>
    <row r="8889" spans="1:15" x14ac:dyDescent="0.25">
      <c r="A8889" s="2" t="s">
        <v>1064</v>
      </c>
      <c r="B8889">
        <v>2002</v>
      </c>
      <c r="C8889" t="str">
        <f>VLOOKUP(A8889,'Country - Metadata'!$A$1:$C$218,3,FALSE)</f>
        <v>Upper middle income</v>
      </c>
      <c r="I8889">
        <v>4.1729429940346217</v>
      </c>
      <c r="J8889">
        <v>2020157</v>
      </c>
      <c r="K8889">
        <v>10089.959589761214</v>
      </c>
      <c r="L8889">
        <v>10.170120774534865</v>
      </c>
      <c r="M8889">
        <v>23.920000076293899</v>
      </c>
      <c r="N8889">
        <v>14.633999824523899</v>
      </c>
      <c r="O8889">
        <v>58.13</v>
      </c>
    </row>
    <row r="8890" spans="1:15" x14ac:dyDescent="0.25">
      <c r="A8890" s="2" t="s">
        <v>1064</v>
      </c>
      <c r="B8890">
        <v>2003</v>
      </c>
      <c r="C8890" t="str">
        <f>VLOOKUP(A8890,'Country - Metadata'!$A$1:$C$218,3,FALSE)</f>
        <v>Upper middle income</v>
      </c>
      <c r="I8890">
        <v>4.5441694753186468</v>
      </c>
      <c r="J8890">
        <v>2026773</v>
      </c>
      <c r="K8890">
        <v>10280.550468179663</v>
      </c>
      <c r="L8890">
        <v>11.538776452023491</v>
      </c>
      <c r="M8890">
        <v>22.040000915527301</v>
      </c>
      <c r="N8890">
        <v>17.293300628662099</v>
      </c>
      <c r="O8890">
        <v>57.920999999999999</v>
      </c>
    </row>
    <row r="8891" spans="1:15" x14ac:dyDescent="0.25">
      <c r="A8891" s="2" t="s">
        <v>1064</v>
      </c>
      <c r="B8891">
        <v>2004</v>
      </c>
      <c r="C8891" t="str">
        <f>VLOOKUP(A8891,'Country - Metadata'!$A$1:$C$218,3,FALSE)</f>
        <v>Upper middle income</v>
      </c>
      <c r="I8891">
        <v>4.3885888817167054</v>
      </c>
      <c r="J8891">
        <v>2032544</v>
      </c>
      <c r="K8891">
        <v>10730.518704425655</v>
      </c>
      <c r="L8891">
        <v>11.553994857293455</v>
      </c>
      <c r="M8891">
        <v>21.409999847412099</v>
      </c>
      <c r="N8891">
        <v>18.2033996582031</v>
      </c>
      <c r="O8891">
        <v>57.710999999999999</v>
      </c>
    </row>
    <row r="8892" spans="1:15" x14ac:dyDescent="0.25">
      <c r="A8892" s="2" t="s">
        <v>1064</v>
      </c>
      <c r="B8892">
        <v>2005</v>
      </c>
      <c r="C8892" t="str">
        <f>VLOOKUP(A8892,'Country - Metadata'!$A$1:$C$218,3,FALSE)</f>
        <v>Upper middle income</v>
      </c>
      <c r="I8892">
        <v>4.5953197453917927</v>
      </c>
      <c r="J8892">
        <v>2036855</v>
      </c>
      <c r="K8892">
        <v>11213.653902316806</v>
      </c>
      <c r="L8892">
        <v>9.7361945488203805</v>
      </c>
      <c r="M8892">
        <v>20.799999237060501</v>
      </c>
      <c r="N8892">
        <v>18.951999664306602</v>
      </c>
      <c r="O8892">
        <v>57.531999999999996</v>
      </c>
    </row>
    <row r="8893" spans="1:15" x14ac:dyDescent="0.25">
      <c r="A8893" s="2" t="s">
        <v>1064</v>
      </c>
      <c r="B8893">
        <v>2006</v>
      </c>
      <c r="C8893" t="str">
        <f>VLOOKUP(A8893,'Country - Metadata'!$A$1:$C$218,3,FALSE)</f>
        <v>Upper middle income</v>
      </c>
      <c r="I8893">
        <v>4.5926239616356614</v>
      </c>
      <c r="J8893">
        <v>2040228</v>
      </c>
      <c r="K8893">
        <v>11770.21083987784</v>
      </c>
      <c r="L8893">
        <v>8.989368056385139</v>
      </c>
      <c r="M8893">
        <v>20.120000839233398</v>
      </c>
      <c r="N8893">
        <v>19.647199630737301</v>
      </c>
      <c r="O8893">
        <v>57.383000000000003</v>
      </c>
    </row>
    <row r="8894" spans="1:15" x14ac:dyDescent="0.25">
      <c r="A8894" s="2" t="s">
        <v>1064</v>
      </c>
      <c r="B8894">
        <v>2007</v>
      </c>
      <c r="C8894" t="str">
        <f>VLOOKUP(A8894,'Country - Metadata'!$A$1:$C$218,3,FALSE)</f>
        <v>Upper middle income</v>
      </c>
      <c r="I8894">
        <v>4.8004486290828901</v>
      </c>
      <c r="J8894">
        <v>2043559</v>
      </c>
      <c r="K8894">
        <v>12511.726488031705</v>
      </c>
      <c r="L8894">
        <v>8.932416885453847</v>
      </c>
      <c r="M8894">
        <v>18.25</v>
      </c>
      <c r="N8894">
        <v>15.701000213623001</v>
      </c>
      <c r="O8894">
        <v>57.264000000000003</v>
      </c>
    </row>
    <row r="8895" spans="1:15" x14ac:dyDescent="0.25">
      <c r="A8895" s="2" t="s">
        <v>1064</v>
      </c>
      <c r="B8895">
        <v>2008</v>
      </c>
      <c r="C8895" t="str">
        <f>VLOOKUP(A8895,'Country - Metadata'!$A$1:$C$218,3,FALSE)</f>
        <v>Upper middle income</v>
      </c>
      <c r="I8895">
        <v>4.6802527531904374</v>
      </c>
      <c r="J8895">
        <v>2046898</v>
      </c>
      <c r="K8895">
        <v>13174.841774773264</v>
      </c>
      <c r="L8895">
        <v>11.443515148593603</v>
      </c>
      <c r="M8895">
        <v>18.25</v>
      </c>
      <c r="N8895">
        <v>15.610400199890099</v>
      </c>
      <c r="O8895">
        <v>57.174999999999997</v>
      </c>
    </row>
    <row r="8896" spans="1:15" x14ac:dyDescent="0.25">
      <c r="A8896" s="2" t="s">
        <v>1064</v>
      </c>
      <c r="B8896">
        <v>2009</v>
      </c>
      <c r="C8896" t="str">
        <f>VLOOKUP(A8896,'Country - Metadata'!$A$1:$C$218,3,FALSE)</f>
        <v>Upper middle income</v>
      </c>
      <c r="D8896">
        <v>9.8000000000000007</v>
      </c>
      <c r="E8896">
        <v>18.600000000000001</v>
      </c>
      <c r="F8896">
        <v>35.700000000000003</v>
      </c>
      <c r="G8896">
        <v>27</v>
      </c>
      <c r="H8896">
        <v>42.8</v>
      </c>
      <c r="I8896">
        <v>4.369301560318549</v>
      </c>
      <c r="J8896">
        <v>2050671</v>
      </c>
      <c r="K8896">
        <v>13103.441562362998</v>
      </c>
      <c r="L8896">
        <v>10.370168490818141</v>
      </c>
      <c r="M8896">
        <v>18.530000686645501</v>
      </c>
      <c r="N8896">
        <v>18.4734001159668</v>
      </c>
      <c r="O8896">
        <v>57.116999999999997</v>
      </c>
    </row>
    <row r="8897" spans="1:15" x14ac:dyDescent="0.25">
      <c r="A8897" s="2" t="s">
        <v>1064</v>
      </c>
      <c r="B8897">
        <v>2010</v>
      </c>
      <c r="C8897" t="str">
        <f>VLOOKUP(A8897,'Country - Metadata'!$A$1:$C$218,3,FALSE)</f>
        <v>Upper middle income</v>
      </c>
      <c r="D8897">
        <v>10.4</v>
      </c>
      <c r="E8897">
        <v>17.899999999999999</v>
      </c>
      <c r="F8897">
        <v>34.1</v>
      </c>
      <c r="G8897">
        <v>26.8</v>
      </c>
      <c r="H8897">
        <v>40.200000000000003</v>
      </c>
      <c r="I8897">
        <v>4.248166913543721</v>
      </c>
      <c r="J8897">
        <v>2055004</v>
      </c>
      <c r="K8897">
        <v>13514.996777031331</v>
      </c>
      <c r="L8897">
        <v>10.120604807727489</v>
      </c>
      <c r="M8897">
        <v>18.620000839233398</v>
      </c>
      <c r="N8897">
        <v>22.350099563598601</v>
      </c>
      <c r="O8897">
        <v>57.088999999999999</v>
      </c>
    </row>
    <row r="8898" spans="1:15" x14ac:dyDescent="0.25">
      <c r="A8898" s="2" t="s">
        <v>1064</v>
      </c>
      <c r="B8898">
        <v>2011</v>
      </c>
      <c r="C8898" t="str">
        <f>VLOOKUP(A8898,'Country - Metadata'!$A$1:$C$218,3,FALSE)</f>
        <v>Upper middle income</v>
      </c>
      <c r="D8898">
        <v>9.1</v>
      </c>
      <c r="E8898">
        <v>15.5</v>
      </c>
      <c r="F8898">
        <v>32.200000000000003</v>
      </c>
      <c r="G8898">
        <v>26.2</v>
      </c>
      <c r="H8898">
        <v>39.4</v>
      </c>
      <c r="I8898">
        <v>4.6829328956118879</v>
      </c>
      <c r="J8898">
        <v>2058539</v>
      </c>
      <c r="K8898">
        <v>13807.480792308137</v>
      </c>
      <c r="L8898">
        <v>9.3509929209411737</v>
      </c>
      <c r="M8898">
        <v>18.7399997711182</v>
      </c>
      <c r="N8898">
        <v>18.657800674438501</v>
      </c>
      <c r="O8898">
        <v>57.091999999999999</v>
      </c>
    </row>
    <row r="8899" spans="1:15" x14ac:dyDescent="0.25">
      <c r="A8899" s="2" t="s">
        <v>1064</v>
      </c>
      <c r="B8899">
        <v>2012</v>
      </c>
      <c r="C8899" t="str">
        <f>VLOOKUP(A8899,'Country - Metadata'!$A$1:$C$218,3,FALSE)</f>
        <v>Upper middle income</v>
      </c>
      <c r="D8899">
        <v>6.9</v>
      </c>
      <c r="E8899">
        <v>14.1</v>
      </c>
      <c r="F8899">
        <v>31.2</v>
      </c>
      <c r="G8899">
        <v>24.2</v>
      </c>
      <c r="H8899">
        <v>38.1</v>
      </c>
      <c r="I8899">
        <v>4.4297938326401569</v>
      </c>
      <c r="J8899">
        <v>2061044</v>
      </c>
      <c r="K8899">
        <v>13727.78827657789</v>
      </c>
      <c r="L8899">
        <v>9.1047197039659054</v>
      </c>
      <c r="M8899">
        <v>17.309999465942401</v>
      </c>
      <c r="N8899">
        <v>18.2943000793457</v>
      </c>
      <c r="O8899">
        <v>57.125</v>
      </c>
    </row>
    <row r="8900" spans="1:15" x14ac:dyDescent="0.25">
      <c r="A8900" s="2" t="s">
        <v>1064</v>
      </c>
      <c r="B8900">
        <v>2013</v>
      </c>
      <c r="C8900" t="str">
        <f>VLOOKUP(A8900,'Country - Metadata'!$A$1:$C$218,3,FALSE)</f>
        <v>Upper middle income</v>
      </c>
      <c r="D8900">
        <v>5.2</v>
      </c>
      <c r="E8900">
        <v>12</v>
      </c>
      <c r="F8900">
        <v>29.5</v>
      </c>
      <c r="G8900">
        <v>22.1</v>
      </c>
      <c r="H8900">
        <v>36.200000000000003</v>
      </c>
      <c r="I8900">
        <v>3.9921861676563148</v>
      </c>
      <c r="J8900">
        <v>2064032</v>
      </c>
      <c r="K8900">
        <v>14108.907057297867</v>
      </c>
      <c r="L8900">
        <v>10.027476085444848</v>
      </c>
      <c r="M8900">
        <v>18.7399997711182</v>
      </c>
      <c r="N8900">
        <v>21.199600219726602</v>
      </c>
      <c r="O8900">
        <v>57.189</v>
      </c>
    </row>
    <row r="8901" spans="1:15" x14ac:dyDescent="0.25">
      <c r="A8901" s="2" t="s">
        <v>1064</v>
      </c>
      <c r="B8901">
        <v>2014</v>
      </c>
      <c r="C8901" t="str">
        <f>VLOOKUP(A8901,'Country - Metadata'!$A$1:$C$218,3,FALSE)</f>
        <v>Upper middle income</v>
      </c>
      <c r="D8901">
        <v>4.5</v>
      </c>
      <c r="E8901">
        <v>10.5</v>
      </c>
      <c r="F8901">
        <v>26.1</v>
      </c>
      <c r="G8901">
        <v>21.5</v>
      </c>
      <c r="H8901">
        <v>35.200000000000003</v>
      </c>
      <c r="I8901">
        <v>3.7630515736375507</v>
      </c>
      <c r="J8901">
        <v>2067471</v>
      </c>
      <c r="K8901">
        <v>14596.61647564434</v>
      </c>
      <c r="L8901">
        <v>10.177567277131178</v>
      </c>
      <c r="M8901">
        <v>18.459999084472699</v>
      </c>
      <c r="N8901">
        <v>21.219600677490199</v>
      </c>
      <c r="O8901">
        <v>57.283999999999999</v>
      </c>
    </row>
    <row r="8902" spans="1:15" x14ac:dyDescent="0.25">
      <c r="A8902" s="2" t="s">
        <v>1064</v>
      </c>
      <c r="B8902">
        <v>2015</v>
      </c>
      <c r="C8902" t="str">
        <f>VLOOKUP(A8902,'Country - Metadata'!$A$1:$C$218,3,FALSE)</f>
        <v>Upper middle income</v>
      </c>
      <c r="D8902">
        <v>5.5</v>
      </c>
      <c r="E8902">
        <v>10.1</v>
      </c>
      <c r="F8902">
        <v>24.7</v>
      </c>
      <c r="G8902">
        <v>21.9</v>
      </c>
      <c r="H8902">
        <v>35.6</v>
      </c>
      <c r="I8902">
        <v>3.6131320928246478</v>
      </c>
      <c r="J8902">
        <v>2070226</v>
      </c>
      <c r="K8902">
        <v>15139.268551803783</v>
      </c>
      <c r="L8902">
        <v>9.7269184941873572</v>
      </c>
      <c r="M8902">
        <v>17.870000839233398</v>
      </c>
      <c r="N8902">
        <v>23.960599899291999</v>
      </c>
      <c r="O8902">
        <v>57.408000000000001</v>
      </c>
    </row>
    <row r="8903" spans="1:15" x14ac:dyDescent="0.25">
      <c r="A8903" s="2" t="s">
        <v>1064</v>
      </c>
      <c r="B8903">
        <v>2016</v>
      </c>
      <c r="C8903" t="str">
        <f>VLOOKUP(A8903,'Country - Metadata'!$A$1:$C$218,3,FALSE)</f>
        <v>Upper middle income</v>
      </c>
      <c r="D8903">
        <v>4.3</v>
      </c>
      <c r="E8903">
        <v>9.6</v>
      </c>
      <c r="F8903">
        <v>21.5</v>
      </c>
      <c r="G8903">
        <v>22.2</v>
      </c>
      <c r="H8903">
        <v>34.5</v>
      </c>
      <c r="I8903">
        <v>3.5657590627699047</v>
      </c>
      <c r="J8903">
        <v>2072490</v>
      </c>
      <c r="K8903">
        <v>15553.456718348189</v>
      </c>
      <c r="L8903">
        <v>9.1729083129481577</v>
      </c>
      <c r="M8903">
        <v>16.629999160766602</v>
      </c>
      <c r="N8903">
        <v>21.431999206543001</v>
      </c>
      <c r="O8903">
        <v>57.563000000000002</v>
      </c>
    </row>
    <row r="8904" spans="1:15" x14ac:dyDescent="0.25">
      <c r="A8904" s="2" t="s">
        <v>1064</v>
      </c>
      <c r="B8904">
        <v>2017</v>
      </c>
      <c r="C8904" t="str">
        <f>VLOOKUP(A8904,'Country - Metadata'!$A$1:$C$218,3,FALSE)</f>
        <v>Upper middle income</v>
      </c>
      <c r="D8904">
        <v>4.5999999999999996</v>
      </c>
      <c r="E8904">
        <v>9</v>
      </c>
      <c r="F8904">
        <v>19.5</v>
      </c>
      <c r="G8904">
        <v>21.9</v>
      </c>
      <c r="H8904">
        <v>34.200000000000003</v>
      </c>
      <c r="I8904">
        <v>3.7888611339010518</v>
      </c>
      <c r="J8904">
        <v>2074502</v>
      </c>
      <c r="K8904">
        <v>15706.461737501922</v>
      </c>
      <c r="L8904">
        <v>7.8732450421125186</v>
      </c>
      <c r="M8904">
        <v>16.2399997711182</v>
      </c>
      <c r="N8904">
        <v>19.058000564575199</v>
      </c>
      <c r="O8904">
        <v>57.747999999999998</v>
      </c>
    </row>
    <row r="8905" spans="1:15" x14ac:dyDescent="0.25">
      <c r="A8905" s="2" t="s">
        <v>1064</v>
      </c>
      <c r="B8905">
        <v>2018</v>
      </c>
      <c r="C8905" t="str">
        <f>VLOOKUP(A8905,'Country - Metadata'!$A$1:$C$218,3,FALSE)</f>
        <v>Upper middle income</v>
      </c>
      <c r="D8905">
        <v>3.4</v>
      </c>
      <c r="E8905">
        <v>7.1</v>
      </c>
      <c r="F8905">
        <v>17.899999999999999</v>
      </c>
      <c r="G8905">
        <v>21.6</v>
      </c>
      <c r="H8905">
        <v>33</v>
      </c>
      <c r="I8905">
        <v>3.5497252936470511</v>
      </c>
      <c r="J8905">
        <v>2076217</v>
      </c>
      <c r="K8905">
        <v>16145.553956482034</v>
      </c>
      <c r="L8905">
        <v>8.4703984699142651</v>
      </c>
      <c r="M8905">
        <v>15.7200002670288</v>
      </c>
      <c r="N8905">
        <v>20.871599197387699</v>
      </c>
      <c r="O8905">
        <v>57.963000000000001</v>
      </c>
    </row>
    <row r="8906" spans="1:15" x14ac:dyDescent="0.25">
      <c r="A8906" s="2" t="s">
        <v>1064</v>
      </c>
      <c r="B8906">
        <v>2019</v>
      </c>
      <c r="C8906" t="str">
        <f>VLOOKUP(A8906,'Country - Metadata'!$A$1:$C$218,3,FALSE)</f>
        <v>Upper middle income</v>
      </c>
      <c r="J8906">
        <v>2076694</v>
      </c>
      <c r="K8906">
        <v>16773.059330298322</v>
      </c>
      <c r="L8906">
        <v>8.1322913944762618</v>
      </c>
      <c r="M8906">
        <v>13.920000076293899</v>
      </c>
      <c r="O8906">
        <v>58.207999999999998</v>
      </c>
    </row>
    <row r="8907" spans="1:15" x14ac:dyDescent="0.25">
      <c r="A8907" s="2" t="s">
        <v>1064</v>
      </c>
      <c r="B8907">
        <v>2020</v>
      </c>
      <c r="C8907" t="str">
        <f>VLOOKUP(A8907,'Country - Metadata'!$A$1:$C$218,3,FALSE)</f>
        <v>Upper middle income</v>
      </c>
      <c r="J8907">
        <v>2072531</v>
      </c>
      <c r="K8907">
        <v>15931.380417819715</v>
      </c>
      <c r="L8907">
        <v>9.0935377479254829</v>
      </c>
      <c r="O8907">
        <v>58.481999999999999</v>
      </c>
    </row>
    <row r="8908" spans="1:15" x14ac:dyDescent="0.25">
      <c r="A8908" s="2" t="s">
        <v>742</v>
      </c>
      <c r="B8908">
        <v>1960</v>
      </c>
      <c r="C8908" t="str">
        <f>VLOOKUP(A8908,'Country - Metadata'!$A$1:$C$218,3,FALSE)</f>
        <v>High income</v>
      </c>
      <c r="J8908">
        <v>9980</v>
      </c>
      <c r="O8908">
        <v>51.219000000000001</v>
      </c>
    </row>
    <row r="8909" spans="1:15" x14ac:dyDescent="0.25">
      <c r="A8909" s="2" t="s">
        <v>742</v>
      </c>
      <c r="B8909">
        <v>1961</v>
      </c>
      <c r="C8909" t="str">
        <f>VLOOKUP(A8909,'Country - Metadata'!$A$1:$C$218,3,FALSE)</f>
        <v>High income</v>
      </c>
      <c r="J8909">
        <v>10243</v>
      </c>
      <c r="O8909">
        <v>52.741</v>
      </c>
    </row>
    <row r="8910" spans="1:15" x14ac:dyDescent="0.25">
      <c r="A8910" s="2" t="s">
        <v>742</v>
      </c>
      <c r="B8910">
        <v>1962</v>
      </c>
      <c r="C8910" t="str">
        <f>VLOOKUP(A8910,'Country - Metadata'!$A$1:$C$218,3,FALSE)</f>
        <v>High income</v>
      </c>
      <c r="J8910">
        <v>10438</v>
      </c>
      <c r="O8910">
        <v>54.26</v>
      </c>
    </row>
    <row r="8911" spans="1:15" x14ac:dyDescent="0.25">
      <c r="A8911" s="2" t="s">
        <v>742</v>
      </c>
      <c r="B8911">
        <v>1963</v>
      </c>
      <c r="C8911" t="str">
        <f>VLOOKUP(A8911,'Country - Metadata'!$A$1:$C$218,3,FALSE)</f>
        <v>High income</v>
      </c>
      <c r="J8911">
        <v>10591</v>
      </c>
      <c r="O8911">
        <v>55.771000000000001</v>
      </c>
    </row>
    <row r="8912" spans="1:15" x14ac:dyDescent="0.25">
      <c r="A8912" s="2" t="s">
        <v>742</v>
      </c>
      <c r="B8912">
        <v>1964</v>
      </c>
      <c r="C8912" t="str">
        <f>VLOOKUP(A8912,'Country - Metadata'!$A$1:$C$218,3,FALSE)</f>
        <v>High income</v>
      </c>
      <c r="J8912">
        <v>10780</v>
      </c>
      <c r="O8912">
        <v>57.274000000000001</v>
      </c>
    </row>
    <row r="8913" spans="1:15" x14ac:dyDescent="0.25">
      <c r="A8913" s="2" t="s">
        <v>742</v>
      </c>
      <c r="B8913">
        <v>1965</v>
      </c>
      <c r="C8913" t="str">
        <f>VLOOKUP(A8913,'Country - Metadata'!$A$1:$C$218,3,FALSE)</f>
        <v>High income</v>
      </c>
      <c r="J8913">
        <v>11023</v>
      </c>
      <c r="O8913">
        <v>58.759</v>
      </c>
    </row>
    <row r="8914" spans="1:15" x14ac:dyDescent="0.25">
      <c r="A8914" s="2" t="s">
        <v>742</v>
      </c>
      <c r="B8914">
        <v>1966</v>
      </c>
      <c r="C8914" t="str">
        <f>VLOOKUP(A8914,'Country - Metadata'!$A$1:$C$218,3,FALSE)</f>
        <v>High income</v>
      </c>
      <c r="J8914">
        <v>11341</v>
      </c>
      <c r="O8914">
        <v>60.231000000000002</v>
      </c>
    </row>
    <row r="8915" spans="1:15" x14ac:dyDescent="0.25">
      <c r="A8915" s="2" t="s">
        <v>742</v>
      </c>
      <c r="B8915">
        <v>1967</v>
      </c>
      <c r="C8915" t="str">
        <f>VLOOKUP(A8915,'Country - Metadata'!$A$1:$C$218,3,FALSE)</f>
        <v>High income</v>
      </c>
      <c r="J8915">
        <v>11723</v>
      </c>
      <c r="O8915">
        <v>61.688000000000002</v>
      </c>
    </row>
    <row r="8916" spans="1:15" x14ac:dyDescent="0.25">
      <c r="A8916" s="2" t="s">
        <v>742</v>
      </c>
      <c r="B8916">
        <v>1968</v>
      </c>
      <c r="C8916" t="str">
        <f>VLOOKUP(A8916,'Country - Metadata'!$A$1:$C$218,3,FALSE)</f>
        <v>High income</v>
      </c>
      <c r="J8916">
        <v>12135</v>
      </c>
      <c r="O8916">
        <v>64.591999999999999</v>
      </c>
    </row>
    <row r="8917" spans="1:15" x14ac:dyDescent="0.25">
      <c r="A8917" s="2" t="s">
        <v>742</v>
      </c>
      <c r="B8917">
        <v>1969</v>
      </c>
      <c r="C8917" t="str">
        <f>VLOOKUP(A8917,'Country - Metadata'!$A$1:$C$218,3,FALSE)</f>
        <v>High income</v>
      </c>
      <c r="J8917">
        <v>12577</v>
      </c>
      <c r="O8917">
        <v>67.384</v>
      </c>
    </row>
    <row r="8918" spans="1:15" x14ac:dyDescent="0.25">
      <c r="A8918" s="2" t="s">
        <v>742</v>
      </c>
      <c r="B8918">
        <v>1970</v>
      </c>
      <c r="C8918" t="str">
        <f>VLOOKUP(A8918,'Country - Metadata'!$A$1:$C$218,3,FALSE)</f>
        <v>High income</v>
      </c>
      <c r="J8918">
        <v>13000</v>
      </c>
      <c r="O8918">
        <v>70.061999999999998</v>
      </c>
    </row>
    <row r="8919" spans="1:15" x14ac:dyDescent="0.25">
      <c r="A8919" s="2" t="s">
        <v>742</v>
      </c>
      <c r="B8919">
        <v>1971</v>
      </c>
      <c r="C8919" t="str">
        <f>VLOOKUP(A8919,'Country - Metadata'!$A$1:$C$218,3,FALSE)</f>
        <v>High income</v>
      </c>
      <c r="J8919">
        <v>13423</v>
      </c>
      <c r="O8919">
        <v>72.608999999999995</v>
      </c>
    </row>
    <row r="8920" spans="1:15" x14ac:dyDescent="0.25">
      <c r="A8920" s="2" t="s">
        <v>742</v>
      </c>
      <c r="B8920">
        <v>1972</v>
      </c>
      <c r="C8920" t="str">
        <f>VLOOKUP(A8920,'Country - Metadata'!$A$1:$C$218,3,FALSE)</f>
        <v>High income</v>
      </c>
      <c r="J8920">
        <v>13884</v>
      </c>
      <c r="O8920">
        <v>75.021000000000001</v>
      </c>
    </row>
    <row r="8921" spans="1:15" x14ac:dyDescent="0.25">
      <c r="A8921" s="2" t="s">
        <v>742</v>
      </c>
      <c r="B8921">
        <v>1973</v>
      </c>
      <c r="C8921" t="str">
        <f>VLOOKUP(A8921,'Country - Metadata'!$A$1:$C$218,3,FALSE)</f>
        <v>High income</v>
      </c>
      <c r="J8921">
        <v>14322</v>
      </c>
      <c r="O8921">
        <v>77.28</v>
      </c>
    </row>
    <row r="8922" spans="1:15" x14ac:dyDescent="0.25">
      <c r="A8922" s="2" t="s">
        <v>742</v>
      </c>
      <c r="B8922">
        <v>1974</v>
      </c>
      <c r="C8922" t="str">
        <f>VLOOKUP(A8922,'Country - Metadata'!$A$1:$C$218,3,FALSE)</f>
        <v>High income</v>
      </c>
      <c r="J8922">
        <v>14672</v>
      </c>
      <c r="O8922">
        <v>79.016000000000005</v>
      </c>
    </row>
    <row r="8923" spans="1:15" x14ac:dyDescent="0.25">
      <c r="A8923" s="2" t="s">
        <v>742</v>
      </c>
      <c r="B8923">
        <v>1975</v>
      </c>
      <c r="C8923" t="str">
        <f>VLOOKUP(A8923,'Country - Metadata'!$A$1:$C$218,3,FALSE)</f>
        <v>High income</v>
      </c>
      <c r="J8923">
        <v>14917</v>
      </c>
      <c r="O8923">
        <v>80.554000000000002</v>
      </c>
    </row>
    <row r="8924" spans="1:15" x14ac:dyDescent="0.25">
      <c r="A8924" s="2" t="s">
        <v>742</v>
      </c>
      <c r="B8924">
        <v>1976</v>
      </c>
      <c r="C8924" t="str">
        <f>VLOOKUP(A8924,'Country - Metadata'!$A$1:$C$218,3,FALSE)</f>
        <v>High income</v>
      </c>
      <c r="J8924">
        <v>15024</v>
      </c>
      <c r="O8924">
        <v>82.007000000000005</v>
      </c>
    </row>
    <row r="8925" spans="1:15" x14ac:dyDescent="0.25">
      <c r="A8925" s="2" t="s">
        <v>742</v>
      </c>
      <c r="B8925">
        <v>1977</v>
      </c>
      <c r="C8925" t="str">
        <f>VLOOKUP(A8925,'Country - Metadata'!$A$1:$C$218,3,FALSE)</f>
        <v>High income</v>
      </c>
      <c r="J8925">
        <v>15049</v>
      </c>
      <c r="O8925">
        <v>83.37</v>
      </c>
    </row>
    <row r="8926" spans="1:15" x14ac:dyDescent="0.25">
      <c r="A8926" s="2" t="s">
        <v>742</v>
      </c>
      <c r="B8926">
        <v>1978</v>
      </c>
      <c r="C8926" t="str">
        <f>VLOOKUP(A8926,'Country - Metadata'!$A$1:$C$218,3,FALSE)</f>
        <v>High income</v>
      </c>
      <c r="J8926">
        <v>15167</v>
      </c>
      <c r="O8926">
        <v>84.650999999999996</v>
      </c>
    </row>
    <row r="8927" spans="1:15" x14ac:dyDescent="0.25">
      <c r="A8927" s="2" t="s">
        <v>742</v>
      </c>
      <c r="B8927">
        <v>1979</v>
      </c>
      <c r="C8927" t="str">
        <f>VLOOKUP(A8927,'Country - Metadata'!$A$1:$C$218,3,FALSE)</f>
        <v>High income</v>
      </c>
      <c r="J8927">
        <v>15640</v>
      </c>
      <c r="O8927">
        <v>85.85</v>
      </c>
    </row>
    <row r="8928" spans="1:15" x14ac:dyDescent="0.25">
      <c r="A8928" s="2" t="s">
        <v>742</v>
      </c>
      <c r="B8928">
        <v>1980</v>
      </c>
      <c r="C8928" t="str">
        <f>VLOOKUP(A8928,'Country - Metadata'!$A$1:$C$218,3,FALSE)</f>
        <v>High income</v>
      </c>
      <c r="J8928">
        <v>16633</v>
      </c>
      <c r="O8928">
        <v>86.784000000000006</v>
      </c>
    </row>
    <row r="8929" spans="1:15" x14ac:dyDescent="0.25">
      <c r="A8929" s="2" t="s">
        <v>742</v>
      </c>
      <c r="B8929">
        <v>1981</v>
      </c>
      <c r="C8929" t="str">
        <f>VLOOKUP(A8929,'Country - Metadata'!$A$1:$C$218,3,FALSE)</f>
        <v>High income</v>
      </c>
      <c r="J8929">
        <v>18168</v>
      </c>
      <c r="O8929">
        <v>87.117000000000004</v>
      </c>
    </row>
    <row r="8930" spans="1:15" x14ac:dyDescent="0.25">
      <c r="A8930" s="2" t="s">
        <v>742</v>
      </c>
      <c r="B8930">
        <v>1982</v>
      </c>
      <c r="C8930" t="str">
        <f>VLOOKUP(A8930,'Country - Metadata'!$A$1:$C$218,3,FALSE)</f>
        <v>High income</v>
      </c>
      <c r="J8930">
        <v>20163</v>
      </c>
      <c r="O8930">
        <v>87.444000000000003</v>
      </c>
    </row>
    <row r="8931" spans="1:15" x14ac:dyDescent="0.25">
      <c r="A8931" s="2" t="s">
        <v>742</v>
      </c>
      <c r="B8931">
        <v>1983</v>
      </c>
      <c r="C8931" t="str">
        <f>VLOOKUP(A8931,'Country - Metadata'!$A$1:$C$218,3,FALSE)</f>
        <v>High income</v>
      </c>
      <c r="J8931">
        <v>22622</v>
      </c>
      <c r="O8931">
        <v>87.763000000000005</v>
      </c>
    </row>
    <row r="8932" spans="1:15" x14ac:dyDescent="0.25">
      <c r="A8932" s="2" t="s">
        <v>742</v>
      </c>
      <c r="B8932">
        <v>1984</v>
      </c>
      <c r="C8932" t="str">
        <f>VLOOKUP(A8932,'Country - Metadata'!$A$1:$C$218,3,FALSE)</f>
        <v>High income</v>
      </c>
      <c r="J8932">
        <v>25496</v>
      </c>
      <c r="O8932">
        <v>88.075999999999993</v>
      </c>
    </row>
    <row r="8933" spans="1:15" x14ac:dyDescent="0.25">
      <c r="A8933" s="2" t="s">
        <v>742</v>
      </c>
      <c r="B8933">
        <v>1985</v>
      </c>
      <c r="C8933" t="str">
        <f>VLOOKUP(A8933,'Country - Metadata'!$A$1:$C$218,3,FALSE)</f>
        <v>High income</v>
      </c>
      <c r="J8933">
        <v>28719</v>
      </c>
      <c r="O8933">
        <v>88.381</v>
      </c>
    </row>
    <row r="8934" spans="1:15" x14ac:dyDescent="0.25">
      <c r="A8934" s="2" t="s">
        <v>742</v>
      </c>
      <c r="B8934">
        <v>1986</v>
      </c>
      <c r="C8934" t="str">
        <f>VLOOKUP(A8934,'Country - Metadata'!$A$1:$C$218,3,FALSE)</f>
        <v>High income</v>
      </c>
      <c r="J8934">
        <v>32377</v>
      </c>
      <c r="O8934">
        <v>88.679000000000002</v>
      </c>
    </row>
    <row r="8935" spans="1:15" x14ac:dyDescent="0.25">
      <c r="A8935" s="2" t="s">
        <v>742</v>
      </c>
      <c r="B8935">
        <v>1987</v>
      </c>
      <c r="C8935" t="str">
        <f>VLOOKUP(A8935,'Country - Metadata'!$A$1:$C$218,3,FALSE)</f>
        <v>High income</v>
      </c>
      <c r="J8935">
        <v>36371</v>
      </c>
      <c r="O8935">
        <v>88.971000000000004</v>
      </c>
    </row>
    <row r="8936" spans="1:15" x14ac:dyDescent="0.25">
      <c r="A8936" s="2" t="s">
        <v>742</v>
      </c>
      <c r="B8936">
        <v>1988</v>
      </c>
      <c r="C8936" t="str">
        <f>VLOOKUP(A8936,'Country - Metadata'!$A$1:$C$218,3,FALSE)</f>
        <v>High income</v>
      </c>
      <c r="J8936">
        <v>40294</v>
      </c>
      <c r="O8936">
        <v>89.257000000000005</v>
      </c>
    </row>
    <row r="8937" spans="1:15" x14ac:dyDescent="0.25">
      <c r="A8937" s="2" t="s">
        <v>742</v>
      </c>
      <c r="B8937">
        <v>1989</v>
      </c>
      <c r="C8937" t="str">
        <f>VLOOKUP(A8937,'Country - Metadata'!$A$1:$C$218,3,FALSE)</f>
        <v>High income</v>
      </c>
      <c r="J8937">
        <v>43542</v>
      </c>
      <c r="O8937">
        <v>89.534999999999997</v>
      </c>
    </row>
    <row r="8938" spans="1:15" x14ac:dyDescent="0.25">
      <c r="A8938" s="2" t="s">
        <v>742</v>
      </c>
      <c r="B8938">
        <v>1990</v>
      </c>
      <c r="C8938" t="str">
        <f>VLOOKUP(A8938,'Country - Metadata'!$A$1:$C$218,3,FALSE)</f>
        <v>High income</v>
      </c>
      <c r="J8938">
        <v>45752</v>
      </c>
      <c r="O8938">
        <v>89.730999999999995</v>
      </c>
    </row>
    <row r="8939" spans="1:15" x14ac:dyDescent="0.25">
      <c r="A8939" s="2" t="s">
        <v>742</v>
      </c>
      <c r="B8939">
        <v>1991</v>
      </c>
      <c r="C8939" t="str">
        <f>VLOOKUP(A8939,'Country - Metadata'!$A$1:$C$218,3,FALSE)</f>
        <v>High income</v>
      </c>
      <c r="J8939">
        <v>46662</v>
      </c>
      <c r="O8939">
        <v>89.697000000000003</v>
      </c>
    </row>
    <row r="8940" spans="1:15" x14ac:dyDescent="0.25">
      <c r="A8940" s="2" t="s">
        <v>742</v>
      </c>
      <c r="B8940">
        <v>1992</v>
      </c>
      <c r="C8940" t="str">
        <f>VLOOKUP(A8940,'Country - Metadata'!$A$1:$C$218,3,FALSE)</f>
        <v>High income</v>
      </c>
      <c r="J8940">
        <v>46473</v>
      </c>
      <c r="N8940">
        <v>0</v>
      </c>
      <c r="O8940">
        <v>89.662000000000006</v>
      </c>
    </row>
    <row r="8941" spans="1:15" x14ac:dyDescent="0.25">
      <c r="A8941" s="2" t="s">
        <v>742</v>
      </c>
      <c r="B8941">
        <v>1993</v>
      </c>
      <c r="C8941" t="str">
        <f>VLOOKUP(A8941,'Country - Metadata'!$A$1:$C$218,3,FALSE)</f>
        <v>High income</v>
      </c>
      <c r="J8941">
        <v>45763</v>
      </c>
      <c r="N8941">
        <v>0</v>
      </c>
      <c r="O8941">
        <v>89.626999999999995</v>
      </c>
    </row>
    <row r="8942" spans="1:15" x14ac:dyDescent="0.25">
      <c r="A8942" s="2" t="s">
        <v>742</v>
      </c>
      <c r="B8942">
        <v>1994</v>
      </c>
      <c r="C8942" t="str">
        <f>VLOOKUP(A8942,'Country - Metadata'!$A$1:$C$218,3,FALSE)</f>
        <v>High income</v>
      </c>
      <c r="J8942">
        <v>45361</v>
      </c>
      <c r="N8942">
        <v>0</v>
      </c>
      <c r="O8942">
        <v>89.591999999999999</v>
      </c>
    </row>
    <row r="8943" spans="1:15" x14ac:dyDescent="0.25">
      <c r="A8943" s="2" t="s">
        <v>742</v>
      </c>
      <c r="B8943">
        <v>1995</v>
      </c>
      <c r="C8943" t="str">
        <f>VLOOKUP(A8943,'Country - Metadata'!$A$1:$C$218,3,FALSE)</f>
        <v>High income</v>
      </c>
      <c r="J8943">
        <v>45872</v>
      </c>
      <c r="N8943">
        <v>0</v>
      </c>
      <c r="O8943">
        <v>89.557000000000002</v>
      </c>
    </row>
    <row r="8944" spans="1:15" x14ac:dyDescent="0.25">
      <c r="A8944" s="2" t="s">
        <v>742</v>
      </c>
      <c r="B8944">
        <v>1996</v>
      </c>
      <c r="C8944" t="str">
        <f>VLOOKUP(A8944,'Country - Metadata'!$A$1:$C$218,3,FALSE)</f>
        <v>High income</v>
      </c>
      <c r="J8944">
        <v>47518</v>
      </c>
      <c r="N8944">
        <v>0</v>
      </c>
      <c r="O8944">
        <v>89.655000000000001</v>
      </c>
    </row>
    <row r="8945" spans="1:15" x14ac:dyDescent="0.25">
      <c r="A8945" s="2" t="s">
        <v>742</v>
      </c>
      <c r="B8945">
        <v>1997</v>
      </c>
      <c r="C8945" t="str">
        <f>VLOOKUP(A8945,'Country - Metadata'!$A$1:$C$218,3,FALSE)</f>
        <v>High income</v>
      </c>
      <c r="J8945">
        <v>50052</v>
      </c>
      <c r="N8945">
        <v>0</v>
      </c>
      <c r="O8945">
        <v>89.784000000000006</v>
      </c>
    </row>
    <row r="8946" spans="1:15" x14ac:dyDescent="0.25">
      <c r="A8946" s="2" t="s">
        <v>742</v>
      </c>
      <c r="B8946">
        <v>1998</v>
      </c>
      <c r="C8946" t="str">
        <f>VLOOKUP(A8946,'Country - Metadata'!$A$1:$C$218,3,FALSE)</f>
        <v>High income</v>
      </c>
      <c r="J8946">
        <v>52999</v>
      </c>
      <c r="N8946">
        <v>0</v>
      </c>
      <c r="O8946">
        <v>89.912000000000006</v>
      </c>
    </row>
    <row r="8947" spans="1:15" x14ac:dyDescent="0.25">
      <c r="A8947" s="2" t="s">
        <v>742</v>
      </c>
      <c r="B8947">
        <v>1999</v>
      </c>
      <c r="C8947" t="str">
        <f>VLOOKUP(A8947,'Country - Metadata'!$A$1:$C$218,3,FALSE)</f>
        <v>High income</v>
      </c>
      <c r="J8947">
        <v>55633</v>
      </c>
      <c r="N8947">
        <v>0</v>
      </c>
      <c r="O8947">
        <v>90.037999999999997</v>
      </c>
    </row>
    <row r="8948" spans="1:15" x14ac:dyDescent="0.25">
      <c r="A8948" s="2" t="s">
        <v>742</v>
      </c>
      <c r="B8948">
        <v>2000</v>
      </c>
      <c r="C8948" t="str">
        <f>VLOOKUP(A8948,'Country - Metadata'!$A$1:$C$218,3,FALSE)</f>
        <v>High income</v>
      </c>
      <c r="J8948">
        <v>57453</v>
      </c>
      <c r="N8948">
        <v>0</v>
      </c>
      <c r="O8948">
        <v>90.152000000000001</v>
      </c>
    </row>
    <row r="8949" spans="1:15" x14ac:dyDescent="0.25">
      <c r="A8949" s="2" t="s">
        <v>742</v>
      </c>
      <c r="B8949">
        <v>2001</v>
      </c>
      <c r="C8949" t="str">
        <f>VLOOKUP(A8949,'Country - Metadata'!$A$1:$C$218,3,FALSE)</f>
        <v>High income</v>
      </c>
      <c r="J8949">
        <v>58319</v>
      </c>
      <c r="N8949">
        <v>0</v>
      </c>
      <c r="O8949">
        <v>90.234999999999999</v>
      </c>
    </row>
    <row r="8950" spans="1:15" x14ac:dyDescent="0.25">
      <c r="A8950" s="2" t="s">
        <v>742</v>
      </c>
      <c r="B8950">
        <v>2002</v>
      </c>
      <c r="C8950" t="str">
        <f>VLOOKUP(A8950,'Country - Metadata'!$A$1:$C$218,3,FALSE)</f>
        <v>High income</v>
      </c>
      <c r="J8950">
        <v>58412</v>
      </c>
      <c r="N8950">
        <v>0</v>
      </c>
      <c r="O8950">
        <v>90.316000000000003</v>
      </c>
    </row>
    <row r="8951" spans="1:15" x14ac:dyDescent="0.25">
      <c r="A8951" s="2" t="s">
        <v>742</v>
      </c>
      <c r="B8951">
        <v>2003</v>
      </c>
      <c r="C8951" t="str">
        <f>VLOOKUP(A8951,'Country - Metadata'!$A$1:$C$218,3,FALSE)</f>
        <v>High income</v>
      </c>
      <c r="J8951">
        <v>57954</v>
      </c>
      <c r="N8951">
        <v>0</v>
      </c>
      <c r="O8951">
        <v>90.397999999999996</v>
      </c>
    </row>
    <row r="8952" spans="1:15" x14ac:dyDescent="0.25">
      <c r="A8952" s="2" t="s">
        <v>742</v>
      </c>
      <c r="B8952">
        <v>2004</v>
      </c>
      <c r="C8952" t="str">
        <f>VLOOKUP(A8952,'Country - Metadata'!$A$1:$C$218,3,FALSE)</f>
        <v>High income</v>
      </c>
      <c r="J8952">
        <v>57240</v>
      </c>
      <c r="N8952">
        <v>0</v>
      </c>
      <c r="O8952">
        <v>90.477999999999994</v>
      </c>
    </row>
    <row r="8953" spans="1:15" x14ac:dyDescent="0.25">
      <c r="A8953" s="2" t="s">
        <v>742</v>
      </c>
      <c r="B8953">
        <v>2005</v>
      </c>
      <c r="C8953" t="str">
        <f>VLOOKUP(A8953,'Country - Metadata'!$A$1:$C$218,3,FALSE)</f>
        <v>High income</v>
      </c>
      <c r="J8953">
        <v>56547</v>
      </c>
      <c r="N8953">
        <v>0</v>
      </c>
      <c r="O8953">
        <v>90.558000000000007</v>
      </c>
    </row>
    <row r="8954" spans="1:15" x14ac:dyDescent="0.25">
      <c r="A8954" s="2" t="s">
        <v>742</v>
      </c>
      <c r="B8954">
        <v>2006</v>
      </c>
      <c r="C8954" t="str">
        <f>VLOOKUP(A8954,'Country - Metadata'!$A$1:$C$218,3,FALSE)</f>
        <v>High income</v>
      </c>
      <c r="J8954">
        <v>55886</v>
      </c>
      <c r="N8954">
        <v>0</v>
      </c>
      <c r="O8954">
        <v>90.638000000000005</v>
      </c>
    </row>
    <row r="8955" spans="1:15" x14ac:dyDescent="0.25">
      <c r="A8955" s="2" t="s">
        <v>742</v>
      </c>
      <c r="B8955">
        <v>2007</v>
      </c>
      <c r="C8955" t="str">
        <f>VLOOKUP(A8955,'Country - Metadata'!$A$1:$C$218,3,FALSE)</f>
        <v>High income</v>
      </c>
      <c r="J8955">
        <v>55215</v>
      </c>
      <c r="N8955">
        <v>0</v>
      </c>
      <c r="O8955">
        <v>90.715999999999994</v>
      </c>
    </row>
    <row r="8956" spans="1:15" x14ac:dyDescent="0.25">
      <c r="A8956" s="2" t="s">
        <v>742</v>
      </c>
      <c r="B8956">
        <v>2008</v>
      </c>
      <c r="C8956" t="str">
        <f>VLOOKUP(A8956,'Country - Metadata'!$A$1:$C$218,3,FALSE)</f>
        <v>High income</v>
      </c>
      <c r="J8956">
        <v>54621</v>
      </c>
      <c r="N8956">
        <v>0</v>
      </c>
      <c r="O8956">
        <v>90.795000000000002</v>
      </c>
    </row>
    <row r="8957" spans="1:15" x14ac:dyDescent="0.25">
      <c r="A8957" s="2" t="s">
        <v>742</v>
      </c>
      <c r="B8957">
        <v>2009</v>
      </c>
      <c r="C8957" t="str">
        <f>VLOOKUP(A8957,'Country - Metadata'!$A$1:$C$218,3,FALSE)</f>
        <v>High income</v>
      </c>
      <c r="J8957">
        <v>54194</v>
      </c>
      <c r="N8957">
        <v>0</v>
      </c>
      <c r="O8957">
        <v>90.872</v>
      </c>
    </row>
    <row r="8958" spans="1:15" x14ac:dyDescent="0.25">
      <c r="A8958" s="2" t="s">
        <v>742</v>
      </c>
      <c r="B8958">
        <v>2010</v>
      </c>
      <c r="C8958" t="str">
        <f>VLOOKUP(A8958,'Country - Metadata'!$A$1:$C$218,3,FALSE)</f>
        <v>High income</v>
      </c>
      <c r="J8958">
        <v>53971</v>
      </c>
      <c r="N8958">
        <v>0</v>
      </c>
      <c r="O8958">
        <v>90.948999999999998</v>
      </c>
    </row>
    <row r="8959" spans="1:15" x14ac:dyDescent="0.25">
      <c r="A8959" s="2" t="s">
        <v>742</v>
      </c>
      <c r="B8959">
        <v>2011</v>
      </c>
      <c r="C8959" t="str">
        <f>VLOOKUP(A8959,'Country - Metadata'!$A$1:$C$218,3,FALSE)</f>
        <v>High income</v>
      </c>
      <c r="J8959">
        <v>54013</v>
      </c>
      <c r="N8959">
        <v>0</v>
      </c>
      <c r="O8959">
        <v>91.028000000000006</v>
      </c>
    </row>
    <row r="8960" spans="1:15" x14ac:dyDescent="0.25">
      <c r="A8960" s="2" t="s">
        <v>742</v>
      </c>
      <c r="B8960">
        <v>2012</v>
      </c>
      <c r="C8960" t="str">
        <f>VLOOKUP(A8960,'Country - Metadata'!$A$1:$C$218,3,FALSE)</f>
        <v>High income</v>
      </c>
      <c r="J8960">
        <v>54306</v>
      </c>
      <c r="N8960">
        <v>0</v>
      </c>
      <c r="O8960">
        <v>91.108000000000004</v>
      </c>
    </row>
    <row r="8961" spans="1:15" x14ac:dyDescent="0.25">
      <c r="A8961" s="2" t="s">
        <v>742</v>
      </c>
      <c r="B8961">
        <v>2013</v>
      </c>
      <c r="C8961" t="str">
        <f>VLOOKUP(A8961,'Country - Metadata'!$A$1:$C$218,3,FALSE)</f>
        <v>High income</v>
      </c>
      <c r="J8961">
        <v>54786</v>
      </c>
      <c r="N8961">
        <v>0</v>
      </c>
      <c r="O8961">
        <v>91.19</v>
      </c>
    </row>
    <row r="8962" spans="1:15" x14ac:dyDescent="0.25">
      <c r="A8962" s="2" t="s">
        <v>742</v>
      </c>
      <c r="B8962">
        <v>2014</v>
      </c>
      <c r="C8962" t="str">
        <f>VLOOKUP(A8962,'Country - Metadata'!$A$1:$C$218,3,FALSE)</f>
        <v>High income</v>
      </c>
      <c r="J8962">
        <v>55301</v>
      </c>
      <c r="N8962">
        <v>0</v>
      </c>
      <c r="O8962">
        <v>91.272999999999996</v>
      </c>
    </row>
    <row r="8963" spans="1:15" x14ac:dyDescent="0.25">
      <c r="A8963" s="2" t="s">
        <v>742</v>
      </c>
      <c r="B8963">
        <v>2015</v>
      </c>
      <c r="C8963" t="str">
        <f>VLOOKUP(A8963,'Country - Metadata'!$A$1:$C$218,3,FALSE)</f>
        <v>High income</v>
      </c>
      <c r="J8963">
        <v>55779</v>
      </c>
      <c r="N8963">
        <v>0</v>
      </c>
      <c r="O8963">
        <v>91.356999999999999</v>
      </c>
    </row>
    <row r="8964" spans="1:15" x14ac:dyDescent="0.25">
      <c r="A8964" s="2" t="s">
        <v>742</v>
      </c>
      <c r="B8964">
        <v>2016</v>
      </c>
      <c r="C8964" t="str">
        <f>VLOOKUP(A8964,'Country - Metadata'!$A$1:$C$218,3,FALSE)</f>
        <v>High income</v>
      </c>
      <c r="J8964">
        <v>56187</v>
      </c>
      <c r="N8964">
        <v>0</v>
      </c>
      <c r="O8964">
        <v>91.442999999999998</v>
      </c>
    </row>
    <row r="8965" spans="1:15" x14ac:dyDescent="0.25">
      <c r="A8965" s="2" t="s">
        <v>742</v>
      </c>
      <c r="B8965">
        <v>2017</v>
      </c>
      <c r="C8965" t="str">
        <f>VLOOKUP(A8965,'Country - Metadata'!$A$1:$C$218,3,FALSE)</f>
        <v>High income</v>
      </c>
      <c r="J8965">
        <v>56553</v>
      </c>
      <c r="N8965">
        <v>0</v>
      </c>
      <c r="O8965">
        <v>91.53</v>
      </c>
    </row>
    <row r="8966" spans="1:15" x14ac:dyDescent="0.25">
      <c r="A8966" s="2" t="s">
        <v>742</v>
      </c>
      <c r="B8966">
        <v>2018</v>
      </c>
      <c r="C8966" t="str">
        <f>VLOOKUP(A8966,'Country - Metadata'!$A$1:$C$218,3,FALSE)</f>
        <v>High income</v>
      </c>
      <c r="J8966">
        <v>56889</v>
      </c>
      <c r="N8966">
        <v>0</v>
      </c>
      <c r="O8966">
        <v>91.617999999999995</v>
      </c>
    </row>
    <row r="8967" spans="1:15" x14ac:dyDescent="0.25">
      <c r="A8967" s="2" t="s">
        <v>742</v>
      </c>
      <c r="B8967">
        <v>2019</v>
      </c>
      <c r="C8967" t="str">
        <f>VLOOKUP(A8967,'Country - Metadata'!$A$1:$C$218,3,FALSE)</f>
        <v>High income</v>
      </c>
      <c r="J8967">
        <v>57213</v>
      </c>
      <c r="O8967">
        <v>91.707999999999998</v>
      </c>
    </row>
    <row r="8968" spans="1:15" x14ac:dyDescent="0.25">
      <c r="A8968" s="2" t="s">
        <v>742</v>
      </c>
      <c r="B8968">
        <v>2020</v>
      </c>
      <c r="C8968" t="str">
        <f>VLOOKUP(A8968,'Country - Metadata'!$A$1:$C$218,3,FALSE)</f>
        <v>High income</v>
      </c>
      <c r="J8968">
        <v>57557</v>
      </c>
      <c r="O8968">
        <v>91.798000000000002</v>
      </c>
    </row>
    <row r="8969" spans="1:15" x14ac:dyDescent="0.25">
      <c r="A8969" s="2" t="s">
        <v>415</v>
      </c>
      <c r="B8969">
        <v>1960</v>
      </c>
      <c r="C8969" t="str">
        <f>VLOOKUP(A8969,'Country - Metadata'!$A$1:$C$218,3,FALSE)</f>
        <v>High income</v>
      </c>
      <c r="I8969">
        <v>3.6585636982061236</v>
      </c>
      <c r="J8969">
        <v>3581239</v>
      </c>
      <c r="O8969">
        <v>49.92</v>
      </c>
    </row>
    <row r="8970" spans="1:15" x14ac:dyDescent="0.25">
      <c r="A8970" s="2" t="s">
        <v>415</v>
      </c>
      <c r="B8970">
        <v>1961</v>
      </c>
      <c r="C8970" t="str">
        <f>VLOOKUP(A8970,'Country - Metadata'!$A$1:$C$218,3,FALSE)</f>
        <v>High income</v>
      </c>
      <c r="I8970">
        <v>3.6986943875006926</v>
      </c>
      <c r="J8970">
        <v>3609800</v>
      </c>
      <c r="O8970">
        <v>50.997999999999998</v>
      </c>
    </row>
    <row r="8971" spans="1:15" x14ac:dyDescent="0.25">
      <c r="A8971" s="2" t="s">
        <v>415</v>
      </c>
      <c r="B8971">
        <v>1962</v>
      </c>
      <c r="C8971" t="str">
        <f>VLOOKUP(A8971,'Country - Metadata'!$A$1:$C$218,3,FALSE)</f>
        <v>High income</v>
      </c>
      <c r="I8971">
        <v>3.8686260586251189</v>
      </c>
      <c r="J8971">
        <v>3638918</v>
      </c>
      <c r="O8971">
        <v>52.652999999999999</v>
      </c>
    </row>
    <row r="8972" spans="1:15" x14ac:dyDescent="0.25">
      <c r="A8972" s="2" t="s">
        <v>415</v>
      </c>
      <c r="B8972">
        <v>1963</v>
      </c>
      <c r="C8972" t="str">
        <f>VLOOKUP(A8972,'Country - Metadata'!$A$1:$C$218,3,FALSE)</f>
        <v>High income</v>
      </c>
      <c r="I8972">
        <v>4.0865159686101622</v>
      </c>
      <c r="J8972">
        <v>3666537</v>
      </c>
      <c r="O8972">
        <v>54.302</v>
      </c>
    </row>
    <row r="8973" spans="1:15" x14ac:dyDescent="0.25">
      <c r="A8973" s="2" t="s">
        <v>415</v>
      </c>
      <c r="B8973">
        <v>1964</v>
      </c>
      <c r="C8973" t="str">
        <f>VLOOKUP(A8973,'Country - Metadata'!$A$1:$C$218,3,FALSE)</f>
        <v>High income</v>
      </c>
      <c r="I8973">
        <v>4.3823279347130839</v>
      </c>
      <c r="J8973">
        <v>3694339</v>
      </c>
      <c r="O8973">
        <v>55.944000000000003</v>
      </c>
    </row>
    <row r="8974" spans="1:15" x14ac:dyDescent="0.25">
      <c r="A8974" s="2" t="s">
        <v>415</v>
      </c>
      <c r="B8974">
        <v>1965</v>
      </c>
      <c r="C8974" t="str">
        <f>VLOOKUP(A8974,'Country - Metadata'!$A$1:$C$218,3,FALSE)</f>
        <v>High income</v>
      </c>
      <c r="I8974">
        <v>4.4074898043816448</v>
      </c>
      <c r="J8974">
        <v>3723168</v>
      </c>
      <c r="O8974">
        <v>57.567999999999998</v>
      </c>
    </row>
    <row r="8975" spans="1:15" x14ac:dyDescent="0.25">
      <c r="A8975" s="2" t="s">
        <v>415</v>
      </c>
      <c r="B8975">
        <v>1966</v>
      </c>
      <c r="C8975" t="str">
        <f>VLOOKUP(A8975,'Country - Metadata'!$A$1:$C$218,3,FALSE)</f>
        <v>High income</v>
      </c>
      <c r="I8975">
        <v>5.2127318004845176</v>
      </c>
      <c r="J8975">
        <v>3753012</v>
      </c>
      <c r="O8975">
        <v>59.179000000000002</v>
      </c>
    </row>
    <row r="8976" spans="1:15" x14ac:dyDescent="0.25">
      <c r="A8976" s="2" t="s">
        <v>415</v>
      </c>
      <c r="B8976">
        <v>1967</v>
      </c>
      <c r="C8976" t="str">
        <f>VLOOKUP(A8976,'Country - Metadata'!$A$1:$C$218,3,FALSE)</f>
        <v>High income</v>
      </c>
      <c r="I8976">
        <v>5.1072949704045856</v>
      </c>
      <c r="J8976">
        <v>3784539</v>
      </c>
      <c r="O8976">
        <v>60.77</v>
      </c>
    </row>
    <row r="8977" spans="1:15" x14ac:dyDescent="0.25">
      <c r="A8977" s="2" t="s">
        <v>415</v>
      </c>
      <c r="B8977">
        <v>1968</v>
      </c>
      <c r="C8977" t="str">
        <f>VLOOKUP(A8977,'Country - Metadata'!$A$1:$C$218,3,FALSE)</f>
        <v>High income</v>
      </c>
      <c r="I8977">
        <v>5.5391936456730093</v>
      </c>
      <c r="J8977">
        <v>3816486</v>
      </c>
      <c r="O8977">
        <v>62.34</v>
      </c>
    </row>
    <row r="8978" spans="1:15" x14ac:dyDescent="0.25">
      <c r="A8978" s="2" t="s">
        <v>415</v>
      </c>
      <c r="B8978">
        <v>1969</v>
      </c>
      <c r="C8978" t="str">
        <f>VLOOKUP(A8978,'Country - Metadata'!$A$1:$C$218,3,FALSE)</f>
        <v>High income</v>
      </c>
      <c r="I8978">
        <v>5.7753929808064903</v>
      </c>
      <c r="J8978">
        <v>3847707</v>
      </c>
      <c r="O8978">
        <v>63.881</v>
      </c>
    </row>
    <row r="8979" spans="1:15" x14ac:dyDescent="0.25">
      <c r="A8979" s="2" t="s">
        <v>415</v>
      </c>
      <c r="B8979">
        <v>1970</v>
      </c>
      <c r="C8979" t="str">
        <f>VLOOKUP(A8979,'Country - Metadata'!$A$1:$C$218,3,FALSE)</f>
        <v>High income</v>
      </c>
      <c r="I8979">
        <v>7.2275350685787547</v>
      </c>
      <c r="J8979">
        <v>3875763</v>
      </c>
      <c r="L8979">
        <v>5.1010597618267237</v>
      </c>
      <c r="O8979">
        <v>65.396000000000001</v>
      </c>
    </row>
    <row r="8980" spans="1:15" x14ac:dyDescent="0.25">
      <c r="A8980" s="2" t="s">
        <v>415</v>
      </c>
      <c r="B8980">
        <v>1971</v>
      </c>
      <c r="C8980" t="str">
        <f>VLOOKUP(A8980,'Country - Metadata'!$A$1:$C$218,3,FALSE)</f>
        <v>High income</v>
      </c>
      <c r="I8980">
        <v>6.9684517628442855</v>
      </c>
      <c r="J8980">
        <v>3903039</v>
      </c>
      <c r="L8980">
        <v>5.074977890511871</v>
      </c>
      <c r="O8980">
        <v>66.23</v>
      </c>
    </row>
    <row r="8981" spans="1:15" x14ac:dyDescent="0.25">
      <c r="A8981" s="2" t="s">
        <v>415</v>
      </c>
      <c r="B8981">
        <v>1972</v>
      </c>
      <c r="C8981" t="str">
        <f>VLOOKUP(A8981,'Country - Metadata'!$A$1:$C$218,3,FALSE)</f>
        <v>High income</v>
      </c>
      <c r="I8981">
        <v>7.4822387671103305</v>
      </c>
      <c r="J8981">
        <v>3933004</v>
      </c>
      <c r="L8981">
        <v>4.5871880519753061</v>
      </c>
      <c r="O8981">
        <v>66.724999999999994</v>
      </c>
    </row>
    <row r="8982" spans="1:15" x14ac:dyDescent="0.25">
      <c r="A8982" s="2" t="s">
        <v>415</v>
      </c>
      <c r="B8982">
        <v>1973</v>
      </c>
      <c r="C8982" t="str">
        <f>VLOOKUP(A8982,'Country - Metadata'!$A$1:$C$218,3,FALSE)</f>
        <v>High income</v>
      </c>
      <c r="I8982">
        <v>7.7069170118153449</v>
      </c>
      <c r="J8982">
        <v>3960612</v>
      </c>
      <c r="L8982">
        <v>4.4455390677913922</v>
      </c>
      <c r="O8982">
        <v>67.215999999999994</v>
      </c>
    </row>
    <row r="8983" spans="1:15" x14ac:dyDescent="0.25">
      <c r="A8983" s="2" t="s">
        <v>415</v>
      </c>
      <c r="B8983">
        <v>1974</v>
      </c>
      <c r="C8983" t="str">
        <f>VLOOKUP(A8983,'Country - Metadata'!$A$1:$C$218,3,FALSE)</f>
        <v>High income</v>
      </c>
      <c r="I8983">
        <v>6.9498263349574856</v>
      </c>
      <c r="J8983">
        <v>3985258</v>
      </c>
      <c r="L8983">
        <v>4.3935655909402245</v>
      </c>
      <c r="O8983">
        <v>67.703000000000003</v>
      </c>
    </row>
    <row r="8984" spans="1:15" x14ac:dyDescent="0.25">
      <c r="A8984" s="2" t="s">
        <v>415</v>
      </c>
      <c r="B8984">
        <v>1975</v>
      </c>
      <c r="C8984" t="str">
        <f>VLOOKUP(A8984,'Country - Metadata'!$A$1:$C$218,3,FALSE)</f>
        <v>High income</v>
      </c>
      <c r="I8984">
        <v>7.4048031686069944</v>
      </c>
      <c r="J8984">
        <v>4007313</v>
      </c>
      <c r="L8984">
        <v>4.1158226117114438</v>
      </c>
      <c r="O8984">
        <v>68.186999999999998</v>
      </c>
    </row>
    <row r="8985" spans="1:15" x14ac:dyDescent="0.25">
      <c r="A8985" s="2" t="s">
        <v>415</v>
      </c>
      <c r="B8985">
        <v>1976</v>
      </c>
      <c r="C8985" t="str">
        <f>VLOOKUP(A8985,'Country - Metadata'!$A$1:$C$218,3,FALSE)</f>
        <v>High income</v>
      </c>
      <c r="I8985">
        <v>7.2818077906646348</v>
      </c>
      <c r="J8985">
        <v>4026152</v>
      </c>
      <c r="L8985">
        <v>4.4039588209199518</v>
      </c>
      <c r="O8985">
        <v>68.667000000000002</v>
      </c>
    </row>
    <row r="8986" spans="1:15" x14ac:dyDescent="0.25">
      <c r="A8986" s="2" t="s">
        <v>415</v>
      </c>
      <c r="B8986">
        <v>1977</v>
      </c>
      <c r="C8986" t="str">
        <f>VLOOKUP(A8986,'Country - Metadata'!$A$1:$C$218,3,FALSE)</f>
        <v>High income</v>
      </c>
      <c r="I8986">
        <v>7.6846192562583404</v>
      </c>
      <c r="J8986">
        <v>4043205</v>
      </c>
      <c r="L8986">
        <v>4.434578762535752</v>
      </c>
      <c r="O8986">
        <v>69.141999999999996</v>
      </c>
    </row>
    <row r="8987" spans="1:15" x14ac:dyDescent="0.25">
      <c r="A8987" s="2" t="s">
        <v>415</v>
      </c>
      <c r="B8987">
        <v>1978</v>
      </c>
      <c r="C8987" t="str">
        <f>VLOOKUP(A8987,'Country - Metadata'!$A$1:$C$218,3,FALSE)</f>
        <v>High income</v>
      </c>
      <c r="I8987">
        <v>8.5723863796794557</v>
      </c>
      <c r="J8987">
        <v>4058671</v>
      </c>
      <c r="L8987">
        <v>4.2289903562290885</v>
      </c>
      <c r="O8987">
        <v>69.614000000000004</v>
      </c>
    </row>
    <row r="8988" spans="1:15" x14ac:dyDescent="0.25">
      <c r="A8988" s="2" t="s">
        <v>415</v>
      </c>
      <c r="B8988">
        <v>1979</v>
      </c>
      <c r="C8988" t="str">
        <f>VLOOKUP(A8988,'Country - Metadata'!$A$1:$C$218,3,FALSE)</f>
        <v>High income</v>
      </c>
      <c r="D8988">
        <v>0.2</v>
      </c>
      <c r="E8988">
        <v>0.5</v>
      </c>
      <c r="F8988">
        <v>1</v>
      </c>
      <c r="H8988">
        <v>26.9</v>
      </c>
      <c r="I8988">
        <v>8.4081775472023814</v>
      </c>
      <c r="J8988">
        <v>4072517</v>
      </c>
      <c r="L8988">
        <v>3.7800993804517091</v>
      </c>
      <c r="O8988">
        <v>70.081000000000003</v>
      </c>
    </row>
    <row r="8989" spans="1:15" x14ac:dyDescent="0.25">
      <c r="A8989" s="2" t="s">
        <v>415</v>
      </c>
      <c r="B8989">
        <v>1980</v>
      </c>
      <c r="C8989" t="str">
        <f>VLOOKUP(A8989,'Country - Metadata'!$A$1:$C$218,3,FALSE)</f>
        <v>High income</v>
      </c>
      <c r="I8989">
        <v>9.313753848865046</v>
      </c>
      <c r="J8989">
        <v>4085620</v>
      </c>
      <c r="L8989">
        <v>3.6260639250468927</v>
      </c>
      <c r="O8989">
        <v>70.545000000000002</v>
      </c>
    </row>
    <row r="8990" spans="1:15" x14ac:dyDescent="0.25">
      <c r="A8990" s="2" t="s">
        <v>415</v>
      </c>
      <c r="B8990">
        <v>1981</v>
      </c>
      <c r="C8990" t="str">
        <f>VLOOKUP(A8990,'Country - Metadata'!$A$1:$C$218,3,FALSE)</f>
        <v>High income</v>
      </c>
      <c r="I8990">
        <v>9.8372189003005577</v>
      </c>
      <c r="J8990">
        <v>4099702</v>
      </c>
      <c r="L8990">
        <v>3.6193231473947507</v>
      </c>
      <c r="O8990">
        <v>70.787000000000006</v>
      </c>
    </row>
    <row r="8991" spans="1:15" x14ac:dyDescent="0.25">
      <c r="A8991" s="2" t="s">
        <v>415</v>
      </c>
      <c r="B8991">
        <v>1982</v>
      </c>
      <c r="C8991" t="str">
        <f>VLOOKUP(A8991,'Country - Metadata'!$A$1:$C$218,3,FALSE)</f>
        <v>High income</v>
      </c>
      <c r="I8991">
        <v>9.9767168993194559</v>
      </c>
      <c r="J8991">
        <v>4114787</v>
      </c>
      <c r="L8991">
        <v>3.4187843937426576</v>
      </c>
      <c r="O8991">
        <v>70.918000000000006</v>
      </c>
    </row>
    <row r="8992" spans="1:15" x14ac:dyDescent="0.25">
      <c r="A8992" s="2" t="s">
        <v>415</v>
      </c>
      <c r="B8992">
        <v>1983</v>
      </c>
      <c r="C8992" t="str">
        <f>VLOOKUP(A8992,'Country - Metadata'!$A$1:$C$218,3,FALSE)</f>
        <v>High income</v>
      </c>
      <c r="I8992">
        <v>9.0830470260864171</v>
      </c>
      <c r="J8992">
        <v>4128432</v>
      </c>
      <c r="L8992">
        <v>2.9595891979886892</v>
      </c>
      <c r="O8992">
        <v>71.049000000000007</v>
      </c>
    </row>
    <row r="8993" spans="1:15" x14ac:dyDescent="0.25">
      <c r="A8993" s="2" t="s">
        <v>415</v>
      </c>
      <c r="B8993">
        <v>1984</v>
      </c>
      <c r="C8993" t="str">
        <f>VLOOKUP(A8993,'Country - Metadata'!$A$1:$C$218,3,FALSE)</f>
        <v>High income</v>
      </c>
      <c r="I8993">
        <v>9.772232741294351</v>
      </c>
      <c r="J8993">
        <v>4140099</v>
      </c>
      <c r="L8993">
        <v>3.0709634619713082</v>
      </c>
      <c r="O8993">
        <v>71.180000000000007</v>
      </c>
    </row>
    <row r="8994" spans="1:15" x14ac:dyDescent="0.25">
      <c r="A8994" s="2" t="s">
        <v>415</v>
      </c>
      <c r="B8994">
        <v>1985</v>
      </c>
      <c r="C8994" t="str">
        <f>VLOOKUP(A8994,'Country - Metadata'!$A$1:$C$218,3,FALSE)</f>
        <v>High income</v>
      </c>
      <c r="I8994">
        <v>9.8048270012686274</v>
      </c>
      <c r="J8994">
        <v>4152516</v>
      </c>
      <c r="L8994">
        <v>2.8595204142232782</v>
      </c>
      <c r="O8994">
        <v>71.31</v>
      </c>
    </row>
    <row r="8995" spans="1:15" x14ac:dyDescent="0.25">
      <c r="A8995" s="2" t="s">
        <v>415</v>
      </c>
      <c r="B8995">
        <v>1986</v>
      </c>
      <c r="C8995" t="str">
        <f>VLOOKUP(A8995,'Country - Metadata'!$A$1:$C$218,3,FALSE)</f>
        <v>High income</v>
      </c>
      <c r="D8995">
        <v>0.2</v>
      </c>
      <c r="E8995">
        <v>0.2</v>
      </c>
      <c r="F8995">
        <v>0.5</v>
      </c>
      <c r="H8995">
        <v>24.6</v>
      </c>
      <c r="I8995">
        <v>11.296603552278018</v>
      </c>
      <c r="J8995">
        <v>4167354</v>
      </c>
      <c r="L8995">
        <v>3.1286463784105183</v>
      </c>
      <c r="O8995">
        <v>71.44</v>
      </c>
    </row>
    <row r="8996" spans="1:15" x14ac:dyDescent="0.25">
      <c r="A8996" s="2" t="s">
        <v>415</v>
      </c>
      <c r="B8996">
        <v>1987</v>
      </c>
      <c r="C8996" t="str">
        <f>VLOOKUP(A8996,'Country - Metadata'!$A$1:$C$218,3,FALSE)</f>
        <v>High income</v>
      </c>
      <c r="I8996">
        <v>9.7225437405434327</v>
      </c>
      <c r="J8996">
        <v>4186905</v>
      </c>
      <c r="L8996">
        <v>3.1965347509352231</v>
      </c>
      <c r="O8996">
        <v>71.569999999999993</v>
      </c>
    </row>
    <row r="8997" spans="1:15" x14ac:dyDescent="0.25">
      <c r="A8997" s="2" t="s">
        <v>415</v>
      </c>
      <c r="B8997">
        <v>1988</v>
      </c>
      <c r="C8997" t="str">
        <f>VLOOKUP(A8997,'Country - Metadata'!$A$1:$C$218,3,FALSE)</f>
        <v>High income</v>
      </c>
      <c r="I8997">
        <v>10.092010002166534</v>
      </c>
      <c r="J8997">
        <v>4209488</v>
      </c>
      <c r="L8997">
        <v>3.0859047951765142</v>
      </c>
      <c r="O8997">
        <v>71.698999999999998</v>
      </c>
    </row>
    <row r="8998" spans="1:15" x14ac:dyDescent="0.25">
      <c r="A8998" s="2" t="s">
        <v>415</v>
      </c>
      <c r="B8998">
        <v>1989</v>
      </c>
      <c r="C8998" t="str">
        <f>VLOOKUP(A8998,'Country - Metadata'!$A$1:$C$218,3,FALSE)</f>
        <v>High income</v>
      </c>
      <c r="I8998">
        <v>11.682275501602712</v>
      </c>
      <c r="J8998">
        <v>4226901</v>
      </c>
      <c r="L8998">
        <v>2.9051627424555662</v>
      </c>
      <c r="O8998">
        <v>71.828000000000003</v>
      </c>
    </row>
    <row r="8999" spans="1:15" x14ac:dyDescent="0.25">
      <c r="A8999" s="2" t="s">
        <v>415</v>
      </c>
      <c r="B8999">
        <v>1990</v>
      </c>
      <c r="C8999" t="str">
        <f>VLOOKUP(A8999,'Country - Metadata'!$A$1:$C$218,3,FALSE)</f>
        <v>High income</v>
      </c>
      <c r="I8999">
        <v>6.884400773033331</v>
      </c>
      <c r="J8999">
        <v>4241473</v>
      </c>
      <c r="K8999">
        <v>42136.616263566459</v>
      </c>
      <c r="L8999">
        <v>2.9840236844210919</v>
      </c>
      <c r="N8999">
        <v>59.173746414824201</v>
      </c>
      <c r="O8999">
        <v>71.956000000000003</v>
      </c>
    </row>
    <row r="9000" spans="1:15" x14ac:dyDescent="0.25">
      <c r="A9000" s="2" t="s">
        <v>415</v>
      </c>
      <c r="B9000">
        <v>1991</v>
      </c>
      <c r="C9000" t="str">
        <f>VLOOKUP(A9000,'Country - Metadata'!$A$1:$C$218,3,FALSE)</f>
        <v>High income</v>
      </c>
      <c r="D9000">
        <v>0.2</v>
      </c>
      <c r="E9000">
        <v>0.5</v>
      </c>
      <c r="F9000">
        <v>0.5</v>
      </c>
      <c r="H9000">
        <v>25.2</v>
      </c>
      <c r="I9000">
        <v>6.3964604062385906</v>
      </c>
      <c r="J9000">
        <v>4261732</v>
      </c>
      <c r="K9000">
        <v>43229.929755128178</v>
      </c>
      <c r="L9000">
        <v>2.9106921136533068</v>
      </c>
      <c r="M9000">
        <v>5.7800002098083496</v>
      </c>
      <c r="N9000">
        <v>60.784880336439599</v>
      </c>
      <c r="O9000">
        <v>72.265000000000001</v>
      </c>
    </row>
    <row r="9001" spans="1:15" x14ac:dyDescent="0.25">
      <c r="A9001" s="2" t="s">
        <v>415</v>
      </c>
      <c r="B9001">
        <v>1992</v>
      </c>
      <c r="C9001" t="str">
        <f>VLOOKUP(A9001,'Country - Metadata'!$A$1:$C$218,3,FALSE)</f>
        <v>High income</v>
      </c>
      <c r="I9001">
        <v>7.1038617245563351</v>
      </c>
      <c r="J9001">
        <v>4286401</v>
      </c>
      <c r="K9001">
        <v>44517.449551771984</v>
      </c>
      <c r="L9001">
        <v>2.6277436898362181</v>
      </c>
      <c r="M9001">
        <v>5.5100002288818404</v>
      </c>
      <c r="N9001">
        <v>61.3789638607889</v>
      </c>
      <c r="O9001">
        <v>72.665000000000006</v>
      </c>
    </row>
    <row r="9002" spans="1:15" x14ac:dyDescent="0.25">
      <c r="A9002" s="2" t="s">
        <v>415</v>
      </c>
      <c r="B9002">
        <v>1993</v>
      </c>
      <c r="C9002" t="str">
        <f>VLOOKUP(A9002,'Country - Metadata'!$A$1:$C$218,3,FALSE)</f>
        <v>High income</v>
      </c>
      <c r="I9002">
        <v>7.4281231106465668</v>
      </c>
      <c r="J9002">
        <v>4311991</v>
      </c>
      <c r="K9002">
        <v>45512.404362045731</v>
      </c>
      <c r="L9002">
        <v>2.6094224924012157</v>
      </c>
      <c r="M9002">
        <v>5.5100002288818404</v>
      </c>
      <c r="N9002">
        <v>61.097328383875201</v>
      </c>
      <c r="O9002">
        <v>73.061000000000007</v>
      </c>
    </row>
    <row r="9003" spans="1:15" x14ac:dyDescent="0.25">
      <c r="A9003" s="2" t="s">
        <v>415</v>
      </c>
      <c r="B9003">
        <v>1994</v>
      </c>
      <c r="C9003" t="str">
        <f>VLOOKUP(A9003,'Country - Metadata'!$A$1:$C$218,3,FALSE)</f>
        <v>High income</v>
      </c>
      <c r="I9003">
        <v>7.7641237527997085</v>
      </c>
      <c r="J9003">
        <v>4336613</v>
      </c>
      <c r="K9003">
        <v>47541.781485856045</v>
      </c>
      <c r="L9003">
        <v>2.6036424914989582</v>
      </c>
      <c r="M9003">
        <v>5.2600002288818404</v>
      </c>
      <c r="N9003">
        <v>60.398946185768203</v>
      </c>
      <c r="O9003">
        <v>73.453000000000003</v>
      </c>
    </row>
    <row r="9004" spans="1:15" x14ac:dyDescent="0.25">
      <c r="A9004" s="2" t="s">
        <v>415</v>
      </c>
      <c r="B9004">
        <v>1995</v>
      </c>
      <c r="C9004" t="str">
        <f>VLOOKUP(A9004,'Country - Metadata'!$A$1:$C$218,3,FALSE)</f>
        <v>High income</v>
      </c>
      <c r="D9004">
        <v>0.2</v>
      </c>
      <c r="E9004">
        <v>0.5</v>
      </c>
      <c r="F9004">
        <v>0.7</v>
      </c>
      <c r="H9004">
        <v>26</v>
      </c>
      <c r="I9004">
        <v>7.5931642252311438</v>
      </c>
      <c r="J9004">
        <v>4359184</v>
      </c>
      <c r="K9004">
        <v>49260.984831601643</v>
      </c>
      <c r="L9004">
        <v>2.5895562214345191</v>
      </c>
      <c r="M9004">
        <v>5.46000003814697</v>
      </c>
      <c r="N9004">
        <v>60.047125332138101</v>
      </c>
      <c r="O9004">
        <v>73.787000000000006</v>
      </c>
    </row>
    <row r="9005" spans="1:15" x14ac:dyDescent="0.25">
      <c r="A9005" s="2" t="s">
        <v>415</v>
      </c>
      <c r="B9005">
        <v>1996</v>
      </c>
      <c r="C9005" t="str">
        <f>VLOOKUP(A9005,'Country - Metadata'!$A$1:$C$218,3,FALSE)</f>
        <v>High income</v>
      </c>
      <c r="I9005">
        <v>7.7716020866694544</v>
      </c>
      <c r="J9005">
        <v>4381336</v>
      </c>
      <c r="K9005">
        <v>51476.215213919822</v>
      </c>
      <c r="L9005">
        <v>2.2271379158638895</v>
      </c>
      <c r="M9005">
        <v>5.3800001144409197</v>
      </c>
      <c r="N9005">
        <v>57.850554968487899</v>
      </c>
      <c r="O9005">
        <v>74.061999999999998</v>
      </c>
    </row>
    <row r="9006" spans="1:15" x14ac:dyDescent="0.25">
      <c r="A9006" s="2" t="s">
        <v>415</v>
      </c>
      <c r="B9006">
        <v>1997</v>
      </c>
      <c r="C9006" t="str">
        <f>VLOOKUP(A9006,'Country - Metadata'!$A$1:$C$218,3,FALSE)</f>
        <v>High income</v>
      </c>
      <c r="I9006">
        <v>8.129108678759918</v>
      </c>
      <c r="J9006">
        <v>4405157</v>
      </c>
      <c r="K9006">
        <v>53903.454573536445</v>
      </c>
      <c r="L9006">
        <v>2.0617870222720662</v>
      </c>
      <c r="M9006">
        <v>5.0900001525878897</v>
      </c>
      <c r="N9006">
        <v>58.838878689017498</v>
      </c>
      <c r="O9006">
        <v>74.475999999999999</v>
      </c>
    </row>
    <row r="9007" spans="1:15" x14ac:dyDescent="0.25">
      <c r="A9007" s="2" t="s">
        <v>415</v>
      </c>
      <c r="B9007">
        <v>1998</v>
      </c>
      <c r="C9007" t="str">
        <f>VLOOKUP(A9007,'Country - Metadata'!$A$1:$C$218,3,FALSE)</f>
        <v>High income</v>
      </c>
      <c r="I9007">
        <v>8.4689845161779491</v>
      </c>
      <c r="J9007">
        <v>4431464</v>
      </c>
      <c r="K9007">
        <v>54989.719823037005</v>
      </c>
      <c r="L9007">
        <v>2.2642278309940527</v>
      </c>
      <c r="M9007">
        <v>4.7399997711181596</v>
      </c>
      <c r="N9007">
        <v>59.516916344688298</v>
      </c>
      <c r="O9007">
        <v>75.027000000000001</v>
      </c>
    </row>
    <row r="9008" spans="1:15" x14ac:dyDescent="0.25">
      <c r="A9008" s="2" t="s">
        <v>415</v>
      </c>
      <c r="B9008">
        <v>1999</v>
      </c>
      <c r="C9008" t="str">
        <f>VLOOKUP(A9008,'Country - Metadata'!$A$1:$C$218,3,FALSE)</f>
        <v>High income</v>
      </c>
      <c r="I9008">
        <v>8.8235696213709236</v>
      </c>
      <c r="J9008">
        <v>4461913</v>
      </c>
      <c r="K9008">
        <v>55713.773204844336</v>
      </c>
      <c r="L9008">
        <v>2.0518468596946011</v>
      </c>
      <c r="M9008">
        <v>4.5999999046325701</v>
      </c>
      <c r="N9008">
        <v>59.414946603932698</v>
      </c>
      <c r="O9008">
        <v>75.569000000000003</v>
      </c>
    </row>
    <row r="9009" spans="1:15" x14ac:dyDescent="0.25">
      <c r="A9009" s="2" t="s">
        <v>415</v>
      </c>
      <c r="B9009">
        <v>2000</v>
      </c>
      <c r="C9009" t="str">
        <f>VLOOKUP(A9009,'Country - Metadata'!$A$1:$C$218,3,FALSE)</f>
        <v>High income</v>
      </c>
      <c r="D9009">
        <v>0.2</v>
      </c>
      <c r="E9009">
        <v>0.2</v>
      </c>
      <c r="F9009">
        <v>0.5</v>
      </c>
      <c r="H9009">
        <v>27.4</v>
      </c>
      <c r="I9009">
        <v>7.5885661150482733</v>
      </c>
      <c r="J9009">
        <v>4490967</v>
      </c>
      <c r="K9009">
        <v>57127.399750860866</v>
      </c>
      <c r="L9009">
        <v>1.8230153196181473</v>
      </c>
      <c r="M9009">
        <v>4.28999996185303</v>
      </c>
      <c r="N9009">
        <v>60.184600830078097</v>
      </c>
      <c r="O9009">
        <v>76.02</v>
      </c>
    </row>
    <row r="9010" spans="1:15" x14ac:dyDescent="0.25">
      <c r="A9010" s="2" t="s">
        <v>415</v>
      </c>
      <c r="B9010">
        <v>2001</v>
      </c>
      <c r="C9010" t="str">
        <f>VLOOKUP(A9010,'Country - Metadata'!$A$1:$C$218,3,FALSE)</f>
        <v>High income</v>
      </c>
      <c r="I9010">
        <v>7.705343072757004</v>
      </c>
      <c r="J9010">
        <v>4513751</v>
      </c>
      <c r="K9010">
        <v>58018.329457926971</v>
      </c>
      <c r="L9010">
        <v>1.5886917265547789</v>
      </c>
      <c r="M9010">
        <v>4.0900001525878897</v>
      </c>
      <c r="N9010">
        <v>59.602699279785199</v>
      </c>
      <c r="O9010">
        <v>76.378</v>
      </c>
    </row>
    <row r="9011" spans="1:15" x14ac:dyDescent="0.25">
      <c r="A9011" s="2" t="s">
        <v>415</v>
      </c>
      <c r="B9011">
        <v>2002</v>
      </c>
      <c r="C9011" t="str">
        <f>VLOOKUP(A9011,'Country - Metadata'!$A$1:$C$218,3,FALSE)</f>
        <v>High income</v>
      </c>
      <c r="G9011">
        <v>10.8</v>
      </c>
      <c r="I9011">
        <v>7.5955910755881408</v>
      </c>
      <c r="J9011">
        <v>4538159</v>
      </c>
      <c r="K9011">
        <v>58540.863636931441</v>
      </c>
      <c r="L9011">
        <v>1.5207305964154343</v>
      </c>
      <c r="M9011">
        <v>3.9500000476837198</v>
      </c>
      <c r="N9011">
        <v>59.489498138427699</v>
      </c>
      <c r="O9011">
        <v>76.733000000000004</v>
      </c>
    </row>
    <row r="9012" spans="1:15" x14ac:dyDescent="0.25">
      <c r="A9012" s="2" t="s">
        <v>415</v>
      </c>
      <c r="B9012">
        <v>2003</v>
      </c>
      <c r="C9012" t="str">
        <f>VLOOKUP(A9012,'Country - Metadata'!$A$1:$C$218,3,FALSE)</f>
        <v>High income</v>
      </c>
      <c r="D9012">
        <v>0.2</v>
      </c>
      <c r="E9012">
        <v>0.2</v>
      </c>
      <c r="F9012">
        <v>0.3</v>
      </c>
      <c r="G9012">
        <v>10.8</v>
      </c>
      <c r="H9012">
        <v>27.6</v>
      </c>
      <c r="I9012">
        <v>8.1316931205920007</v>
      </c>
      <c r="J9012">
        <v>4564855</v>
      </c>
      <c r="K9012">
        <v>58728.17524259854</v>
      </c>
      <c r="L9012">
        <v>1.3080394281778662</v>
      </c>
      <c r="M9012">
        <v>3.8299999237060498</v>
      </c>
      <c r="N9012">
        <v>56.253299713134801</v>
      </c>
      <c r="O9012">
        <v>77.084000000000003</v>
      </c>
    </row>
    <row r="9013" spans="1:15" x14ac:dyDescent="0.25">
      <c r="A9013" s="2" t="s">
        <v>415</v>
      </c>
      <c r="B9013">
        <v>2004</v>
      </c>
      <c r="C9013" t="str">
        <f>VLOOKUP(A9013,'Country - Metadata'!$A$1:$C$218,3,FALSE)</f>
        <v>High income</v>
      </c>
      <c r="D9013">
        <v>0.3</v>
      </c>
      <c r="E9013">
        <v>0.3</v>
      </c>
      <c r="F9013">
        <v>0.5</v>
      </c>
      <c r="G9013">
        <v>11.4</v>
      </c>
      <c r="H9013">
        <v>31.6</v>
      </c>
      <c r="I9013">
        <v>8.1578253929192854</v>
      </c>
      <c r="J9013">
        <v>4591910</v>
      </c>
      <c r="K9013">
        <v>60699.585447366888</v>
      </c>
      <c r="L9013">
        <v>1.386467902771702</v>
      </c>
      <c r="M9013">
        <v>3.5899999141693102</v>
      </c>
      <c r="N9013">
        <v>56.8679008483887</v>
      </c>
      <c r="O9013">
        <v>77.399000000000001</v>
      </c>
    </row>
    <row r="9014" spans="1:15" x14ac:dyDescent="0.25">
      <c r="A9014" s="2" t="s">
        <v>415</v>
      </c>
      <c r="B9014">
        <v>2005</v>
      </c>
      <c r="C9014" t="str">
        <f>VLOOKUP(A9014,'Country - Metadata'!$A$1:$C$218,3,FALSE)</f>
        <v>High income</v>
      </c>
      <c r="D9014">
        <v>0.2</v>
      </c>
      <c r="E9014">
        <v>0.3</v>
      </c>
      <c r="F9014">
        <v>0.4</v>
      </c>
      <c r="G9014">
        <v>12</v>
      </c>
      <c r="H9014">
        <v>30.6</v>
      </c>
      <c r="I9014">
        <v>7.8666906322790409</v>
      </c>
      <c r="J9014">
        <v>4623291</v>
      </c>
      <c r="K9014">
        <v>61870.383785107078</v>
      </c>
      <c r="L9014">
        <v>1.4034262535383397</v>
      </c>
      <c r="M9014">
        <v>3.2999999523162802</v>
      </c>
      <c r="N9014">
        <v>58.588100433349602</v>
      </c>
      <c r="O9014">
        <v>77.674999999999997</v>
      </c>
    </row>
    <row r="9015" spans="1:15" x14ac:dyDescent="0.25">
      <c r="A9015" s="2" t="s">
        <v>415</v>
      </c>
      <c r="B9015">
        <v>2006</v>
      </c>
      <c r="C9015" t="str">
        <f>VLOOKUP(A9015,'Country - Metadata'!$A$1:$C$218,3,FALSE)</f>
        <v>High income</v>
      </c>
      <c r="D9015">
        <v>0.1</v>
      </c>
      <c r="E9015">
        <v>0.3</v>
      </c>
      <c r="F9015">
        <v>0.5</v>
      </c>
      <c r="G9015">
        <v>11.9</v>
      </c>
      <c r="H9015">
        <v>26.4</v>
      </c>
      <c r="I9015">
        <v>8.0160028253406104</v>
      </c>
      <c r="J9015">
        <v>4660677</v>
      </c>
      <c r="K9015">
        <v>62846.958213812795</v>
      </c>
      <c r="L9015">
        <v>1.4044471075211715</v>
      </c>
      <c r="M9015">
        <v>3.25</v>
      </c>
      <c r="N9015">
        <v>57.055801391601598</v>
      </c>
      <c r="O9015">
        <v>77.95</v>
      </c>
    </row>
    <row r="9016" spans="1:15" x14ac:dyDescent="0.25">
      <c r="A9016" s="2" t="s">
        <v>415</v>
      </c>
      <c r="B9016">
        <v>2007</v>
      </c>
      <c r="C9016" t="str">
        <f>VLOOKUP(A9016,'Country - Metadata'!$A$1:$C$218,3,FALSE)</f>
        <v>High income</v>
      </c>
      <c r="D9016">
        <v>0.1</v>
      </c>
      <c r="E9016">
        <v>0.2</v>
      </c>
      <c r="F9016">
        <v>0.4</v>
      </c>
      <c r="G9016">
        <v>11.4</v>
      </c>
      <c r="H9016">
        <v>27.1</v>
      </c>
      <c r="I9016">
        <v>8.0693916719206182</v>
      </c>
      <c r="J9016">
        <v>4709153</v>
      </c>
      <c r="K9016">
        <v>64062.436913956073</v>
      </c>
      <c r="L9016">
        <v>1.2398661715541792</v>
      </c>
      <c r="M9016">
        <v>2.8599998950958301</v>
      </c>
      <c r="N9016">
        <v>57.386798858642599</v>
      </c>
      <c r="O9016">
        <v>78.233999999999995</v>
      </c>
    </row>
    <row r="9017" spans="1:15" x14ac:dyDescent="0.25">
      <c r="A9017" s="2" t="s">
        <v>415</v>
      </c>
      <c r="B9017">
        <v>2008</v>
      </c>
      <c r="C9017" t="str">
        <f>VLOOKUP(A9017,'Country - Metadata'!$A$1:$C$218,3,FALSE)</f>
        <v>High income</v>
      </c>
      <c r="D9017">
        <v>0.2</v>
      </c>
      <c r="E9017">
        <v>0.3</v>
      </c>
      <c r="F9017">
        <v>0.4</v>
      </c>
      <c r="G9017">
        <v>11.7</v>
      </c>
      <c r="H9017">
        <v>27</v>
      </c>
      <c r="I9017">
        <v>7.7744026482044006</v>
      </c>
      <c r="J9017">
        <v>4768212</v>
      </c>
      <c r="K9017">
        <v>63570.361236301113</v>
      </c>
      <c r="L9017">
        <v>1.1280009512521623</v>
      </c>
      <c r="M9017">
        <v>2.6400001049041699</v>
      </c>
      <c r="N9017">
        <v>58.489200592041001</v>
      </c>
      <c r="O9017">
        <v>78.525999999999996</v>
      </c>
    </row>
    <row r="9018" spans="1:15" x14ac:dyDescent="0.25">
      <c r="A9018" s="2" t="s">
        <v>415</v>
      </c>
      <c r="B9018">
        <v>2009</v>
      </c>
      <c r="C9018" t="str">
        <f>VLOOKUP(A9018,'Country - Metadata'!$A$1:$C$218,3,FALSE)</f>
        <v>High income</v>
      </c>
      <c r="D9018">
        <v>0.1</v>
      </c>
      <c r="E9018">
        <v>0.1</v>
      </c>
      <c r="F9018">
        <v>0.2</v>
      </c>
      <c r="G9018">
        <v>11.2</v>
      </c>
      <c r="H9018">
        <v>26.2</v>
      </c>
      <c r="I9018">
        <v>7.7556688865758803</v>
      </c>
      <c r="J9018">
        <v>4828726</v>
      </c>
      <c r="K9018">
        <v>61689.577715282619</v>
      </c>
      <c r="L9018">
        <v>1.3003190059959293</v>
      </c>
      <c r="M9018">
        <v>2.7000000476837198</v>
      </c>
      <c r="N9018">
        <v>56.754199981689503</v>
      </c>
      <c r="O9018">
        <v>78.814999999999998</v>
      </c>
    </row>
    <row r="9019" spans="1:15" x14ac:dyDescent="0.25">
      <c r="A9019" s="2" t="s">
        <v>415</v>
      </c>
      <c r="B9019">
        <v>2010</v>
      </c>
      <c r="C9019" t="str">
        <f>VLOOKUP(A9019,'Country - Metadata'!$A$1:$C$218,3,FALSE)</f>
        <v>High income</v>
      </c>
      <c r="D9019">
        <v>0.2</v>
      </c>
      <c r="E9019">
        <v>0.2</v>
      </c>
      <c r="F9019">
        <v>0.3</v>
      </c>
      <c r="G9019">
        <v>10.5</v>
      </c>
      <c r="H9019">
        <v>25.7</v>
      </c>
      <c r="I9019">
        <v>8.5616368311553597</v>
      </c>
      <c r="J9019">
        <v>4889252</v>
      </c>
      <c r="K9019">
        <v>61353.496393752503</v>
      </c>
      <c r="L9019">
        <v>1.5686023309469226</v>
      </c>
      <c r="M9019">
        <v>2.5499999523162802</v>
      </c>
      <c r="N9019">
        <v>56.378200531005902</v>
      </c>
      <c r="O9019">
        <v>79.102000000000004</v>
      </c>
    </row>
    <row r="9020" spans="1:15" x14ac:dyDescent="0.25">
      <c r="A9020" s="2" t="s">
        <v>415</v>
      </c>
      <c r="B9020">
        <v>2011</v>
      </c>
      <c r="C9020" t="str">
        <f>VLOOKUP(A9020,'Country - Metadata'!$A$1:$C$218,3,FALSE)</f>
        <v>High income</v>
      </c>
      <c r="D9020">
        <v>0.1</v>
      </c>
      <c r="E9020">
        <v>0.1</v>
      </c>
      <c r="F9020">
        <v>0.2</v>
      </c>
      <c r="G9020">
        <v>10</v>
      </c>
      <c r="H9020">
        <v>25.3</v>
      </c>
      <c r="I9020">
        <v>8.1080731858590038</v>
      </c>
      <c r="J9020">
        <v>4953088</v>
      </c>
      <c r="K9020">
        <v>61157.148934739911</v>
      </c>
      <c r="L9020">
        <v>1.3446567333277712</v>
      </c>
      <c r="M9020">
        <v>2.3699998855590798</v>
      </c>
      <c r="N9020">
        <v>56.714401245117202</v>
      </c>
      <c r="O9020">
        <v>79.454999999999998</v>
      </c>
    </row>
    <row r="9021" spans="1:15" x14ac:dyDescent="0.25">
      <c r="A9021" s="2" t="s">
        <v>415</v>
      </c>
      <c r="B9021">
        <v>2012</v>
      </c>
      <c r="C9021" t="str">
        <f>VLOOKUP(A9021,'Country - Metadata'!$A$1:$C$218,3,FALSE)</f>
        <v>High income</v>
      </c>
      <c r="D9021">
        <v>0.1</v>
      </c>
      <c r="E9021">
        <v>0.2</v>
      </c>
      <c r="F9021">
        <v>0.2</v>
      </c>
      <c r="G9021">
        <v>10.9</v>
      </c>
      <c r="H9021">
        <v>25.7</v>
      </c>
      <c r="I9021">
        <v>7.7930519293034095</v>
      </c>
      <c r="J9021">
        <v>5018573</v>
      </c>
      <c r="K9021">
        <v>61990.711623287767</v>
      </c>
      <c r="L9021">
        <v>1.1279487917388791</v>
      </c>
      <c r="M9021">
        <v>2.2300000190734899</v>
      </c>
      <c r="N9021">
        <v>58.003200531005902</v>
      </c>
      <c r="O9021">
        <v>79.873999999999995</v>
      </c>
    </row>
    <row r="9022" spans="1:15" x14ac:dyDescent="0.25">
      <c r="A9022" s="2" t="s">
        <v>415</v>
      </c>
      <c r="B9022">
        <v>2013</v>
      </c>
      <c r="C9022" t="str">
        <f>VLOOKUP(A9022,'Country - Metadata'!$A$1:$C$218,3,FALSE)</f>
        <v>High income</v>
      </c>
      <c r="D9022">
        <v>0.1</v>
      </c>
      <c r="E9022">
        <v>0.2</v>
      </c>
      <c r="F9022">
        <v>0.4</v>
      </c>
      <c r="G9022">
        <v>10.9</v>
      </c>
      <c r="H9022">
        <v>26.4</v>
      </c>
      <c r="I9022">
        <v>7.5222117861896445</v>
      </c>
      <c r="J9022">
        <v>5079623</v>
      </c>
      <c r="K9022">
        <v>61878.994411000611</v>
      </c>
      <c r="L9022">
        <v>1.3153062101624629</v>
      </c>
      <c r="M9022">
        <v>2.21000003814697</v>
      </c>
      <c r="N9022">
        <v>57.440601348877003</v>
      </c>
      <c r="O9022">
        <v>80.286000000000001</v>
      </c>
    </row>
    <row r="9023" spans="1:15" x14ac:dyDescent="0.25">
      <c r="A9023" s="2" t="s">
        <v>415</v>
      </c>
      <c r="B9023">
        <v>2014</v>
      </c>
      <c r="C9023" t="str">
        <f>VLOOKUP(A9023,'Country - Metadata'!$A$1:$C$218,3,FALSE)</f>
        <v>High income</v>
      </c>
      <c r="D9023">
        <v>0.1</v>
      </c>
      <c r="E9023">
        <v>0.1</v>
      </c>
      <c r="F9023">
        <v>0.3</v>
      </c>
      <c r="G9023">
        <v>11.9</v>
      </c>
      <c r="H9023">
        <v>26.8</v>
      </c>
      <c r="I9023">
        <v>7.4514836005070437</v>
      </c>
      <c r="J9023">
        <v>5137232</v>
      </c>
      <c r="K9023">
        <v>62390.149703161311</v>
      </c>
      <c r="L9023">
        <v>1.4428425242628184</v>
      </c>
      <c r="M9023">
        <v>2.25</v>
      </c>
      <c r="N9023">
        <v>56.920700073242202</v>
      </c>
      <c r="O9023">
        <v>80.691999999999993</v>
      </c>
    </row>
    <row r="9024" spans="1:15" x14ac:dyDescent="0.25">
      <c r="A9024" s="2" t="s">
        <v>415</v>
      </c>
      <c r="B9024">
        <v>2015</v>
      </c>
      <c r="C9024" t="str">
        <f>VLOOKUP(A9024,'Country - Metadata'!$A$1:$C$218,3,FALSE)</f>
        <v>High income</v>
      </c>
      <c r="D9024">
        <v>0.1</v>
      </c>
      <c r="E9024">
        <v>0.2</v>
      </c>
      <c r="F9024">
        <v>0.3</v>
      </c>
      <c r="G9024">
        <v>12.2</v>
      </c>
      <c r="H9024">
        <v>27.5</v>
      </c>
      <c r="I9024">
        <v>7.4470855086924104</v>
      </c>
      <c r="J9024">
        <v>5188607</v>
      </c>
      <c r="K9024">
        <v>62987.535862545359</v>
      </c>
      <c r="L9024">
        <v>1.537557598946762</v>
      </c>
      <c r="M9024">
        <v>2.0099999904632599</v>
      </c>
      <c r="N9024">
        <v>58.13330078125</v>
      </c>
      <c r="O9024">
        <v>81.090999999999994</v>
      </c>
    </row>
    <row r="9025" spans="1:15" x14ac:dyDescent="0.25">
      <c r="A9025" s="2" t="s">
        <v>415</v>
      </c>
      <c r="B9025">
        <v>2016</v>
      </c>
      <c r="C9025" t="str">
        <f>VLOOKUP(A9025,'Country - Metadata'!$A$1:$C$218,3,FALSE)</f>
        <v>High income</v>
      </c>
      <c r="D9025">
        <v>0.3</v>
      </c>
      <c r="E9025">
        <v>0.4</v>
      </c>
      <c r="F9025">
        <v>0.6</v>
      </c>
      <c r="G9025">
        <v>12.3</v>
      </c>
      <c r="H9025">
        <v>28.5</v>
      </c>
      <c r="I9025">
        <v>7.2499498043659782</v>
      </c>
      <c r="J9025">
        <v>5234519</v>
      </c>
      <c r="K9025">
        <v>63104.100394726913</v>
      </c>
      <c r="L9025">
        <v>2.0923145053109145</v>
      </c>
      <c r="M9025">
        <v>2.0899999141693102</v>
      </c>
      <c r="N9025">
        <v>59.4174995422363</v>
      </c>
      <c r="O9025">
        <v>81.484999999999999</v>
      </c>
    </row>
    <row r="9026" spans="1:15" x14ac:dyDescent="0.25">
      <c r="A9026" s="2" t="s">
        <v>415</v>
      </c>
      <c r="B9026">
        <v>2017</v>
      </c>
      <c r="C9026" t="str">
        <f>VLOOKUP(A9026,'Country - Metadata'!$A$1:$C$218,3,FALSE)</f>
        <v>High income</v>
      </c>
      <c r="D9026">
        <v>0.3</v>
      </c>
      <c r="E9026">
        <v>0.3</v>
      </c>
      <c r="F9026">
        <v>0.5</v>
      </c>
      <c r="G9026">
        <v>12.9</v>
      </c>
      <c r="H9026">
        <v>27</v>
      </c>
      <c r="I9026">
        <v>6.992651840981412</v>
      </c>
      <c r="J9026">
        <v>5276968</v>
      </c>
      <c r="K9026">
        <v>64050.756165465551</v>
      </c>
      <c r="L9026">
        <v>1.9764628197884191</v>
      </c>
      <c r="M9026">
        <v>2.0599999427795401</v>
      </c>
      <c r="N9026">
        <v>61.111000061035199</v>
      </c>
      <c r="O9026">
        <v>81.870999999999995</v>
      </c>
    </row>
    <row r="9027" spans="1:15" x14ac:dyDescent="0.25">
      <c r="A9027" s="2" t="s">
        <v>415</v>
      </c>
      <c r="B9027">
        <v>2018</v>
      </c>
      <c r="C9027" t="str">
        <f>VLOOKUP(A9027,'Country - Metadata'!$A$1:$C$218,3,FALSE)</f>
        <v>High income</v>
      </c>
      <c r="D9027">
        <v>0.3</v>
      </c>
      <c r="E9027">
        <v>0.3</v>
      </c>
      <c r="F9027">
        <v>0.4</v>
      </c>
      <c r="G9027">
        <v>12.7</v>
      </c>
      <c r="H9027">
        <v>27.6</v>
      </c>
      <c r="I9027">
        <v>7.0313611886934959</v>
      </c>
      <c r="J9027">
        <v>5311916</v>
      </c>
      <c r="K9027">
        <v>64341.258902615766</v>
      </c>
      <c r="L9027">
        <v>1.8629955823180171</v>
      </c>
      <c r="M9027">
        <v>2.1099998950958301</v>
      </c>
      <c r="N9027">
        <v>60.813800811767599</v>
      </c>
      <c r="O9027">
        <v>82.248000000000005</v>
      </c>
    </row>
    <row r="9028" spans="1:15" x14ac:dyDescent="0.25">
      <c r="A9028" s="2" t="s">
        <v>415</v>
      </c>
      <c r="B9028">
        <v>2019</v>
      </c>
      <c r="C9028" t="str">
        <f>VLOOKUP(A9028,'Country - Metadata'!$A$1:$C$218,3,FALSE)</f>
        <v>High income</v>
      </c>
      <c r="J9028">
        <v>5347896</v>
      </c>
      <c r="K9028">
        <v>64452.812617024021</v>
      </c>
      <c r="L9028">
        <v>1.9298369505516062</v>
      </c>
      <c r="M9028">
        <v>2.03999996185303</v>
      </c>
      <c r="O9028">
        <v>82.616</v>
      </c>
    </row>
    <row r="9029" spans="1:15" x14ac:dyDescent="0.25">
      <c r="A9029" s="2" t="s">
        <v>415</v>
      </c>
      <c r="B9029">
        <v>2020</v>
      </c>
      <c r="C9029" t="str">
        <f>VLOOKUP(A9029,'Country - Metadata'!$A$1:$C$218,3,FALSE)</f>
        <v>High income</v>
      </c>
      <c r="J9029">
        <v>5379475</v>
      </c>
      <c r="K9029">
        <v>63583.735984792147</v>
      </c>
      <c r="L9029">
        <v>1.877953390264981</v>
      </c>
      <c r="O9029">
        <v>82.974000000000004</v>
      </c>
    </row>
    <row r="9030" spans="1:15" x14ac:dyDescent="0.25">
      <c r="A9030" s="2" t="s">
        <v>81</v>
      </c>
      <c r="B9030">
        <v>1960</v>
      </c>
      <c r="C9030" t="str">
        <f>VLOOKUP(A9030,'Country - Metadata'!$A$1:$C$218,3,FALSE)</f>
        <v>High income</v>
      </c>
      <c r="J9030">
        <v>551735</v>
      </c>
      <c r="O9030">
        <v>16.399999999999999</v>
      </c>
    </row>
    <row r="9031" spans="1:15" x14ac:dyDescent="0.25">
      <c r="A9031" s="2" t="s">
        <v>81</v>
      </c>
      <c r="B9031">
        <v>1961</v>
      </c>
      <c r="C9031" t="str">
        <f>VLOOKUP(A9031,'Country - Metadata'!$A$1:$C$218,3,FALSE)</f>
        <v>High income</v>
      </c>
      <c r="J9031">
        <v>564891</v>
      </c>
      <c r="L9031">
        <v>74.233128834355838</v>
      </c>
      <c r="O9031">
        <v>17.475000000000001</v>
      </c>
    </row>
    <row r="9032" spans="1:15" x14ac:dyDescent="0.25">
      <c r="A9032" s="2" t="s">
        <v>81</v>
      </c>
      <c r="B9032">
        <v>1962</v>
      </c>
      <c r="C9032" t="str">
        <f>VLOOKUP(A9032,'Country - Metadata'!$A$1:$C$218,3,FALSE)</f>
        <v>High income</v>
      </c>
      <c r="J9032">
        <v>578827</v>
      </c>
      <c r="L9032">
        <v>61.194029850746269</v>
      </c>
      <c r="O9032">
        <v>18.606999999999999</v>
      </c>
    </row>
    <row r="9033" spans="1:15" x14ac:dyDescent="0.25">
      <c r="A9033" s="2" t="s">
        <v>81</v>
      </c>
      <c r="B9033">
        <v>1963</v>
      </c>
      <c r="C9033" t="str">
        <f>VLOOKUP(A9033,'Country - Metadata'!$A$1:$C$218,3,FALSE)</f>
        <v>High income</v>
      </c>
      <c r="J9033">
        <v>593498</v>
      </c>
      <c r="L9033">
        <v>60.280373831775705</v>
      </c>
      <c r="O9033">
        <v>19.794</v>
      </c>
    </row>
    <row r="9034" spans="1:15" x14ac:dyDescent="0.25">
      <c r="A9034" s="2" t="s">
        <v>81</v>
      </c>
      <c r="B9034">
        <v>1964</v>
      </c>
      <c r="C9034" t="str">
        <f>VLOOKUP(A9034,'Country - Metadata'!$A$1:$C$218,3,FALSE)</f>
        <v>High income</v>
      </c>
      <c r="I9034">
        <v>1.8067302796892705E-2</v>
      </c>
      <c r="J9034">
        <v>608890</v>
      </c>
      <c r="L9034">
        <v>60.180995475113122</v>
      </c>
      <c r="O9034">
        <v>21.04</v>
      </c>
    </row>
    <row r="9035" spans="1:15" x14ac:dyDescent="0.25">
      <c r="A9035" s="2" t="s">
        <v>81</v>
      </c>
      <c r="B9035">
        <v>1965</v>
      </c>
      <c r="C9035" t="str">
        <f>VLOOKUP(A9035,'Country - Metadata'!$A$1:$C$218,3,FALSE)</f>
        <v>High income</v>
      </c>
      <c r="I9035">
        <v>4.107000572794501E-2</v>
      </c>
      <c r="J9035">
        <v>625006</v>
      </c>
      <c r="L9035">
        <v>60.619469026548678</v>
      </c>
      <c r="O9035">
        <v>22.338000000000001</v>
      </c>
    </row>
    <row r="9036" spans="1:15" x14ac:dyDescent="0.25">
      <c r="A9036" s="2" t="s">
        <v>81</v>
      </c>
      <c r="B9036">
        <v>1966</v>
      </c>
      <c r="C9036" t="str">
        <f>VLOOKUP(A9036,'Country - Metadata'!$A$1:$C$218,3,FALSE)</f>
        <v>High income</v>
      </c>
      <c r="I9036">
        <v>4.5694205826416222E-2</v>
      </c>
      <c r="J9036">
        <v>642007</v>
      </c>
      <c r="L9036">
        <v>58.677685950413228</v>
      </c>
      <c r="O9036">
        <v>23.693999999999999</v>
      </c>
    </row>
    <row r="9037" spans="1:15" x14ac:dyDescent="0.25">
      <c r="A9037" s="2" t="s">
        <v>81</v>
      </c>
      <c r="B9037">
        <v>1967</v>
      </c>
      <c r="C9037" t="str">
        <f>VLOOKUP(A9037,'Country - Metadata'!$A$1:$C$218,3,FALSE)</f>
        <v>High income</v>
      </c>
      <c r="I9037">
        <v>0.20553780617678383</v>
      </c>
      <c r="J9037">
        <v>660117</v>
      </c>
      <c r="L9037">
        <v>36.855670103092784</v>
      </c>
      <c r="O9037">
        <v>25.106000000000002</v>
      </c>
    </row>
    <row r="9038" spans="1:15" x14ac:dyDescent="0.25">
      <c r="A9038" s="2" t="s">
        <v>81</v>
      </c>
      <c r="B9038">
        <v>1968</v>
      </c>
      <c r="C9038" t="str">
        <f>VLOOKUP(A9038,'Country - Metadata'!$A$1:$C$218,3,FALSE)</f>
        <v>High income</v>
      </c>
      <c r="I9038">
        <v>0.23741892194140016</v>
      </c>
      <c r="J9038">
        <v>679592</v>
      </c>
      <c r="L9038">
        <v>19.186785260482846</v>
      </c>
      <c r="O9038">
        <v>26.574999999999999</v>
      </c>
    </row>
    <row r="9039" spans="1:15" x14ac:dyDescent="0.25">
      <c r="A9039" s="2" t="s">
        <v>81</v>
      </c>
      <c r="B9039">
        <v>1969</v>
      </c>
      <c r="C9039" t="str">
        <f>VLOOKUP(A9039,'Country - Metadata'!$A$1:$C$218,3,FALSE)</f>
        <v>High income</v>
      </c>
      <c r="I9039">
        <v>0.33492168825145385</v>
      </c>
      <c r="J9039">
        <v>700725</v>
      </c>
      <c r="L9039">
        <v>16.100000000000001</v>
      </c>
      <c r="O9039">
        <v>28.093</v>
      </c>
    </row>
    <row r="9040" spans="1:15" x14ac:dyDescent="0.25">
      <c r="A9040" s="2" t="s">
        <v>81</v>
      </c>
      <c r="B9040">
        <v>1970</v>
      </c>
      <c r="C9040" t="str">
        <f>VLOOKUP(A9040,'Country - Metadata'!$A$1:$C$218,3,FALSE)</f>
        <v>High income</v>
      </c>
      <c r="I9040">
        <v>0.32422545251588053</v>
      </c>
      <c r="J9040">
        <v>723842</v>
      </c>
      <c r="L9040">
        <v>15.54307116104869</v>
      </c>
      <c r="O9040">
        <v>29.664999999999999</v>
      </c>
    </row>
    <row r="9041" spans="1:15" x14ac:dyDescent="0.25">
      <c r="A9041" s="2" t="s">
        <v>81</v>
      </c>
      <c r="B9041">
        <v>1971</v>
      </c>
      <c r="C9041" t="str">
        <f>VLOOKUP(A9041,'Country - Metadata'!$A$1:$C$218,3,FALSE)</f>
        <v>High income</v>
      </c>
      <c r="I9041">
        <v>2.7956561562042705</v>
      </c>
      <c r="J9041">
        <v>748968</v>
      </c>
      <c r="L9041">
        <v>13.429256594724221</v>
      </c>
      <c r="O9041">
        <v>31.286999999999999</v>
      </c>
    </row>
    <row r="9042" spans="1:15" x14ac:dyDescent="0.25">
      <c r="A9042" s="2" t="s">
        <v>81</v>
      </c>
      <c r="B9042">
        <v>1972</v>
      </c>
      <c r="C9042" t="str">
        <f>VLOOKUP(A9042,'Country - Metadata'!$A$1:$C$218,3,FALSE)</f>
        <v>High income</v>
      </c>
      <c r="I9042">
        <v>2.692208118394869</v>
      </c>
      <c r="J9042">
        <v>776385</v>
      </c>
      <c r="L9042">
        <v>12.073863636363637</v>
      </c>
      <c r="O9042">
        <v>32.957999999999998</v>
      </c>
    </row>
    <row r="9043" spans="1:15" x14ac:dyDescent="0.25">
      <c r="A9043" s="2" t="s">
        <v>81</v>
      </c>
      <c r="B9043">
        <v>1973</v>
      </c>
      <c r="C9043" t="str">
        <f>VLOOKUP(A9043,'Country - Metadata'!$A$1:$C$218,3,FALSE)</f>
        <v>High income</v>
      </c>
      <c r="I9043">
        <v>2.6173869402777004</v>
      </c>
      <c r="J9043">
        <v>806985</v>
      </c>
      <c r="L9043">
        <v>9.8583234946871308</v>
      </c>
      <c r="O9043">
        <v>34.668999999999997</v>
      </c>
    </row>
    <row r="9044" spans="1:15" x14ac:dyDescent="0.25">
      <c r="A9044" s="2" t="s">
        <v>81</v>
      </c>
      <c r="B9044">
        <v>1974</v>
      </c>
      <c r="C9044" t="str">
        <f>VLOOKUP(A9044,'Country - Metadata'!$A$1:$C$218,3,FALSE)</f>
        <v>High income</v>
      </c>
      <c r="I9044">
        <v>2.7743612462468166</v>
      </c>
      <c r="J9044">
        <v>841952</v>
      </c>
      <c r="L9044">
        <v>3.2365875109938438</v>
      </c>
      <c r="O9044">
        <v>36.423000000000002</v>
      </c>
    </row>
    <row r="9045" spans="1:15" x14ac:dyDescent="0.25">
      <c r="A9045" s="2" t="s">
        <v>81</v>
      </c>
      <c r="B9045">
        <v>1975</v>
      </c>
      <c r="C9045" t="str">
        <f>VLOOKUP(A9045,'Country - Metadata'!$A$1:$C$218,3,FALSE)</f>
        <v>High income</v>
      </c>
      <c r="I9045">
        <v>8.2275287459270476</v>
      </c>
      <c r="J9045">
        <v>882038</v>
      </c>
      <c r="L9045">
        <v>2.7892851131296759</v>
      </c>
      <c r="O9045">
        <v>38.213000000000001</v>
      </c>
    </row>
    <row r="9046" spans="1:15" x14ac:dyDescent="0.25">
      <c r="A9046" s="2" t="s">
        <v>81</v>
      </c>
      <c r="B9046">
        <v>1976</v>
      </c>
      <c r="C9046" t="str">
        <f>VLOOKUP(A9046,'Country - Metadata'!$A$1:$C$218,3,FALSE)</f>
        <v>High income</v>
      </c>
      <c r="I9046">
        <v>8.9793527086563572</v>
      </c>
      <c r="J9046">
        <v>927434</v>
      </c>
      <c r="L9046">
        <v>2.0694334501865885</v>
      </c>
      <c r="O9046">
        <v>40.039000000000001</v>
      </c>
    </row>
    <row r="9047" spans="1:15" x14ac:dyDescent="0.25">
      <c r="A9047" s="2" t="s">
        <v>81</v>
      </c>
      <c r="B9047">
        <v>1977</v>
      </c>
      <c r="C9047" t="str">
        <f>VLOOKUP(A9047,'Country - Metadata'!$A$1:$C$218,3,FALSE)</f>
        <v>High income</v>
      </c>
      <c r="I9047">
        <v>8.7005575759559175</v>
      </c>
      <c r="J9047">
        <v>977804</v>
      </c>
      <c r="L9047">
        <v>2.5454158697279397</v>
      </c>
      <c r="O9047">
        <v>41.887999999999998</v>
      </c>
    </row>
    <row r="9048" spans="1:15" x14ac:dyDescent="0.25">
      <c r="A9048" s="2" t="s">
        <v>81</v>
      </c>
      <c r="B9048">
        <v>1978</v>
      </c>
      <c r="C9048" t="str">
        <f>VLOOKUP(A9048,'Country - Metadata'!$A$1:$C$218,3,FALSE)</f>
        <v>High income</v>
      </c>
      <c r="I9048">
        <v>7.5484746760496009</v>
      </c>
      <c r="J9048">
        <v>1032797</v>
      </c>
      <c r="L9048">
        <v>3.2435284475934023</v>
      </c>
      <c r="O9048">
        <v>43.762</v>
      </c>
    </row>
    <row r="9049" spans="1:15" x14ac:dyDescent="0.25">
      <c r="A9049" s="2" t="s">
        <v>81</v>
      </c>
      <c r="B9049">
        <v>1979</v>
      </c>
      <c r="C9049" t="str">
        <f>VLOOKUP(A9049,'Country - Metadata'!$A$1:$C$218,3,FALSE)</f>
        <v>High income</v>
      </c>
      <c r="I9049">
        <v>7.0729911765083004</v>
      </c>
      <c r="J9049">
        <v>1091858</v>
      </c>
      <c r="L9049">
        <v>3.1252423419930202</v>
      </c>
      <c r="O9049">
        <v>45.654000000000003</v>
      </c>
    </row>
    <row r="9050" spans="1:15" x14ac:dyDescent="0.25">
      <c r="A9050" s="2" t="s">
        <v>81</v>
      </c>
      <c r="B9050">
        <v>1980</v>
      </c>
      <c r="C9050" t="str">
        <f>VLOOKUP(A9050,'Country - Metadata'!$A$1:$C$218,3,FALSE)</f>
        <v>High income</v>
      </c>
      <c r="I9050">
        <v>5.2382401528795288</v>
      </c>
      <c r="J9050">
        <v>1154373</v>
      </c>
      <c r="L9050">
        <v>2.5458593485310486</v>
      </c>
      <c r="O9050">
        <v>47.561999999999998</v>
      </c>
    </row>
    <row r="9051" spans="1:15" x14ac:dyDescent="0.25">
      <c r="A9051" s="2" t="s">
        <v>81</v>
      </c>
      <c r="B9051">
        <v>1981</v>
      </c>
      <c r="C9051" t="str">
        <f>VLOOKUP(A9051,'Country - Metadata'!$A$1:$C$218,3,FALSE)</f>
        <v>High income</v>
      </c>
      <c r="I9051">
        <v>4.9300798474165513</v>
      </c>
      <c r="J9051">
        <v>1220578</v>
      </c>
      <c r="L9051">
        <v>2.4767677391310277</v>
      </c>
      <c r="O9051">
        <v>49.470999999999997</v>
      </c>
    </row>
    <row r="9052" spans="1:15" x14ac:dyDescent="0.25">
      <c r="A9052" s="2" t="s">
        <v>81</v>
      </c>
      <c r="B9052">
        <v>1982</v>
      </c>
      <c r="C9052" t="str">
        <f>VLOOKUP(A9052,'Country - Metadata'!$A$1:$C$218,3,FALSE)</f>
        <v>High income</v>
      </c>
      <c r="I9052">
        <v>4.4454651927997446</v>
      </c>
      <c r="J9052">
        <v>1290121</v>
      </c>
      <c r="L9052">
        <v>2.5331492859220783</v>
      </c>
      <c r="O9052">
        <v>51.384999999999998</v>
      </c>
    </row>
    <row r="9053" spans="1:15" x14ac:dyDescent="0.25">
      <c r="A9053" s="2" t="s">
        <v>81</v>
      </c>
      <c r="B9053">
        <v>1983</v>
      </c>
      <c r="C9053" t="str">
        <f>VLOOKUP(A9053,'Country - Metadata'!$A$1:$C$218,3,FALSE)</f>
        <v>High income</v>
      </c>
      <c r="I9053">
        <v>5.533833669462231</v>
      </c>
      <c r="J9053">
        <v>1361085</v>
      </c>
      <c r="L9053">
        <v>2.9380635402045163</v>
      </c>
      <c r="O9053">
        <v>53.293999999999997</v>
      </c>
    </row>
    <row r="9054" spans="1:15" x14ac:dyDescent="0.25">
      <c r="A9054" s="2" t="s">
        <v>81</v>
      </c>
      <c r="B9054">
        <v>1984</v>
      </c>
      <c r="C9054" t="str">
        <f>VLOOKUP(A9054,'Country - Metadata'!$A$1:$C$218,3,FALSE)</f>
        <v>High income</v>
      </c>
      <c r="I9054">
        <v>5.6322112327453802</v>
      </c>
      <c r="J9054">
        <v>1431066</v>
      </c>
      <c r="L9054">
        <v>2.92100167383242</v>
      </c>
      <c r="O9054">
        <v>55.197000000000003</v>
      </c>
    </row>
    <row r="9055" spans="1:15" x14ac:dyDescent="0.25">
      <c r="A9055" s="2" t="s">
        <v>81</v>
      </c>
      <c r="B9055">
        <v>1985</v>
      </c>
      <c r="C9055" t="str">
        <f>VLOOKUP(A9055,'Country - Metadata'!$A$1:$C$218,3,FALSE)</f>
        <v>High income</v>
      </c>
      <c r="I9055">
        <v>5.7804183492802057</v>
      </c>
      <c r="J9055">
        <v>1498413</v>
      </c>
      <c r="L9055">
        <v>2.7720710313397676</v>
      </c>
      <c r="O9055">
        <v>57.079000000000001</v>
      </c>
    </row>
    <row r="9056" spans="1:15" x14ac:dyDescent="0.25">
      <c r="A9056" s="2" t="s">
        <v>81</v>
      </c>
      <c r="B9056">
        <v>1986</v>
      </c>
      <c r="C9056" t="str">
        <f>VLOOKUP(A9056,'Country - Metadata'!$A$1:$C$218,3,FALSE)</f>
        <v>High income</v>
      </c>
      <c r="I9056">
        <v>6.3254916153166194</v>
      </c>
      <c r="J9056">
        <v>1561180</v>
      </c>
      <c r="L9056">
        <v>3.4278155832356729</v>
      </c>
      <c r="O9056">
        <v>58.944000000000003</v>
      </c>
    </row>
    <row r="9057" spans="1:15" x14ac:dyDescent="0.25">
      <c r="A9057" s="2" t="s">
        <v>81</v>
      </c>
      <c r="B9057">
        <v>1987</v>
      </c>
      <c r="C9057" t="str">
        <f>VLOOKUP(A9057,'Country - Metadata'!$A$1:$C$218,3,FALSE)</f>
        <v>High income</v>
      </c>
      <c r="I9057">
        <v>5.8427658745665552</v>
      </c>
      <c r="J9057">
        <v>1619871</v>
      </c>
      <c r="L9057">
        <v>3.5093561799745681</v>
      </c>
      <c r="O9057">
        <v>60.783000000000001</v>
      </c>
    </row>
    <row r="9058" spans="1:15" x14ac:dyDescent="0.25">
      <c r="A9058" s="2" t="s">
        <v>81</v>
      </c>
      <c r="B9058">
        <v>1988</v>
      </c>
      <c r="C9058" t="str">
        <f>VLOOKUP(A9058,'Country - Metadata'!$A$1:$C$218,3,FALSE)</f>
        <v>High income</v>
      </c>
      <c r="I9058">
        <v>6.308628291557393</v>
      </c>
      <c r="J9058">
        <v>1678119</v>
      </c>
      <c r="L9058">
        <v>3.833152426732827</v>
      </c>
      <c r="O9058">
        <v>62.594000000000001</v>
      </c>
    </row>
    <row r="9059" spans="1:15" x14ac:dyDescent="0.25">
      <c r="A9059" s="2" t="s">
        <v>81</v>
      </c>
      <c r="B9059">
        <v>1989</v>
      </c>
      <c r="C9059" t="str">
        <f>VLOOKUP(A9059,'Country - Metadata'!$A$1:$C$218,3,FALSE)</f>
        <v>High income</v>
      </c>
      <c r="I9059">
        <v>5.781171119170895</v>
      </c>
      <c r="J9059">
        <v>1741155</v>
      </c>
      <c r="L9059">
        <v>3.2495282495282494</v>
      </c>
      <c r="O9059">
        <v>64.366</v>
      </c>
    </row>
    <row r="9060" spans="1:15" x14ac:dyDescent="0.25">
      <c r="A9060" s="2" t="s">
        <v>81</v>
      </c>
      <c r="B9060">
        <v>1990</v>
      </c>
      <c r="C9060" t="str">
        <f>VLOOKUP(A9060,'Country - Metadata'!$A$1:$C$218,3,FALSE)</f>
        <v>High income</v>
      </c>
      <c r="I9060">
        <v>6.5612380377428456</v>
      </c>
      <c r="J9060">
        <v>1812158</v>
      </c>
      <c r="K9060">
        <v>26644.343615222337</v>
      </c>
      <c r="L9060">
        <v>2.5863028333593006</v>
      </c>
      <c r="N9060">
        <v>0</v>
      </c>
      <c r="O9060">
        <v>66.102000000000004</v>
      </c>
    </row>
    <row r="9061" spans="1:15" x14ac:dyDescent="0.25">
      <c r="A9061" s="2" t="s">
        <v>81</v>
      </c>
      <c r="B9061">
        <v>1991</v>
      </c>
      <c r="C9061" t="str">
        <f>VLOOKUP(A9061,'Country - Metadata'!$A$1:$C$218,3,FALSE)</f>
        <v>High income</v>
      </c>
      <c r="I9061">
        <v>8.5016007827809315</v>
      </c>
      <c r="J9061">
        <v>1893761</v>
      </c>
      <c r="K9061">
        <v>27044.887776073097</v>
      </c>
      <c r="L9061">
        <v>2.6325444872500459</v>
      </c>
      <c r="M9061">
        <v>9.8999996185302699</v>
      </c>
      <c r="N9061">
        <v>0</v>
      </c>
      <c r="O9061">
        <v>67.796000000000006</v>
      </c>
    </row>
    <row r="9062" spans="1:15" x14ac:dyDescent="0.25">
      <c r="A9062" s="2" t="s">
        <v>81</v>
      </c>
      <c r="B9062">
        <v>1992</v>
      </c>
      <c r="C9062" t="str">
        <f>VLOOKUP(A9062,'Country - Metadata'!$A$1:$C$218,3,FALSE)</f>
        <v>High income</v>
      </c>
      <c r="I9062">
        <v>7.5128373717775476</v>
      </c>
      <c r="J9062">
        <v>1983272</v>
      </c>
      <c r="K9062">
        <v>27997.09531641041</v>
      </c>
      <c r="L9062">
        <v>2.335052945967961</v>
      </c>
      <c r="M9062">
        <v>9.6800003051757795</v>
      </c>
      <c r="N9062">
        <v>0</v>
      </c>
      <c r="O9062">
        <v>69.447000000000003</v>
      </c>
    </row>
    <row r="9063" spans="1:15" x14ac:dyDescent="0.25">
      <c r="A9063" s="2" t="s">
        <v>81</v>
      </c>
      <c r="B9063">
        <v>1993</v>
      </c>
      <c r="C9063" t="str">
        <f>VLOOKUP(A9063,'Country - Metadata'!$A$1:$C$218,3,FALSE)</f>
        <v>High income</v>
      </c>
      <c r="I9063">
        <v>6.7950191737295293</v>
      </c>
      <c r="J9063">
        <v>2072106</v>
      </c>
      <c r="K9063">
        <v>28416.143109343786</v>
      </c>
      <c r="L9063">
        <v>2.3961195769839287</v>
      </c>
      <c r="M9063">
        <v>9.4300003051757795</v>
      </c>
      <c r="N9063">
        <v>0</v>
      </c>
      <c r="O9063">
        <v>71.043999999999997</v>
      </c>
    </row>
    <row r="9064" spans="1:15" x14ac:dyDescent="0.25">
      <c r="A9064" s="2" t="s">
        <v>81</v>
      </c>
      <c r="B9064">
        <v>1994</v>
      </c>
      <c r="C9064" t="str">
        <f>VLOOKUP(A9064,'Country - Metadata'!$A$1:$C$218,3,FALSE)</f>
        <v>High income</v>
      </c>
      <c r="I9064">
        <v>6.4279915993922963</v>
      </c>
      <c r="J9064">
        <v>2148416</v>
      </c>
      <c r="K9064">
        <v>28469.051297721049</v>
      </c>
      <c r="L9064">
        <v>2.5325629617699756</v>
      </c>
      <c r="M9064">
        <v>8.6899995803833008</v>
      </c>
      <c r="N9064">
        <v>0</v>
      </c>
      <c r="O9064">
        <v>71.688000000000002</v>
      </c>
    </row>
    <row r="9065" spans="1:15" x14ac:dyDescent="0.25">
      <c r="A9065" s="2" t="s">
        <v>81</v>
      </c>
      <c r="B9065">
        <v>1995</v>
      </c>
      <c r="C9065" t="str">
        <f>VLOOKUP(A9065,'Country - Metadata'!$A$1:$C$218,3,FALSE)</f>
        <v>High income</v>
      </c>
      <c r="I9065">
        <v>7.077182573617443</v>
      </c>
      <c r="J9065">
        <v>2204267</v>
      </c>
      <c r="K9065">
        <v>29134.214851292993</v>
      </c>
      <c r="L9065">
        <v>2.7755271240413784</v>
      </c>
      <c r="M9065">
        <v>7.9699997901916504</v>
      </c>
      <c r="N9065">
        <v>0</v>
      </c>
      <c r="O9065">
        <v>71.668999999999997</v>
      </c>
    </row>
    <row r="9066" spans="1:15" x14ac:dyDescent="0.25">
      <c r="A9066" s="2" t="s">
        <v>81</v>
      </c>
      <c r="B9066">
        <v>1996</v>
      </c>
      <c r="C9066" t="str">
        <f>VLOOKUP(A9066,'Country - Metadata'!$A$1:$C$218,3,FALSE)</f>
        <v>High income</v>
      </c>
      <c r="I9066">
        <v>7.0730717161185561</v>
      </c>
      <c r="J9066">
        <v>2236652</v>
      </c>
      <c r="K9066">
        <v>29586.935577024487</v>
      </c>
      <c r="L9066">
        <v>2.5041281514393203</v>
      </c>
      <c r="M9066">
        <v>7.3000001907348597</v>
      </c>
      <c r="N9066">
        <v>0</v>
      </c>
      <c r="O9066">
        <v>71.649000000000001</v>
      </c>
    </row>
    <row r="9067" spans="1:15" x14ac:dyDescent="0.25">
      <c r="A9067" s="2" t="s">
        <v>81</v>
      </c>
      <c r="B9067">
        <v>1997</v>
      </c>
      <c r="C9067" t="str">
        <f>VLOOKUP(A9067,'Country - Metadata'!$A$1:$C$218,3,FALSE)</f>
        <v>High income</v>
      </c>
      <c r="I9067">
        <v>7.6630430192745083</v>
      </c>
      <c r="J9067">
        <v>2249759</v>
      </c>
      <c r="K9067">
        <v>31189.294682774831</v>
      </c>
      <c r="L9067">
        <v>2.6192626652434519</v>
      </c>
      <c r="M9067">
        <v>7.0799999237060502</v>
      </c>
      <c r="N9067">
        <v>0</v>
      </c>
      <c r="O9067">
        <v>71.629000000000005</v>
      </c>
    </row>
    <row r="9068" spans="1:15" x14ac:dyDescent="0.25">
      <c r="A9068" s="2" t="s">
        <v>81</v>
      </c>
      <c r="B9068">
        <v>1998</v>
      </c>
      <c r="C9068" t="str">
        <f>VLOOKUP(A9068,'Country - Metadata'!$A$1:$C$218,3,FALSE)</f>
        <v>High income</v>
      </c>
      <c r="I9068">
        <v>7.6736598517047465</v>
      </c>
      <c r="J9068">
        <v>2251859</v>
      </c>
      <c r="K9068">
        <v>31983.566659912009</v>
      </c>
      <c r="L9068">
        <v>3.206996626830168</v>
      </c>
      <c r="M9068">
        <v>6.8499999046325701</v>
      </c>
      <c r="N9068">
        <v>0</v>
      </c>
      <c r="O9068">
        <v>71.608999999999995</v>
      </c>
    </row>
    <row r="9069" spans="1:15" x14ac:dyDescent="0.25">
      <c r="A9069" s="2" t="s">
        <v>81</v>
      </c>
      <c r="B9069">
        <v>1999</v>
      </c>
      <c r="C9069" t="str">
        <f>VLOOKUP(A9069,'Country - Metadata'!$A$1:$C$218,3,FALSE)</f>
        <v>High income</v>
      </c>
      <c r="I9069">
        <v>9.0602767841383507</v>
      </c>
      <c r="J9069">
        <v>2254898</v>
      </c>
      <c r="K9069">
        <v>32046.342804749613</v>
      </c>
      <c r="L9069">
        <v>2.9528945702097249</v>
      </c>
      <c r="M9069">
        <v>6.6300001144409197</v>
      </c>
      <c r="N9069">
        <v>0</v>
      </c>
      <c r="O9069">
        <v>71.588999999999999</v>
      </c>
    </row>
    <row r="9070" spans="1:15" x14ac:dyDescent="0.25">
      <c r="A9070" s="2" t="s">
        <v>81</v>
      </c>
      <c r="B9070">
        <v>2000</v>
      </c>
      <c r="C9070" t="str">
        <f>VLOOKUP(A9070,'Country - Metadata'!$A$1:$C$218,3,FALSE)</f>
        <v>High income</v>
      </c>
      <c r="I9070">
        <v>9.938389919103976</v>
      </c>
      <c r="J9070">
        <v>2267973</v>
      </c>
      <c r="K9070">
        <v>33948.867880309124</v>
      </c>
      <c r="L9070">
        <v>2.2420585332136422</v>
      </c>
      <c r="M9070">
        <v>6.3899998664856001</v>
      </c>
      <c r="N9070">
        <v>0</v>
      </c>
      <c r="O9070">
        <v>71.569000000000003</v>
      </c>
    </row>
    <row r="9071" spans="1:15" x14ac:dyDescent="0.25">
      <c r="A9071" s="2" t="s">
        <v>81</v>
      </c>
      <c r="B9071">
        <v>2001</v>
      </c>
      <c r="C9071" t="str">
        <f>VLOOKUP(A9071,'Country - Metadata'!$A$1:$C$218,3,FALSE)</f>
        <v>High income</v>
      </c>
      <c r="I9071">
        <v>11.015447334788988</v>
      </c>
      <c r="J9071">
        <v>2294959</v>
      </c>
      <c r="K9071">
        <v>35053.63474429879</v>
      </c>
      <c r="L9071">
        <v>2.3343864533219798</v>
      </c>
      <c r="M9071">
        <v>6.6999998092651403</v>
      </c>
      <c r="N9071">
        <v>0</v>
      </c>
      <c r="O9071">
        <v>71.549000000000007</v>
      </c>
    </row>
    <row r="9072" spans="1:15" x14ac:dyDescent="0.25">
      <c r="A9072" s="2" t="s">
        <v>81</v>
      </c>
      <c r="B9072">
        <v>2002</v>
      </c>
      <c r="C9072" t="str">
        <f>VLOOKUP(A9072,'Country - Metadata'!$A$1:$C$218,3,FALSE)</f>
        <v>High income</v>
      </c>
      <c r="I9072">
        <v>11.538165029166631</v>
      </c>
      <c r="J9072">
        <v>2334860</v>
      </c>
      <c r="K9072">
        <v>34075.282215519495</v>
      </c>
      <c r="L9072">
        <v>2.3203754328403026</v>
      </c>
      <c r="M9072">
        <v>7.0100002288818404</v>
      </c>
      <c r="N9072">
        <v>0</v>
      </c>
      <c r="O9072">
        <v>71.528999999999996</v>
      </c>
    </row>
    <row r="9073" spans="1:15" x14ac:dyDescent="0.25">
      <c r="A9073" s="2" t="s">
        <v>81</v>
      </c>
      <c r="B9073">
        <v>2003</v>
      </c>
      <c r="C9073" t="str">
        <f>VLOOKUP(A9073,'Country - Metadata'!$A$1:$C$218,3,FALSE)</f>
        <v>High income</v>
      </c>
      <c r="I9073">
        <v>11.596017708757655</v>
      </c>
      <c r="J9073">
        <v>2386164</v>
      </c>
      <c r="K9073">
        <v>32452.863768414794</v>
      </c>
      <c r="L9073">
        <v>2.2065625345923161</v>
      </c>
      <c r="M9073">
        <v>7.3299999237060502</v>
      </c>
      <c r="N9073">
        <v>0</v>
      </c>
      <c r="O9073">
        <v>71.509</v>
      </c>
    </row>
    <row r="9074" spans="1:15" x14ac:dyDescent="0.25">
      <c r="A9074" s="2" t="s">
        <v>81</v>
      </c>
      <c r="B9074">
        <v>2004</v>
      </c>
      <c r="C9074" t="str">
        <f>VLOOKUP(A9074,'Country - Metadata'!$A$1:$C$218,3,FALSE)</f>
        <v>High income</v>
      </c>
      <c r="I9074">
        <v>11.253211990559079</v>
      </c>
      <c r="J9074">
        <v>2445524</v>
      </c>
      <c r="K9074">
        <v>32074.316623635819</v>
      </c>
      <c r="L9074">
        <v>1.9368745063267732</v>
      </c>
      <c r="M9074">
        <v>7.6399998664856001</v>
      </c>
      <c r="N9074">
        <v>0</v>
      </c>
      <c r="O9074">
        <v>71.826999999999998</v>
      </c>
    </row>
    <row r="9075" spans="1:15" x14ac:dyDescent="0.25">
      <c r="A9075" s="2" t="s">
        <v>81</v>
      </c>
      <c r="B9075">
        <v>2005</v>
      </c>
      <c r="C9075" t="str">
        <f>VLOOKUP(A9075,'Country - Metadata'!$A$1:$C$218,3,FALSE)</f>
        <v>High income</v>
      </c>
      <c r="I9075">
        <v>11.098041058371635</v>
      </c>
      <c r="J9075">
        <v>2511254</v>
      </c>
      <c r="K9075">
        <v>32012.613518131693</v>
      </c>
      <c r="L9075">
        <v>1.6164815358091629</v>
      </c>
      <c r="M9075">
        <v>7.9299998283386204</v>
      </c>
      <c r="N9075">
        <v>0</v>
      </c>
      <c r="O9075">
        <v>72.400000000000006</v>
      </c>
    </row>
    <row r="9076" spans="1:15" x14ac:dyDescent="0.25">
      <c r="A9076" s="2" t="s">
        <v>81</v>
      </c>
      <c r="B9076">
        <v>2006</v>
      </c>
      <c r="C9076" t="str">
        <f>VLOOKUP(A9076,'Country - Metadata'!$A$1:$C$218,3,FALSE)</f>
        <v>High income</v>
      </c>
      <c r="I9076">
        <v>14.53839247692437</v>
      </c>
      <c r="J9076">
        <v>2580753</v>
      </c>
      <c r="K9076">
        <v>32823.893662176662</v>
      </c>
      <c r="L9076">
        <v>1.4018715619020274</v>
      </c>
      <c r="M9076">
        <v>8.2100000381469709</v>
      </c>
      <c r="N9076">
        <v>0</v>
      </c>
      <c r="O9076">
        <v>72.966999999999999</v>
      </c>
    </row>
    <row r="9077" spans="1:15" x14ac:dyDescent="0.25">
      <c r="A9077" s="2" t="s">
        <v>81</v>
      </c>
      <c r="B9077">
        <v>2007</v>
      </c>
      <c r="C9077" t="str">
        <f>VLOOKUP(A9077,'Country - Metadata'!$A$1:$C$218,3,FALSE)</f>
        <v>High income</v>
      </c>
      <c r="I9077">
        <v>15.441286605784667</v>
      </c>
      <c r="J9077">
        <v>2657162</v>
      </c>
      <c r="K9077">
        <v>33299.530440798371</v>
      </c>
      <c r="L9077">
        <v>1.3773682595241885</v>
      </c>
      <c r="M9077">
        <v>8.4300003051757795</v>
      </c>
      <c r="N9077">
        <v>0</v>
      </c>
      <c r="O9077">
        <v>73.527000000000001</v>
      </c>
    </row>
    <row r="9078" spans="1:15" x14ac:dyDescent="0.25">
      <c r="A9078" s="2" t="s">
        <v>81</v>
      </c>
      <c r="B9078">
        <v>2008</v>
      </c>
      <c r="C9078" t="str">
        <f>VLOOKUP(A9078,'Country - Metadata'!$A$1:$C$218,3,FALSE)</f>
        <v>High income</v>
      </c>
      <c r="I9078">
        <v>14.569480573298881</v>
      </c>
      <c r="J9078">
        <v>2750956</v>
      </c>
      <c r="K9078">
        <v>34801.669000783048</v>
      </c>
      <c r="L9078">
        <v>1.1162433419539617</v>
      </c>
      <c r="M9078">
        <v>8.6099996566772496</v>
      </c>
      <c r="N9078">
        <v>0</v>
      </c>
      <c r="O9078">
        <v>74.08</v>
      </c>
    </row>
    <row r="9079" spans="1:15" x14ac:dyDescent="0.25">
      <c r="A9079" s="2" t="s">
        <v>81</v>
      </c>
      <c r="B9079">
        <v>2009</v>
      </c>
      <c r="C9079" t="str">
        <f>VLOOKUP(A9079,'Country - Metadata'!$A$1:$C$218,3,FALSE)</f>
        <v>High income</v>
      </c>
      <c r="I9079">
        <v>14.856480074654421</v>
      </c>
      <c r="J9079">
        <v>2876186</v>
      </c>
      <c r="K9079">
        <v>35320.98996203432</v>
      </c>
      <c r="L9079">
        <v>1.4765612880882377</v>
      </c>
      <c r="M9079">
        <v>6.78999996185303</v>
      </c>
      <c r="N9079">
        <v>0</v>
      </c>
      <c r="O9079">
        <v>74.623999999999995</v>
      </c>
    </row>
    <row r="9080" spans="1:15" x14ac:dyDescent="0.25">
      <c r="A9080" s="2" t="s">
        <v>81</v>
      </c>
      <c r="B9080">
        <v>2010</v>
      </c>
      <c r="C9080" t="str">
        <f>VLOOKUP(A9080,'Country - Metadata'!$A$1:$C$218,3,FALSE)</f>
        <v>High income</v>
      </c>
      <c r="I9080">
        <v>15.278971932656789</v>
      </c>
      <c r="J9080">
        <v>3041435</v>
      </c>
      <c r="K9080">
        <v>33974.413360415776</v>
      </c>
      <c r="L9080">
        <v>1.4242384171017957</v>
      </c>
      <c r="M9080">
        <v>5.1500000953674299</v>
      </c>
      <c r="N9080">
        <v>0</v>
      </c>
      <c r="O9080">
        <v>75.161000000000001</v>
      </c>
    </row>
    <row r="9081" spans="1:15" x14ac:dyDescent="0.25">
      <c r="A9081" s="2" t="s">
        <v>81</v>
      </c>
      <c r="B9081">
        <v>2011</v>
      </c>
      <c r="C9081" t="str">
        <f>VLOOKUP(A9081,'Country - Metadata'!$A$1:$C$218,3,FALSE)</f>
        <v>High income</v>
      </c>
      <c r="I9081">
        <v>16.111460052622157</v>
      </c>
      <c r="J9081">
        <v>3251102</v>
      </c>
      <c r="K9081">
        <v>32600.877144624988</v>
      </c>
      <c r="L9081">
        <v>1.2564747582936644</v>
      </c>
      <c r="M9081">
        <v>5.0900001525878897</v>
      </c>
      <c r="N9081">
        <v>0</v>
      </c>
      <c r="O9081">
        <v>76.183000000000007</v>
      </c>
    </row>
    <row r="9082" spans="1:15" x14ac:dyDescent="0.25">
      <c r="A9082" s="2" t="s">
        <v>81</v>
      </c>
      <c r="B9082">
        <v>2012</v>
      </c>
      <c r="C9082" t="str">
        <f>VLOOKUP(A9082,'Country - Metadata'!$A$1:$C$218,3,FALSE)</f>
        <v>High income</v>
      </c>
      <c r="I9082">
        <v>16.766575253335375</v>
      </c>
      <c r="J9082">
        <v>3498031</v>
      </c>
      <c r="K9082">
        <v>33068.107287889849</v>
      </c>
      <c r="L9082">
        <v>1.1601964242889724</v>
      </c>
      <c r="M9082">
        <v>5.0300002098083496</v>
      </c>
      <c r="N9082">
        <v>0</v>
      </c>
      <c r="O9082">
        <v>77.563999999999993</v>
      </c>
    </row>
    <row r="9083" spans="1:15" x14ac:dyDescent="0.25">
      <c r="A9083" s="2" t="s">
        <v>81</v>
      </c>
      <c r="B9083">
        <v>2013</v>
      </c>
      <c r="C9083" t="str">
        <f>VLOOKUP(A9083,'Country - Metadata'!$A$1:$C$218,3,FALSE)</f>
        <v>High income</v>
      </c>
      <c r="I9083">
        <v>16.200042233263076</v>
      </c>
      <c r="J9083">
        <v>3764805</v>
      </c>
      <c r="K9083">
        <v>32293.335993046374</v>
      </c>
      <c r="L9083">
        <v>1.3076966486065207</v>
      </c>
      <c r="M9083">
        <v>4.8600001335143999</v>
      </c>
      <c r="N9083">
        <v>5.0000002374872598E-4</v>
      </c>
      <c r="O9083">
        <v>78.882000000000005</v>
      </c>
    </row>
    <row r="9084" spans="1:15" x14ac:dyDescent="0.25">
      <c r="A9084" s="2" t="s">
        <v>81</v>
      </c>
      <c r="B9084">
        <v>2014</v>
      </c>
      <c r="C9084" t="str">
        <f>VLOOKUP(A9084,'Country - Metadata'!$A$1:$C$218,3,FALSE)</f>
        <v>High income</v>
      </c>
      <c r="I9084">
        <v>16.008422610438128</v>
      </c>
      <c r="J9084">
        <v>4027255</v>
      </c>
      <c r="K9084">
        <v>30625.151220558822</v>
      </c>
      <c r="L9084">
        <v>1.2783952364907658</v>
      </c>
      <c r="M9084">
        <v>4.6799998283386204</v>
      </c>
      <c r="N9084">
        <v>5.0000002374872598E-4</v>
      </c>
      <c r="O9084">
        <v>80.144999999999996</v>
      </c>
    </row>
    <row r="9085" spans="1:15" x14ac:dyDescent="0.25">
      <c r="A9085" s="2" t="s">
        <v>81</v>
      </c>
      <c r="B9085">
        <v>2015</v>
      </c>
      <c r="C9085" t="str">
        <f>VLOOKUP(A9085,'Country - Metadata'!$A$1:$C$218,3,FALSE)</f>
        <v>High income</v>
      </c>
      <c r="I9085">
        <v>16.005282915051783</v>
      </c>
      <c r="J9085">
        <v>4267341</v>
      </c>
      <c r="K9085">
        <v>30251.548161129096</v>
      </c>
      <c r="L9085">
        <v>1.9898072830838358</v>
      </c>
      <c r="M9085">
        <v>4.5700001716613796</v>
      </c>
      <c r="N9085">
        <v>1.70000002253801E-3</v>
      </c>
      <c r="O9085">
        <v>81.349999999999994</v>
      </c>
    </row>
    <row r="9086" spans="1:15" x14ac:dyDescent="0.25">
      <c r="A9086" s="2" t="s">
        <v>81</v>
      </c>
      <c r="B9086">
        <v>2016</v>
      </c>
      <c r="C9086" t="str">
        <f>VLOOKUP(A9086,'Country - Metadata'!$A$1:$C$218,3,FALSE)</f>
        <v>High income</v>
      </c>
      <c r="I9086">
        <v>15.52503484425961</v>
      </c>
      <c r="J9086">
        <v>4479217</v>
      </c>
      <c r="K9086">
        <v>30257.654787974498</v>
      </c>
      <c r="L9086">
        <v>2.2793060445464368</v>
      </c>
      <c r="M9086">
        <v>4.4699997901916504</v>
      </c>
      <c r="N9086">
        <v>1.70000002253801E-3</v>
      </c>
      <c r="O9086">
        <v>82.5</v>
      </c>
    </row>
    <row r="9087" spans="1:15" x14ac:dyDescent="0.25">
      <c r="A9087" s="2" t="s">
        <v>81</v>
      </c>
      <c r="B9087">
        <v>2017</v>
      </c>
      <c r="C9087" t="str">
        <f>VLOOKUP(A9087,'Country - Metadata'!$A$1:$C$218,3,FALSE)</f>
        <v>High income</v>
      </c>
      <c r="I9087">
        <v>14.980949119210207</v>
      </c>
      <c r="J9087">
        <v>4665926</v>
      </c>
      <c r="K9087">
        <v>29077.363599553893</v>
      </c>
      <c r="L9087">
        <v>2.2732272801027129</v>
      </c>
      <c r="M9087">
        <v>4.3200001716613796</v>
      </c>
      <c r="N9087">
        <v>1.5999999595806E-3</v>
      </c>
      <c r="O9087">
        <v>83.56</v>
      </c>
    </row>
    <row r="9088" spans="1:15" x14ac:dyDescent="0.25">
      <c r="A9088" s="2" t="s">
        <v>81</v>
      </c>
      <c r="B9088">
        <v>2018</v>
      </c>
      <c r="C9088" t="str">
        <f>VLOOKUP(A9088,'Country - Metadata'!$A$1:$C$218,3,FALSE)</f>
        <v>High income</v>
      </c>
      <c r="I9088">
        <v>15.192124362974369</v>
      </c>
      <c r="J9088">
        <v>4829476</v>
      </c>
      <c r="K9088">
        <v>28442.555353667372</v>
      </c>
      <c r="L9088">
        <v>2.1211340452730347</v>
      </c>
      <c r="M9088">
        <v>4.1399998664856001</v>
      </c>
      <c r="N9088">
        <v>1.5000000130385199E-3</v>
      </c>
      <c r="O9088">
        <v>84.539000000000001</v>
      </c>
    </row>
    <row r="9089" spans="1:15" x14ac:dyDescent="0.25">
      <c r="A9089" s="2" t="s">
        <v>81</v>
      </c>
      <c r="B9089">
        <v>2019</v>
      </c>
      <c r="C9089" t="str">
        <f>VLOOKUP(A9089,'Country - Metadata'!$A$1:$C$218,3,FALSE)</f>
        <v>High income</v>
      </c>
      <c r="J9089">
        <v>4974992</v>
      </c>
      <c r="K9089">
        <v>27382.771297010029</v>
      </c>
      <c r="L9089">
        <v>2.3529450713166113</v>
      </c>
      <c r="M9089">
        <v>3.9900000095367401</v>
      </c>
      <c r="O9089">
        <v>85.442999999999998</v>
      </c>
    </row>
    <row r="9090" spans="1:15" x14ac:dyDescent="0.25">
      <c r="A9090" s="2" t="s">
        <v>81</v>
      </c>
      <c r="B9090">
        <v>2020</v>
      </c>
      <c r="C9090" t="str">
        <f>VLOOKUP(A9090,'Country - Metadata'!$A$1:$C$218,3,FALSE)</f>
        <v>High income</v>
      </c>
      <c r="J9090">
        <v>5106622</v>
      </c>
      <c r="L9090">
        <v>3.0238846231264738</v>
      </c>
      <c r="O9090">
        <v>86.275999999999996</v>
      </c>
    </row>
    <row r="9091" spans="1:15" x14ac:dyDescent="0.25">
      <c r="A9091" s="2" t="s">
        <v>901</v>
      </c>
      <c r="B9091">
        <v>1960</v>
      </c>
      <c r="C9091" t="str">
        <f>VLOOKUP(A9091,'Country - Metadata'!$A$1:$C$218,3,FALSE)</f>
        <v>Lower middle income</v>
      </c>
      <c r="I9091">
        <v>0.31462618715948387</v>
      </c>
      <c r="J9091">
        <v>44988690</v>
      </c>
      <c r="L9091">
        <v>43.189201299428696</v>
      </c>
      <c r="O9091">
        <v>22.103999999999999</v>
      </c>
    </row>
    <row r="9092" spans="1:15" x14ac:dyDescent="0.25">
      <c r="A9092" s="2" t="s">
        <v>901</v>
      </c>
      <c r="B9092">
        <v>1961</v>
      </c>
      <c r="C9092" t="str">
        <f>VLOOKUP(A9092,'Country - Metadata'!$A$1:$C$218,3,FALSE)</f>
        <v>Lower middle income</v>
      </c>
      <c r="I9092">
        <v>0.31817922798126108</v>
      </c>
      <c r="J9092">
        <v>46065229</v>
      </c>
      <c r="L9092">
        <v>41.727425687044303</v>
      </c>
      <c r="O9092">
        <v>22.501000000000001</v>
      </c>
    </row>
    <row r="9093" spans="1:15" x14ac:dyDescent="0.25">
      <c r="A9093" s="2" t="s">
        <v>901</v>
      </c>
      <c r="B9093">
        <v>1962</v>
      </c>
      <c r="C9093" t="str">
        <f>VLOOKUP(A9093,'Country - Metadata'!$A$1:$C$218,3,FALSE)</f>
        <v>Lower middle income</v>
      </c>
      <c r="I9093">
        <v>0.34122551112752958</v>
      </c>
      <c r="J9093">
        <v>47198886</v>
      </c>
      <c r="L9093">
        <v>40.029232643118149</v>
      </c>
      <c r="O9093">
        <v>22.751000000000001</v>
      </c>
    </row>
    <row r="9094" spans="1:15" x14ac:dyDescent="0.25">
      <c r="A9094" s="2" t="s">
        <v>901</v>
      </c>
      <c r="B9094">
        <v>1963</v>
      </c>
      <c r="C9094" t="str">
        <f>VLOOKUP(A9094,'Country - Metadata'!$A$1:$C$218,3,FALSE)</f>
        <v>Lower middle income</v>
      </c>
      <c r="I9094">
        <v>0.38263523028659613</v>
      </c>
      <c r="J9094">
        <v>48387293</v>
      </c>
      <c r="L9094">
        <v>38.840014511155452</v>
      </c>
      <c r="O9094">
        <v>23.001999999999999</v>
      </c>
    </row>
    <row r="9095" spans="1:15" x14ac:dyDescent="0.25">
      <c r="A9095" s="2" t="s">
        <v>901</v>
      </c>
      <c r="B9095">
        <v>1964</v>
      </c>
      <c r="C9095" t="str">
        <f>VLOOKUP(A9095,'Country - Metadata'!$A$1:$C$218,3,FALSE)</f>
        <v>Lower middle income</v>
      </c>
      <c r="I9095">
        <v>0.38356455234618025</v>
      </c>
      <c r="J9095">
        <v>49627623</v>
      </c>
      <c r="L9095">
        <v>38.324053901395949</v>
      </c>
      <c r="O9095">
        <v>23.256</v>
      </c>
    </row>
    <row r="9096" spans="1:15" x14ac:dyDescent="0.25">
      <c r="A9096" s="2" t="s">
        <v>901</v>
      </c>
      <c r="B9096">
        <v>1965</v>
      </c>
      <c r="C9096" t="str">
        <f>VLOOKUP(A9096,'Country - Metadata'!$A$1:$C$218,3,FALSE)</f>
        <v>Lower middle income</v>
      </c>
      <c r="I9096">
        <v>0.39228089883778766</v>
      </c>
      <c r="J9096">
        <v>50917975</v>
      </c>
      <c r="L9096">
        <v>36.968301753143265</v>
      </c>
      <c r="O9096">
        <v>23.510999999999999</v>
      </c>
    </row>
    <row r="9097" spans="1:15" x14ac:dyDescent="0.25">
      <c r="A9097" s="2" t="s">
        <v>901</v>
      </c>
      <c r="B9097">
        <v>1966</v>
      </c>
      <c r="C9097" t="str">
        <f>VLOOKUP(A9097,'Country - Metadata'!$A$1:$C$218,3,FALSE)</f>
        <v>Lower middle income</v>
      </c>
      <c r="I9097">
        <v>0.38894201729067807</v>
      </c>
      <c r="J9097">
        <v>52260183</v>
      </c>
      <c r="L9097">
        <v>33.836896684163356</v>
      </c>
      <c r="O9097">
        <v>23.768999999999998</v>
      </c>
    </row>
    <row r="9098" spans="1:15" x14ac:dyDescent="0.25">
      <c r="A9098" s="2" t="s">
        <v>901</v>
      </c>
      <c r="B9098">
        <v>1967</v>
      </c>
      <c r="C9098" t="str">
        <f>VLOOKUP(A9098,'Country - Metadata'!$A$1:$C$218,3,FALSE)</f>
        <v>Lower middle income</v>
      </c>
      <c r="I9098">
        <v>0.40206217846080072</v>
      </c>
      <c r="J9098">
        <v>53655783</v>
      </c>
      <c r="L9098">
        <v>35.05317053958251</v>
      </c>
      <c r="O9098">
        <v>24.027999999999999</v>
      </c>
    </row>
    <row r="9099" spans="1:15" x14ac:dyDescent="0.25">
      <c r="A9099" s="2" t="s">
        <v>901</v>
      </c>
      <c r="B9099">
        <v>1968</v>
      </c>
      <c r="C9099" t="str">
        <f>VLOOKUP(A9099,'Country - Metadata'!$A$1:$C$218,3,FALSE)</f>
        <v>Lower middle income</v>
      </c>
      <c r="I9099">
        <v>0.44893601383162962</v>
      </c>
      <c r="J9099">
        <v>55102690</v>
      </c>
      <c r="L9099">
        <v>36.541675370795907</v>
      </c>
      <c r="O9099">
        <v>24.289000000000001</v>
      </c>
    </row>
    <row r="9100" spans="1:15" x14ac:dyDescent="0.25">
      <c r="A9100" s="2" t="s">
        <v>901</v>
      </c>
      <c r="B9100">
        <v>1969</v>
      </c>
      <c r="C9100" t="str">
        <f>VLOOKUP(A9100,'Country - Metadata'!$A$1:$C$218,3,FALSE)</f>
        <v>Lower middle income</v>
      </c>
      <c r="I9100">
        <v>0.42392166259574426</v>
      </c>
      <c r="J9100">
        <v>56598148</v>
      </c>
      <c r="L9100">
        <v>33.950035067353504</v>
      </c>
      <c r="O9100">
        <v>24.552</v>
      </c>
    </row>
    <row r="9101" spans="1:15" x14ac:dyDescent="0.25">
      <c r="A9101" s="2" t="s">
        <v>901</v>
      </c>
      <c r="B9101">
        <v>1970</v>
      </c>
      <c r="C9101" t="str">
        <f>VLOOKUP(A9101,'Country - Metadata'!$A$1:$C$218,3,FALSE)</f>
        <v>Lower middle income</v>
      </c>
      <c r="I9101">
        <v>0.41859332405513933</v>
      </c>
      <c r="J9101">
        <v>58142062</v>
      </c>
      <c r="L9101">
        <v>33.431760591401229</v>
      </c>
      <c r="O9101">
        <v>24.817</v>
      </c>
    </row>
    <row r="9102" spans="1:15" x14ac:dyDescent="0.25">
      <c r="A9102" s="2" t="s">
        <v>901</v>
      </c>
      <c r="B9102">
        <v>1971</v>
      </c>
      <c r="C9102" t="str">
        <f>VLOOKUP(A9102,'Country - Metadata'!$A$1:$C$218,3,FALSE)</f>
        <v>Lower middle income</v>
      </c>
      <c r="I9102">
        <v>0.38631677025257055</v>
      </c>
      <c r="J9102">
        <v>59734479</v>
      </c>
      <c r="L9102">
        <v>31.966293240928511</v>
      </c>
      <c r="O9102">
        <v>25.084</v>
      </c>
    </row>
    <row r="9103" spans="1:15" x14ac:dyDescent="0.25">
      <c r="A9103" s="2" t="s">
        <v>901</v>
      </c>
      <c r="B9103">
        <v>1972</v>
      </c>
      <c r="C9103" t="str">
        <f>VLOOKUP(A9103,'Country - Metadata'!$A$1:$C$218,3,FALSE)</f>
        <v>Lower middle income</v>
      </c>
      <c r="I9103">
        <v>0.30838127709854662</v>
      </c>
      <c r="J9103">
        <v>61381982</v>
      </c>
      <c r="L9103">
        <v>32.8022972948256</v>
      </c>
      <c r="O9103">
        <v>25.353000000000002</v>
      </c>
    </row>
    <row r="9104" spans="1:15" x14ac:dyDescent="0.25">
      <c r="A9104" s="2" t="s">
        <v>901</v>
      </c>
      <c r="B9104">
        <v>1973</v>
      </c>
      <c r="C9104" t="str">
        <f>VLOOKUP(A9104,'Country - Metadata'!$A$1:$C$218,3,FALSE)</f>
        <v>Lower middle income</v>
      </c>
      <c r="I9104">
        <v>0.31753846676586678</v>
      </c>
      <c r="J9104">
        <v>63099404</v>
      </c>
      <c r="L9104">
        <v>32.458661767320571</v>
      </c>
      <c r="O9104">
        <v>25.670999999999999</v>
      </c>
    </row>
    <row r="9105" spans="1:15" x14ac:dyDescent="0.25">
      <c r="A9105" s="2" t="s">
        <v>901</v>
      </c>
      <c r="B9105">
        <v>1974</v>
      </c>
      <c r="C9105" t="str">
        <f>VLOOKUP(A9105,'Country - Metadata'!$A$1:$C$218,3,FALSE)</f>
        <v>Lower middle income</v>
      </c>
      <c r="I9105">
        <v>0.32999951190950061</v>
      </c>
      <c r="J9105">
        <v>64905996</v>
      </c>
      <c r="L9105">
        <v>31.876688383918641</v>
      </c>
      <c r="O9105">
        <v>26.004999999999999</v>
      </c>
    </row>
    <row r="9106" spans="1:15" x14ac:dyDescent="0.25">
      <c r="A9106" s="2" t="s">
        <v>901</v>
      </c>
      <c r="B9106">
        <v>1975</v>
      </c>
      <c r="C9106" t="str">
        <f>VLOOKUP(A9106,'Country - Metadata'!$A$1:$C$218,3,FALSE)</f>
        <v>Lower middle income</v>
      </c>
      <c r="I9106">
        <v>0.34750867950648695</v>
      </c>
      <c r="J9106">
        <v>66816875</v>
      </c>
      <c r="L9106">
        <v>30.160186359425449</v>
      </c>
      <c r="O9106">
        <v>26.341000000000001</v>
      </c>
    </row>
    <row r="9107" spans="1:15" x14ac:dyDescent="0.25">
      <c r="A9107" s="2" t="s">
        <v>901</v>
      </c>
      <c r="B9107">
        <v>1976</v>
      </c>
      <c r="C9107" t="str">
        <f>VLOOKUP(A9107,'Country - Metadata'!$A$1:$C$218,3,FALSE)</f>
        <v>Lower middle income</v>
      </c>
      <c r="I9107">
        <v>0.33178325394755098</v>
      </c>
      <c r="J9107">
        <v>68834324</v>
      </c>
      <c r="L9107">
        <v>29.408425638980084</v>
      </c>
      <c r="O9107">
        <v>26.681000000000001</v>
      </c>
    </row>
    <row r="9108" spans="1:15" x14ac:dyDescent="0.25">
      <c r="A9108" s="2" t="s">
        <v>901</v>
      </c>
      <c r="B9108">
        <v>1977</v>
      </c>
      <c r="C9108" t="str">
        <f>VLOOKUP(A9108,'Country - Metadata'!$A$1:$C$218,3,FALSE)</f>
        <v>Lower middle income</v>
      </c>
      <c r="I9108">
        <v>0.34371260825110367</v>
      </c>
      <c r="J9108">
        <v>70958168</v>
      </c>
      <c r="L9108">
        <v>29.361327029409406</v>
      </c>
      <c r="O9108">
        <v>27.023</v>
      </c>
    </row>
    <row r="9109" spans="1:15" x14ac:dyDescent="0.25">
      <c r="A9109" s="2" t="s">
        <v>901</v>
      </c>
      <c r="B9109">
        <v>1978</v>
      </c>
      <c r="C9109" t="str">
        <f>VLOOKUP(A9109,'Country - Metadata'!$A$1:$C$218,3,FALSE)</f>
        <v>Lower middle income</v>
      </c>
      <c r="I9109">
        <v>0.35709503528643299</v>
      </c>
      <c r="J9109">
        <v>73197254</v>
      </c>
      <c r="L9109">
        <v>28.676829199133465</v>
      </c>
      <c r="O9109">
        <v>27.367999999999999</v>
      </c>
    </row>
    <row r="9110" spans="1:15" x14ac:dyDescent="0.25">
      <c r="A9110" s="2" t="s">
        <v>901</v>
      </c>
      <c r="B9110">
        <v>1979</v>
      </c>
      <c r="C9110" t="str">
        <f>VLOOKUP(A9110,'Country - Metadata'!$A$1:$C$218,3,FALSE)</f>
        <v>Lower middle income</v>
      </c>
      <c r="I9110">
        <v>0.37387700194205675</v>
      </c>
      <c r="J9110">
        <v>75561128</v>
      </c>
      <c r="L9110">
        <v>27.779801451914938</v>
      </c>
      <c r="O9110">
        <v>27.715</v>
      </c>
    </row>
    <row r="9111" spans="1:15" x14ac:dyDescent="0.25">
      <c r="A9111" s="2" t="s">
        <v>901</v>
      </c>
      <c r="B9111">
        <v>1980</v>
      </c>
      <c r="C9111" t="str">
        <f>VLOOKUP(A9111,'Country - Metadata'!$A$1:$C$218,3,FALSE)</f>
        <v>Lower middle income</v>
      </c>
      <c r="I9111">
        <v>0.41084086464576874</v>
      </c>
      <c r="J9111">
        <v>78054346</v>
      </c>
      <c r="L9111">
        <v>26.545505788307231</v>
      </c>
      <c r="O9111">
        <v>28.065999999999999</v>
      </c>
    </row>
    <row r="9112" spans="1:15" x14ac:dyDescent="0.25">
      <c r="A9112" s="2" t="s">
        <v>901</v>
      </c>
      <c r="B9112">
        <v>1981</v>
      </c>
      <c r="C9112" t="str">
        <f>VLOOKUP(A9112,'Country - Metadata'!$A$1:$C$218,3,FALSE)</f>
        <v>Lower middle income</v>
      </c>
      <c r="I9112">
        <v>0.4263749434946833</v>
      </c>
      <c r="J9112">
        <v>80680461</v>
      </c>
      <c r="L9112">
        <v>27.462292772002471</v>
      </c>
      <c r="O9112">
        <v>28.38</v>
      </c>
    </row>
    <row r="9113" spans="1:15" x14ac:dyDescent="0.25">
      <c r="A9113" s="2" t="s">
        <v>901</v>
      </c>
      <c r="B9113">
        <v>1982</v>
      </c>
      <c r="C9113" t="str">
        <f>VLOOKUP(A9113,'Country - Metadata'!$A$1:$C$218,3,FALSE)</f>
        <v>Lower middle income</v>
      </c>
      <c r="I9113">
        <v>0.44809240556668239</v>
      </c>
      <c r="J9113">
        <v>83431597</v>
      </c>
      <c r="L9113">
        <v>28.447767916362032</v>
      </c>
      <c r="O9113">
        <v>28.619</v>
      </c>
    </row>
    <row r="9114" spans="1:15" x14ac:dyDescent="0.25">
      <c r="A9114" s="2" t="s">
        <v>901</v>
      </c>
      <c r="B9114">
        <v>1983</v>
      </c>
      <c r="C9114" t="str">
        <f>VLOOKUP(A9114,'Country - Metadata'!$A$1:$C$218,3,FALSE)</f>
        <v>Lower middle income</v>
      </c>
      <c r="I9114">
        <v>0.46709810275454394</v>
      </c>
      <c r="J9114">
        <v>86285936</v>
      </c>
      <c r="L9114">
        <v>27.273201294228389</v>
      </c>
      <c r="O9114">
        <v>28.859000000000002</v>
      </c>
    </row>
    <row r="9115" spans="1:15" x14ac:dyDescent="0.25">
      <c r="A9115" s="2" t="s">
        <v>901</v>
      </c>
      <c r="B9115">
        <v>1984</v>
      </c>
      <c r="C9115" t="str">
        <f>VLOOKUP(A9115,'Country - Metadata'!$A$1:$C$218,3,FALSE)</f>
        <v>Lower middle income</v>
      </c>
      <c r="I9115">
        <v>0.48037717477228947</v>
      </c>
      <c r="J9115">
        <v>89213708</v>
      </c>
      <c r="L9115">
        <v>24.904597881858589</v>
      </c>
      <c r="O9115">
        <v>29.100999999999999</v>
      </c>
    </row>
    <row r="9116" spans="1:15" x14ac:dyDescent="0.25">
      <c r="A9116" s="2" t="s">
        <v>901</v>
      </c>
      <c r="B9116">
        <v>1985</v>
      </c>
      <c r="C9116" t="str">
        <f>VLOOKUP(A9116,'Country - Metadata'!$A$1:$C$218,3,FALSE)</f>
        <v>Lower middle income</v>
      </c>
      <c r="I9116">
        <v>0.51171694181584304</v>
      </c>
      <c r="J9116">
        <v>92191505</v>
      </c>
      <c r="L9116">
        <v>25.689124592031888</v>
      </c>
      <c r="O9116">
        <v>29.344000000000001</v>
      </c>
    </row>
    <row r="9117" spans="1:15" x14ac:dyDescent="0.25">
      <c r="A9117" s="2" t="s">
        <v>901</v>
      </c>
      <c r="B9117">
        <v>1986</v>
      </c>
      <c r="C9117" t="str">
        <f>VLOOKUP(A9117,'Country - Metadata'!$A$1:$C$218,3,FALSE)</f>
        <v>Lower middle income</v>
      </c>
      <c r="I9117">
        <v>0.51938210609368496</v>
      </c>
      <c r="J9117">
        <v>95215375</v>
      </c>
      <c r="L9117">
        <v>25.032651030450975</v>
      </c>
      <c r="O9117">
        <v>29.588000000000001</v>
      </c>
    </row>
    <row r="9118" spans="1:15" x14ac:dyDescent="0.25">
      <c r="A9118" s="2" t="s">
        <v>901</v>
      </c>
      <c r="B9118">
        <v>1987</v>
      </c>
      <c r="C9118" t="str">
        <f>VLOOKUP(A9118,'Country - Metadata'!$A$1:$C$218,3,FALSE)</f>
        <v>Lower middle income</v>
      </c>
      <c r="D9118">
        <v>64.099999999999994</v>
      </c>
      <c r="E9118">
        <v>88.5</v>
      </c>
      <c r="F9118">
        <v>96.8</v>
      </c>
      <c r="H9118">
        <v>33.299999999999997</v>
      </c>
      <c r="I9118">
        <v>0.54468248412216613</v>
      </c>
      <c r="J9118">
        <v>98285762</v>
      </c>
      <c r="L9118">
        <v>23.635452130121802</v>
      </c>
      <c r="O9118">
        <v>29.832999999999998</v>
      </c>
    </row>
    <row r="9119" spans="1:15" x14ac:dyDescent="0.25">
      <c r="A9119" s="2" t="s">
        <v>901</v>
      </c>
      <c r="B9119">
        <v>1988</v>
      </c>
      <c r="C9119" t="str">
        <f>VLOOKUP(A9119,'Country - Metadata'!$A$1:$C$218,3,FALSE)</f>
        <v>Lower middle income</v>
      </c>
      <c r="I9119">
        <v>0.57415773686380844</v>
      </c>
      <c r="J9119">
        <v>101389603</v>
      </c>
      <c r="L9119">
        <v>23.153323492091225</v>
      </c>
      <c r="O9119">
        <v>30.08</v>
      </c>
    </row>
    <row r="9120" spans="1:15" x14ac:dyDescent="0.25">
      <c r="A9120" s="2" t="s">
        <v>901</v>
      </c>
      <c r="B9120">
        <v>1989</v>
      </c>
      <c r="C9120" t="str">
        <f>VLOOKUP(A9120,'Country - Metadata'!$A$1:$C$218,3,FALSE)</f>
        <v>Lower middle income</v>
      </c>
      <c r="I9120">
        <v>0.5832443283494434</v>
      </c>
      <c r="J9120">
        <v>104512874</v>
      </c>
      <c r="L9120">
        <v>23.913633735847586</v>
      </c>
      <c r="O9120">
        <v>30.327000000000002</v>
      </c>
    </row>
    <row r="9121" spans="1:15" x14ac:dyDescent="0.25">
      <c r="A9121" s="2" t="s">
        <v>901</v>
      </c>
      <c r="B9121">
        <v>1990</v>
      </c>
      <c r="C9121" t="str">
        <f>VLOOKUP(A9121,'Country - Metadata'!$A$1:$C$218,3,FALSE)</f>
        <v>Lower middle income</v>
      </c>
      <c r="D9121">
        <v>60.6</v>
      </c>
      <c r="E9121">
        <v>87.9</v>
      </c>
      <c r="F9121">
        <v>97</v>
      </c>
      <c r="H9121">
        <v>33.200000000000003</v>
      </c>
      <c r="I9121">
        <v>0.56712662106479383</v>
      </c>
      <c r="J9121">
        <v>107647918</v>
      </c>
      <c r="K9121">
        <v>2915.9001754749852</v>
      </c>
      <c r="L9121">
        <v>23.067073391569298</v>
      </c>
      <c r="N9121">
        <v>57.500533244022201</v>
      </c>
      <c r="O9121">
        <v>30.576000000000001</v>
      </c>
    </row>
    <row r="9122" spans="1:15" x14ac:dyDescent="0.25">
      <c r="A9122" s="2" t="s">
        <v>901</v>
      </c>
      <c r="B9122">
        <v>1991</v>
      </c>
      <c r="C9122" t="str">
        <f>VLOOKUP(A9122,'Country - Metadata'!$A$1:$C$218,3,FALSE)</f>
        <v>Lower middle income</v>
      </c>
      <c r="I9122">
        <v>0.5444189586883863</v>
      </c>
      <c r="J9122">
        <v>110778655</v>
      </c>
      <c r="K9122">
        <v>2976.9125425738039</v>
      </c>
      <c r="L9122">
        <v>22.842445620223398</v>
      </c>
      <c r="M9122">
        <v>44.810001373291001</v>
      </c>
      <c r="N9122">
        <v>58.091293744866597</v>
      </c>
      <c r="O9122">
        <v>30.826000000000001</v>
      </c>
    </row>
    <row r="9123" spans="1:15" x14ac:dyDescent="0.25">
      <c r="A9123" s="2" t="s">
        <v>901</v>
      </c>
      <c r="B9123">
        <v>1992</v>
      </c>
      <c r="C9123" t="str">
        <f>VLOOKUP(A9123,'Country - Metadata'!$A$1:$C$218,3,FALSE)</f>
        <v>Lower middle income</v>
      </c>
      <c r="I9123">
        <v>0.58747553772754391</v>
      </c>
      <c r="J9123">
        <v>113911126</v>
      </c>
      <c r="K9123">
        <v>3118.1392374321372</v>
      </c>
      <c r="L9123">
        <v>23.310012919096739</v>
      </c>
      <c r="M9123">
        <v>44.549999237060497</v>
      </c>
      <c r="N9123">
        <v>55.982205481754299</v>
      </c>
      <c r="O9123">
        <v>31.077000000000002</v>
      </c>
    </row>
    <row r="9124" spans="1:15" x14ac:dyDescent="0.25">
      <c r="A9124" s="2" t="s">
        <v>901</v>
      </c>
      <c r="B9124">
        <v>1993</v>
      </c>
      <c r="C9124" t="str">
        <f>VLOOKUP(A9124,'Country - Metadata'!$A$1:$C$218,3,FALSE)</f>
        <v>Lower middle income</v>
      </c>
      <c r="I9124">
        <v>0.62978982750215484</v>
      </c>
      <c r="J9124">
        <v>117086680</v>
      </c>
      <c r="K9124">
        <v>3086.893477727318</v>
      </c>
      <c r="L9124">
        <v>22.197939967010257</v>
      </c>
      <c r="M9124">
        <v>44.459999084472699</v>
      </c>
      <c r="N9124">
        <v>54.148189308756997</v>
      </c>
      <c r="O9124">
        <v>31.329000000000001</v>
      </c>
    </row>
    <row r="9125" spans="1:15" x14ac:dyDescent="0.25">
      <c r="A9125" s="2" t="s">
        <v>901</v>
      </c>
      <c r="B9125">
        <v>1994</v>
      </c>
      <c r="C9125" t="str">
        <f>VLOOKUP(A9125,'Country - Metadata'!$A$1:$C$218,3,FALSE)</f>
        <v>Lower middle income</v>
      </c>
      <c r="I9125">
        <v>0.63350157030292198</v>
      </c>
      <c r="J9125">
        <v>120362764</v>
      </c>
      <c r="K9125">
        <v>3115.102968384319</v>
      </c>
      <c r="L9125">
        <v>22.752824523853267</v>
      </c>
      <c r="M9125">
        <v>44.299999237060497</v>
      </c>
      <c r="N9125">
        <v>54.195759917360398</v>
      </c>
      <c r="O9125">
        <v>31.582000000000001</v>
      </c>
    </row>
    <row r="9126" spans="1:15" x14ac:dyDescent="0.25">
      <c r="A9126" s="2" t="s">
        <v>901</v>
      </c>
      <c r="B9126">
        <v>1995</v>
      </c>
      <c r="C9126" t="str">
        <f>VLOOKUP(A9126,'Country - Metadata'!$A$1:$C$218,3,FALSE)</f>
        <v>Lower middle income</v>
      </c>
      <c r="I9126">
        <v>0.66838031526658448</v>
      </c>
      <c r="J9126">
        <v>123776835</v>
      </c>
      <c r="K9126">
        <v>3179.5071301800281</v>
      </c>
      <c r="L9126">
        <v>23.421879371163428</v>
      </c>
      <c r="M9126">
        <v>44.049999237060497</v>
      </c>
      <c r="N9126">
        <v>53.122876016644099</v>
      </c>
      <c r="O9126">
        <v>31.835999999999999</v>
      </c>
    </row>
    <row r="9127" spans="1:15" x14ac:dyDescent="0.25">
      <c r="A9127" s="2" t="s">
        <v>901</v>
      </c>
      <c r="B9127">
        <v>1996</v>
      </c>
      <c r="C9127" t="str">
        <f>VLOOKUP(A9127,'Country - Metadata'!$A$1:$C$218,3,FALSE)</f>
        <v>Lower middle income</v>
      </c>
      <c r="D9127">
        <v>18.3</v>
      </c>
      <c r="E9127">
        <v>65.3</v>
      </c>
      <c r="F9127">
        <v>91.7</v>
      </c>
      <c r="H9127">
        <v>28.7</v>
      </c>
      <c r="I9127">
        <v>0.67389459319573919</v>
      </c>
      <c r="J9127">
        <v>127349293</v>
      </c>
      <c r="K9127">
        <v>3240.0887971814423</v>
      </c>
      <c r="L9127">
        <v>23.19579581477549</v>
      </c>
      <c r="M9127">
        <v>43.759998321533203</v>
      </c>
      <c r="N9127">
        <v>52.1697429164645</v>
      </c>
      <c r="O9127">
        <v>32.091999999999999</v>
      </c>
    </row>
    <row r="9128" spans="1:15" x14ac:dyDescent="0.25">
      <c r="A9128" s="2" t="s">
        <v>901</v>
      </c>
      <c r="B9128">
        <v>1997</v>
      </c>
      <c r="C9128" t="str">
        <f>VLOOKUP(A9128,'Country - Metadata'!$A$1:$C$218,3,FALSE)</f>
        <v>Lower middle income</v>
      </c>
      <c r="I9128">
        <v>0.6815332685596952</v>
      </c>
      <c r="J9128">
        <v>131057432</v>
      </c>
      <c r="K9128">
        <v>3180.3511075957226</v>
      </c>
      <c r="L9128">
        <v>24.484250788201845</v>
      </c>
      <c r="M9128">
        <v>43.700000762939503</v>
      </c>
      <c r="N9128">
        <v>51.9367244532855</v>
      </c>
      <c r="O9128">
        <v>32.347999999999999</v>
      </c>
    </row>
    <row r="9129" spans="1:15" x14ac:dyDescent="0.25">
      <c r="A9129" s="2" t="s">
        <v>901</v>
      </c>
      <c r="B9129">
        <v>1998</v>
      </c>
      <c r="C9129" t="str">
        <f>VLOOKUP(A9129,'Country - Metadata'!$A$1:$C$218,3,FALSE)</f>
        <v>Lower middle income</v>
      </c>
      <c r="D9129">
        <v>25.4</v>
      </c>
      <c r="E9129">
        <v>68.099999999999994</v>
      </c>
      <c r="F9129">
        <v>90.8</v>
      </c>
      <c r="H9129">
        <v>33.1</v>
      </c>
      <c r="I9129">
        <v>0.66870244797527223</v>
      </c>
      <c r="J9129">
        <v>134843233</v>
      </c>
      <c r="K9129">
        <v>3169.8902245564695</v>
      </c>
      <c r="L9129">
        <v>25.303138267200865</v>
      </c>
      <c r="M9129">
        <v>43.529998779296903</v>
      </c>
      <c r="N9129">
        <v>51.603478098381402</v>
      </c>
      <c r="O9129">
        <v>32.585000000000001</v>
      </c>
    </row>
    <row r="9130" spans="1:15" x14ac:dyDescent="0.25">
      <c r="A9130" s="2" t="s">
        <v>901</v>
      </c>
      <c r="B9130">
        <v>1999</v>
      </c>
      <c r="C9130" t="str">
        <f>VLOOKUP(A9130,'Country - Metadata'!$A$1:$C$218,3,FALSE)</f>
        <v>Lower middle income</v>
      </c>
      <c r="I9130">
        <v>0.71235539861694852</v>
      </c>
      <c r="J9130">
        <v>138624625</v>
      </c>
      <c r="K9130">
        <v>3196.2795451302622</v>
      </c>
      <c r="L9130">
        <v>25.169285514224001</v>
      </c>
      <c r="M9130">
        <v>43.2700004577637</v>
      </c>
      <c r="N9130">
        <v>50.234476700196097</v>
      </c>
      <c r="O9130">
        <v>32.783000000000001</v>
      </c>
    </row>
    <row r="9131" spans="1:15" x14ac:dyDescent="0.25">
      <c r="A9131" s="2" t="s">
        <v>901</v>
      </c>
      <c r="B9131">
        <v>2000</v>
      </c>
      <c r="C9131" t="str">
        <f>VLOOKUP(A9131,'Country - Metadata'!$A$1:$C$218,3,FALSE)</f>
        <v>Lower middle income</v>
      </c>
      <c r="I9131">
        <v>0.69107435633399783</v>
      </c>
      <c r="J9131">
        <v>142343583</v>
      </c>
      <c r="K9131">
        <v>3245.3783418878261</v>
      </c>
      <c r="L9131">
        <v>25.617259584488167</v>
      </c>
      <c r="M9131">
        <v>43.009998321533203</v>
      </c>
      <c r="N9131">
        <v>51.054100036621101</v>
      </c>
      <c r="O9131">
        <v>32.981999999999999</v>
      </c>
    </row>
    <row r="9132" spans="1:15" x14ac:dyDescent="0.25">
      <c r="A9132" s="2" t="s">
        <v>901</v>
      </c>
      <c r="B9132">
        <v>2001</v>
      </c>
      <c r="C9132" t="str">
        <f>VLOOKUP(A9132,'Country - Metadata'!$A$1:$C$218,3,FALSE)</f>
        <v>Lower middle income</v>
      </c>
      <c r="D9132">
        <v>31</v>
      </c>
      <c r="E9132">
        <v>74</v>
      </c>
      <c r="F9132">
        <v>93.7</v>
      </c>
      <c r="G9132">
        <v>64.3</v>
      </c>
      <c r="H9132">
        <v>30.4</v>
      </c>
      <c r="I9132">
        <v>0.68373125428248271</v>
      </c>
      <c r="J9132">
        <v>145978408</v>
      </c>
      <c r="K9132">
        <v>3277.0512776829396</v>
      </c>
      <c r="L9132">
        <v>24.198274606479149</v>
      </c>
      <c r="M9132">
        <v>42.75</v>
      </c>
      <c r="N9132">
        <v>51.544898986816399</v>
      </c>
      <c r="O9132">
        <v>33.18</v>
      </c>
    </row>
    <row r="9133" spans="1:15" x14ac:dyDescent="0.25">
      <c r="A9133" s="2" t="s">
        <v>901</v>
      </c>
      <c r="B9133">
        <v>2002</v>
      </c>
      <c r="C9133" t="str">
        <f>VLOOKUP(A9133,'Country - Metadata'!$A$1:$C$218,3,FALSE)</f>
        <v>Lower middle income</v>
      </c>
      <c r="I9133">
        <v>0.68405355156357883</v>
      </c>
      <c r="J9133">
        <v>149549695</v>
      </c>
      <c r="K9133">
        <v>3279.0309773650379</v>
      </c>
      <c r="L9133">
        <v>23.06293464408138</v>
      </c>
      <c r="M9133">
        <v>42.509998321533203</v>
      </c>
      <c r="N9133">
        <v>51.394001007080099</v>
      </c>
      <c r="O9133">
        <v>33.380000000000003</v>
      </c>
    </row>
    <row r="9134" spans="1:15" x14ac:dyDescent="0.25">
      <c r="A9134" s="2" t="s">
        <v>901</v>
      </c>
      <c r="B9134">
        <v>2003</v>
      </c>
      <c r="C9134" t="str">
        <f>VLOOKUP(A9134,'Country - Metadata'!$A$1:$C$218,3,FALSE)</f>
        <v>Lower middle income</v>
      </c>
      <c r="I9134">
        <v>0.69016704844783905</v>
      </c>
      <c r="J9134">
        <v>153093371</v>
      </c>
      <c r="K9134">
        <v>3388.1766904159981</v>
      </c>
      <c r="L9134">
        <v>22.864739697250773</v>
      </c>
      <c r="M9134">
        <v>42.090000152587898</v>
      </c>
      <c r="N9134">
        <v>50.093299865722699</v>
      </c>
      <c r="O9134">
        <v>33.58</v>
      </c>
    </row>
    <row r="9135" spans="1:15" x14ac:dyDescent="0.25">
      <c r="A9135" s="2" t="s">
        <v>901</v>
      </c>
      <c r="B9135">
        <v>2004</v>
      </c>
      <c r="C9135" t="str">
        <f>VLOOKUP(A9135,'Country - Metadata'!$A$1:$C$218,3,FALSE)</f>
        <v>Lower middle income</v>
      </c>
      <c r="D9135">
        <v>19.899999999999999</v>
      </c>
      <c r="E9135">
        <v>62.3</v>
      </c>
      <c r="F9135">
        <v>88.4</v>
      </c>
      <c r="G9135">
        <v>51.7</v>
      </c>
      <c r="H9135">
        <v>32.5</v>
      </c>
      <c r="I9135">
        <v>0.75734994235906294</v>
      </c>
      <c r="J9135">
        <v>156664698</v>
      </c>
      <c r="K9135">
        <v>3560.8118414370133</v>
      </c>
      <c r="L9135">
        <v>23.082954192843815</v>
      </c>
      <c r="M9135">
        <v>42.569999694824197</v>
      </c>
      <c r="N9135">
        <v>47.927600860595703</v>
      </c>
      <c r="O9135">
        <v>33.780999999999999</v>
      </c>
    </row>
    <row r="9136" spans="1:15" x14ac:dyDescent="0.25">
      <c r="A9136" s="2" t="s">
        <v>901</v>
      </c>
      <c r="B9136">
        <v>2005</v>
      </c>
      <c r="C9136" t="str">
        <f>VLOOKUP(A9136,'Country - Metadata'!$A$1:$C$218,3,FALSE)</f>
        <v>Lower middle income</v>
      </c>
      <c r="D9136">
        <v>18.7</v>
      </c>
      <c r="E9136">
        <v>61.5</v>
      </c>
      <c r="F9136">
        <v>88.5</v>
      </c>
      <c r="G9136">
        <v>50.4</v>
      </c>
      <c r="H9136">
        <v>32.700000000000003</v>
      </c>
      <c r="I9136">
        <v>0.75899537558034968</v>
      </c>
      <c r="J9136">
        <v>160304007</v>
      </c>
      <c r="K9136">
        <v>3706.8240233287893</v>
      </c>
      <c r="L9136">
        <v>22.960418983822219</v>
      </c>
      <c r="M9136">
        <v>43.069999694824197</v>
      </c>
      <c r="N9136">
        <v>47.962100982666001</v>
      </c>
      <c r="O9136">
        <v>33.981999999999999</v>
      </c>
    </row>
    <row r="9137" spans="1:15" x14ac:dyDescent="0.25">
      <c r="A9137" s="2" t="s">
        <v>901</v>
      </c>
      <c r="B9137">
        <v>2006</v>
      </c>
      <c r="C9137" t="str">
        <f>VLOOKUP(A9137,'Country - Metadata'!$A$1:$C$218,3,FALSE)</f>
        <v>Lower middle income</v>
      </c>
      <c r="I9137">
        <v>0.80769344590300607</v>
      </c>
      <c r="J9137">
        <v>164022626</v>
      </c>
      <c r="K9137">
        <v>3836.4927497876274</v>
      </c>
      <c r="L9137">
        <v>21.607977449319389</v>
      </c>
      <c r="M9137">
        <v>43.389999389648402</v>
      </c>
      <c r="N9137">
        <v>47.043498992919901</v>
      </c>
      <c r="O9137">
        <v>34.183999999999997</v>
      </c>
    </row>
    <row r="9138" spans="1:15" x14ac:dyDescent="0.25">
      <c r="A9138" s="2" t="s">
        <v>901</v>
      </c>
      <c r="B9138">
        <v>2007</v>
      </c>
      <c r="C9138" t="str">
        <f>VLOOKUP(A9138,'Country - Metadata'!$A$1:$C$218,3,FALSE)</f>
        <v>Lower middle income</v>
      </c>
      <c r="D9138">
        <v>15</v>
      </c>
      <c r="E9138">
        <v>57.3</v>
      </c>
      <c r="F9138">
        <v>86.8</v>
      </c>
      <c r="G9138">
        <v>44.1</v>
      </c>
      <c r="H9138">
        <v>31.6</v>
      </c>
      <c r="I9138">
        <v>0.87159079192515287</v>
      </c>
      <c r="J9138">
        <v>167808106</v>
      </c>
      <c r="K9138">
        <v>3931.1757848094267</v>
      </c>
      <c r="L9138">
        <v>21.800472435184105</v>
      </c>
      <c r="M9138">
        <v>43.639999389648402</v>
      </c>
      <c r="N9138">
        <v>44.847801208496101</v>
      </c>
      <c r="O9138">
        <v>34.387</v>
      </c>
    </row>
    <row r="9139" spans="1:15" x14ac:dyDescent="0.25">
      <c r="A9139" s="2" t="s">
        <v>901</v>
      </c>
      <c r="B9139">
        <v>2008</v>
      </c>
      <c r="C9139" t="str">
        <f>VLOOKUP(A9139,'Country - Metadata'!$A$1:$C$218,3,FALSE)</f>
        <v>Lower middle income</v>
      </c>
      <c r="I9139">
        <v>0.82820181446573549</v>
      </c>
      <c r="J9139">
        <v>171648984</v>
      </c>
      <c r="K9139">
        <v>3908.5990056807295</v>
      </c>
      <c r="L9139">
        <v>22.500266033150552</v>
      </c>
      <c r="M9139">
        <v>44.700000762939503</v>
      </c>
      <c r="N9139">
        <v>46.629299163818402</v>
      </c>
      <c r="O9139">
        <v>34.590000000000003</v>
      </c>
    </row>
    <row r="9140" spans="1:15" x14ac:dyDescent="0.25">
      <c r="A9140" s="2" t="s">
        <v>901</v>
      </c>
      <c r="B9140">
        <v>2009</v>
      </c>
      <c r="C9140" t="str">
        <f>VLOOKUP(A9140,'Country - Metadata'!$A$1:$C$218,3,FALSE)</f>
        <v>Lower middle income</v>
      </c>
      <c r="I9140">
        <v>0.82688788262863755</v>
      </c>
      <c r="J9140">
        <v>175525610</v>
      </c>
      <c r="K9140">
        <v>3930.5081735619665</v>
      </c>
      <c r="L9140">
        <v>22.717330013461662</v>
      </c>
      <c r="M9140">
        <v>43.310001373291001</v>
      </c>
      <c r="N9140">
        <v>46.426200866699197</v>
      </c>
      <c r="O9140">
        <v>34.792999999999999</v>
      </c>
    </row>
    <row r="9141" spans="1:15" x14ac:dyDescent="0.25">
      <c r="A9141" s="2" t="s">
        <v>901</v>
      </c>
      <c r="B9141">
        <v>2010</v>
      </c>
      <c r="C9141" t="str">
        <f>VLOOKUP(A9141,'Country - Metadata'!$A$1:$C$218,3,FALSE)</f>
        <v>Lower middle income</v>
      </c>
      <c r="D9141">
        <v>8.3000000000000007</v>
      </c>
      <c r="E9141">
        <v>48</v>
      </c>
      <c r="F9141">
        <v>85.1</v>
      </c>
      <c r="G9141">
        <v>36.799999999999997</v>
      </c>
      <c r="H9141">
        <v>29.8</v>
      </c>
      <c r="I9141">
        <v>0.78372735009426775</v>
      </c>
      <c r="J9141">
        <v>179424643</v>
      </c>
      <c r="K9141">
        <v>3906.8739708554272</v>
      </c>
      <c r="L9141">
        <v>23.281589636534509</v>
      </c>
      <c r="M9141">
        <v>43.389999389648402</v>
      </c>
      <c r="N9141">
        <v>47.398799896240199</v>
      </c>
      <c r="O9141">
        <v>34.997</v>
      </c>
    </row>
    <row r="9142" spans="1:15" x14ac:dyDescent="0.25">
      <c r="A9142" s="2" t="s">
        <v>901</v>
      </c>
      <c r="B9142">
        <v>2011</v>
      </c>
      <c r="C9142" t="str">
        <f>VLOOKUP(A9142,'Country - Metadata'!$A$1:$C$218,3,FALSE)</f>
        <v>Lower middle income</v>
      </c>
      <c r="D9142">
        <v>8</v>
      </c>
      <c r="E9142">
        <v>46.6</v>
      </c>
      <c r="F9142">
        <v>83.6</v>
      </c>
      <c r="G9142">
        <v>36.299999999999997</v>
      </c>
      <c r="H9142">
        <v>30.9</v>
      </c>
      <c r="I9142">
        <v>0.77255301740532933</v>
      </c>
      <c r="J9142">
        <v>183340168</v>
      </c>
      <c r="K9142">
        <v>3928.519927345857</v>
      </c>
      <c r="L9142">
        <v>25.129182707354385</v>
      </c>
      <c r="M9142">
        <v>43.490001678466797</v>
      </c>
      <c r="N9142">
        <v>46.761199951171903</v>
      </c>
      <c r="O9142">
        <v>35.201999999999998</v>
      </c>
    </row>
    <row r="9143" spans="1:15" x14ac:dyDescent="0.25">
      <c r="A9143" s="2" t="s">
        <v>901</v>
      </c>
      <c r="B9143">
        <v>2012</v>
      </c>
      <c r="C9143" t="str">
        <f>VLOOKUP(A9143,'Country - Metadata'!$A$1:$C$218,3,FALSE)</f>
        <v>Lower middle income</v>
      </c>
      <c r="I9143">
        <v>0.76756676662833279</v>
      </c>
      <c r="J9143">
        <v>187280125</v>
      </c>
      <c r="K9143">
        <v>3980.7486495844132</v>
      </c>
      <c r="L9143">
        <v>23.710248671837977</v>
      </c>
      <c r="M9143">
        <v>42.889999389648402</v>
      </c>
      <c r="N9143">
        <v>47.201198577880902</v>
      </c>
      <c r="O9143">
        <v>35.408000000000001</v>
      </c>
    </row>
    <row r="9144" spans="1:15" x14ac:dyDescent="0.25">
      <c r="A9144" s="2" t="s">
        <v>901</v>
      </c>
      <c r="B9144">
        <v>2013</v>
      </c>
      <c r="C9144" t="str">
        <f>VLOOKUP(A9144,'Country - Metadata'!$A$1:$C$218,3,FALSE)</f>
        <v>Lower middle income</v>
      </c>
      <c r="D9144">
        <v>6.2</v>
      </c>
      <c r="E9144">
        <v>40</v>
      </c>
      <c r="F9144">
        <v>79.599999999999994</v>
      </c>
      <c r="G9144">
        <v>29.5</v>
      </c>
      <c r="H9144">
        <v>30.7</v>
      </c>
      <c r="I9144">
        <v>0.75864997301407278</v>
      </c>
      <c r="J9144">
        <v>191260799</v>
      </c>
      <c r="K9144">
        <v>4069.2674977349766</v>
      </c>
      <c r="L9144">
        <v>23.832116464860661</v>
      </c>
      <c r="M9144">
        <v>42.240001678466797</v>
      </c>
      <c r="N9144">
        <v>48.132598876953097</v>
      </c>
      <c r="O9144">
        <v>35.613</v>
      </c>
    </row>
    <row r="9145" spans="1:15" x14ac:dyDescent="0.25">
      <c r="A9145" s="2" t="s">
        <v>901</v>
      </c>
      <c r="B9145">
        <v>2014</v>
      </c>
      <c r="C9145" t="str">
        <f>VLOOKUP(A9145,'Country - Metadata'!$A$1:$C$218,3,FALSE)</f>
        <v>Lower middle income</v>
      </c>
      <c r="I9145">
        <v>0.78682056556746227</v>
      </c>
      <c r="J9145">
        <v>195305012</v>
      </c>
      <c r="K9145">
        <v>4171.2918302232329</v>
      </c>
      <c r="L9145">
        <v>23.74454011622721</v>
      </c>
      <c r="M9145">
        <v>42.2299995422363</v>
      </c>
      <c r="N9145">
        <v>47.215400695800803</v>
      </c>
      <c r="O9145">
        <v>35.819000000000003</v>
      </c>
    </row>
    <row r="9146" spans="1:15" x14ac:dyDescent="0.25">
      <c r="A9146" s="2" t="s">
        <v>901</v>
      </c>
      <c r="B9146">
        <v>2015</v>
      </c>
      <c r="C9146" t="str">
        <f>VLOOKUP(A9146,'Country - Metadata'!$A$1:$C$218,3,FALSE)</f>
        <v>Lower middle income</v>
      </c>
      <c r="D9146">
        <v>4</v>
      </c>
      <c r="E9146">
        <v>35.5</v>
      </c>
      <c r="F9146">
        <v>75.900000000000006</v>
      </c>
      <c r="G9146">
        <v>24.3</v>
      </c>
      <c r="H9146">
        <v>32.6</v>
      </c>
      <c r="I9146">
        <v>0.82030035328273809</v>
      </c>
      <c r="J9146">
        <v>199426953</v>
      </c>
      <c r="K9146">
        <v>4278.3466628404858</v>
      </c>
      <c r="L9146">
        <v>23.817063157555026</v>
      </c>
      <c r="M9146">
        <v>41.009998321533203</v>
      </c>
      <c r="N9146">
        <v>45.878101348877003</v>
      </c>
      <c r="O9146">
        <v>36.026000000000003</v>
      </c>
    </row>
    <row r="9147" spans="1:15" x14ac:dyDescent="0.25">
      <c r="A9147" s="2" t="s">
        <v>901</v>
      </c>
      <c r="B9147">
        <v>2016</v>
      </c>
      <c r="C9147" t="str">
        <f>VLOOKUP(A9147,'Country - Metadata'!$A$1:$C$218,3,FALSE)</f>
        <v>Lower middle income</v>
      </c>
      <c r="I9147">
        <v>0.88674948469134596</v>
      </c>
      <c r="J9147">
        <v>203631356</v>
      </c>
      <c r="K9147">
        <v>4421.5819292972292</v>
      </c>
      <c r="L9147">
        <v>23.215198788621386</v>
      </c>
      <c r="M9147">
        <v>42.2700004577637</v>
      </c>
      <c r="N9147">
        <v>43.694999694824197</v>
      </c>
      <c r="O9147">
        <v>36.234000000000002</v>
      </c>
    </row>
    <row r="9148" spans="1:15" x14ac:dyDescent="0.25">
      <c r="A9148" s="2" t="s">
        <v>901</v>
      </c>
      <c r="B9148">
        <v>2017</v>
      </c>
      <c r="C9148" t="str">
        <f>VLOOKUP(A9148,'Country - Metadata'!$A$1:$C$218,3,FALSE)</f>
        <v>Lower middle income</v>
      </c>
      <c r="I9148">
        <v>0.95090954714628295</v>
      </c>
      <c r="J9148">
        <v>207906210</v>
      </c>
      <c r="K9148">
        <v>4571.2050784080366</v>
      </c>
      <c r="L9148">
        <v>22.925867888500346</v>
      </c>
      <c r="M9148">
        <v>39.860000610351598</v>
      </c>
      <c r="N9148">
        <v>42.094100952148402</v>
      </c>
      <c r="O9148">
        <v>36.442</v>
      </c>
    </row>
    <row r="9149" spans="1:15" x14ac:dyDescent="0.25">
      <c r="A9149" s="2" t="s">
        <v>901</v>
      </c>
      <c r="B9149">
        <v>2018</v>
      </c>
      <c r="C9149" t="str">
        <f>VLOOKUP(A9149,'Country - Metadata'!$A$1:$C$218,3,FALSE)</f>
        <v>Lower middle income</v>
      </c>
      <c r="D9149">
        <v>4.4000000000000004</v>
      </c>
      <c r="E9149">
        <v>35.700000000000003</v>
      </c>
      <c r="F9149">
        <v>76.2</v>
      </c>
      <c r="G9149">
        <v>21.9</v>
      </c>
      <c r="H9149">
        <v>31.6</v>
      </c>
      <c r="I9149">
        <v>0.98182010496169103</v>
      </c>
      <c r="J9149">
        <v>212228288</v>
      </c>
      <c r="K9149">
        <v>4739.4727126627631</v>
      </c>
      <c r="L9149">
        <v>22.855644719069069</v>
      </c>
      <c r="M9149">
        <v>37.419998168945298</v>
      </c>
      <c r="N9149">
        <v>41.741798400878899</v>
      </c>
      <c r="O9149">
        <v>36.665999999999997</v>
      </c>
    </row>
    <row r="9150" spans="1:15" x14ac:dyDescent="0.25">
      <c r="A9150" s="2" t="s">
        <v>901</v>
      </c>
      <c r="B9150">
        <v>2019</v>
      </c>
      <c r="C9150" t="str">
        <f>VLOOKUP(A9150,'Country - Metadata'!$A$1:$C$218,3,FALSE)</f>
        <v>Lower middle income</v>
      </c>
      <c r="J9150">
        <v>216565317</v>
      </c>
      <c r="K9150">
        <v>4697.7265791556074</v>
      </c>
      <c r="L9150">
        <v>21.972850976699402</v>
      </c>
      <c r="M9150">
        <v>36.919998168945298</v>
      </c>
      <c r="O9150">
        <v>36.906999999999996</v>
      </c>
    </row>
    <row r="9151" spans="1:15" x14ac:dyDescent="0.25">
      <c r="A9151" s="2" t="s">
        <v>901</v>
      </c>
      <c r="B9151">
        <v>2020</v>
      </c>
      <c r="C9151" t="str">
        <f>VLOOKUP(A9151,'Country - Metadata'!$A$1:$C$218,3,FALSE)</f>
        <v>Lower middle income</v>
      </c>
      <c r="J9151">
        <v>220892331</v>
      </c>
      <c r="K9151">
        <v>4562.6225176152993</v>
      </c>
      <c r="L9151">
        <v>23.130848959073042</v>
      </c>
      <c r="O9151">
        <v>37.164999999999999</v>
      </c>
    </row>
    <row r="9152" spans="1:15" x14ac:dyDescent="0.25">
      <c r="A9152" s="2" t="s">
        <v>455</v>
      </c>
      <c r="B9152">
        <v>1960</v>
      </c>
      <c r="C9152" t="str">
        <f>VLOOKUP(A9152,'Country - Metadata'!$A$1:$C$218,3,FALSE)</f>
        <v>High income</v>
      </c>
      <c r="I9152">
        <v>1.5014842870304022</v>
      </c>
      <c r="J9152">
        <v>9769</v>
      </c>
      <c r="O9152">
        <v>56.823</v>
      </c>
    </row>
    <row r="9153" spans="1:15" x14ac:dyDescent="0.25">
      <c r="A9153" s="2" t="s">
        <v>455</v>
      </c>
      <c r="B9153">
        <v>1961</v>
      </c>
      <c r="C9153" t="str">
        <f>VLOOKUP(A9153,'Country - Metadata'!$A$1:$C$218,3,FALSE)</f>
        <v>High income</v>
      </c>
      <c r="I9153">
        <v>5.1102926537925546</v>
      </c>
      <c r="J9153">
        <v>10046</v>
      </c>
      <c r="O9153">
        <v>57.113999999999997</v>
      </c>
    </row>
    <row r="9154" spans="1:15" x14ac:dyDescent="0.25">
      <c r="A9154" s="2" t="s">
        <v>455</v>
      </c>
      <c r="B9154">
        <v>1962</v>
      </c>
      <c r="C9154" t="str">
        <f>VLOOKUP(A9154,'Country - Metadata'!$A$1:$C$218,3,FALSE)</f>
        <v>High income</v>
      </c>
      <c r="I9154">
        <v>4.9702778584567726</v>
      </c>
      <c r="J9154">
        <v>10329</v>
      </c>
      <c r="O9154">
        <v>57.405000000000001</v>
      </c>
    </row>
    <row r="9155" spans="1:15" x14ac:dyDescent="0.25">
      <c r="A9155" s="2" t="s">
        <v>455</v>
      </c>
      <c r="B9155">
        <v>1963</v>
      </c>
      <c r="C9155" t="str">
        <f>VLOOKUP(A9155,'Country - Metadata'!$A$1:$C$218,3,FALSE)</f>
        <v>High income</v>
      </c>
      <c r="I9155">
        <v>5.2058489494605347</v>
      </c>
      <c r="J9155">
        <v>10566</v>
      </c>
      <c r="O9155">
        <v>57.695999999999998</v>
      </c>
    </row>
    <row r="9156" spans="1:15" x14ac:dyDescent="0.25">
      <c r="A9156" s="2" t="s">
        <v>455</v>
      </c>
      <c r="B9156">
        <v>1964</v>
      </c>
      <c r="C9156" t="str">
        <f>VLOOKUP(A9156,'Country - Metadata'!$A$1:$C$218,3,FALSE)</f>
        <v>High income</v>
      </c>
      <c r="I9156">
        <v>5.436619718309859</v>
      </c>
      <c r="J9156">
        <v>10792</v>
      </c>
      <c r="O9156">
        <v>57.987000000000002</v>
      </c>
    </row>
    <row r="9157" spans="1:15" x14ac:dyDescent="0.25">
      <c r="A9157" s="2" t="s">
        <v>455</v>
      </c>
      <c r="B9157">
        <v>1965</v>
      </c>
      <c r="C9157" t="str">
        <f>VLOOKUP(A9157,'Country - Metadata'!$A$1:$C$218,3,FALSE)</f>
        <v>High income</v>
      </c>
      <c r="I9157">
        <v>5.9978191731031352</v>
      </c>
      <c r="J9157">
        <v>11005</v>
      </c>
      <c r="O9157">
        <v>58.276000000000003</v>
      </c>
    </row>
    <row r="9158" spans="1:15" x14ac:dyDescent="0.25">
      <c r="A9158" s="2" t="s">
        <v>455</v>
      </c>
      <c r="B9158">
        <v>1966</v>
      </c>
      <c r="C9158" t="str">
        <f>VLOOKUP(A9158,'Country - Metadata'!$A$1:$C$218,3,FALSE)</f>
        <v>High income</v>
      </c>
      <c r="I9158">
        <v>5.9049919484702098</v>
      </c>
      <c r="J9158">
        <v>11178</v>
      </c>
      <c r="O9158">
        <v>58.564999999999998</v>
      </c>
    </row>
    <row r="9159" spans="1:15" x14ac:dyDescent="0.25">
      <c r="A9159" s="2" t="s">
        <v>455</v>
      </c>
      <c r="B9159">
        <v>1967</v>
      </c>
      <c r="C9159" t="str">
        <f>VLOOKUP(A9159,'Country - Metadata'!$A$1:$C$218,3,FALSE)</f>
        <v>High income</v>
      </c>
      <c r="I9159">
        <v>6.4736516903521943</v>
      </c>
      <c r="J9159">
        <v>11329</v>
      </c>
      <c r="O9159">
        <v>58.853000000000002</v>
      </c>
    </row>
    <row r="9160" spans="1:15" x14ac:dyDescent="0.25">
      <c r="A9160" s="2" t="s">
        <v>455</v>
      </c>
      <c r="B9160">
        <v>1968</v>
      </c>
      <c r="C9160" t="str">
        <f>VLOOKUP(A9160,'Country - Metadata'!$A$1:$C$218,3,FALSE)</f>
        <v>High income</v>
      </c>
      <c r="I9160">
        <v>6.7196335078534037</v>
      </c>
      <c r="J9160">
        <v>11460</v>
      </c>
      <c r="O9160">
        <v>59.142000000000003</v>
      </c>
    </row>
    <row r="9161" spans="1:15" x14ac:dyDescent="0.25">
      <c r="A9161" s="2" t="s">
        <v>455</v>
      </c>
      <c r="B9161">
        <v>1969</v>
      </c>
      <c r="C9161" t="str">
        <f>VLOOKUP(A9161,'Country - Metadata'!$A$1:$C$218,3,FALSE)</f>
        <v>High income</v>
      </c>
      <c r="I9161">
        <v>11.363691142291469</v>
      </c>
      <c r="J9161">
        <v>11617</v>
      </c>
      <c r="O9161">
        <v>59.429000000000002</v>
      </c>
    </row>
    <row r="9162" spans="1:15" x14ac:dyDescent="0.25">
      <c r="A9162" s="2" t="s">
        <v>455</v>
      </c>
      <c r="B9162">
        <v>1970</v>
      </c>
      <c r="C9162" t="str">
        <f>VLOOKUP(A9162,'Country - Metadata'!$A$1:$C$218,3,FALSE)</f>
        <v>High income</v>
      </c>
      <c r="I9162">
        <v>11.495297805642634</v>
      </c>
      <c r="J9162">
        <v>11803</v>
      </c>
      <c r="O9162">
        <v>59.715000000000003</v>
      </c>
    </row>
    <row r="9163" spans="1:15" x14ac:dyDescent="0.25">
      <c r="A9163" s="2" t="s">
        <v>455</v>
      </c>
      <c r="B9163">
        <v>1971</v>
      </c>
      <c r="C9163" t="str">
        <f>VLOOKUP(A9163,'Country - Metadata'!$A$1:$C$218,3,FALSE)</f>
        <v>High income</v>
      </c>
      <c r="I9163">
        <v>13.693054518297236</v>
      </c>
      <c r="J9163">
        <v>12051</v>
      </c>
      <c r="O9163">
        <v>60.000999999999998</v>
      </c>
    </row>
    <row r="9164" spans="1:15" x14ac:dyDescent="0.25">
      <c r="A9164" s="2" t="s">
        <v>455</v>
      </c>
      <c r="B9164">
        <v>1972</v>
      </c>
      <c r="C9164" t="str">
        <f>VLOOKUP(A9164,'Country - Metadata'!$A$1:$C$218,3,FALSE)</f>
        <v>High income</v>
      </c>
      <c r="I9164">
        <v>13.964430400259277</v>
      </c>
      <c r="J9164">
        <v>12342</v>
      </c>
      <c r="O9164">
        <v>60.286999999999999</v>
      </c>
    </row>
    <row r="9165" spans="1:15" x14ac:dyDescent="0.25">
      <c r="A9165" s="2" t="s">
        <v>455</v>
      </c>
      <c r="B9165">
        <v>1973</v>
      </c>
      <c r="C9165" t="str">
        <f>VLOOKUP(A9165,'Country - Metadata'!$A$1:$C$218,3,FALSE)</f>
        <v>High income</v>
      </c>
      <c r="I9165">
        <v>13.941861386138614</v>
      </c>
      <c r="J9165">
        <v>12625</v>
      </c>
      <c r="O9165">
        <v>60.570999999999998</v>
      </c>
    </row>
    <row r="9166" spans="1:15" x14ac:dyDescent="0.25">
      <c r="A9166" s="2" t="s">
        <v>455</v>
      </c>
      <c r="B9166">
        <v>1974</v>
      </c>
      <c r="C9166" t="str">
        <f>VLOOKUP(A9166,'Country - Metadata'!$A$1:$C$218,3,FALSE)</f>
        <v>High income</v>
      </c>
      <c r="I9166">
        <v>15.156437651095688</v>
      </c>
      <c r="J9166">
        <v>12823</v>
      </c>
      <c r="O9166">
        <v>60.854999999999997</v>
      </c>
    </row>
    <row r="9167" spans="1:15" x14ac:dyDescent="0.25">
      <c r="A9167" s="2" t="s">
        <v>455</v>
      </c>
      <c r="B9167">
        <v>1975</v>
      </c>
      <c r="C9167" t="str">
        <f>VLOOKUP(A9167,'Country - Metadata'!$A$1:$C$218,3,FALSE)</f>
        <v>High income</v>
      </c>
      <c r="I9167">
        <v>15.068305163591255</v>
      </c>
      <c r="J9167">
        <v>12898</v>
      </c>
      <c r="O9167">
        <v>61.137999999999998</v>
      </c>
    </row>
    <row r="9168" spans="1:15" x14ac:dyDescent="0.25">
      <c r="A9168" s="2" t="s">
        <v>455</v>
      </c>
      <c r="B9168">
        <v>1976</v>
      </c>
      <c r="C9168" t="str">
        <f>VLOOKUP(A9168,'Country - Metadata'!$A$1:$C$218,3,FALSE)</f>
        <v>High income</v>
      </c>
      <c r="I9168">
        <v>8.8567978184651359</v>
      </c>
      <c r="J9168">
        <v>12835</v>
      </c>
      <c r="O9168">
        <v>61.420999999999999</v>
      </c>
    </row>
    <row r="9169" spans="1:15" x14ac:dyDescent="0.25">
      <c r="A9169" s="2" t="s">
        <v>455</v>
      </c>
      <c r="B9169">
        <v>1977</v>
      </c>
      <c r="C9169" t="str">
        <f>VLOOKUP(A9169,'Country - Metadata'!$A$1:$C$218,3,FALSE)</f>
        <v>High income</v>
      </c>
      <c r="I9169">
        <v>14.498655701407559</v>
      </c>
      <c r="J9169">
        <v>12646</v>
      </c>
      <c r="O9169">
        <v>61.701999999999998</v>
      </c>
    </row>
    <row r="9170" spans="1:15" x14ac:dyDescent="0.25">
      <c r="A9170" s="2" t="s">
        <v>455</v>
      </c>
      <c r="B9170">
        <v>1978</v>
      </c>
      <c r="C9170" t="str">
        <f>VLOOKUP(A9170,'Country - Metadata'!$A$1:$C$218,3,FALSE)</f>
        <v>High income</v>
      </c>
      <c r="I9170">
        <v>8.8653396728181164</v>
      </c>
      <c r="J9170">
        <v>12409</v>
      </c>
      <c r="O9170">
        <v>61.982999999999997</v>
      </c>
    </row>
    <row r="9171" spans="1:15" x14ac:dyDescent="0.25">
      <c r="A9171" s="2" t="s">
        <v>455</v>
      </c>
      <c r="B9171">
        <v>1979</v>
      </c>
      <c r="C9171" t="str">
        <f>VLOOKUP(A9171,'Country - Metadata'!$A$1:$C$218,3,FALSE)</f>
        <v>High income</v>
      </c>
      <c r="I9171">
        <v>10.193606409941951</v>
      </c>
      <c r="J9171">
        <v>12231</v>
      </c>
      <c r="O9171">
        <v>62.262999999999998</v>
      </c>
    </row>
    <row r="9172" spans="1:15" x14ac:dyDescent="0.25">
      <c r="A9172" s="2" t="s">
        <v>455</v>
      </c>
      <c r="B9172">
        <v>1980</v>
      </c>
      <c r="C9172" t="str">
        <f>VLOOKUP(A9172,'Country - Metadata'!$A$1:$C$218,3,FALSE)</f>
        <v>High income</v>
      </c>
      <c r="I9172">
        <v>12.948021021514208</v>
      </c>
      <c r="J9172">
        <v>12178</v>
      </c>
      <c r="O9172">
        <v>62.542000000000002</v>
      </c>
    </row>
    <row r="9173" spans="1:15" x14ac:dyDescent="0.25">
      <c r="A9173" s="2" t="s">
        <v>455</v>
      </c>
      <c r="B9173">
        <v>1981</v>
      </c>
      <c r="C9173" t="str">
        <f>VLOOKUP(A9173,'Country - Metadata'!$A$1:$C$218,3,FALSE)</f>
        <v>High income</v>
      </c>
      <c r="I9173">
        <v>12.839426756778765</v>
      </c>
      <c r="J9173">
        <v>12281</v>
      </c>
      <c r="O9173">
        <v>63.408999999999999</v>
      </c>
    </row>
    <row r="9174" spans="1:15" x14ac:dyDescent="0.25">
      <c r="A9174" s="2" t="s">
        <v>455</v>
      </c>
      <c r="B9174">
        <v>1982</v>
      </c>
      <c r="C9174" t="str">
        <f>VLOOKUP(A9174,'Country - Metadata'!$A$1:$C$218,3,FALSE)</f>
        <v>High income</v>
      </c>
      <c r="I9174">
        <v>12.595335090662195</v>
      </c>
      <c r="J9174">
        <v>12519</v>
      </c>
      <c r="O9174">
        <v>64.421999999999997</v>
      </c>
    </row>
    <row r="9175" spans="1:15" x14ac:dyDescent="0.25">
      <c r="A9175" s="2" t="s">
        <v>455</v>
      </c>
      <c r="B9175">
        <v>1983</v>
      </c>
      <c r="C9175" t="str">
        <f>VLOOKUP(A9175,'Country - Metadata'!$A$1:$C$218,3,FALSE)</f>
        <v>High income</v>
      </c>
      <c r="I9175">
        <v>12.27853916835384</v>
      </c>
      <c r="J9175">
        <v>12842</v>
      </c>
      <c r="O9175">
        <v>65.421000000000006</v>
      </c>
    </row>
    <row r="9176" spans="1:15" x14ac:dyDescent="0.25">
      <c r="A9176" s="2" t="s">
        <v>455</v>
      </c>
      <c r="B9176">
        <v>1984</v>
      </c>
      <c r="C9176" t="str">
        <f>VLOOKUP(A9176,'Country - Metadata'!$A$1:$C$218,3,FALSE)</f>
        <v>High income</v>
      </c>
      <c r="I9176">
        <v>11.954586808188022</v>
      </c>
      <c r="J9176">
        <v>13190</v>
      </c>
      <c r="O9176">
        <v>66.409000000000006</v>
      </c>
    </row>
    <row r="9177" spans="1:15" x14ac:dyDescent="0.25">
      <c r="A9177" s="2" t="s">
        <v>455</v>
      </c>
      <c r="B9177">
        <v>1985</v>
      </c>
      <c r="C9177" t="str">
        <f>VLOOKUP(A9177,'Country - Metadata'!$A$1:$C$218,3,FALSE)</f>
        <v>High income</v>
      </c>
      <c r="I9177">
        <v>11.921678735037684</v>
      </c>
      <c r="J9177">
        <v>13534</v>
      </c>
      <c r="O9177">
        <v>67.38</v>
      </c>
    </row>
    <row r="9178" spans="1:15" x14ac:dyDescent="0.25">
      <c r="A9178" s="2" t="s">
        <v>455</v>
      </c>
      <c r="B9178">
        <v>1986</v>
      </c>
      <c r="C9178" t="str">
        <f>VLOOKUP(A9178,'Country - Metadata'!$A$1:$C$218,3,FALSE)</f>
        <v>High income</v>
      </c>
      <c r="I9178">
        <v>11.662305746295628</v>
      </c>
      <c r="J9178">
        <v>13835</v>
      </c>
      <c r="O9178">
        <v>68.188000000000002</v>
      </c>
    </row>
    <row r="9179" spans="1:15" x14ac:dyDescent="0.25">
      <c r="A9179" s="2" t="s">
        <v>455</v>
      </c>
      <c r="B9179">
        <v>1987</v>
      </c>
      <c r="C9179" t="str">
        <f>VLOOKUP(A9179,'Country - Metadata'!$A$1:$C$218,3,FALSE)</f>
        <v>High income</v>
      </c>
      <c r="I9179">
        <v>11.426102967211955</v>
      </c>
      <c r="J9179">
        <v>14121</v>
      </c>
      <c r="O9179">
        <v>68.540999999999997</v>
      </c>
    </row>
    <row r="9180" spans="1:15" x14ac:dyDescent="0.25">
      <c r="A9180" s="2" t="s">
        <v>455</v>
      </c>
      <c r="B9180">
        <v>1988</v>
      </c>
      <c r="C9180" t="str">
        <f>VLOOKUP(A9180,'Country - Metadata'!$A$1:$C$218,3,FALSE)</f>
        <v>High income</v>
      </c>
      <c r="I9180">
        <v>12.732638888888889</v>
      </c>
      <c r="J9180">
        <v>14400</v>
      </c>
      <c r="O9180">
        <v>68.891999999999996</v>
      </c>
    </row>
    <row r="9181" spans="1:15" x14ac:dyDescent="0.25">
      <c r="A9181" s="2" t="s">
        <v>455</v>
      </c>
      <c r="B9181">
        <v>1989</v>
      </c>
      <c r="C9181" t="str">
        <f>VLOOKUP(A9181,'Country - Metadata'!$A$1:$C$218,3,FALSE)</f>
        <v>High income</v>
      </c>
      <c r="I9181">
        <v>15.462051142546247</v>
      </c>
      <c r="J9181">
        <v>14704</v>
      </c>
      <c r="O9181">
        <v>69.239999999999995</v>
      </c>
    </row>
    <row r="9182" spans="1:15" x14ac:dyDescent="0.25">
      <c r="A9182" s="2" t="s">
        <v>455</v>
      </c>
      <c r="B9182">
        <v>1990</v>
      </c>
      <c r="C9182" t="str">
        <f>VLOOKUP(A9182,'Country - Metadata'!$A$1:$C$218,3,FALSE)</f>
        <v>High income</v>
      </c>
      <c r="I9182">
        <v>0</v>
      </c>
      <c r="J9182">
        <v>15063</v>
      </c>
      <c r="O9182">
        <v>69.593000000000004</v>
      </c>
    </row>
    <row r="9183" spans="1:15" x14ac:dyDescent="0.25">
      <c r="A9183" s="2" t="s">
        <v>455</v>
      </c>
      <c r="B9183">
        <v>1991</v>
      </c>
      <c r="C9183" t="str">
        <f>VLOOKUP(A9183,'Country - Metadata'!$A$1:$C$218,3,FALSE)</f>
        <v>High income</v>
      </c>
      <c r="I9183">
        <v>0</v>
      </c>
      <c r="J9183">
        <v>15442</v>
      </c>
      <c r="O9183">
        <v>69.965999999999994</v>
      </c>
    </row>
    <row r="9184" spans="1:15" x14ac:dyDescent="0.25">
      <c r="A9184" s="2" t="s">
        <v>455</v>
      </c>
      <c r="B9184">
        <v>1992</v>
      </c>
      <c r="C9184" t="str">
        <f>VLOOKUP(A9184,'Country - Metadata'!$A$1:$C$218,3,FALSE)</f>
        <v>High income</v>
      </c>
      <c r="I9184">
        <v>12.61113563276373</v>
      </c>
      <c r="J9184">
        <v>15859</v>
      </c>
      <c r="N9184">
        <v>0</v>
      </c>
      <c r="O9184">
        <v>70.337000000000003</v>
      </c>
    </row>
    <row r="9185" spans="1:15" x14ac:dyDescent="0.25">
      <c r="A9185" s="2" t="s">
        <v>455</v>
      </c>
      <c r="B9185">
        <v>1993</v>
      </c>
      <c r="C9185" t="str">
        <f>VLOOKUP(A9185,'Country - Metadata'!$A$1:$C$218,3,FALSE)</f>
        <v>High income</v>
      </c>
      <c r="I9185">
        <v>12.281240405280933</v>
      </c>
      <c r="J9185">
        <v>16285</v>
      </c>
      <c r="N9185">
        <v>0</v>
      </c>
      <c r="O9185">
        <v>70.703999999999994</v>
      </c>
    </row>
    <row r="9186" spans="1:15" x14ac:dyDescent="0.25">
      <c r="A9186" s="2" t="s">
        <v>455</v>
      </c>
      <c r="B9186">
        <v>1994</v>
      </c>
      <c r="C9186" t="str">
        <f>VLOOKUP(A9186,'Country - Metadata'!$A$1:$C$218,3,FALSE)</f>
        <v>High income</v>
      </c>
      <c r="I9186">
        <v>11.951000896325068</v>
      </c>
      <c r="J9186">
        <v>16735</v>
      </c>
      <c r="N9186">
        <v>0</v>
      </c>
      <c r="O9186">
        <v>71.069000000000003</v>
      </c>
    </row>
    <row r="9187" spans="1:15" x14ac:dyDescent="0.25">
      <c r="A9187" s="2" t="s">
        <v>455</v>
      </c>
      <c r="B9187">
        <v>1995</v>
      </c>
      <c r="C9187" t="str">
        <f>VLOOKUP(A9187,'Country - Metadata'!$A$1:$C$218,3,FALSE)</f>
        <v>High income</v>
      </c>
      <c r="I9187">
        <v>11.656370206317751</v>
      </c>
      <c r="J9187">
        <v>17158</v>
      </c>
      <c r="N9187">
        <v>0</v>
      </c>
      <c r="O9187">
        <v>71.430999999999997</v>
      </c>
    </row>
    <row r="9188" spans="1:15" x14ac:dyDescent="0.25">
      <c r="A9188" s="2" t="s">
        <v>455</v>
      </c>
      <c r="B9188">
        <v>1996</v>
      </c>
      <c r="C9188" t="str">
        <f>VLOOKUP(A9188,'Country - Metadata'!$A$1:$C$218,3,FALSE)</f>
        <v>High income</v>
      </c>
      <c r="I9188">
        <v>11.364282061480766</v>
      </c>
      <c r="J9188">
        <v>17599</v>
      </c>
      <c r="N9188">
        <v>0</v>
      </c>
      <c r="O9188">
        <v>71.305999999999997</v>
      </c>
    </row>
    <row r="9189" spans="1:15" x14ac:dyDescent="0.25">
      <c r="A9189" s="2" t="s">
        <v>455</v>
      </c>
      <c r="B9189">
        <v>1997</v>
      </c>
      <c r="C9189" t="str">
        <f>VLOOKUP(A9189,'Country - Metadata'!$A$1:$C$218,3,FALSE)</f>
        <v>High income</v>
      </c>
      <c r="I9189">
        <v>11.101243339253998</v>
      </c>
      <c r="J9189">
        <v>18016</v>
      </c>
      <c r="N9189">
        <v>0</v>
      </c>
      <c r="O9189">
        <v>71.066000000000003</v>
      </c>
    </row>
    <row r="9190" spans="1:15" x14ac:dyDescent="0.25">
      <c r="A9190" s="2" t="s">
        <v>455</v>
      </c>
      <c r="B9190">
        <v>1998</v>
      </c>
      <c r="C9190" t="str">
        <f>VLOOKUP(A9190,'Country - Metadata'!$A$1:$C$218,3,FALSE)</f>
        <v>High income</v>
      </c>
      <c r="I9190">
        <v>10.864251181487317</v>
      </c>
      <c r="J9190">
        <v>18409</v>
      </c>
      <c r="N9190">
        <v>0</v>
      </c>
      <c r="O9190">
        <v>70.825000000000003</v>
      </c>
    </row>
    <row r="9191" spans="1:15" x14ac:dyDescent="0.25">
      <c r="A9191" s="2" t="s">
        <v>455</v>
      </c>
      <c r="B9191">
        <v>1999</v>
      </c>
      <c r="C9191" t="str">
        <f>VLOOKUP(A9191,'Country - Metadata'!$A$1:$C$218,3,FALSE)</f>
        <v>High income</v>
      </c>
      <c r="I9191">
        <v>10.653598252809886</v>
      </c>
      <c r="J9191">
        <v>18773</v>
      </c>
      <c r="N9191">
        <v>0</v>
      </c>
      <c r="O9191">
        <v>70.581999999999994</v>
      </c>
    </row>
    <row r="9192" spans="1:15" x14ac:dyDescent="0.25">
      <c r="A9192" s="2" t="s">
        <v>455</v>
      </c>
      <c r="B9192">
        <v>2000</v>
      </c>
      <c r="C9192" t="str">
        <f>VLOOKUP(A9192,'Country - Metadata'!$A$1:$C$218,3,FALSE)</f>
        <v>High income</v>
      </c>
      <c r="I9192">
        <v>10.992462311557789</v>
      </c>
      <c r="J9192">
        <v>19104</v>
      </c>
      <c r="K9192">
        <v>13735.747886404602</v>
      </c>
      <c r="L9192">
        <v>3.9243322681522237</v>
      </c>
      <c r="N9192">
        <v>0</v>
      </c>
      <c r="O9192">
        <v>70.337999999999994</v>
      </c>
    </row>
    <row r="9193" spans="1:15" x14ac:dyDescent="0.25">
      <c r="A9193" s="2" t="s">
        <v>455</v>
      </c>
      <c r="B9193">
        <v>2001</v>
      </c>
      <c r="C9193" t="str">
        <f>VLOOKUP(A9193,'Country - Metadata'!$A$1:$C$218,3,FALSE)</f>
        <v>High income</v>
      </c>
      <c r="I9193">
        <v>11.346054667354307</v>
      </c>
      <c r="J9193">
        <v>19390</v>
      </c>
      <c r="K9193">
        <v>14404.698753519267</v>
      </c>
      <c r="L9193">
        <v>3.7175311122002141</v>
      </c>
      <c r="N9193">
        <v>0</v>
      </c>
      <c r="O9193">
        <v>70.093000000000004</v>
      </c>
    </row>
    <row r="9194" spans="1:15" x14ac:dyDescent="0.25">
      <c r="A9194" s="2" t="s">
        <v>455</v>
      </c>
      <c r="B9194">
        <v>2002</v>
      </c>
      <c r="C9194" t="str">
        <f>VLOOKUP(A9194,'Country - Metadata'!$A$1:$C$218,3,FALSE)</f>
        <v>High income</v>
      </c>
      <c r="I9194">
        <v>11.200488748599939</v>
      </c>
      <c r="J9194">
        <v>19642</v>
      </c>
      <c r="K9194">
        <v>14728.877073951135</v>
      </c>
      <c r="L9194">
        <v>3.6855738490509848</v>
      </c>
      <c r="N9194">
        <v>0</v>
      </c>
      <c r="O9194">
        <v>69.846999999999994</v>
      </c>
    </row>
    <row r="9195" spans="1:15" x14ac:dyDescent="0.25">
      <c r="A9195" s="2" t="s">
        <v>455</v>
      </c>
      <c r="B9195">
        <v>2003</v>
      </c>
      <c r="C9195" t="str">
        <f>VLOOKUP(A9195,'Country - Metadata'!$A$1:$C$218,3,FALSE)</f>
        <v>High income</v>
      </c>
      <c r="I9195">
        <v>11.10438118312134</v>
      </c>
      <c r="J9195">
        <v>19812</v>
      </c>
      <c r="K9195">
        <v>14125.960238449084</v>
      </c>
      <c r="L9195">
        <v>3.7410887796564376</v>
      </c>
      <c r="N9195">
        <v>0</v>
      </c>
      <c r="O9195">
        <v>69.599999999999994</v>
      </c>
    </row>
    <row r="9196" spans="1:15" x14ac:dyDescent="0.25">
      <c r="A9196" s="2" t="s">
        <v>455</v>
      </c>
      <c r="B9196">
        <v>2004</v>
      </c>
      <c r="C9196" t="str">
        <f>VLOOKUP(A9196,'Country - Metadata'!$A$1:$C$218,3,FALSE)</f>
        <v>High income</v>
      </c>
      <c r="I9196">
        <v>11.580484366346104</v>
      </c>
      <c r="J9196">
        <v>19861</v>
      </c>
      <c r="K9196">
        <v>14775.374985032271</v>
      </c>
      <c r="L9196">
        <v>3.7563670572965537</v>
      </c>
      <c r="N9196">
        <v>0</v>
      </c>
      <c r="O9196">
        <v>70.382999999999996</v>
      </c>
    </row>
    <row r="9197" spans="1:15" x14ac:dyDescent="0.25">
      <c r="A9197" s="2" t="s">
        <v>455</v>
      </c>
      <c r="B9197">
        <v>2005</v>
      </c>
      <c r="C9197" t="str">
        <f>VLOOKUP(A9197,'Country - Metadata'!$A$1:$C$218,3,FALSE)</f>
        <v>High income</v>
      </c>
      <c r="I9197">
        <v>13.141932875050546</v>
      </c>
      <c r="J9197">
        <v>19784</v>
      </c>
      <c r="K9197">
        <v>15420.24389676544</v>
      </c>
      <c r="L9197">
        <v>3.7023852091514495</v>
      </c>
      <c r="N9197">
        <v>0</v>
      </c>
      <c r="O9197">
        <v>71.152000000000001</v>
      </c>
    </row>
    <row r="9198" spans="1:15" x14ac:dyDescent="0.25">
      <c r="A9198" s="2" t="s">
        <v>455</v>
      </c>
      <c r="B9198">
        <v>2006</v>
      </c>
      <c r="C9198" t="str">
        <f>VLOOKUP(A9198,'Country - Metadata'!$A$1:$C$218,3,FALSE)</f>
        <v>High income</v>
      </c>
      <c r="G9198">
        <v>24.9</v>
      </c>
      <c r="I9198">
        <v>12.790995139421847</v>
      </c>
      <c r="J9198">
        <v>19545</v>
      </c>
      <c r="K9198">
        <v>15545.487983654075</v>
      </c>
      <c r="L9198">
        <v>4.1320307886792138</v>
      </c>
      <c r="N9198">
        <v>0</v>
      </c>
      <c r="O9198">
        <v>71.91</v>
      </c>
    </row>
    <row r="9199" spans="1:15" x14ac:dyDescent="0.25">
      <c r="A9199" s="2" t="s">
        <v>455</v>
      </c>
      <c r="B9199">
        <v>2007</v>
      </c>
      <c r="C9199" t="str">
        <f>VLOOKUP(A9199,'Country - Metadata'!$A$1:$C$218,3,FALSE)</f>
        <v>High income</v>
      </c>
      <c r="I9199">
        <v>12.52674983036693</v>
      </c>
      <c r="J9199">
        <v>19159</v>
      </c>
      <c r="K9199">
        <v>16179.21432077805</v>
      </c>
      <c r="L9199">
        <v>3.6124097965939272</v>
      </c>
      <c r="N9199">
        <v>0</v>
      </c>
      <c r="O9199">
        <v>72.655000000000001</v>
      </c>
    </row>
    <row r="9200" spans="1:15" x14ac:dyDescent="0.25">
      <c r="A9200" s="2" t="s">
        <v>455</v>
      </c>
      <c r="B9200">
        <v>2008</v>
      </c>
      <c r="C9200" t="str">
        <f>VLOOKUP(A9200,'Country - Metadata'!$A$1:$C$218,3,FALSE)</f>
        <v>High income</v>
      </c>
      <c r="I9200">
        <v>11.225144323284155</v>
      </c>
      <c r="J9200">
        <v>18708</v>
      </c>
      <c r="K9200">
        <v>15611.23149189554</v>
      </c>
      <c r="L9200">
        <v>3.9638114844422567</v>
      </c>
      <c r="N9200">
        <v>0</v>
      </c>
      <c r="O9200">
        <v>73.388999999999996</v>
      </c>
    </row>
    <row r="9201" spans="1:15" x14ac:dyDescent="0.25">
      <c r="A9201" s="2" t="s">
        <v>455</v>
      </c>
      <c r="B9201">
        <v>2009</v>
      </c>
      <c r="C9201" t="str">
        <f>VLOOKUP(A9201,'Country - Metadata'!$A$1:$C$218,3,FALSE)</f>
        <v>High income</v>
      </c>
      <c r="I9201">
        <v>10.934937124111535</v>
      </c>
      <c r="J9201">
        <v>18290</v>
      </c>
      <c r="K9201">
        <v>14915.645118332392</v>
      </c>
      <c r="L9201">
        <v>3.9081647671643127</v>
      </c>
      <c r="N9201">
        <v>0</v>
      </c>
      <c r="O9201">
        <v>74.108999999999995</v>
      </c>
    </row>
    <row r="9202" spans="1:15" x14ac:dyDescent="0.25">
      <c r="A9202" s="2" t="s">
        <v>455</v>
      </c>
      <c r="B9202">
        <v>2010</v>
      </c>
      <c r="C9202" t="str">
        <f>VLOOKUP(A9202,'Country - Metadata'!$A$1:$C$218,3,FALSE)</f>
        <v>High income</v>
      </c>
      <c r="I9202">
        <v>11.69655787011251</v>
      </c>
      <c r="J9202">
        <v>17954</v>
      </c>
      <c r="K9202">
        <v>15227.615624130898</v>
      </c>
      <c r="L9202">
        <v>3.8148249732444892</v>
      </c>
      <c r="N9202">
        <v>0</v>
      </c>
      <c r="O9202">
        <v>74.816999999999993</v>
      </c>
    </row>
    <row r="9203" spans="1:15" x14ac:dyDescent="0.25">
      <c r="A9203" s="2" t="s">
        <v>455</v>
      </c>
      <c r="B9203">
        <v>2011</v>
      </c>
      <c r="C9203" t="str">
        <f>VLOOKUP(A9203,'Country - Metadata'!$A$1:$C$218,3,FALSE)</f>
        <v>High income</v>
      </c>
      <c r="I9203">
        <v>12.395762902862295</v>
      </c>
      <c r="J9203">
        <v>17748</v>
      </c>
      <c r="K9203">
        <v>16433.940350653571</v>
      </c>
      <c r="L9203">
        <v>3.7585996929578882</v>
      </c>
      <c r="N9203">
        <v>0</v>
      </c>
      <c r="O9203">
        <v>75.510999999999996</v>
      </c>
    </row>
    <row r="9204" spans="1:15" x14ac:dyDescent="0.25">
      <c r="A9204" s="2" t="s">
        <v>455</v>
      </c>
      <c r="B9204">
        <v>2012</v>
      </c>
      <c r="C9204" t="str">
        <f>VLOOKUP(A9204,'Country - Metadata'!$A$1:$C$218,3,FALSE)</f>
        <v>High income</v>
      </c>
      <c r="I9204">
        <v>11.908137227105188</v>
      </c>
      <c r="J9204">
        <v>17635</v>
      </c>
      <c r="K9204">
        <v>16815.880135854386</v>
      </c>
      <c r="L9204">
        <v>3.6594540998070602</v>
      </c>
      <c r="N9204">
        <v>0</v>
      </c>
      <c r="O9204">
        <v>76.194000000000003</v>
      </c>
    </row>
    <row r="9205" spans="1:15" x14ac:dyDescent="0.25">
      <c r="A9205" s="2" t="s">
        <v>455</v>
      </c>
      <c r="B9205">
        <v>2013</v>
      </c>
      <c r="C9205" t="str">
        <f>VLOOKUP(A9205,'Country - Metadata'!$A$1:$C$218,3,FALSE)</f>
        <v>High income</v>
      </c>
      <c r="I9205">
        <v>12.497869681304323</v>
      </c>
      <c r="J9205">
        <v>17603</v>
      </c>
      <c r="K9205">
        <v>16275.806715131184</v>
      </c>
      <c r="L9205">
        <v>3.7368418196323034</v>
      </c>
      <c r="N9205">
        <v>0</v>
      </c>
      <c r="O9205">
        <v>76.861999999999995</v>
      </c>
    </row>
    <row r="9206" spans="1:15" x14ac:dyDescent="0.25">
      <c r="A9206" s="2" t="s">
        <v>455</v>
      </c>
      <c r="B9206">
        <v>2014</v>
      </c>
      <c r="C9206" t="str">
        <f>VLOOKUP(A9206,'Country - Metadata'!$A$1:$C$218,3,FALSE)</f>
        <v>High income</v>
      </c>
      <c r="I9206">
        <v>12.4822695035461</v>
      </c>
      <c r="J9206">
        <v>17625</v>
      </c>
      <c r="K9206">
        <v>17278.5865968326</v>
      </c>
      <c r="L9206">
        <v>3.3420394273508736</v>
      </c>
      <c r="N9206">
        <v>1.60000007599592E-2</v>
      </c>
      <c r="O9206">
        <v>77.516999999999996</v>
      </c>
    </row>
    <row r="9207" spans="1:15" x14ac:dyDescent="0.25">
      <c r="A9207" s="2" t="s">
        <v>455</v>
      </c>
      <c r="B9207">
        <v>2015</v>
      </c>
      <c r="C9207" t="str">
        <f>VLOOKUP(A9207,'Country - Metadata'!$A$1:$C$218,3,FALSE)</f>
        <v>High income</v>
      </c>
      <c r="I9207">
        <v>12.454005094820268</v>
      </c>
      <c r="J9207">
        <v>17665</v>
      </c>
      <c r="K9207">
        <v>18539.156618162229</v>
      </c>
      <c r="L9207">
        <v>2.9180158006002332</v>
      </c>
      <c r="N9207">
        <v>4.39999997615814E-2</v>
      </c>
      <c r="O9207">
        <v>78.159000000000006</v>
      </c>
    </row>
    <row r="9208" spans="1:15" x14ac:dyDescent="0.25">
      <c r="A9208" s="2" t="s">
        <v>455</v>
      </c>
      <c r="B9208">
        <v>2016</v>
      </c>
      <c r="C9208" t="str">
        <f>VLOOKUP(A9208,'Country - Metadata'!$A$1:$C$218,3,FALSE)</f>
        <v>High income</v>
      </c>
      <c r="I9208">
        <v>14.674342476577491</v>
      </c>
      <c r="J9208">
        <v>17718</v>
      </c>
      <c r="K9208">
        <v>18468.291583562233</v>
      </c>
      <c r="L9208">
        <v>3.1176667784109955</v>
      </c>
      <c r="N9208">
        <v>5.0099998712539701E-2</v>
      </c>
      <c r="O9208">
        <v>78.775000000000006</v>
      </c>
    </row>
    <row r="9209" spans="1:15" x14ac:dyDescent="0.25">
      <c r="A9209" s="2" t="s">
        <v>455</v>
      </c>
      <c r="B9209">
        <v>2017</v>
      </c>
      <c r="C9209" t="str">
        <f>VLOOKUP(A9209,'Country - Metadata'!$A$1:$C$218,3,FALSE)</f>
        <v>High income</v>
      </c>
      <c r="I9209">
        <v>15.160873715537088</v>
      </c>
      <c r="J9209">
        <v>17809</v>
      </c>
      <c r="K9209">
        <v>17770.561997263405</v>
      </c>
      <c r="L9209">
        <v>3.5401331931300386</v>
      </c>
      <c r="N9209">
        <v>4.9300000071525601E-2</v>
      </c>
      <c r="O9209">
        <v>79.364999999999995</v>
      </c>
    </row>
    <row r="9210" spans="1:15" x14ac:dyDescent="0.25">
      <c r="A9210" s="2" t="s">
        <v>455</v>
      </c>
      <c r="B9210">
        <v>2018</v>
      </c>
      <c r="C9210" t="str">
        <f>VLOOKUP(A9210,'Country - Metadata'!$A$1:$C$218,3,FALSE)</f>
        <v>High income</v>
      </c>
      <c r="I9210">
        <v>16.191167439003966</v>
      </c>
      <c r="J9210">
        <v>17911</v>
      </c>
      <c r="K9210">
        <v>17650.416775856767</v>
      </c>
      <c r="L9210">
        <v>3.5124692658939236</v>
      </c>
      <c r="N9210">
        <v>5.1899999380111701E-2</v>
      </c>
      <c r="O9210">
        <v>79.930000000000007</v>
      </c>
    </row>
    <row r="9211" spans="1:15" x14ac:dyDescent="0.25">
      <c r="A9211" s="2" t="s">
        <v>455</v>
      </c>
      <c r="B9211">
        <v>2019</v>
      </c>
      <c r="C9211" t="str">
        <f>VLOOKUP(A9211,'Country - Metadata'!$A$1:$C$218,3,FALSE)</f>
        <v>High income</v>
      </c>
      <c r="J9211">
        <v>18001</v>
      </c>
      <c r="K9211">
        <v>17229.148131803056</v>
      </c>
      <c r="L9211">
        <v>3.4646243617797232</v>
      </c>
      <c r="O9211">
        <v>80.47</v>
      </c>
    </row>
    <row r="9212" spans="1:15" x14ac:dyDescent="0.25">
      <c r="A9212" s="2" t="s">
        <v>455</v>
      </c>
      <c r="B9212">
        <v>2020</v>
      </c>
      <c r="C9212" t="str">
        <f>VLOOKUP(A9212,'Country - Metadata'!$A$1:$C$218,3,FALSE)</f>
        <v>High income</v>
      </c>
      <c r="J9212">
        <v>18092</v>
      </c>
      <c r="K9212">
        <v>15473.252428535943</v>
      </c>
      <c r="L9212">
        <v>3.2984090027163369</v>
      </c>
      <c r="O9212">
        <v>80.988</v>
      </c>
    </row>
    <row r="9213" spans="1:15" x14ac:dyDescent="0.25">
      <c r="A9213" s="2" t="s">
        <v>737</v>
      </c>
      <c r="B9213">
        <v>1960</v>
      </c>
      <c r="C9213" t="str">
        <f>VLOOKUP(A9213,'Country - Metadata'!$A$1:$C$218,3,FALSE)</f>
        <v>Upper middle income</v>
      </c>
      <c r="I9213">
        <v>0.88033503823901926</v>
      </c>
      <c r="J9213">
        <v>1133005</v>
      </c>
      <c r="O9213">
        <v>41.249000000000002</v>
      </c>
    </row>
    <row r="9214" spans="1:15" x14ac:dyDescent="0.25">
      <c r="A9214" s="2" t="s">
        <v>737</v>
      </c>
      <c r="B9214">
        <v>1961</v>
      </c>
      <c r="C9214" t="str">
        <f>VLOOKUP(A9214,'Country - Metadata'!$A$1:$C$218,3,FALSE)</f>
        <v>Upper middle income</v>
      </c>
      <c r="I9214">
        <v>0.94571852080334506</v>
      </c>
      <c r="J9214">
        <v>1167120</v>
      </c>
      <c r="O9214">
        <v>41.853000000000002</v>
      </c>
    </row>
    <row r="9215" spans="1:15" x14ac:dyDescent="0.25">
      <c r="A9215" s="2" t="s">
        <v>737</v>
      </c>
      <c r="B9215">
        <v>1962</v>
      </c>
      <c r="C9215" t="str">
        <f>VLOOKUP(A9215,'Country - Metadata'!$A$1:$C$218,3,FALSE)</f>
        <v>Upper middle income</v>
      </c>
      <c r="I9215">
        <v>0.99112476475054623</v>
      </c>
      <c r="J9215">
        <v>1202447</v>
      </c>
      <c r="O9215">
        <v>42.494</v>
      </c>
    </row>
    <row r="9216" spans="1:15" x14ac:dyDescent="0.25">
      <c r="A9216" s="2" t="s">
        <v>737</v>
      </c>
      <c r="B9216">
        <v>1963</v>
      </c>
      <c r="C9216" t="str">
        <f>VLOOKUP(A9216,'Country - Metadata'!$A$1:$C$218,3,FALSE)</f>
        <v>Upper middle income</v>
      </c>
      <c r="I9216">
        <v>0.95604785885463883</v>
      </c>
      <c r="J9216">
        <v>1238893</v>
      </c>
      <c r="O9216">
        <v>43.137</v>
      </c>
    </row>
    <row r="9217" spans="1:15" x14ac:dyDescent="0.25">
      <c r="A9217" s="2" t="s">
        <v>737</v>
      </c>
      <c r="B9217">
        <v>1964</v>
      </c>
      <c r="C9217" t="str">
        <f>VLOOKUP(A9217,'Country - Metadata'!$A$1:$C$218,3,FALSE)</f>
        <v>Upper middle income</v>
      </c>
      <c r="I9217">
        <v>0.97397383594067688</v>
      </c>
      <c r="J9217">
        <v>1276331</v>
      </c>
      <c r="O9217">
        <v>43.783999999999999</v>
      </c>
    </row>
    <row r="9218" spans="1:15" x14ac:dyDescent="0.25">
      <c r="A9218" s="2" t="s">
        <v>737</v>
      </c>
      <c r="B9218">
        <v>1965</v>
      </c>
      <c r="C9218" t="str">
        <f>VLOOKUP(A9218,'Country - Metadata'!$A$1:$C$218,3,FALSE)</f>
        <v>Upper middle income</v>
      </c>
      <c r="I9218">
        <v>1.1631272728932309</v>
      </c>
      <c r="J9218">
        <v>1314679</v>
      </c>
      <c r="O9218">
        <v>44.430999999999997</v>
      </c>
    </row>
    <row r="9219" spans="1:15" x14ac:dyDescent="0.25">
      <c r="A9219" s="2" t="s">
        <v>737</v>
      </c>
      <c r="B9219">
        <v>1966</v>
      </c>
      <c r="C9219" t="str">
        <f>VLOOKUP(A9219,'Country - Metadata'!$A$1:$C$218,3,FALSE)</f>
        <v>Upper middle income</v>
      </c>
      <c r="I9219">
        <v>1.2242771893722113</v>
      </c>
      <c r="J9219">
        <v>1353847</v>
      </c>
      <c r="O9219">
        <v>45.08</v>
      </c>
    </row>
    <row r="9220" spans="1:15" x14ac:dyDescent="0.25">
      <c r="A9220" s="2" t="s">
        <v>737</v>
      </c>
      <c r="B9220">
        <v>1967</v>
      </c>
      <c r="C9220" t="str">
        <f>VLOOKUP(A9220,'Country - Metadata'!$A$1:$C$218,3,FALSE)</f>
        <v>Upper middle income</v>
      </c>
      <c r="I9220">
        <v>1.2181028594714971</v>
      </c>
      <c r="J9220">
        <v>1393824</v>
      </c>
      <c r="O9220">
        <v>45.731999999999999</v>
      </c>
    </row>
    <row r="9221" spans="1:15" x14ac:dyDescent="0.25">
      <c r="A9221" s="2" t="s">
        <v>737</v>
      </c>
      <c r="B9221">
        <v>1968</v>
      </c>
      <c r="C9221" t="str">
        <f>VLOOKUP(A9221,'Country - Metadata'!$A$1:$C$218,3,FALSE)</f>
        <v>Upper middle income</v>
      </c>
      <c r="I9221">
        <v>1.4083437654216004</v>
      </c>
      <c r="J9221">
        <v>1434676</v>
      </c>
      <c r="O9221">
        <v>46.384999999999998</v>
      </c>
    </row>
    <row r="9222" spans="1:15" x14ac:dyDescent="0.25">
      <c r="A9222" s="2" t="s">
        <v>737</v>
      </c>
      <c r="B9222">
        <v>1969</v>
      </c>
      <c r="C9222" t="str">
        <f>VLOOKUP(A9222,'Country - Metadata'!$A$1:$C$218,3,FALSE)</f>
        <v>Upper middle income</v>
      </c>
      <c r="I9222">
        <v>1.3908204711066379</v>
      </c>
      <c r="J9222">
        <v>1476481</v>
      </c>
      <c r="O9222">
        <v>47.037999999999997</v>
      </c>
    </row>
    <row r="9223" spans="1:15" x14ac:dyDescent="0.25">
      <c r="A9223" s="2" t="s">
        <v>737</v>
      </c>
      <c r="B9223">
        <v>1970</v>
      </c>
      <c r="C9223" t="str">
        <f>VLOOKUP(A9223,'Country - Metadata'!$A$1:$C$218,3,FALSE)</f>
        <v>Upper middle income</v>
      </c>
      <c r="I9223">
        <v>1.4505938973965404</v>
      </c>
      <c r="J9223">
        <v>1519286</v>
      </c>
      <c r="L9223">
        <v>10.827535680067838</v>
      </c>
      <c r="O9223">
        <v>47.64</v>
      </c>
    </row>
    <row r="9224" spans="1:15" x14ac:dyDescent="0.25">
      <c r="A9224" s="2" t="s">
        <v>737</v>
      </c>
      <c r="B9224">
        <v>1971</v>
      </c>
      <c r="C9224" t="str">
        <f>VLOOKUP(A9224,'Country - Metadata'!$A$1:$C$218,3,FALSE)</f>
        <v>Upper middle income</v>
      </c>
      <c r="I9224">
        <v>1.6656526515057006</v>
      </c>
      <c r="J9224">
        <v>1563093</v>
      </c>
      <c r="L9224">
        <v>10.571125517843095</v>
      </c>
      <c r="O9224">
        <v>47.918999999999997</v>
      </c>
    </row>
    <row r="9225" spans="1:15" x14ac:dyDescent="0.25">
      <c r="A9225" s="2" t="s">
        <v>737</v>
      </c>
      <c r="B9225">
        <v>1972</v>
      </c>
      <c r="C9225" t="str">
        <f>VLOOKUP(A9225,'Country - Metadata'!$A$1:$C$218,3,FALSE)</f>
        <v>Upper middle income</v>
      </c>
      <c r="I9225">
        <v>1.7425010744515634</v>
      </c>
      <c r="J9225">
        <v>1607797</v>
      </c>
      <c r="L9225">
        <v>10.019560637707983</v>
      </c>
      <c r="O9225">
        <v>48.198999999999998</v>
      </c>
    </row>
    <row r="9226" spans="1:15" x14ac:dyDescent="0.25">
      <c r="A9226" s="2" t="s">
        <v>737</v>
      </c>
      <c r="B9226">
        <v>1973</v>
      </c>
      <c r="C9226" t="str">
        <f>VLOOKUP(A9226,'Country - Metadata'!$A$1:$C$218,3,FALSE)</f>
        <v>Upper middle income</v>
      </c>
      <c r="I9226">
        <v>1.9608107388785923</v>
      </c>
      <c r="J9226">
        <v>1653208</v>
      </c>
      <c r="L9226">
        <v>9.4787556483369624</v>
      </c>
      <c r="O9226">
        <v>48.478999999999999</v>
      </c>
    </row>
    <row r="9227" spans="1:15" x14ac:dyDescent="0.25">
      <c r="A9227" s="2" t="s">
        <v>737</v>
      </c>
      <c r="B9227">
        <v>1974</v>
      </c>
      <c r="C9227" t="str">
        <f>VLOOKUP(A9227,'Country - Metadata'!$A$1:$C$218,3,FALSE)</f>
        <v>Upper middle income</v>
      </c>
      <c r="I9227">
        <v>1.7784040078726071</v>
      </c>
      <c r="J9227">
        <v>1699056</v>
      </c>
      <c r="L9227">
        <v>8.2717484507205477</v>
      </c>
      <c r="O9227">
        <v>48.759</v>
      </c>
    </row>
    <row r="9228" spans="1:15" x14ac:dyDescent="0.25">
      <c r="A9228" s="2" t="s">
        <v>737</v>
      </c>
      <c r="B9228">
        <v>1975</v>
      </c>
      <c r="C9228" t="str">
        <f>VLOOKUP(A9228,'Country - Metadata'!$A$1:$C$218,3,FALSE)</f>
        <v>Upper middle income</v>
      </c>
      <c r="I9228">
        <v>2.0991604121613028</v>
      </c>
      <c r="J9228">
        <v>1745142</v>
      </c>
      <c r="L9228">
        <v>8.282838270588055</v>
      </c>
      <c r="O9228">
        <v>49.037999999999997</v>
      </c>
    </row>
    <row r="9229" spans="1:15" x14ac:dyDescent="0.25">
      <c r="A9229" s="2" t="s">
        <v>737</v>
      </c>
      <c r="B9229">
        <v>1976</v>
      </c>
      <c r="C9229" t="str">
        <f>VLOOKUP(A9229,'Country - Metadata'!$A$1:$C$218,3,FALSE)</f>
        <v>Upper middle income</v>
      </c>
      <c r="I9229">
        <v>2.0163096904134163</v>
      </c>
      <c r="J9229">
        <v>1791389</v>
      </c>
      <c r="L9229">
        <v>8.7604680797463477</v>
      </c>
      <c r="O9229">
        <v>49.319000000000003</v>
      </c>
    </row>
    <row r="9230" spans="1:15" x14ac:dyDescent="0.25">
      <c r="A9230" s="2" t="s">
        <v>737</v>
      </c>
      <c r="B9230">
        <v>1977</v>
      </c>
      <c r="C9230" t="str">
        <f>VLOOKUP(A9230,'Country - Metadata'!$A$1:$C$218,3,FALSE)</f>
        <v>Upper middle income</v>
      </c>
      <c r="I9230">
        <v>1.8835784447090116</v>
      </c>
      <c r="J9230">
        <v>1837804</v>
      </c>
      <c r="L9230">
        <v>9.4409340465205318</v>
      </c>
      <c r="O9230">
        <v>49.597999999999999</v>
      </c>
    </row>
    <row r="9231" spans="1:15" x14ac:dyDescent="0.25">
      <c r="A9231" s="2" t="s">
        <v>737</v>
      </c>
      <c r="B9231">
        <v>1978</v>
      </c>
      <c r="C9231" t="str">
        <f>VLOOKUP(A9231,'Country - Metadata'!$A$1:$C$218,3,FALSE)</f>
        <v>Upper middle income</v>
      </c>
      <c r="I9231">
        <v>1.5081109536214456</v>
      </c>
      <c r="J9231">
        <v>1884427</v>
      </c>
      <c r="L9231">
        <v>8.7236766196794839</v>
      </c>
      <c r="O9231">
        <v>49.878999999999998</v>
      </c>
    </row>
    <row r="9232" spans="1:15" x14ac:dyDescent="0.25">
      <c r="A9232" s="2" t="s">
        <v>737</v>
      </c>
      <c r="B9232">
        <v>1979</v>
      </c>
      <c r="C9232" t="str">
        <f>VLOOKUP(A9232,'Country - Metadata'!$A$1:$C$218,3,FALSE)</f>
        <v>Upper middle income</v>
      </c>
      <c r="D9232">
        <v>8.1</v>
      </c>
      <c r="E9232">
        <v>20.9</v>
      </c>
      <c r="F9232">
        <v>40</v>
      </c>
      <c r="H9232">
        <v>48.7</v>
      </c>
      <c r="I9232">
        <v>1.6537843382339996</v>
      </c>
      <c r="J9232">
        <v>1931302</v>
      </c>
      <c r="L9232">
        <v>8.0562489668115305</v>
      </c>
      <c r="O9232">
        <v>50.158999999999999</v>
      </c>
    </row>
    <row r="9233" spans="1:15" x14ac:dyDescent="0.25">
      <c r="A9233" s="2" t="s">
        <v>737</v>
      </c>
      <c r="B9233">
        <v>1980</v>
      </c>
      <c r="C9233" t="str">
        <f>VLOOKUP(A9233,'Country - Metadata'!$A$1:$C$218,3,FALSE)</f>
        <v>Upper middle income</v>
      </c>
      <c r="I9233">
        <v>1.5791262928426693</v>
      </c>
      <c r="J9233">
        <v>1978489</v>
      </c>
      <c r="L9233">
        <v>7.403760363048252</v>
      </c>
      <c r="O9233">
        <v>50.447000000000003</v>
      </c>
    </row>
    <row r="9234" spans="1:15" x14ac:dyDescent="0.25">
      <c r="A9234" s="2" t="s">
        <v>737</v>
      </c>
      <c r="B9234">
        <v>1981</v>
      </c>
      <c r="C9234" t="str">
        <f>VLOOKUP(A9234,'Country - Metadata'!$A$1:$C$218,3,FALSE)</f>
        <v>Upper middle income</v>
      </c>
      <c r="I9234">
        <v>1.6489115063685702</v>
      </c>
      <c r="J9234">
        <v>2025965</v>
      </c>
      <c r="L9234">
        <v>7.2521319851337172</v>
      </c>
      <c r="O9234">
        <v>50.786000000000001</v>
      </c>
    </row>
    <row r="9235" spans="1:15" x14ac:dyDescent="0.25">
      <c r="A9235" s="2" t="s">
        <v>737</v>
      </c>
      <c r="B9235">
        <v>1982</v>
      </c>
      <c r="C9235" t="str">
        <f>VLOOKUP(A9235,'Country - Metadata'!$A$1:$C$218,3,FALSE)</f>
        <v>Upper middle income</v>
      </c>
      <c r="I9235">
        <v>1.5879296809448398</v>
      </c>
      <c r="J9235">
        <v>2073748</v>
      </c>
      <c r="L9235">
        <v>6.7607468231087768</v>
      </c>
      <c r="O9235">
        <v>51.125999999999998</v>
      </c>
    </row>
    <row r="9236" spans="1:15" x14ac:dyDescent="0.25">
      <c r="A9236" s="2" t="s">
        <v>737</v>
      </c>
      <c r="B9236">
        <v>1983</v>
      </c>
      <c r="C9236" t="str">
        <f>VLOOKUP(A9236,'Country - Metadata'!$A$1:$C$218,3,FALSE)</f>
        <v>Upper middle income</v>
      </c>
      <c r="I9236">
        <v>1.6469729666806951</v>
      </c>
      <c r="J9236">
        <v>2121863</v>
      </c>
      <c r="L9236">
        <v>7.2342768208933119</v>
      </c>
      <c r="O9236">
        <v>51.465000000000003</v>
      </c>
    </row>
    <row r="9237" spans="1:15" x14ac:dyDescent="0.25">
      <c r="A9237" s="2" t="s">
        <v>737</v>
      </c>
      <c r="B9237">
        <v>1984</v>
      </c>
      <c r="C9237" t="str">
        <f>VLOOKUP(A9237,'Country - Metadata'!$A$1:$C$218,3,FALSE)</f>
        <v>Upper middle income</v>
      </c>
      <c r="I9237">
        <v>1.3280293780208541</v>
      </c>
      <c r="J9237">
        <v>2170330</v>
      </c>
      <c r="L9237">
        <v>6.7570894922622582</v>
      </c>
      <c r="O9237">
        <v>51.805</v>
      </c>
    </row>
    <row r="9238" spans="1:15" x14ac:dyDescent="0.25">
      <c r="A9238" s="2" t="s">
        <v>737</v>
      </c>
      <c r="B9238">
        <v>1985</v>
      </c>
      <c r="C9238" t="str">
        <f>VLOOKUP(A9238,'Country - Metadata'!$A$1:$C$218,3,FALSE)</f>
        <v>Upper middle income</v>
      </c>
      <c r="I9238">
        <v>1.1847688356164383</v>
      </c>
      <c r="J9238">
        <v>2219200</v>
      </c>
      <c r="L9238">
        <v>6.8647760624213614</v>
      </c>
      <c r="O9238">
        <v>52.143000000000001</v>
      </c>
    </row>
    <row r="9239" spans="1:15" x14ac:dyDescent="0.25">
      <c r="A9239" s="2" t="s">
        <v>737</v>
      </c>
      <c r="B9239">
        <v>1986</v>
      </c>
      <c r="C9239" t="str">
        <f>VLOOKUP(A9239,'Country - Metadata'!$A$1:$C$218,3,FALSE)</f>
        <v>Upper middle income</v>
      </c>
      <c r="I9239">
        <v>1.2139814855631474</v>
      </c>
      <c r="J9239">
        <v>2268500</v>
      </c>
      <c r="L9239">
        <v>7.337061854200563</v>
      </c>
      <c r="O9239">
        <v>52.481999999999999</v>
      </c>
    </row>
    <row r="9240" spans="1:15" x14ac:dyDescent="0.25">
      <c r="A9240" s="2" t="s">
        <v>737</v>
      </c>
      <c r="B9240">
        <v>1987</v>
      </c>
      <c r="C9240" t="str">
        <f>VLOOKUP(A9240,'Country - Metadata'!$A$1:$C$218,3,FALSE)</f>
        <v>Upper middle income</v>
      </c>
      <c r="I9240">
        <v>1.3809030828738291</v>
      </c>
      <c r="J9240">
        <v>2318259</v>
      </c>
      <c r="L9240">
        <v>7.4197837436466019</v>
      </c>
      <c r="O9240">
        <v>52.82</v>
      </c>
    </row>
    <row r="9241" spans="1:15" x14ac:dyDescent="0.25">
      <c r="A9241" s="2" t="s">
        <v>737</v>
      </c>
      <c r="B9241">
        <v>1988</v>
      </c>
      <c r="C9241" t="str">
        <f>VLOOKUP(A9241,'Country - Metadata'!$A$1:$C$218,3,FALSE)</f>
        <v>Upper middle income</v>
      </c>
      <c r="I9241">
        <v>1.2370123400080049</v>
      </c>
      <c r="J9241">
        <v>2368556</v>
      </c>
      <c r="L9241">
        <v>7.9604733590597281</v>
      </c>
      <c r="O9241">
        <v>53.158999999999999</v>
      </c>
    </row>
    <row r="9242" spans="1:15" x14ac:dyDescent="0.25">
      <c r="A9242" s="2" t="s">
        <v>737</v>
      </c>
      <c r="B9242">
        <v>1989</v>
      </c>
      <c r="C9242" t="str">
        <f>VLOOKUP(A9242,'Country - Metadata'!$A$1:$C$218,3,FALSE)</f>
        <v>Upper middle income</v>
      </c>
      <c r="D9242">
        <v>23.9</v>
      </c>
      <c r="E9242">
        <v>34.4</v>
      </c>
      <c r="F9242">
        <v>50.3</v>
      </c>
      <c r="H9242">
        <v>58.9</v>
      </c>
      <c r="I9242">
        <v>1.042767204094859</v>
      </c>
      <c r="J9242">
        <v>2419424</v>
      </c>
      <c r="L9242">
        <v>8.503860237658051</v>
      </c>
      <c r="O9242">
        <v>53.497</v>
      </c>
    </row>
    <row r="9243" spans="1:15" x14ac:dyDescent="0.25">
      <c r="A9243" s="2" t="s">
        <v>737</v>
      </c>
      <c r="B9243">
        <v>1990</v>
      </c>
      <c r="C9243" t="str">
        <f>VLOOKUP(A9243,'Country - Metadata'!$A$1:$C$218,3,FALSE)</f>
        <v>Upper middle income</v>
      </c>
      <c r="I9243">
        <v>1.0886518766496718</v>
      </c>
      <c r="J9243">
        <v>2470946</v>
      </c>
      <c r="K9243">
        <v>10726.001797042545</v>
      </c>
      <c r="L9243">
        <v>8.0741352885397148</v>
      </c>
      <c r="N9243">
        <v>43.589445645086599</v>
      </c>
      <c r="O9243">
        <v>53.902999999999999</v>
      </c>
    </row>
    <row r="9244" spans="1:15" x14ac:dyDescent="0.25">
      <c r="A9244" s="2" t="s">
        <v>737</v>
      </c>
      <c r="B9244">
        <v>1991</v>
      </c>
      <c r="C9244" t="str">
        <f>VLOOKUP(A9244,'Country - Metadata'!$A$1:$C$218,3,FALSE)</f>
        <v>Upper middle income</v>
      </c>
      <c r="D9244">
        <v>21.9</v>
      </c>
      <c r="E9244">
        <v>31.3</v>
      </c>
      <c r="F9244">
        <v>48.3</v>
      </c>
      <c r="H9244">
        <v>58.2</v>
      </c>
      <c r="I9244">
        <v>1.2405300590738038</v>
      </c>
      <c r="J9244">
        <v>2523115</v>
      </c>
      <c r="K9244">
        <v>11493.620087600077</v>
      </c>
      <c r="L9244">
        <v>7.6562762489954483</v>
      </c>
      <c r="M9244">
        <v>27.299999237060501</v>
      </c>
      <c r="N9244">
        <v>41.258417322840899</v>
      </c>
      <c r="O9244">
        <v>54.756999999999998</v>
      </c>
    </row>
    <row r="9245" spans="1:15" x14ac:dyDescent="0.25">
      <c r="A9245" s="2" t="s">
        <v>737</v>
      </c>
      <c r="B9245">
        <v>1992</v>
      </c>
      <c r="C9245" t="str">
        <f>VLOOKUP(A9245,'Country - Metadata'!$A$1:$C$218,3,FALSE)</f>
        <v>Upper middle income</v>
      </c>
      <c r="I9245">
        <v>1.4130714544426151</v>
      </c>
      <c r="J9245">
        <v>2575949</v>
      </c>
      <c r="K9245">
        <v>12181.215548071275</v>
      </c>
      <c r="L9245">
        <v>6.9196932628183463</v>
      </c>
      <c r="M9245">
        <v>24.9899997711182</v>
      </c>
      <c r="N9245">
        <v>40.216918412733897</v>
      </c>
      <c r="O9245">
        <v>55.609000000000002</v>
      </c>
    </row>
    <row r="9246" spans="1:15" x14ac:dyDescent="0.25">
      <c r="A9246" s="2" t="s">
        <v>737</v>
      </c>
      <c r="B9246">
        <v>1993</v>
      </c>
      <c r="C9246" t="str">
        <f>VLOOKUP(A9246,'Country - Metadata'!$A$1:$C$218,3,FALSE)</f>
        <v>Upper middle income</v>
      </c>
      <c r="I9246">
        <v>1.44509549799512</v>
      </c>
      <c r="J9246">
        <v>2629584</v>
      </c>
      <c r="K9246">
        <v>12583.778979977384</v>
      </c>
      <c r="L9246">
        <v>6.590059460167617</v>
      </c>
      <c r="M9246">
        <v>23.090000152587901</v>
      </c>
      <c r="N9246">
        <v>40.406721922978697</v>
      </c>
      <c r="O9246">
        <v>56.456000000000003</v>
      </c>
    </row>
    <row r="9247" spans="1:15" x14ac:dyDescent="0.25">
      <c r="A9247" s="2" t="s">
        <v>737</v>
      </c>
      <c r="B9247">
        <v>1994</v>
      </c>
      <c r="C9247" t="str">
        <f>VLOOKUP(A9247,'Country - Metadata'!$A$1:$C$218,3,FALSE)</f>
        <v>Upper middle income</v>
      </c>
      <c r="I9247">
        <v>1.505150483380568</v>
      </c>
      <c r="J9247">
        <v>2684117</v>
      </c>
      <c r="K9247">
        <v>12679.48468950711</v>
      </c>
      <c r="L9247">
        <v>6.4607899266502136</v>
      </c>
      <c r="M9247">
        <v>19.909999847412099</v>
      </c>
      <c r="N9247">
        <v>38.312689292774202</v>
      </c>
      <c r="O9247">
        <v>57.301000000000002</v>
      </c>
    </row>
    <row r="9248" spans="1:15" x14ac:dyDescent="0.25">
      <c r="A9248" s="2" t="s">
        <v>737</v>
      </c>
      <c r="B9248">
        <v>1995</v>
      </c>
      <c r="C9248" t="str">
        <f>VLOOKUP(A9248,'Country - Metadata'!$A$1:$C$218,3,FALSE)</f>
        <v>Upper middle income</v>
      </c>
      <c r="D9248">
        <v>16.3</v>
      </c>
      <c r="E9248">
        <v>24.7</v>
      </c>
      <c r="F9248">
        <v>39.4</v>
      </c>
      <c r="H9248">
        <v>57.8</v>
      </c>
      <c r="I9248">
        <v>1.5914342874517231</v>
      </c>
      <c r="J9248">
        <v>2739667</v>
      </c>
      <c r="K9248">
        <v>12639.993509636759</v>
      </c>
      <c r="L9248">
        <v>6.4859336044945177</v>
      </c>
      <c r="M9248">
        <v>20.799999237060501</v>
      </c>
      <c r="N9248">
        <v>35.283861597755198</v>
      </c>
      <c r="O9248">
        <v>58.140999999999998</v>
      </c>
    </row>
    <row r="9249" spans="1:15" x14ac:dyDescent="0.25">
      <c r="A9249" s="2" t="s">
        <v>737</v>
      </c>
      <c r="B9249">
        <v>1996</v>
      </c>
      <c r="C9249" t="str">
        <f>VLOOKUP(A9249,'Country - Metadata'!$A$1:$C$218,3,FALSE)</f>
        <v>Upper middle income</v>
      </c>
      <c r="I9249">
        <v>1.5770890797846147</v>
      </c>
      <c r="J9249">
        <v>2796291</v>
      </c>
      <c r="K9249">
        <v>12889.269658634203</v>
      </c>
      <c r="L9249">
        <v>6.4351480280520912</v>
      </c>
      <c r="M9249">
        <v>20.149999618530298</v>
      </c>
      <c r="N9249">
        <v>37.3484444644955</v>
      </c>
      <c r="O9249">
        <v>58.978000000000002</v>
      </c>
    </row>
    <row r="9250" spans="1:15" x14ac:dyDescent="0.25">
      <c r="A9250" s="2" t="s">
        <v>737</v>
      </c>
      <c r="B9250">
        <v>1997</v>
      </c>
      <c r="C9250" t="str">
        <f>VLOOKUP(A9250,'Country - Metadata'!$A$1:$C$218,3,FALSE)</f>
        <v>Upper middle income</v>
      </c>
      <c r="D9250">
        <v>15</v>
      </c>
      <c r="E9250">
        <v>23.3</v>
      </c>
      <c r="F9250">
        <v>39.200000000000003</v>
      </c>
      <c r="H9250">
        <v>58.2</v>
      </c>
      <c r="I9250">
        <v>1.6258413466171111</v>
      </c>
      <c r="J9250">
        <v>2853907</v>
      </c>
      <c r="K9250">
        <v>13445.017138848223</v>
      </c>
      <c r="L9250">
        <v>6.3154915367492128</v>
      </c>
      <c r="M9250">
        <v>18.649999618530298</v>
      </c>
      <c r="N9250">
        <v>37.039810962678203</v>
      </c>
      <c r="O9250">
        <v>59.807000000000002</v>
      </c>
    </row>
    <row r="9251" spans="1:15" x14ac:dyDescent="0.25">
      <c r="A9251" s="2" t="s">
        <v>737</v>
      </c>
      <c r="B9251">
        <v>1998</v>
      </c>
      <c r="C9251" t="str">
        <f>VLOOKUP(A9251,'Country - Metadata'!$A$1:$C$218,3,FALSE)</f>
        <v>Upper middle income</v>
      </c>
      <c r="D9251">
        <v>15.2</v>
      </c>
      <c r="E9251">
        <v>23.9</v>
      </c>
      <c r="F9251">
        <v>38.799999999999997</v>
      </c>
      <c r="H9251">
        <v>57.5</v>
      </c>
      <c r="I9251">
        <v>1.9640712312323036</v>
      </c>
      <c r="J9251">
        <v>2912318</v>
      </c>
      <c r="K9251">
        <v>14142.625624585504</v>
      </c>
      <c r="L9251">
        <v>6.427343735637753</v>
      </c>
      <c r="M9251">
        <v>17.7600002288818</v>
      </c>
      <c r="N9251">
        <v>31.966955806315099</v>
      </c>
      <c r="O9251">
        <v>60.631999999999998</v>
      </c>
    </row>
    <row r="9252" spans="1:15" x14ac:dyDescent="0.25">
      <c r="A9252" s="2" t="s">
        <v>737</v>
      </c>
      <c r="B9252">
        <v>1999</v>
      </c>
      <c r="C9252" t="str">
        <f>VLOOKUP(A9252,'Country - Metadata'!$A$1:$C$218,3,FALSE)</f>
        <v>Upper middle income</v>
      </c>
      <c r="D9252">
        <v>13.4</v>
      </c>
      <c r="E9252">
        <v>21.2</v>
      </c>
      <c r="F9252">
        <v>37</v>
      </c>
      <c r="H9252">
        <v>56.5</v>
      </c>
      <c r="I9252">
        <v>1.6861891015641173</v>
      </c>
      <c r="J9252">
        <v>2971197</v>
      </c>
      <c r="K9252">
        <v>14405.384529150118</v>
      </c>
      <c r="L9252">
        <v>6.0211015233467275</v>
      </c>
      <c r="M9252">
        <v>17.440000534057599</v>
      </c>
      <c r="N9252">
        <v>34.216020203880198</v>
      </c>
      <c r="O9252">
        <v>61.451000000000001</v>
      </c>
    </row>
    <row r="9253" spans="1:15" x14ac:dyDescent="0.25">
      <c r="A9253" s="2" t="s">
        <v>737</v>
      </c>
      <c r="B9253">
        <v>2000</v>
      </c>
      <c r="C9253" t="str">
        <f>VLOOKUP(A9253,'Country - Metadata'!$A$1:$C$218,3,FALSE)</f>
        <v>Upper middle income</v>
      </c>
      <c r="D9253">
        <v>12.3</v>
      </c>
      <c r="E9253">
        <v>20</v>
      </c>
      <c r="F9253">
        <v>35.200000000000003</v>
      </c>
      <c r="G9253">
        <v>37.9</v>
      </c>
      <c r="H9253">
        <v>56.6</v>
      </c>
      <c r="I9253">
        <v>1.7423827678344261</v>
      </c>
      <c r="J9253">
        <v>3030333</v>
      </c>
      <c r="K9253">
        <v>14507.794680668867</v>
      </c>
      <c r="L9253">
        <v>6.293273429255172</v>
      </c>
      <c r="M9253">
        <v>16.969999313354499</v>
      </c>
      <c r="N9253">
        <v>27.673999786376999</v>
      </c>
      <c r="O9253">
        <v>62.198</v>
      </c>
    </row>
    <row r="9254" spans="1:15" x14ac:dyDescent="0.25">
      <c r="A9254" s="2" t="s">
        <v>737</v>
      </c>
      <c r="B9254">
        <v>2001</v>
      </c>
      <c r="C9254" t="str">
        <f>VLOOKUP(A9254,'Country - Metadata'!$A$1:$C$218,3,FALSE)</f>
        <v>Upper middle income</v>
      </c>
      <c r="D9254">
        <v>15.4</v>
      </c>
      <c r="E9254">
        <v>24.8</v>
      </c>
      <c r="F9254">
        <v>40.299999999999997</v>
      </c>
      <c r="H9254">
        <v>56.7</v>
      </c>
      <c r="I9254">
        <v>2.0131788774165025</v>
      </c>
      <c r="J9254">
        <v>3089641</v>
      </c>
      <c r="K9254">
        <v>14311.021605215878</v>
      </c>
      <c r="L9254">
        <v>6.7321660365521607</v>
      </c>
      <c r="M9254">
        <v>18.059999465942401</v>
      </c>
      <c r="N9254">
        <v>24.0394992828369</v>
      </c>
      <c r="O9254">
        <v>62.497</v>
      </c>
    </row>
    <row r="9255" spans="1:15" x14ac:dyDescent="0.25">
      <c r="A9255" s="2" t="s">
        <v>737</v>
      </c>
      <c r="B9255">
        <v>2002</v>
      </c>
      <c r="C9255" t="str">
        <f>VLOOKUP(A9255,'Country - Metadata'!$A$1:$C$218,3,FALSE)</f>
        <v>Upper middle income</v>
      </c>
      <c r="D9255">
        <v>11.1</v>
      </c>
      <c r="E9255">
        <v>21.5</v>
      </c>
      <c r="F9255">
        <v>37.4</v>
      </c>
      <c r="H9255">
        <v>56.1</v>
      </c>
      <c r="I9255">
        <v>1.7178993361795634</v>
      </c>
      <c r="J9255">
        <v>3149195</v>
      </c>
      <c r="K9255">
        <v>14353.369037520435</v>
      </c>
      <c r="L9255">
        <v>6.6827001454421167</v>
      </c>
      <c r="M9255">
        <v>17.350000381469702</v>
      </c>
      <c r="N9255">
        <v>28.705499649047901</v>
      </c>
      <c r="O9255">
        <v>62.793999999999997</v>
      </c>
    </row>
    <row r="9256" spans="1:15" x14ac:dyDescent="0.25">
      <c r="A9256" s="2" t="s">
        <v>737</v>
      </c>
      <c r="B9256">
        <v>2003</v>
      </c>
      <c r="C9256" t="str">
        <f>VLOOKUP(A9256,'Country - Metadata'!$A$1:$C$218,3,FALSE)</f>
        <v>Upper middle income</v>
      </c>
      <c r="D9256">
        <v>11.1</v>
      </c>
      <c r="E9256">
        <v>20.6</v>
      </c>
      <c r="F9256">
        <v>36.1</v>
      </c>
      <c r="H9256">
        <v>55.7</v>
      </c>
      <c r="I9256">
        <v>1.7232482075725697</v>
      </c>
      <c r="J9256">
        <v>3209056</v>
      </c>
      <c r="K9256">
        <v>14677.994929055409</v>
      </c>
      <c r="L9256">
        <v>6.8679106993370196</v>
      </c>
      <c r="M9256">
        <v>17.4799995422363</v>
      </c>
      <c r="N9256">
        <v>27.447900772094702</v>
      </c>
      <c r="O9256">
        <v>63.091000000000001</v>
      </c>
    </row>
    <row r="9257" spans="1:15" x14ac:dyDescent="0.25">
      <c r="A9257" s="2" t="s">
        <v>737</v>
      </c>
      <c r="B9257">
        <v>2004</v>
      </c>
      <c r="C9257" t="str">
        <f>VLOOKUP(A9257,'Country - Metadata'!$A$1:$C$218,3,FALSE)</f>
        <v>Upper middle income</v>
      </c>
      <c r="D9257">
        <v>10.1</v>
      </c>
      <c r="E9257">
        <v>19.7</v>
      </c>
      <c r="F9257">
        <v>35</v>
      </c>
      <c r="H9257">
        <v>54.8</v>
      </c>
      <c r="I9257">
        <v>1.7159342696237425</v>
      </c>
      <c r="J9257">
        <v>3269356</v>
      </c>
      <c r="K9257">
        <v>15491.000626643288</v>
      </c>
      <c r="L9257">
        <v>6.4383755726399734</v>
      </c>
      <c r="M9257">
        <v>16.0100002288818</v>
      </c>
      <c r="N9257">
        <v>28.208499908447301</v>
      </c>
      <c r="O9257">
        <v>63.387</v>
      </c>
    </row>
    <row r="9258" spans="1:15" x14ac:dyDescent="0.25">
      <c r="A9258" s="2" t="s">
        <v>737</v>
      </c>
      <c r="B9258">
        <v>2005</v>
      </c>
      <c r="C9258" t="str">
        <f>VLOOKUP(A9258,'Country - Metadata'!$A$1:$C$218,3,FALSE)</f>
        <v>Upper middle income</v>
      </c>
      <c r="D9258">
        <v>9.9</v>
      </c>
      <c r="E9258">
        <v>18.600000000000001</v>
      </c>
      <c r="F9258">
        <v>34.700000000000003</v>
      </c>
      <c r="G9258">
        <v>36.6</v>
      </c>
      <c r="H9258">
        <v>53.8</v>
      </c>
      <c r="I9258">
        <v>2.1379956050977986</v>
      </c>
      <c r="J9258">
        <v>3330222</v>
      </c>
      <c r="K9258">
        <v>16301.51447768087</v>
      </c>
      <c r="L9258">
        <v>6.0155796056671145</v>
      </c>
      <c r="M9258">
        <v>15.680000305175801</v>
      </c>
      <c r="N9258">
        <v>22.765800476074201</v>
      </c>
      <c r="O9258">
        <v>63.682000000000002</v>
      </c>
    </row>
    <row r="9259" spans="1:15" x14ac:dyDescent="0.25">
      <c r="A9259" s="2" t="s">
        <v>737</v>
      </c>
      <c r="B9259">
        <v>2006</v>
      </c>
      <c r="C9259" t="str">
        <f>VLOOKUP(A9259,'Country - Metadata'!$A$1:$C$218,3,FALSE)</f>
        <v>Upper middle income</v>
      </c>
      <c r="D9259">
        <v>10.5</v>
      </c>
      <c r="E9259">
        <v>19</v>
      </c>
      <c r="F9259">
        <v>34</v>
      </c>
      <c r="G9259">
        <v>38.299999999999997</v>
      </c>
      <c r="H9259">
        <v>54.6</v>
      </c>
      <c r="I9259">
        <v>2.2083496846541517</v>
      </c>
      <c r="J9259">
        <v>3391673</v>
      </c>
      <c r="K9259">
        <v>17391.087951265275</v>
      </c>
      <c r="L9259">
        <v>5.7504590964723015</v>
      </c>
      <c r="M9259">
        <v>15.949999809265099</v>
      </c>
      <c r="N9259">
        <v>22.0918998718262</v>
      </c>
      <c r="O9259">
        <v>63.975999999999999</v>
      </c>
    </row>
    <row r="9260" spans="1:15" x14ac:dyDescent="0.25">
      <c r="A9260" s="2" t="s">
        <v>737</v>
      </c>
      <c r="B9260">
        <v>2007</v>
      </c>
      <c r="C9260" t="str">
        <f>VLOOKUP(A9260,'Country - Metadata'!$A$1:$C$218,3,FALSE)</f>
        <v>Upper middle income</v>
      </c>
      <c r="D9260">
        <v>7.8</v>
      </c>
      <c r="E9260">
        <v>16.5</v>
      </c>
      <c r="F9260">
        <v>30.6</v>
      </c>
      <c r="G9260">
        <v>36.5</v>
      </c>
      <c r="H9260">
        <v>52.7</v>
      </c>
      <c r="I9260">
        <v>2.1658113931523877</v>
      </c>
      <c r="J9260">
        <v>3453671</v>
      </c>
      <c r="K9260">
        <v>19125.627008464511</v>
      </c>
      <c r="L9260">
        <v>4.8469231984755865</v>
      </c>
      <c r="M9260">
        <v>14.7399997711182</v>
      </c>
      <c r="N9260">
        <v>22.808200836181602</v>
      </c>
      <c r="O9260">
        <v>64.268000000000001</v>
      </c>
    </row>
    <row r="9261" spans="1:15" x14ac:dyDescent="0.25">
      <c r="A9261" s="2" t="s">
        <v>737</v>
      </c>
      <c r="B9261">
        <v>2008</v>
      </c>
      <c r="C9261" t="str">
        <f>VLOOKUP(A9261,'Country - Metadata'!$A$1:$C$218,3,FALSE)</f>
        <v>Upper middle income</v>
      </c>
      <c r="D9261">
        <v>5.2</v>
      </c>
      <c r="E9261">
        <v>11.8</v>
      </c>
      <c r="F9261">
        <v>23.3</v>
      </c>
      <c r="G9261">
        <v>33.799999999999997</v>
      </c>
      <c r="H9261">
        <v>52.7</v>
      </c>
      <c r="I9261">
        <v>2.0761025241993925</v>
      </c>
      <c r="J9261">
        <v>3516204</v>
      </c>
      <c r="K9261">
        <v>20636.925604969088</v>
      </c>
      <c r="L9261">
        <v>4.4951701657094247</v>
      </c>
      <c r="M9261">
        <v>17.899999618530298</v>
      </c>
      <c r="N9261">
        <v>23.360700607299801</v>
      </c>
      <c r="O9261">
        <v>64.56</v>
      </c>
    </row>
    <row r="9262" spans="1:15" x14ac:dyDescent="0.25">
      <c r="A9262" s="2" t="s">
        <v>737</v>
      </c>
      <c r="B9262">
        <v>2009</v>
      </c>
      <c r="C9262" t="str">
        <f>VLOOKUP(A9262,'Country - Metadata'!$A$1:$C$218,3,FALSE)</f>
        <v>Upper middle income</v>
      </c>
      <c r="D9262">
        <v>3.2</v>
      </c>
      <c r="E9262">
        <v>9.5</v>
      </c>
      <c r="F9262">
        <v>23</v>
      </c>
      <c r="G9262">
        <v>33.4</v>
      </c>
      <c r="H9262">
        <v>51.8</v>
      </c>
      <c r="I9262">
        <v>2.4307005865811355</v>
      </c>
      <c r="J9262">
        <v>3579215</v>
      </c>
      <c r="K9262">
        <v>20525.618330900405</v>
      </c>
      <c r="L9262">
        <v>3.7932434410153273</v>
      </c>
      <c r="M9262">
        <v>18.040000915527301</v>
      </c>
      <c r="N9262">
        <v>20.3684997558594</v>
      </c>
      <c r="O9262">
        <v>64.850999999999999</v>
      </c>
    </row>
    <row r="9263" spans="1:15" x14ac:dyDescent="0.25">
      <c r="A9263" s="2" t="s">
        <v>737</v>
      </c>
      <c r="B9263">
        <v>2010</v>
      </c>
      <c r="C9263" t="str">
        <f>VLOOKUP(A9263,'Country - Metadata'!$A$1:$C$218,3,FALSE)</f>
        <v>Upper middle income</v>
      </c>
      <c r="D9263">
        <v>4.5</v>
      </c>
      <c r="E9263">
        <v>10.7</v>
      </c>
      <c r="F9263">
        <v>21.8</v>
      </c>
      <c r="G9263">
        <v>29.8</v>
      </c>
      <c r="H9263">
        <v>51.6</v>
      </c>
      <c r="I9263">
        <v>2.5228601602496616</v>
      </c>
      <c r="J9263">
        <v>3642691</v>
      </c>
      <c r="K9263">
        <v>21343.334142825592</v>
      </c>
      <c r="L9263">
        <v>3.612396777933284</v>
      </c>
      <c r="M9263">
        <v>17.420000076293899</v>
      </c>
      <c r="N9263">
        <v>20.600000381469702</v>
      </c>
      <c r="O9263">
        <v>65.14</v>
      </c>
    </row>
    <row r="9264" spans="1:15" x14ac:dyDescent="0.25">
      <c r="A9264" s="2" t="s">
        <v>737</v>
      </c>
      <c r="B9264">
        <v>2011</v>
      </c>
      <c r="C9264" t="str">
        <f>VLOOKUP(A9264,'Country - Metadata'!$A$1:$C$218,3,FALSE)</f>
        <v>Upper middle income</v>
      </c>
      <c r="D9264">
        <v>3</v>
      </c>
      <c r="E9264">
        <v>8.6</v>
      </c>
      <c r="F9264">
        <v>18.5</v>
      </c>
      <c r="G9264">
        <v>27.6</v>
      </c>
      <c r="H9264">
        <v>51.3</v>
      </c>
      <c r="I9264">
        <v>2.6952803455786478</v>
      </c>
      <c r="J9264">
        <v>3706479</v>
      </c>
      <c r="K9264">
        <v>23349.166570684505</v>
      </c>
      <c r="L9264">
        <v>3.229235878411771</v>
      </c>
      <c r="M9264">
        <v>16.549999237060501</v>
      </c>
      <c r="N9264">
        <v>19.691600799560501</v>
      </c>
      <c r="O9264">
        <v>65.436999999999998</v>
      </c>
    </row>
    <row r="9265" spans="1:15" x14ac:dyDescent="0.25">
      <c r="A9265" s="2" t="s">
        <v>737</v>
      </c>
      <c r="B9265">
        <v>2012</v>
      </c>
      <c r="C9265" t="str">
        <f>VLOOKUP(A9265,'Country - Metadata'!$A$1:$C$218,3,FALSE)</f>
        <v>Upper middle income</v>
      </c>
      <c r="D9265">
        <v>4.0999999999999996</v>
      </c>
      <c r="E9265">
        <v>10</v>
      </c>
      <c r="F9265">
        <v>18.899999999999999</v>
      </c>
      <c r="G9265">
        <v>26.5</v>
      </c>
      <c r="H9265">
        <v>51.7</v>
      </c>
      <c r="I9265">
        <v>2.7740685587440841</v>
      </c>
      <c r="J9265">
        <v>3770635</v>
      </c>
      <c r="K9265">
        <v>25196.314514579826</v>
      </c>
      <c r="L9265">
        <v>3.0475095094390374</v>
      </c>
      <c r="M9265">
        <v>16.709999084472699</v>
      </c>
      <c r="N9265">
        <v>21.252500534057599</v>
      </c>
      <c r="O9265">
        <v>65.741</v>
      </c>
    </row>
    <row r="9266" spans="1:15" x14ac:dyDescent="0.25">
      <c r="A9266" s="2" t="s">
        <v>737</v>
      </c>
      <c r="B9266">
        <v>2013</v>
      </c>
      <c r="C9266" t="str">
        <f>VLOOKUP(A9266,'Country - Metadata'!$A$1:$C$218,3,FALSE)</f>
        <v>Upper middle income</v>
      </c>
      <c r="D9266">
        <v>2.8</v>
      </c>
      <c r="E9266">
        <v>8.1</v>
      </c>
      <c r="F9266">
        <v>18.2</v>
      </c>
      <c r="G9266">
        <v>25.8</v>
      </c>
      <c r="H9266">
        <v>51.5</v>
      </c>
      <c r="I9266">
        <v>2.7663007727652085</v>
      </c>
      <c r="J9266">
        <v>3835447</v>
      </c>
      <c r="K9266">
        <v>26480.561924449878</v>
      </c>
      <c r="L9266">
        <v>2.944517930980632</v>
      </c>
      <c r="M9266">
        <v>16.360000610351602</v>
      </c>
      <c r="N9266">
        <v>20.7227993011475</v>
      </c>
      <c r="O9266">
        <v>66.052000000000007</v>
      </c>
    </row>
    <row r="9267" spans="1:15" x14ac:dyDescent="0.25">
      <c r="A9267" s="2" t="s">
        <v>737</v>
      </c>
      <c r="B9267">
        <v>2014</v>
      </c>
      <c r="C9267" t="str">
        <f>VLOOKUP(A9267,'Country - Metadata'!$A$1:$C$218,3,FALSE)</f>
        <v>Upper middle income</v>
      </c>
      <c r="D9267">
        <v>3.5</v>
      </c>
      <c r="E9267">
        <v>8.3000000000000007</v>
      </c>
      <c r="F9267">
        <v>16.899999999999999</v>
      </c>
      <c r="G9267">
        <v>25.6</v>
      </c>
      <c r="H9267">
        <v>50.5</v>
      </c>
      <c r="I9267">
        <v>2.8913357586718926</v>
      </c>
      <c r="J9267">
        <v>3901311</v>
      </c>
      <c r="K9267">
        <v>27352.51992673695</v>
      </c>
      <c r="L9267">
        <v>2.8498763369375957</v>
      </c>
      <c r="M9267">
        <v>15.699999809265099</v>
      </c>
      <c r="N9267">
        <v>19.783399581909201</v>
      </c>
      <c r="O9267">
        <v>66.370999999999995</v>
      </c>
    </row>
    <row r="9268" spans="1:15" x14ac:dyDescent="0.25">
      <c r="A9268" s="2" t="s">
        <v>737</v>
      </c>
      <c r="B9268">
        <v>2015</v>
      </c>
      <c r="C9268" t="str">
        <f>VLOOKUP(A9268,'Country - Metadata'!$A$1:$C$218,3,FALSE)</f>
        <v>Upper middle income</v>
      </c>
      <c r="D9268">
        <v>2</v>
      </c>
      <c r="E9268">
        <v>6.7</v>
      </c>
      <c r="F9268">
        <v>15.4</v>
      </c>
      <c r="G9268">
        <v>23</v>
      </c>
      <c r="H9268">
        <v>50.8</v>
      </c>
      <c r="I9268">
        <v>2.6962396276669462</v>
      </c>
      <c r="J9268">
        <v>3968490</v>
      </c>
      <c r="K9268">
        <v>28430.985090205828</v>
      </c>
      <c r="L9268">
        <v>2.7860089740414287</v>
      </c>
      <c r="M9268">
        <v>14.670000076293899</v>
      </c>
      <c r="N9268">
        <v>21.900699615478501</v>
      </c>
      <c r="O9268">
        <v>66.695999999999998</v>
      </c>
    </row>
    <row r="9269" spans="1:15" x14ac:dyDescent="0.25">
      <c r="A9269" s="2" t="s">
        <v>737</v>
      </c>
      <c r="B9269">
        <v>2016</v>
      </c>
      <c r="C9269" t="str">
        <f>VLOOKUP(A9269,'Country - Metadata'!$A$1:$C$218,3,FALSE)</f>
        <v>Upper middle income</v>
      </c>
      <c r="D9269">
        <v>2.2000000000000002</v>
      </c>
      <c r="E9269">
        <v>7</v>
      </c>
      <c r="F9269">
        <v>14.6</v>
      </c>
      <c r="G9269">
        <v>22.1</v>
      </c>
      <c r="H9269">
        <v>50.4</v>
      </c>
      <c r="I9269">
        <v>2.6677743999179602</v>
      </c>
      <c r="J9269">
        <v>4037073</v>
      </c>
      <c r="K9269">
        <v>29332.376589420404</v>
      </c>
      <c r="L9269">
        <v>2.6005179266165968</v>
      </c>
      <c r="M9269">
        <v>15.3599996566772</v>
      </c>
      <c r="N9269">
        <v>22.100500106811499</v>
      </c>
      <c r="O9269">
        <v>67.027000000000001</v>
      </c>
    </row>
    <row r="9270" spans="1:15" x14ac:dyDescent="0.25">
      <c r="A9270" s="2" t="s">
        <v>737</v>
      </c>
      <c r="B9270">
        <v>2017</v>
      </c>
      <c r="C9270" t="str">
        <f>VLOOKUP(A9270,'Country - Metadata'!$A$1:$C$218,3,FALSE)</f>
        <v>Upper middle income</v>
      </c>
      <c r="D9270">
        <v>2.5</v>
      </c>
      <c r="E9270">
        <v>6.3</v>
      </c>
      <c r="F9270">
        <v>14.1</v>
      </c>
      <c r="H9270">
        <v>49.9</v>
      </c>
      <c r="I9270">
        <v>2.4958824027872066</v>
      </c>
      <c r="J9270">
        <v>4106764</v>
      </c>
      <c r="K9270">
        <v>30446.849566409743</v>
      </c>
      <c r="L9270">
        <v>2.3847042115875539</v>
      </c>
      <c r="M9270">
        <v>14.4899997711182</v>
      </c>
      <c r="N9270">
        <v>23.5802001953125</v>
      </c>
      <c r="O9270">
        <v>67.364999999999995</v>
      </c>
    </row>
    <row r="9271" spans="1:15" x14ac:dyDescent="0.25">
      <c r="A9271" s="2" t="s">
        <v>737</v>
      </c>
      <c r="B9271">
        <v>2018</v>
      </c>
      <c r="C9271" t="str">
        <f>VLOOKUP(A9271,'Country - Metadata'!$A$1:$C$218,3,FALSE)</f>
        <v>Upper middle income</v>
      </c>
      <c r="D9271">
        <v>1.7</v>
      </c>
      <c r="E9271">
        <v>5.2</v>
      </c>
      <c r="F9271">
        <v>12.6</v>
      </c>
      <c r="H9271">
        <v>49.2</v>
      </c>
      <c r="I9271">
        <v>2.4276563204774488</v>
      </c>
      <c r="J9271">
        <v>4176868</v>
      </c>
      <c r="K9271">
        <v>31039.072225163589</v>
      </c>
      <c r="L9271">
        <v>2.2484624348033155</v>
      </c>
      <c r="M9271">
        <v>14.210000038146999</v>
      </c>
      <c r="N9271">
        <v>24.411199569702099</v>
      </c>
      <c r="O9271">
        <v>67.709000000000003</v>
      </c>
    </row>
    <row r="9272" spans="1:15" x14ac:dyDescent="0.25">
      <c r="A9272" s="2" t="s">
        <v>737</v>
      </c>
      <c r="B9272">
        <v>2019</v>
      </c>
      <c r="C9272" t="str">
        <f>VLOOKUP(A9272,'Country - Metadata'!$A$1:$C$218,3,FALSE)</f>
        <v>Upper middle income</v>
      </c>
      <c r="D9272">
        <v>1.2</v>
      </c>
      <c r="E9272">
        <v>4.5999999999999996</v>
      </c>
      <c r="F9272">
        <v>12.1</v>
      </c>
      <c r="H9272">
        <v>49.8</v>
      </c>
      <c r="J9272">
        <v>4246440</v>
      </c>
      <c r="K9272">
        <v>31440.263523635822</v>
      </c>
      <c r="L9272">
        <v>2.1869214424827099</v>
      </c>
      <c r="M9272">
        <v>14.4099998474121</v>
      </c>
      <c r="O9272">
        <v>68.058999999999997</v>
      </c>
    </row>
    <row r="9273" spans="1:15" x14ac:dyDescent="0.25">
      <c r="A9273" s="2" t="s">
        <v>737</v>
      </c>
      <c r="B9273">
        <v>2020</v>
      </c>
      <c r="C9273" t="str">
        <f>VLOOKUP(A9273,'Country - Metadata'!$A$1:$C$218,3,FALSE)</f>
        <v>Upper middle income</v>
      </c>
      <c r="J9273">
        <v>4314768</v>
      </c>
      <c r="K9273">
        <v>25389.812289106918</v>
      </c>
      <c r="L9273">
        <v>2.7697082557244048</v>
      </c>
      <c r="O9273">
        <v>68.414000000000001</v>
      </c>
    </row>
    <row r="9274" spans="1:15" x14ac:dyDescent="0.25">
      <c r="A9274" s="2" t="s">
        <v>245</v>
      </c>
      <c r="B9274">
        <v>1960</v>
      </c>
      <c r="C9274" t="str">
        <f>VLOOKUP(A9274,'Country - Metadata'!$A$1:$C$218,3,FALSE)</f>
        <v>Lower middle income</v>
      </c>
      <c r="I9274">
        <v>7.9651733398112809E-2</v>
      </c>
      <c r="J9274">
        <v>2255858</v>
      </c>
      <c r="O9274">
        <v>3.7250000000000001</v>
      </c>
    </row>
    <row r="9275" spans="1:15" x14ac:dyDescent="0.25">
      <c r="A9275" s="2" t="s">
        <v>245</v>
      </c>
      <c r="B9275">
        <v>1961</v>
      </c>
      <c r="C9275" t="str">
        <f>VLOOKUP(A9275,'Country - Metadata'!$A$1:$C$218,3,FALSE)</f>
        <v>Lower middle income</v>
      </c>
      <c r="I9275">
        <v>8.7801669270003463E-2</v>
      </c>
      <c r="J9275">
        <v>2297052</v>
      </c>
      <c r="L9275">
        <v>49.039341262580052</v>
      </c>
      <c r="O9275">
        <v>4.024</v>
      </c>
    </row>
    <row r="9276" spans="1:15" x14ac:dyDescent="0.25">
      <c r="A9276" s="2" t="s">
        <v>245</v>
      </c>
      <c r="B9276">
        <v>1962</v>
      </c>
      <c r="C9276" t="str">
        <f>VLOOKUP(A9276,'Country - Metadata'!$A$1:$C$218,3,FALSE)</f>
        <v>Lower middle income</v>
      </c>
      <c r="I9276">
        <v>8.4610457671056752E-2</v>
      </c>
      <c r="J9276">
        <v>2340349</v>
      </c>
      <c r="L9276">
        <v>47.384219554030878</v>
      </c>
      <c r="O9276">
        <v>4.3470000000000004</v>
      </c>
    </row>
    <row r="9277" spans="1:15" x14ac:dyDescent="0.25">
      <c r="A9277" s="2" t="s">
        <v>245</v>
      </c>
      <c r="B9277">
        <v>1963</v>
      </c>
      <c r="C9277" t="str">
        <f>VLOOKUP(A9277,'Country - Metadata'!$A$1:$C$218,3,FALSE)</f>
        <v>Lower middle income</v>
      </c>
      <c r="I9277">
        <v>0.10758429685872629</v>
      </c>
      <c r="J9277">
        <v>2385943</v>
      </c>
      <c r="L9277">
        <v>44.034090909090914</v>
      </c>
      <c r="O9277">
        <v>4.694</v>
      </c>
    </row>
    <row r="9278" spans="1:15" x14ac:dyDescent="0.25">
      <c r="A9278" s="2" t="s">
        <v>245</v>
      </c>
      <c r="B9278">
        <v>1964</v>
      </c>
      <c r="C9278" t="str">
        <f>VLOOKUP(A9278,'Country - Metadata'!$A$1:$C$218,3,FALSE)</f>
        <v>Lower middle income</v>
      </c>
      <c r="I9278">
        <v>0.10996992876568262</v>
      </c>
      <c r="J9278">
        <v>2434220</v>
      </c>
      <c r="L9278">
        <v>42.553191489361701</v>
      </c>
      <c r="O9278">
        <v>5.069</v>
      </c>
    </row>
    <row r="9279" spans="1:15" x14ac:dyDescent="0.25">
      <c r="A9279" s="2" t="s">
        <v>245</v>
      </c>
      <c r="B9279">
        <v>1965</v>
      </c>
      <c r="C9279" t="str">
        <f>VLOOKUP(A9279,'Country - Metadata'!$A$1:$C$218,3,FALSE)</f>
        <v>Lower middle income</v>
      </c>
      <c r="I9279">
        <v>0.12245793791262931</v>
      </c>
      <c r="J9279">
        <v>2485433</v>
      </c>
      <c r="L9279">
        <v>41.588024731532705</v>
      </c>
      <c r="O9279">
        <v>5.47</v>
      </c>
    </row>
    <row r="9280" spans="1:15" x14ac:dyDescent="0.25">
      <c r="A9280" s="2" t="s">
        <v>245</v>
      </c>
      <c r="B9280">
        <v>1966</v>
      </c>
      <c r="C9280" t="str">
        <f>VLOOKUP(A9280,'Country - Metadata'!$A$1:$C$218,3,FALSE)</f>
        <v>Lower middle income</v>
      </c>
      <c r="I9280">
        <v>0.13428093191158111</v>
      </c>
      <c r="J9280">
        <v>2539683</v>
      </c>
      <c r="L9280">
        <v>41.334861071326266</v>
      </c>
      <c r="O9280">
        <v>5.9020000000000001</v>
      </c>
    </row>
    <row r="9281" spans="1:15" x14ac:dyDescent="0.25">
      <c r="A9281" s="2" t="s">
        <v>245</v>
      </c>
      <c r="B9281">
        <v>1967</v>
      </c>
      <c r="C9281" t="str">
        <f>VLOOKUP(A9281,'Country - Metadata'!$A$1:$C$218,3,FALSE)</f>
        <v>Lower middle income</v>
      </c>
      <c r="I9281">
        <v>0.16804129666284146</v>
      </c>
      <c r="J9281">
        <v>2596820</v>
      </c>
      <c r="L9281">
        <v>41.96246400546044</v>
      </c>
      <c r="O9281">
        <v>6.7119999999999997</v>
      </c>
    </row>
    <row r="9282" spans="1:15" x14ac:dyDescent="0.25">
      <c r="A9282" s="2" t="s">
        <v>245</v>
      </c>
      <c r="B9282">
        <v>1968</v>
      </c>
      <c r="C9282" t="str">
        <f>VLOOKUP(A9282,'Country - Metadata'!$A$1:$C$218,3,FALSE)</f>
        <v>Lower middle income</v>
      </c>
      <c r="I9282">
        <v>0.18910343758045892</v>
      </c>
      <c r="J9282">
        <v>2656636</v>
      </c>
      <c r="L9282">
        <v>42.890110136170328</v>
      </c>
      <c r="O9282">
        <v>7.625</v>
      </c>
    </row>
    <row r="9283" spans="1:15" x14ac:dyDescent="0.25">
      <c r="A9283" s="2" t="s">
        <v>245</v>
      </c>
      <c r="B9283">
        <v>1969</v>
      </c>
      <c r="C9283" t="str">
        <f>VLOOKUP(A9283,'Country - Metadata'!$A$1:$C$218,3,FALSE)</f>
        <v>Lower middle income</v>
      </c>
      <c r="I9283">
        <v>0.2050106572556693</v>
      </c>
      <c r="J9283">
        <v>2718805</v>
      </c>
      <c r="L9283">
        <v>41.812288424334994</v>
      </c>
      <c r="O9283">
        <v>8.6489999999999991</v>
      </c>
    </row>
    <row r="9284" spans="1:15" x14ac:dyDescent="0.25">
      <c r="A9284" s="2" t="s">
        <v>245</v>
      </c>
      <c r="B9284">
        <v>1970</v>
      </c>
      <c r="C9284" t="str">
        <f>VLOOKUP(A9284,'Country - Metadata'!$A$1:$C$218,3,FALSE)</f>
        <v>Lower middle income</v>
      </c>
      <c r="I9284">
        <v>0.2490226837965285</v>
      </c>
      <c r="J9284">
        <v>2783132</v>
      </c>
      <c r="L9284">
        <v>37.179035881499672</v>
      </c>
      <c r="O9284">
        <v>9.7959999999999994</v>
      </c>
    </row>
    <row r="9285" spans="1:15" x14ac:dyDescent="0.25">
      <c r="A9285" s="2" t="s">
        <v>245</v>
      </c>
      <c r="B9285">
        <v>1971</v>
      </c>
      <c r="C9285" t="str">
        <f>VLOOKUP(A9285,'Country - Metadata'!$A$1:$C$218,3,FALSE)</f>
        <v>Lower middle income</v>
      </c>
      <c r="I9285">
        <v>0.28954856288177461</v>
      </c>
      <c r="J9285">
        <v>2849522</v>
      </c>
      <c r="L9285">
        <v>34.485490683551348</v>
      </c>
      <c r="O9285">
        <v>11.077999999999999</v>
      </c>
    </row>
    <row r="9286" spans="1:15" x14ac:dyDescent="0.25">
      <c r="A9286" s="2" t="s">
        <v>245</v>
      </c>
      <c r="B9286">
        <v>1972</v>
      </c>
      <c r="C9286" t="str">
        <f>VLOOKUP(A9286,'Country - Metadata'!$A$1:$C$218,3,FALSE)</f>
        <v>Lower middle income</v>
      </c>
      <c r="I9286">
        <v>0.43479163768128853</v>
      </c>
      <c r="J9286">
        <v>2918138</v>
      </c>
      <c r="L9286">
        <v>32.380434687115333</v>
      </c>
      <c r="O9286">
        <v>11.3</v>
      </c>
    </row>
    <row r="9287" spans="1:15" x14ac:dyDescent="0.25">
      <c r="A9287" s="2" t="s">
        <v>245</v>
      </c>
      <c r="B9287">
        <v>1973</v>
      </c>
      <c r="C9287" t="str">
        <f>VLOOKUP(A9287,'Country - Metadata'!$A$1:$C$218,3,FALSE)</f>
        <v>Lower middle income</v>
      </c>
      <c r="I9287">
        <v>0.45021696433260927</v>
      </c>
      <c r="J9287">
        <v>2989201</v>
      </c>
      <c r="L9287">
        <v>28.205969170219745</v>
      </c>
      <c r="O9287">
        <v>11.507</v>
      </c>
    </row>
    <row r="9288" spans="1:15" x14ac:dyDescent="0.25">
      <c r="A9288" s="2" t="s">
        <v>245</v>
      </c>
      <c r="B9288">
        <v>1974</v>
      </c>
      <c r="C9288" t="str">
        <f>VLOOKUP(A9288,'Country - Metadata'!$A$1:$C$218,3,FALSE)</f>
        <v>Lower middle income</v>
      </c>
      <c r="I9288">
        <v>0.51837563266168274</v>
      </c>
      <c r="J9288">
        <v>3063051</v>
      </c>
      <c r="L9288">
        <v>27.995705761518145</v>
      </c>
      <c r="O9288">
        <v>11.717000000000001</v>
      </c>
    </row>
    <row r="9289" spans="1:15" x14ac:dyDescent="0.25">
      <c r="A9289" s="2" t="s">
        <v>245</v>
      </c>
      <c r="B9289">
        <v>1975</v>
      </c>
      <c r="C9289" t="str">
        <f>VLOOKUP(A9289,'Country - Metadata'!$A$1:$C$218,3,FALSE)</f>
        <v>Lower middle income</v>
      </c>
      <c r="I9289">
        <v>0.48816348317040048</v>
      </c>
      <c r="J9289">
        <v>3139944</v>
      </c>
      <c r="L9289">
        <v>29.701833445913344</v>
      </c>
      <c r="O9289">
        <v>11.93</v>
      </c>
    </row>
    <row r="9290" spans="1:15" x14ac:dyDescent="0.25">
      <c r="A9290" s="2" t="s">
        <v>245</v>
      </c>
      <c r="B9290">
        <v>1976</v>
      </c>
      <c r="C9290" t="str">
        <f>VLOOKUP(A9290,'Country - Metadata'!$A$1:$C$218,3,FALSE)</f>
        <v>Lower middle income</v>
      </c>
      <c r="I9290">
        <v>0.48858027998416059</v>
      </c>
      <c r="J9290">
        <v>3219825</v>
      </c>
      <c r="L9290">
        <v>31.703656908364504</v>
      </c>
      <c r="O9290">
        <v>12.147</v>
      </c>
    </row>
    <row r="9291" spans="1:15" x14ac:dyDescent="0.25">
      <c r="A9291" s="2" t="s">
        <v>245</v>
      </c>
      <c r="B9291">
        <v>1977</v>
      </c>
      <c r="C9291" t="str">
        <f>VLOOKUP(A9291,'Country - Metadata'!$A$1:$C$218,3,FALSE)</f>
        <v>Lower middle income</v>
      </c>
      <c r="I9291">
        <v>0.47855016417189178</v>
      </c>
      <c r="J9291">
        <v>3302636</v>
      </c>
      <c r="L9291">
        <v>32.984212552945706</v>
      </c>
      <c r="O9291">
        <v>12.366</v>
      </c>
    </row>
    <row r="9292" spans="1:15" x14ac:dyDescent="0.25">
      <c r="A9292" s="2" t="s">
        <v>245</v>
      </c>
      <c r="B9292">
        <v>1978</v>
      </c>
      <c r="C9292" t="str">
        <f>VLOOKUP(A9292,'Country - Metadata'!$A$1:$C$218,3,FALSE)</f>
        <v>Lower middle income</v>
      </c>
      <c r="I9292">
        <v>0.49454160101822825</v>
      </c>
      <c r="J9292">
        <v>3388631</v>
      </c>
      <c r="L9292">
        <v>36.027221377362594</v>
      </c>
      <c r="O9292">
        <v>12.59</v>
      </c>
    </row>
    <row r="9293" spans="1:15" x14ac:dyDescent="0.25">
      <c r="A9293" s="2" t="s">
        <v>245</v>
      </c>
      <c r="B9293">
        <v>1979</v>
      </c>
      <c r="C9293" t="str">
        <f>VLOOKUP(A9293,'Country - Metadata'!$A$1:$C$218,3,FALSE)</f>
        <v>Lower middle income</v>
      </c>
      <c r="I9293">
        <v>0.51661355806184595</v>
      </c>
      <c r="J9293">
        <v>3478093</v>
      </c>
      <c r="L9293">
        <v>33.860098379266304</v>
      </c>
      <c r="O9293">
        <v>12.817</v>
      </c>
    </row>
    <row r="9294" spans="1:15" x14ac:dyDescent="0.25">
      <c r="A9294" s="2" t="s">
        <v>245</v>
      </c>
      <c r="B9294">
        <v>1980</v>
      </c>
      <c r="C9294" t="str">
        <f>VLOOKUP(A9294,'Country - Metadata'!$A$1:$C$218,3,FALSE)</f>
        <v>Lower middle income</v>
      </c>
      <c r="I9294">
        <v>0.51238474141390211</v>
      </c>
      <c r="J9294">
        <v>3571209</v>
      </c>
      <c r="L9294">
        <v>33.118658158187458</v>
      </c>
      <c r="O9294">
        <v>13.047000000000001</v>
      </c>
    </row>
    <row r="9295" spans="1:15" x14ac:dyDescent="0.25">
      <c r="A9295" s="2" t="s">
        <v>245</v>
      </c>
      <c r="B9295">
        <v>1981</v>
      </c>
      <c r="C9295" t="str">
        <f>VLOOKUP(A9295,'Country - Metadata'!$A$1:$C$218,3,FALSE)</f>
        <v>Lower middle income</v>
      </c>
      <c r="I9295">
        <v>0.52684167452268227</v>
      </c>
      <c r="J9295">
        <v>3668102</v>
      </c>
      <c r="L9295">
        <v>33.392802759933382</v>
      </c>
      <c r="O9295">
        <v>13.242000000000001</v>
      </c>
    </row>
    <row r="9296" spans="1:15" x14ac:dyDescent="0.25">
      <c r="A9296" s="2" t="s">
        <v>245</v>
      </c>
      <c r="B9296">
        <v>1982</v>
      </c>
      <c r="C9296" t="str">
        <f>VLOOKUP(A9296,'Country - Metadata'!$A$1:$C$218,3,FALSE)</f>
        <v>Lower middle income</v>
      </c>
      <c r="I9296">
        <v>0.51669966397672906</v>
      </c>
      <c r="J9296">
        <v>3768489</v>
      </c>
      <c r="L9296">
        <v>32.426252000914701</v>
      </c>
      <c r="O9296">
        <v>13.428000000000001</v>
      </c>
    </row>
    <row r="9297" spans="1:15" x14ac:dyDescent="0.25">
      <c r="A9297" s="2" t="s">
        <v>245</v>
      </c>
      <c r="B9297">
        <v>1983</v>
      </c>
      <c r="C9297" t="str">
        <f>VLOOKUP(A9297,'Country - Metadata'!$A$1:$C$218,3,FALSE)</f>
        <v>Lower middle income</v>
      </c>
      <c r="I9297">
        <v>0.51905493750468168</v>
      </c>
      <c r="J9297">
        <v>3871490</v>
      </c>
      <c r="L9297">
        <v>32.676784130688446</v>
      </c>
      <c r="O9297">
        <v>13.616</v>
      </c>
    </row>
    <row r="9298" spans="1:15" x14ac:dyDescent="0.25">
      <c r="A9298" s="2" t="s">
        <v>245</v>
      </c>
      <c r="B9298">
        <v>1984</v>
      </c>
      <c r="C9298" t="str">
        <f>VLOOKUP(A9298,'Country - Metadata'!$A$1:$C$218,3,FALSE)</f>
        <v>Lower middle income</v>
      </c>
      <c r="I9298">
        <v>0.51464077767577554</v>
      </c>
      <c r="J9298">
        <v>3975950</v>
      </c>
      <c r="L9298">
        <v>37.367570416027796</v>
      </c>
      <c r="O9298">
        <v>13.805999999999999</v>
      </c>
    </row>
    <row r="9299" spans="1:15" x14ac:dyDescent="0.25">
      <c r="A9299" s="2" t="s">
        <v>245</v>
      </c>
      <c r="B9299">
        <v>1985</v>
      </c>
      <c r="C9299" t="str">
        <f>VLOOKUP(A9299,'Country - Metadata'!$A$1:$C$218,3,FALSE)</f>
        <v>Lower middle income</v>
      </c>
      <c r="I9299">
        <v>0.5211586705487008</v>
      </c>
      <c r="J9299">
        <v>4081022</v>
      </c>
      <c r="L9299">
        <v>33.76511143248581</v>
      </c>
      <c r="O9299">
        <v>13.997999999999999</v>
      </c>
    </row>
    <row r="9300" spans="1:15" x14ac:dyDescent="0.25">
      <c r="A9300" s="2" t="s">
        <v>245</v>
      </c>
      <c r="B9300">
        <v>1986</v>
      </c>
      <c r="C9300" t="str">
        <f>VLOOKUP(A9300,'Country - Metadata'!$A$1:$C$218,3,FALSE)</f>
        <v>Lower middle income</v>
      </c>
      <c r="I9300">
        <v>0.49313782231883968</v>
      </c>
      <c r="J9300">
        <v>4186499</v>
      </c>
      <c r="L9300">
        <v>32.189091474555845</v>
      </c>
      <c r="O9300">
        <v>14.193</v>
      </c>
    </row>
    <row r="9301" spans="1:15" x14ac:dyDescent="0.25">
      <c r="A9301" s="2" t="s">
        <v>245</v>
      </c>
      <c r="B9301">
        <v>1987</v>
      </c>
      <c r="C9301" t="str">
        <f>VLOOKUP(A9301,'Country - Metadata'!$A$1:$C$218,3,FALSE)</f>
        <v>Lower middle income</v>
      </c>
      <c r="I9301">
        <v>0.54416731216111536</v>
      </c>
      <c r="J9301">
        <v>4292575</v>
      </c>
      <c r="L9301">
        <v>29.863711938608834</v>
      </c>
      <c r="O9301">
        <v>14.39</v>
      </c>
    </row>
    <row r="9302" spans="1:15" x14ac:dyDescent="0.25">
      <c r="A9302" s="2" t="s">
        <v>245</v>
      </c>
      <c r="B9302">
        <v>1988</v>
      </c>
      <c r="C9302" t="str">
        <f>VLOOKUP(A9302,'Country - Metadata'!$A$1:$C$218,3,FALSE)</f>
        <v>Lower middle income</v>
      </c>
      <c r="I9302">
        <v>0.50012274624260111</v>
      </c>
      <c r="J9302">
        <v>4399320</v>
      </c>
      <c r="L9302">
        <v>29.147345509605376</v>
      </c>
      <c r="O9302">
        <v>14.589</v>
      </c>
    </row>
    <row r="9303" spans="1:15" x14ac:dyDescent="0.25">
      <c r="A9303" s="2" t="s">
        <v>245</v>
      </c>
      <c r="B9303">
        <v>1989</v>
      </c>
      <c r="C9303" t="str">
        <f>VLOOKUP(A9303,'Country - Metadata'!$A$1:$C$218,3,FALSE)</f>
        <v>Lower middle income</v>
      </c>
      <c r="I9303">
        <v>0.45156130602290306</v>
      </c>
      <c r="J9303">
        <v>4506996</v>
      </c>
      <c r="L9303">
        <v>28.115047443937353</v>
      </c>
      <c r="O9303">
        <v>14.791</v>
      </c>
    </row>
    <row r="9304" spans="1:15" x14ac:dyDescent="0.25">
      <c r="A9304" s="2" t="s">
        <v>245</v>
      </c>
      <c r="B9304">
        <v>1990</v>
      </c>
      <c r="C9304" t="str">
        <f>VLOOKUP(A9304,'Country - Metadata'!$A$1:$C$218,3,FALSE)</f>
        <v>Lower middle income</v>
      </c>
      <c r="I9304">
        <v>0.47011997591772514</v>
      </c>
      <c r="J9304">
        <v>4615843</v>
      </c>
      <c r="K9304">
        <v>2434.7001225545919</v>
      </c>
      <c r="L9304">
        <v>28.974058903842405</v>
      </c>
      <c r="N9304">
        <v>71.700410756209095</v>
      </c>
      <c r="O9304">
        <v>14.994</v>
      </c>
    </row>
    <row r="9305" spans="1:15" x14ac:dyDescent="0.25">
      <c r="A9305" s="2" t="s">
        <v>245</v>
      </c>
      <c r="B9305">
        <v>1991</v>
      </c>
      <c r="C9305" t="str">
        <f>VLOOKUP(A9305,'Country - Metadata'!$A$1:$C$218,3,FALSE)</f>
        <v>Lower middle income</v>
      </c>
      <c r="I9305">
        <v>0.46132264588429311</v>
      </c>
      <c r="J9305">
        <v>4725543</v>
      </c>
      <c r="K9305">
        <v>2605.2227981487708</v>
      </c>
      <c r="L9305">
        <v>25.979032615930777</v>
      </c>
      <c r="M9305">
        <v>73.849998474121094</v>
      </c>
      <c r="N9305">
        <v>71.706771892859507</v>
      </c>
      <c r="O9305">
        <v>14.816000000000001</v>
      </c>
    </row>
    <row r="9306" spans="1:15" x14ac:dyDescent="0.25">
      <c r="A9306" s="2" t="s">
        <v>245</v>
      </c>
      <c r="B9306">
        <v>1992</v>
      </c>
      <c r="C9306" t="str">
        <f>VLOOKUP(A9306,'Country - Metadata'!$A$1:$C$218,3,FALSE)</f>
        <v>Lower middle income</v>
      </c>
      <c r="I9306">
        <v>0.45076563991351914</v>
      </c>
      <c r="J9306">
        <v>4836216</v>
      </c>
      <c r="K9306">
        <v>2898.1472364601577</v>
      </c>
      <c r="L9306">
        <v>24.47312337201042</v>
      </c>
      <c r="M9306">
        <v>73.629997253417997</v>
      </c>
      <c r="N9306">
        <v>71.608282947478301</v>
      </c>
      <c r="O9306">
        <v>14.629</v>
      </c>
    </row>
    <row r="9307" spans="1:15" x14ac:dyDescent="0.25">
      <c r="A9307" s="2" t="s">
        <v>245</v>
      </c>
      <c r="B9307">
        <v>1993</v>
      </c>
      <c r="C9307" t="str">
        <f>VLOOKUP(A9307,'Country - Metadata'!$A$1:$C$218,3,FALSE)</f>
        <v>Lower middle income</v>
      </c>
      <c r="I9307">
        <v>0.44655007735823399</v>
      </c>
      <c r="J9307">
        <v>4949053</v>
      </c>
      <c r="K9307">
        <v>3347.5718393796915</v>
      </c>
      <c r="L9307">
        <v>27.566723510920259</v>
      </c>
      <c r="M9307">
        <v>73.360000610351605</v>
      </c>
      <c r="N9307">
        <v>71.249161435819204</v>
      </c>
      <c r="O9307">
        <v>14.445</v>
      </c>
    </row>
    <row r="9308" spans="1:15" x14ac:dyDescent="0.25">
      <c r="A9308" s="2" t="s">
        <v>245</v>
      </c>
      <c r="B9308">
        <v>1994</v>
      </c>
      <c r="C9308" t="str">
        <f>VLOOKUP(A9308,'Country - Metadata'!$A$1:$C$218,3,FALSE)</f>
        <v>Lower middle income</v>
      </c>
      <c r="I9308">
        <v>0.4046853482583922</v>
      </c>
      <c r="J9308">
        <v>5065664</v>
      </c>
      <c r="K9308">
        <v>3464.848460113672</v>
      </c>
      <c r="L9308">
        <v>32.363524582753193</v>
      </c>
      <c r="M9308">
        <v>73.160003662109403</v>
      </c>
      <c r="N9308">
        <v>69.400899435489094</v>
      </c>
      <c r="O9308">
        <v>14.262</v>
      </c>
    </row>
    <row r="9309" spans="1:15" x14ac:dyDescent="0.25">
      <c r="A9309" s="2" t="s">
        <v>245</v>
      </c>
      <c r="B9309">
        <v>1995</v>
      </c>
      <c r="C9309" t="str">
        <f>VLOOKUP(A9309,'Country - Metadata'!$A$1:$C$218,3,FALSE)</f>
        <v>Lower middle income</v>
      </c>
      <c r="I9309">
        <v>0.41063700209540543</v>
      </c>
      <c r="J9309">
        <v>5187063</v>
      </c>
      <c r="K9309">
        <v>3271.6712931332904</v>
      </c>
      <c r="L9309">
        <v>33.812775437067174</v>
      </c>
      <c r="M9309">
        <v>73.239997863769503</v>
      </c>
      <c r="N9309">
        <v>70.730859177490302</v>
      </c>
      <c r="O9309">
        <v>14.081</v>
      </c>
    </row>
    <row r="9310" spans="1:15" x14ac:dyDescent="0.25">
      <c r="A9310" s="2" t="s">
        <v>245</v>
      </c>
      <c r="B9310">
        <v>1996</v>
      </c>
      <c r="C9310" t="str">
        <f>VLOOKUP(A9310,'Country - Metadata'!$A$1:$C$218,3,FALSE)</f>
        <v>Lower middle income</v>
      </c>
      <c r="D9310">
        <v>50.9</v>
      </c>
      <c r="E9310">
        <v>73.599999999999994</v>
      </c>
      <c r="F9310">
        <v>88.4</v>
      </c>
      <c r="H9310">
        <v>45.8</v>
      </c>
      <c r="I9310">
        <v>0.41962584428531696</v>
      </c>
      <c r="J9310">
        <v>5314258</v>
      </c>
      <c r="K9310">
        <v>3440.3300566889266</v>
      </c>
      <c r="L9310">
        <v>31.645252917715279</v>
      </c>
      <c r="M9310">
        <v>72.669998168945298</v>
      </c>
      <c r="N9310">
        <v>70.018958607438194</v>
      </c>
      <c r="O9310">
        <v>13.901</v>
      </c>
    </row>
    <row r="9311" spans="1:15" x14ac:dyDescent="0.25">
      <c r="A9311" s="2" t="s">
        <v>245</v>
      </c>
      <c r="B9311">
        <v>1997</v>
      </c>
      <c r="C9311" t="str">
        <f>VLOOKUP(A9311,'Country - Metadata'!$A$1:$C$218,3,FALSE)</f>
        <v>Lower middle income</v>
      </c>
      <c r="I9311">
        <v>0.44063919856542566</v>
      </c>
      <c r="J9311">
        <v>5446633</v>
      </c>
      <c r="K9311">
        <v>3225.6569727947281</v>
      </c>
      <c r="L9311">
        <v>35.033052714842647</v>
      </c>
      <c r="M9311">
        <v>72.680000305175795</v>
      </c>
      <c r="N9311">
        <v>68.945890285066099</v>
      </c>
      <c r="O9311">
        <v>13.724</v>
      </c>
    </row>
    <row r="9312" spans="1:15" x14ac:dyDescent="0.25">
      <c r="A9312" s="2" t="s">
        <v>245</v>
      </c>
      <c r="B9312">
        <v>1998</v>
      </c>
      <c r="C9312" t="str">
        <f>VLOOKUP(A9312,'Country - Metadata'!$A$1:$C$218,3,FALSE)</f>
        <v>Lower middle income</v>
      </c>
      <c r="I9312">
        <v>0.47476005358159878</v>
      </c>
      <c r="J9312">
        <v>5581767</v>
      </c>
      <c r="K9312">
        <v>3028.9288956256346</v>
      </c>
      <c r="L9312">
        <v>33.692142088266955</v>
      </c>
      <c r="M9312">
        <v>72.610000610351605</v>
      </c>
      <c r="N9312">
        <v>68.040833356161997</v>
      </c>
      <c r="O9312">
        <v>13.548999999999999</v>
      </c>
    </row>
    <row r="9313" spans="1:15" x14ac:dyDescent="0.25">
      <c r="A9313" s="2" t="s">
        <v>245</v>
      </c>
      <c r="B9313">
        <v>1999</v>
      </c>
      <c r="C9313" t="str">
        <f>VLOOKUP(A9313,'Country - Metadata'!$A$1:$C$218,3,FALSE)</f>
        <v>Lower middle income</v>
      </c>
      <c r="I9313">
        <v>0.45485033149842041</v>
      </c>
      <c r="J9313">
        <v>5716166</v>
      </c>
      <c r="K9313">
        <v>3012.5944033675532</v>
      </c>
      <c r="L9313">
        <v>34.257266486939578</v>
      </c>
      <c r="M9313">
        <v>72.809997558593807</v>
      </c>
      <c r="N9313">
        <v>68.710839706166098</v>
      </c>
      <c r="O9313">
        <v>13.375</v>
      </c>
    </row>
    <row r="9314" spans="1:15" x14ac:dyDescent="0.25">
      <c r="A9314" s="2" t="s">
        <v>245</v>
      </c>
      <c r="B9314">
        <v>2000</v>
      </c>
      <c r="C9314" t="str">
        <f>VLOOKUP(A9314,'Country - Metadata'!$A$1:$C$218,3,FALSE)</f>
        <v>Lower middle income</v>
      </c>
      <c r="I9314">
        <v>0.48224995254455255</v>
      </c>
      <c r="J9314">
        <v>5847590</v>
      </c>
      <c r="K9314">
        <v>2871.4163769937559</v>
      </c>
      <c r="L9314">
        <v>33.966392078719778</v>
      </c>
      <c r="M9314">
        <v>73.319999694824205</v>
      </c>
      <c r="N9314">
        <v>66.378898620605497</v>
      </c>
      <c r="O9314">
        <v>13.204000000000001</v>
      </c>
    </row>
    <row r="9315" spans="1:15" x14ac:dyDescent="0.25">
      <c r="A9315" s="2" t="s">
        <v>245</v>
      </c>
      <c r="B9315">
        <v>2001</v>
      </c>
      <c r="C9315" t="str">
        <f>VLOOKUP(A9315,'Country - Metadata'!$A$1:$C$218,3,FALSE)</f>
        <v>Lower middle income</v>
      </c>
      <c r="I9315">
        <v>0.56572569300142084</v>
      </c>
      <c r="J9315">
        <v>5974627</v>
      </c>
      <c r="K9315">
        <v>2806.9535194556752</v>
      </c>
      <c r="L9315">
        <v>34.411280936487017</v>
      </c>
      <c r="M9315">
        <v>72.769996643066406</v>
      </c>
      <c r="N9315">
        <v>63.440601348877003</v>
      </c>
      <c r="O9315">
        <v>13.182</v>
      </c>
    </row>
    <row r="9316" spans="1:15" x14ac:dyDescent="0.25">
      <c r="A9316" s="2" t="s">
        <v>245</v>
      </c>
      <c r="B9316">
        <v>2002</v>
      </c>
      <c r="C9316" t="str">
        <f>VLOOKUP(A9316,'Country - Metadata'!$A$1:$C$218,3,FALSE)</f>
        <v>Lower middle income</v>
      </c>
      <c r="I9316">
        <v>0.59193709528760685</v>
      </c>
      <c r="J9316">
        <v>6098621</v>
      </c>
      <c r="K9316">
        <v>2745.5144155918642</v>
      </c>
      <c r="L9316">
        <v>37.990648191840762</v>
      </c>
      <c r="M9316">
        <v>72.510002136230497</v>
      </c>
      <c r="N9316">
        <v>62.485500335693402</v>
      </c>
      <c r="O9316">
        <v>13.164</v>
      </c>
    </row>
    <row r="9317" spans="1:15" x14ac:dyDescent="0.25">
      <c r="A9317" s="2" t="s">
        <v>245</v>
      </c>
      <c r="B9317">
        <v>2003</v>
      </c>
      <c r="C9317" t="str">
        <f>VLOOKUP(A9317,'Country - Metadata'!$A$1:$C$218,3,FALSE)</f>
        <v>Lower middle income</v>
      </c>
      <c r="I9317">
        <v>0.65398566501986544</v>
      </c>
      <c r="J9317">
        <v>6223378</v>
      </c>
      <c r="K9317">
        <v>2748.701105417977</v>
      </c>
      <c r="L9317">
        <v>38.348587932248265</v>
      </c>
      <c r="M9317">
        <v>72.120002746582003</v>
      </c>
      <c r="N9317">
        <v>60.397998809814503</v>
      </c>
      <c r="O9317">
        <v>13.146000000000001</v>
      </c>
    </row>
    <row r="9318" spans="1:15" x14ac:dyDescent="0.25">
      <c r="A9318" s="2" t="s">
        <v>245</v>
      </c>
      <c r="B9318">
        <v>2004</v>
      </c>
      <c r="C9318" t="str">
        <f>VLOOKUP(A9318,'Country - Metadata'!$A$1:$C$218,3,FALSE)</f>
        <v>Lower middle income</v>
      </c>
      <c r="I9318">
        <v>0.77271154237472983</v>
      </c>
      <c r="J9318">
        <v>6354247</v>
      </c>
      <c r="K9318">
        <v>2765.3466910528919</v>
      </c>
      <c r="L9318">
        <v>35.968662812320574</v>
      </c>
      <c r="M9318">
        <v>71.440002441406307</v>
      </c>
      <c r="N9318">
        <v>57.480701446533203</v>
      </c>
      <c r="O9318">
        <v>13.127000000000001</v>
      </c>
    </row>
    <row r="9319" spans="1:15" x14ac:dyDescent="0.25">
      <c r="A9319" s="2" t="s">
        <v>245</v>
      </c>
      <c r="B9319">
        <v>2005</v>
      </c>
      <c r="C9319" t="str">
        <f>VLOOKUP(A9319,'Country - Metadata'!$A$1:$C$218,3,FALSE)</f>
        <v>Lower middle income</v>
      </c>
      <c r="I9319">
        <v>0.7513585270416705</v>
      </c>
      <c r="J9319">
        <v>6494902</v>
      </c>
      <c r="K9319">
        <v>2877.1156457254601</v>
      </c>
      <c r="M9319">
        <v>70.830001831054702</v>
      </c>
      <c r="N9319">
        <v>58.564399719238303</v>
      </c>
      <c r="O9319">
        <v>13.109</v>
      </c>
    </row>
    <row r="9320" spans="1:15" x14ac:dyDescent="0.25">
      <c r="A9320" s="2" t="s">
        <v>245</v>
      </c>
      <c r="B9320">
        <v>2006</v>
      </c>
      <c r="C9320" t="str">
        <f>VLOOKUP(A9320,'Country - Metadata'!$A$1:$C$218,3,FALSE)</f>
        <v>Lower middle income</v>
      </c>
      <c r="I9320">
        <v>0.71311534971763491</v>
      </c>
      <c r="J9320">
        <v>6646891</v>
      </c>
      <c r="K9320">
        <v>2963.4182232460794</v>
      </c>
      <c r="L9320">
        <v>20.403237141231976</v>
      </c>
      <c r="M9320">
        <v>70.019996643066406</v>
      </c>
      <c r="N9320">
        <v>58.855998992919901</v>
      </c>
      <c r="O9320">
        <v>13.090999999999999</v>
      </c>
    </row>
    <row r="9321" spans="1:15" x14ac:dyDescent="0.25">
      <c r="A9321" s="2" t="s">
        <v>245</v>
      </c>
      <c r="B9321">
        <v>2007</v>
      </c>
      <c r="C9321" t="str">
        <f>VLOOKUP(A9321,'Country - Metadata'!$A$1:$C$218,3,FALSE)</f>
        <v>Lower middle income</v>
      </c>
      <c r="I9321">
        <v>0.7402508304689005</v>
      </c>
      <c r="J9321">
        <v>6808503</v>
      </c>
      <c r="K9321">
        <v>3119.1755685371395</v>
      </c>
      <c r="L9321">
        <v>19.608590657176158</v>
      </c>
      <c r="M9321">
        <v>68.870002746582003</v>
      </c>
      <c r="N9321">
        <v>57.130001068115199</v>
      </c>
      <c r="O9321">
        <v>13.073</v>
      </c>
    </row>
    <row r="9322" spans="1:15" x14ac:dyDescent="0.25">
      <c r="A9322" s="2" t="s">
        <v>245</v>
      </c>
      <c r="B9322">
        <v>2008</v>
      </c>
      <c r="C9322" t="str">
        <f>VLOOKUP(A9322,'Country - Metadata'!$A$1:$C$218,3,FALSE)</f>
        <v>Lower middle income</v>
      </c>
      <c r="I9322">
        <v>0.67945299733379205</v>
      </c>
      <c r="J9322">
        <v>6976200</v>
      </c>
      <c r="K9322">
        <v>3035.1706819710821</v>
      </c>
      <c r="L9322">
        <v>20.174872168751808</v>
      </c>
      <c r="M9322">
        <v>68.5</v>
      </c>
      <c r="N9322">
        <v>56.925201416015597</v>
      </c>
      <c r="O9322">
        <v>13.055</v>
      </c>
    </row>
    <row r="9323" spans="1:15" x14ac:dyDescent="0.25">
      <c r="A9323" s="2" t="s">
        <v>245</v>
      </c>
      <c r="B9323">
        <v>2009</v>
      </c>
      <c r="C9323" t="str">
        <f>VLOOKUP(A9323,'Country - Metadata'!$A$1:$C$218,3,FALSE)</f>
        <v>Lower middle income</v>
      </c>
      <c r="D9323">
        <v>38</v>
      </c>
      <c r="E9323">
        <v>65.599999999999994</v>
      </c>
      <c r="F9323">
        <v>86.9</v>
      </c>
      <c r="G9323">
        <v>39.9</v>
      </c>
      <c r="H9323">
        <v>41.9</v>
      </c>
      <c r="I9323">
        <v>0.70121182279523475</v>
      </c>
      <c r="J9323">
        <v>7144774</v>
      </c>
      <c r="K9323">
        <v>3165.0932668594082</v>
      </c>
      <c r="L9323">
        <v>21.643467717385306</v>
      </c>
      <c r="M9323">
        <v>67.209999084472699</v>
      </c>
      <c r="N9323">
        <v>56.016899108886697</v>
      </c>
      <c r="O9323">
        <v>13.037000000000001</v>
      </c>
    </row>
    <row r="9324" spans="1:15" x14ac:dyDescent="0.25">
      <c r="A9324" s="2" t="s">
        <v>245</v>
      </c>
      <c r="B9324">
        <v>2010</v>
      </c>
      <c r="C9324" t="str">
        <f>VLOOKUP(A9324,'Country - Metadata'!$A$1:$C$218,3,FALSE)</f>
        <v>Lower middle income</v>
      </c>
      <c r="I9324">
        <v>0.68668241020601561</v>
      </c>
      <c r="J9324">
        <v>7310512</v>
      </c>
      <c r="K9324">
        <v>3406.6440398925852</v>
      </c>
      <c r="L9324">
        <v>19.608387194545902</v>
      </c>
      <c r="M9324">
        <v>65.430000305175795</v>
      </c>
      <c r="N9324">
        <v>55.2533988952637</v>
      </c>
      <c r="O9324">
        <v>13.019</v>
      </c>
    </row>
    <row r="9325" spans="1:15" x14ac:dyDescent="0.25">
      <c r="A9325" s="2" t="s">
        <v>245</v>
      </c>
      <c r="B9325">
        <v>2011</v>
      </c>
      <c r="C9325" t="str">
        <f>VLOOKUP(A9325,'Country - Metadata'!$A$1:$C$218,3,FALSE)</f>
        <v>Lower middle income</v>
      </c>
      <c r="I9325">
        <v>0.68922174953654858</v>
      </c>
      <c r="J9325">
        <v>7472196</v>
      </c>
      <c r="K9325">
        <v>3369.8444547017075</v>
      </c>
      <c r="L9325">
        <v>19.199711432550885</v>
      </c>
      <c r="M9325">
        <v>64.550003051757798</v>
      </c>
      <c r="N9325">
        <v>54.734100341796903</v>
      </c>
      <c r="O9325">
        <v>13</v>
      </c>
    </row>
    <row r="9326" spans="1:15" x14ac:dyDescent="0.25">
      <c r="A9326" s="2" t="s">
        <v>245</v>
      </c>
      <c r="B9326">
        <v>2012</v>
      </c>
      <c r="C9326" t="str">
        <f>VLOOKUP(A9326,'Country - Metadata'!$A$1:$C$218,3,FALSE)</f>
        <v>Lower middle income</v>
      </c>
      <c r="I9326">
        <v>0.6421174254550811</v>
      </c>
      <c r="J9326">
        <v>7631003</v>
      </c>
      <c r="K9326">
        <v>3453.3871115287193</v>
      </c>
      <c r="L9326">
        <v>19.273950693938925</v>
      </c>
      <c r="M9326">
        <v>63.169998168945298</v>
      </c>
      <c r="N9326">
        <v>55.447799682617202</v>
      </c>
      <c r="O9326">
        <v>12.981999999999999</v>
      </c>
    </row>
    <row r="9327" spans="1:15" x14ac:dyDescent="0.25">
      <c r="A9327" s="2" t="s">
        <v>245</v>
      </c>
      <c r="B9327">
        <v>2013</v>
      </c>
      <c r="C9327" t="str">
        <f>VLOOKUP(A9327,'Country - Metadata'!$A$1:$C$218,3,FALSE)</f>
        <v>Lower middle income</v>
      </c>
      <c r="I9327">
        <v>0.67151251324407568</v>
      </c>
      <c r="J9327">
        <v>7788388</v>
      </c>
      <c r="K9327">
        <v>3513.0232530178314</v>
      </c>
      <c r="L9327">
        <v>19.260019317314793</v>
      </c>
      <c r="M9327">
        <v>62.189998626708999</v>
      </c>
      <c r="N9327">
        <v>53.886001586914098</v>
      </c>
      <c r="O9327">
        <v>12.978</v>
      </c>
    </row>
    <row r="9328" spans="1:15" x14ac:dyDescent="0.25">
      <c r="A9328" s="2" t="s">
        <v>245</v>
      </c>
      <c r="B9328">
        <v>2014</v>
      </c>
      <c r="C9328" t="str">
        <f>VLOOKUP(A9328,'Country - Metadata'!$A$1:$C$218,3,FALSE)</f>
        <v>Lower middle income</v>
      </c>
      <c r="I9328">
        <v>0.73866833074673577</v>
      </c>
      <c r="J9328">
        <v>7946733</v>
      </c>
      <c r="K9328">
        <v>3909.3386596105211</v>
      </c>
      <c r="L9328">
        <v>17.691944247190314</v>
      </c>
      <c r="M9328">
        <v>61.360000610351598</v>
      </c>
      <c r="N9328">
        <v>52.403598785400398</v>
      </c>
      <c r="O9328">
        <v>12.988</v>
      </c>
    </row>
    <row r="9329" spans="1:15" x14ac:dyDescent="0.25">
      <c r="A9329" s="2" t="s">
        <v>245</v>
      </c>
      <c r="B9329">
        <v>2015</v>
      </c>
      <c r="C9329" t="str">
        <f>VLOOKUP(A9329,'Country - Metadata'!$A$1:$C$218,3,FALSE)</f>
        <v>Lower middle income</v>
      </c>
      <c r="I9329">
        <v>0.79306620857123256</v>
      </c>
      <c r="J9329">
        <v>8107772</v>
      </c>
      <c r="K9329">
        <v>4083.7524369525149</v>
      </c>
      <c r="L9329">
        <v>17.456930193887278</v>
      </c>
      <c r="M9329">
        <v>59.799999237060497</v>
      </c>
      <c r="N9329">
        <v>50.678001403808601</v>
      </c>
      <c r="O9329">
        <v>13.012</v>
      </c>
    </row>
    <row r="9330" spans="1:15" x14ac:dyDescent="0.25">
      <c r="A9330" s="2" t="s">
        <v>245</v>
      </c>
      <c r="B9330">
        <v>2016</v>
      </c>
      <c r="C9330" t="str">
        <f>VLOOKUP(A9330,'Country - Metadata'!$A$1:$C$218,3,FALSE)</f>
        <v>Lower middle income</v>
      </c>
      <c r="I9330">
        <v>0.92241487488886886</v>
      </c>
      <c r="J9330">
        <v>8271766</v>
      </c>
      <c r="K9330">
        <v>4222.5249930527079</v>
      </c>
      <c r="L9330">
        <v>17.866340436819375</v>
      </c>
      <c r="M9330">
        <v>59</v>
      </c>
      <c r="N9330">
        <v>50.050300598144503</v>
      </c>
      <c r="O9330">
        <v>13.05</v>
      </c>
    </row>
    <row r="9331" spans="1:15" x14ac:dyDescent="0.25">
      <c r="A9331" s="2" t="s">
        <v>245</v>
      </c>
      <c r="B9331">
        <v>2017</v>
      </c>
      <c r="C9331" t="str">
        <f>VLOOKUP(A9331,'Country - Metadata'!$A$1:$C$218,3,FALSE)</f>
        <v>Lower middle income</v>
      </c>
      <c r="I9331">
        <v>0.91253440669501606</v>
      </c>
      <c r="J9331">
        <v>8438038</v>
      </c>
      <c r="K9331">
        <v>4285.6287564813865</v>
      </c>
      <c r="L9331">
        <v>17.649568920699522</v>
      </c>
      <c r="M9331">
        <v>58.150001525878899</v>
      </c>
      <c r="N9331">
        <v>49.882801055908203</v>
      </c>
      <c r="O9331">
        <v>13.102</v>
      </c>
    </row>
    <row r="9332" spans="1:15" x14ac:dyDescent="0.25">
      <c r="A9332" s="2" t="s">
        <v>245</v>
      </c>
      <c r="B9332">
        <v>2018</v>
      </c>
      <c r="C9332" t="str">
        <f>VLOOKUP(A9332,'Country - Metadata'!$A$1:$C$218,3,FALSE)</f>
        <v>Lower middle income</v>
      </c>
      <c r="I9332">
        <v>0.86680445681570906</v>
      </c>
      <c r="J9332">
        <v>8606324</v>
      </c>
      <c r="K9332">
        <v>4190.0948949612966</v>
      </c>
      <c r="L9332">
        <v>16.973835489659553</v>
      </c>
      <c r="M9332">
        <v>57.319999694824197</v>
      </c>
      <c r="N9332">
        <v>49.553298950195298</v>
      </c>
      <c r="O9332">
        <v>13.169</v>
      </c>
    </row>
    <row r="9333" spans="1:15" x14ac:dyDescent="0.25">
      <c r="A9333" s="2" t="s">
        <v>245</v>
      </c>
      <c r="B9333">
        <v>2019</v>
      </c>
      <c r="C9333" t="str">
        <f>VLOOKUP(A9333,'Country - Metadata'!$A$1:$C$218,3,FALSE)</f>
        <v>Lower middle income</v>
      </c>
      <c r="J9333">
        <v>8776119</v>
      </c>
      <c r="K9333">
        <v>4293.1296189669247</v>
      </c>
      <c r="L9333">
        <v>16.976143415166472</v>
      </c>
      <c r="M9333">
        <v>56.150001525878899</v>
      </c>
      <c r="O9333">
        <v>13.25</v>
      </c>
    </row>
    <row r="9334" spans="1:15" x14ac:dyDescent="0.25">
      <c r="A9334" s="2" t="s">
        <v>245</v>
      </c>
      <c r="B9334">
        <v>2020</v>
      </c>
      <c r="C9334" t="str">
        <f>VLOOKUP(A9334,'Country - Metadata'!$A$1:$C$218,3,FALSE)</f>
        <v>Lower middle income</v>
      </c>
      <c r="J9334">
        <v>8947027</v>
      </c>
      <c r="K9334">
        <v>4063.732102723241</v>
      </c>
      <c r="O9334">
        <v>13.345000000000001</v>
      </c>
    </row>
    <row r="9335" spans="1:15" x14ac:dyDescent="0.25">
      <c r="A9335" s="2" t="s">
        <v>756</v>
      </c>
      <c r="B9335">
        <v>1960</v>
      </c>
      <c r="C9335" t="str">
        <f>VLOOKUP(A9335,'Country - Metadata'!$A$1:$C$218,3,FALSE)</f>
        <v>Upper middle income</v>
      </c>
      <c r="I9335">
        <v>0.15985430595748926</v>
      </c>
      <c r="J9335">
        <v>1903990</v>
      </c>
      <c r="O9335">
        <v>35.569000000000003</v>
      </c>
    </row>
    <row r="9336" spans="1:15" x14ac:dyDescent="0.25">
      <c r="A9336" s="2" t="s">
        <v>756</v>
      </c>
      <c r="B9336">
        <v>1961</v>
      </c>
      <c r="C9336" t="str">
        <f>VLOOKUP(A9336,'Country - Metadata'!$A$1:$C$218,3,FALSE)</f>
        <v>Upper middle income</v>
      </c>
      <c r="I9336">
        <v>0.18573719194986882</v>
      </c>
      <c r="J9336">
        <v>1954552</v>
      </c>
      <c r="O9336">
        <v>35.67</v>
      </c>
    </row>
    <row r="9337" spans="1:15" x14ac:dyDescent="0.25">
      <c r="A9337" s="2" t="s">
        <v>756</v>
      </c>
      <c r="B9337">
        <v>1962</v>
      </c>
      <c r="C9337" t="str">
        <f>VLOOKUP(A9337,'Country - Metadata'!$A$1:$C$218,3,FALSE)</f>
        <v>Upper middle income</v>
      </c>
      <c r="I9337">
        <v>0.19553191224288938</v>
      </c>
      <c r="J9337">
        <v>2006675</v>
      </c>
      <c r="L9337">
        <v>37.002728392888578</v>
      </c>
      <c r="O9337">
        <v>35.771000000000001</v>
      </c>
    </row>
    <row r="9338" spans="1:15" x14ac:dyDescent="0.25">
      <c r="A9338" s="2" t="s">
        <v>756</v>
      </c>
      <c r="B9338">
        <v>1963</v>
      </c>
      <c r="C9338" t="str">
        <f>VLOOKUP(A9338,'Country - Metadata'!$A$1:$C$218,3,FALSE)</f>
        <v>Upper middle income</v>
      </c>
      <c r="I9338">
        <v>0.1993379733442053</v>
      </c>
      <c r="J9338">
        <v>2060340</v>
      </c>
      <c r="L9338">
        <v>38.197717687918633</v>
      </c>
      <c r="O9338">
        <v>35.915999999999997</v>
      </c>
    </row>
    <row r="9339" spans="1:15" x14ac:dyDescent="0.25">
      <c r="A9339" s="2" t="s">
        <v>756</v>
      </c>
      <c r="B9339">
        <v>1964</v>
      </c>
      <c r="C9339" t="str">
        <f>VLOOKUP(A9339,'Country - Metadata'!$A$1:$C$218,3,FALSE)</f>
        <v>Upper middle income</v>
      </c>
      <c r="I9339">
        <v>0.20453371261592015</v>
      </c>
      <c r="J9339">
        <v>2115573</v>
      </c>
      <c r="L9339">
        <v>37.574827023244964</v>
      </c>
      <c r="O9339">
        <v>36.079000000000001</v>
      </c>
    </row>
    <row r="9340" spans="1:15" x14ac:dyDescent="0.25">
      <c r="A9340" s="2" t="s">
        <v>756</v>
      </c>
      <c r="B9340">
        <v>1965</v>
      </c>
      <c r="C9340" t="str">
        <f>VLOOKUP(A9340,'Country - Metadata'!$A$1:$C$218,3,FALSE)</f>
        <v>Upper middle income</v>
      </c>
      <c r="I9340">
        <v>0.25320983340767816</v>
      </c>
      <c r="J9340">
        <v>2172309</v>
      </c>
      <c r="L9340">
        <v>36.70829456809561</v>
      </c>
      <c r="O9340">
        <v>36.243000000000002</v>
      </c>
    </row>
    <row r="9341" spans="1:15" x14ac:dyDescent="0.25">
      <c r="A9341" s="2" t="s">
        <v>756</v>
      </c>
      <c r="B9341">
        <v>1966</v>
      </c>
      <c r="C9341" t="str">
        <f>VLOOKUP(A9341,'Country - Metadata'!$A$1:$C$218,3,FALSE)</f>
        <v>Upper middle income</v>
      </c>
      <c r="I9341">
        <v>0.23013959985350108</v>
      </c>
      <c r="J9341">
        <v>2230733</v>
      </c>
      <c r="L9341">
        <v>35.683622363803622</v>
      </c>
      <c r="O9341">
        <v>36.406999999999996</v>
      </c>
    </row>
    <row r="9342" spans="1:15" x14ac:dyDescent="0.25">
      <c r="A9342" s="2" t="s">
        <v>756</v>
      </c>
      <c r="B9342">
        <v>1967</v>
      </c>
      <c r="C9342" t="str">
        <f>VLOOKUP(A9342,'Country - Metadata'!$A$1:$C$218,3,FALSE)</f>
        <v>Upper middle income</v>
      </c>
      <c r="I9342">
        <v>0.21290013912188641</v>
      </c>
      <c r="J9342">
        <v>2290797</v>
      </c>
      <c r="L9342">
        <v>32.896241764260516</v>
      </c>
      <c r="O9342">
        <v>36.570999999999998</v>
      </c>
    </row>
    <row r="9343" spans="1:15" x14ac:dyDescent="0.25">
      <c r="A9343" s="2" t="s">
        <v>756</v>
      </c>
      <c r="B9343">
        <v>1968</v>
      </c>
      <c r="C9343" t="str">
        <f>VLOOKUP(A9343,'Country - Metadata'!$A$1:$C$218,3,FALSE)</f>
        <v>Upper middle income</v>
      </c>
      <c r="I9343">
        <v>0.25102277877790369</v>
      </c>
      <c r="J9343">
        <v>2351926</v>
      </c>
      <c r="L9343">
        <v>32.491107567766463</v>
      </c>
      <c r="O9343">
        <v>36.734999999999999</v>
      </c>
    </row>
    <row r="9344" spans="1:15" x14ac:dyDescent="0.25">
      <c r="A9344" s="2" t="s">
        <v>756</v>
      </c>
      <c r="B9344">
        <v>1969</v>
      </c>
      <c r="C9344" t="str">
        <f>VLOOKUP(A9344,'Country - Metadata'!$A$1:$C$218,3,FALSE)</f>
        <v>Upper middle income</v>
      </c>
      <c r="I9344">
        <v>0.21575986700897826</v>
      </c>
      <c r="J9344">
        <v>2413396</v>
      </c>
      <c r="L9344">
        <v>32.55389268543221</v>
      </c>
      <c r="O9344">
        <v>36.9</v>
      </c>
    </row>
    <row r="9345" spans="1:15" x14ac:dyDescent="0.25">
      <c r="A9345" s="2" t="s">
        <v>756</v>
      </c>
      <c r="B9345">
        <v>1970</v>
      </c>
      <c r="C9345" t="str">
        <f>VLOOKUP(A9345,'Country - Metadata'!$A$1:$C$218,3,FALSE)</f>
        <v>Upper middle income</v>
      </c>
      <c r="I9345">
        <v>0.3007976136646951</v>
      </c>
      <c r="J9345">
        <v>2474757</v>
      </c>
      <c r="L9345">
        <v>32.065775950668034</v>
      </c>
      <c r="O9345">
        <v>37.064999999999998</v>
      </c>
    </row>
    <row r="9346" spans="1:15" x14ac:dyDescent="0.25">
      <c r="A9346" s="2" t="s">
        <v>756</v>
      </c>
      <c r="B9346">
        <v>1971</v>
      </c>
      <c r="C9346" t="str">
        <f>VLOOKUP(A9346,'Country - Metadata'!$A$1:$C$218,3,FALSE)</f>
        <v>Upper middle income</v>
      </c>
      <c r="I9346">
        <v>0.25016631327150329</v>
      </c>
      <c r="J9346">
        <v>2535877</v>
      </c>
      <c r="L9346">
        <v>33.198385401738797</v>
      </c>
      <c r="O9346">
        <v>37.229999999999997</v>
      </c>
    </row>
    <row r="9347" spans="1:15" x14ac:dyDescent="0.25">
      <c r="A9347" s="2" t="s">
        <v>756</v>
      </c>
      <c r="B9347">
        <v>1972</v>
      </c>
      <c r="C9347" t="str">
        <f>VLOOKUP(A9347,'Country - Metadata'!$A$1:$C$218,3,FALSE)</f>
        <v>Upper middle income</v>
      </c>
      <c r="I9347">
        <v>0.27532690654252029</v>
      </c>
      <c r="J9347">
        <v>2597149</v>
      </c>
      <c r="L9347">
        <v>34.4637199558303</v>
      </c>
      <c r="O9347">
        <v>37.396000000000001</v>
      </c>
    </row>
    <row r="9348" spans="1:15" x14ac:dyDescent="0.25">
      <c r="A9348" s="2" t="s">
        <v>756</v>
      </c>
      <c r="B9348">
        <v>1973</v>
      </c>
      <c r="C9348" t="str">
        <f>VLOOKUP(A9348,'Country - Metadata'!$A$1:$C$218,3,FALSE)</f>
        <v>Upper middle income</v>
      </c>
      <c r="I9348">
        <v>0.32679292988165082</v>
      </c>
      <c r="J9348">
        <v>2659418</v>
      </c>
      <c r="L9348">
        <v>37.701794526335931</v>
      </c>
      <c r="O9348">
        <v>37.915999999999997</v>
      </c>
    </row>
    <row r="9349" spans="1:15" x14ac:dyDescent="0.25">
      <c r="A9349" s="2" t="s">
        <v>756</v>
      </c>
      <c r="B9349">
        <v>1974</v>
      </c>
      <c r="C9349" t="str">
        <f>VLOOKUP(A9349,'Country - Metadata'!$A$1:$C$218,3,FALSE)</f>
        <v>Upper middle income</v>
      </c>
      <c r="I9349">
        <v>0.35003098594031318</v>
      </c>
      <c r="J9349">
        <v>2723816</v>
      </c>
      <c r="L9349">
        <v>35.29720206883826</v>
      </c>
      <c r="O9349">
        <v>38.447000000000003</v>
      </c>
    </row>
    <row r="9350" spans="1:15" x14ac:dyDescent="0.25">
      <c r="A9350" s="2" t="s">
        <v>756</v>
      </c>
      <c r="B9350">
        <v>1975</v>
      </c>
      <c r="C9350" t="str">
        <f>VLOOKUP(A9350,'Country - Metadata'!$A$1:$C$218,3,FALSE)</f>
        <v>Upper middle income</v>
      </c>
      <c r="I9350">
        <v>0.300849874392563</v>
      </c>
      <c r="J9350">
        <v>2791236</v>
      </c>
      <c r="L9350">
        <v>36.906305956237958</v>
      </c>
      <c r="O9350">
        <v>38.981000000000002</v>
      </c>
    </row>
    <row r="9351" spans="1:15" x14ac:dyDescent="0.25">
      <c r="A9351" s="2" t="s">
        <v>756</v>
      </c>
      <c r="B9351">
        <v>1976</v>
      </c>
      <c r="C9351" t="str">
        <f>VLOOKUP(A9351,'Country - Metadata'!$A$1:$C$218,3,FALSE)</f>
        <v>Upper middle income</v>
      </c>
      <c r="I9351">
        <v>0.3613353236417613</v>
      </c>
      <c r="J9351">
        <v>2861868</v>
      </c>
      <c r="L9351">
        <v>34.550074975825552</v>
      </c>
      <c r="O9351">
        <v>39.518000000000001</v>
      </c>
    </row>
    <row r="9352" spans="1:15" x14ac:dyDescent="0.25">
      <c r="A9352" s="2" t="s">
        <v>756</v>
      </c>
      <c r="B9352">
        <v>1977</v>
      </c>
      <c r="C9352" t="str">
        <f>VLOOKUP(A9352,'Country - Metadata'!$A$1:$C$218,3,FALSE)</f>
        <v>Upper middle income</v>
      </c>
      <c r="I9352">
        <v>0.3947160993422375</v>
      </c>
      <c r="J9352">
        <v>2935710</v>
      </c>
      <c r="L9352">
        <v>34.112635236635661</v>
      </c>
      <c r="O9352">
        <v>40.055999999999997</v>
      </c>
    </row>
    <row r="9353" spans="1:15" x14ac:dyDescent="0.25">
      <c r="A9353" s="2" t="s">
        <v>756</v>
      </c>
      <c r="B9353">
        <v>1978</v>
      </c>
      <c r="C9353" t="str">
        <f>VLOOKUP(A9353,'Country - Metadata'!$A$1:$C$218,3,FALSE)</f>
        <v>Upper middle income</v>
      </c>
      <c r="I9353">
        <v>0.48434447368167788</v>
      </c>
      <c r="J9353">
        <v>3013281</v>
      </c>
      <c r="L9353">
        <v>32.067451680711351</v>
      </c>
      <c r="O9353">
        <v>40.597999999999999</v>
      </c>
    </row>
    <row r="9354" spans="1:15" x14ac:dyDescent="0.25">
      <c r="A9354" s="2" t="s">
        <v>756</v>
      </c>
      <c r="B9354">
        <v>1979</v>
      </c>
      <c r="C9354" t="str">
        <f>VLOOKUP(A9354,'Country - Metadata'!$A$1:$C$218,3,FALSE)</f>
        <v>Upper middle income</v>
      </c>
      <c r="I9354">
        <v>0.43006657833495038</v>
      </c>
      <c r="J9354">
        <v>3095151</v>
      </c>
      <c r="L9354">
        <v>31.395726968228676</v>
      </c>
      <c r="O9354">
        <v>41.140999999999998</v>
      </c>
    </row>
    <row r="9355" spans="1:15" x14ac:dyDescent="0.25">
      <c r="A9355" s="2" t="s">
        <v>756</v>
      </c>
      <c r="B9355">
        <v>1980</v>
      </c>
      <c r="C9355" t="str">
        <f>VLOOKUP(A9355,'Country - Metadata'!$A$1:$C$218,3,FALSE)</f>
        <v>Upper middle income</v>
      </c>
      <c r="I9355">
        <v>0.46908987131426788</v>
      </c>
      <c r="J9355">
        <v>3181627</v>
      </c>
      <c r="L9355">
        <v>29.464599551439086</v>
      </c>
      <c r="O9355">
        <v>41.688000000000002</v>
      </c>
    </row>
    <row r="9356" spans="1:15" x14ac:dyDescent="0.25">
      <c r="A9356" s="2" t="s">
        <v>756</v>
      </c>
      <c r="B9356">
        <v>1981</v>
      </c>
      <c r="C9356" t="str">
        <f>VLOOKUP(A9356,'Country - Metadata'!$A$1:$C$218,3,FALSE)</f>
        <v>Upper middle income</v>
      </c>
      <c r="I9356">
        <v>0.42463370651668447</v>
      </c>
      <c r="J9356">
        <v>3272922</v>
      </c>
      <c r="L9356">
        <v>27.767328122773176</v>
      </c>
      <c r="O9356">
        <v>42.234999999999999</v>
      </c>
    </row>
    <row r="9357" spans="1:15" x14ac:dyDescent="0.25">
      <c r="A9357" s="2" t="s">
        <v>756</v>
      </c>
      <c r="B9357">
        <v>1982</v>
      </c>
      <c r="C9357" t="str">
        <f>VLOOKUP(A9357,'Country - Metadata'!$A$1:$C$218,3,FALSE)</f>
        <v>Upper middle income</v>
      </c>
      <c r="I9357">
        <v>0.40602173557474952</v>
      </c>
      <c r="J9357">
        <v>3368763</v>
      </c>
      <c r="L9357">
        <v>25.866303050037992</v>
      </c>
      <c r="O9357">
        <v>42.784999999999997</v>
      </c>
    </row>
    <row r="9358" spans="1:15" x14ac:dyDescent="0.25">
      <c r="A9358" s="2" t="s">
        <v>756</v>
      </c>
      <c r="B9358">
        <v>1983</v>
      </c>
      <c r="C9358" t="str">
        <f>VLOOKUP(A9358,'Country - Metadata'!$A$1:$C$218,3,FALSE)</f>
        <v>Upper middle income</v>
      </c>
      <c r="I9358">
        <v>0.40808664642948478</v>
      </c>
      <c r="J9358">
        <v>3468533</v>
      </c>
      <c r="L9358">
        <v>24.787037957202159</v>
      </c>
      <c r="O9358">
        <v>43.512</v>
      </c>
    </row>
    <row r="9359" spans="1:15" x14ac:dyDescent="0.25">
      <c r="A9359" s="2" t="s">
        <v>756</v>
      </c>
      <c r="B9359">
        <v>1984</v>
      </c>
      <c r="C9359" t="str">
        <f>VLOOKUP(A9359,'Country - Metadata'!$A$1:$C$218,3,FALSE)</f>
        <v>Upper middle income</v>
      </c>
      <c r="I9359">
        <v>0.41893609425205286</v>
      </c>
      <c r="J9359">
        <v>3571275</v>
      </c>
      <c r="L9359">
        <v>26.417788143756866</v>
      </c>
      <c r="O9359">
        <v>44.247</v>
      </c>
    </row>
    <row r="9360" spans="1:15" x14ac:dyDescent="0.25">
      <c r="A9360" s="2" t="s">
        <v>756</v>
      </c>
      <c r="B9360">
        <v>1985</v>
      </c>
      <c r="C9360" t="str">
        <f>VLOOKUP(A9360,'Country - Metadata'!$A$1:$C$218,3,FALSE)</f>
        <v>Upper middle income</v>
      </c>
      <c r="I9360">
        <v>0.42194071822960955</v>
      </c>
      <c r="J9360">
        <v>3676206</v>
      </c>
      <c r="L9360">
        <v>25.547990162374884</v>
      </c>
      <c r="O9360">
        <v>44.982999999999997</v>
      </c>
    </row>
    <row r="9361" spans="1:15" x14ac:dyDescent="0.25">
      <c r="A9361" s="2" t="s">
        <v>756</v>
      </c>
      <c r="B9361">
        <v>1986</v>
      </c>
      <c r="C9361" t="str">
        <f>VLOOKUP(A9361,'Country - Metadata'!$A$1:$C$218,3,FALSE)</f>
        <v>Upper middle income</v>
      </c>
      <c r="I9361">
        <v>0.440070165161982</v>
      </c>
      <c r="J9361">
        <v>3783074</v>
      </c>
      <c r="L9361">
        <v>22.707484152547767</v>
      </c>
      <c r="O9361">
        <v>45.722000000000001</v>
      </c>
    </row>
    <row r="9362" spans="1:15" x14ac:dyDescent="0.25">
      <c r="A9362" s="2" t="s">
        <v>756</v>
      </c>
      <c r="B9362">
        <v>1987</v>
      </c>
      <c r="C9362" t="str">
        <f>VLOOKUP(A9362,'Country - Metadata'!$A$1:$C$218,3,FALSE)</f>
        <v>Upper middle income</v>
      </c>
      <c r="I9362">
        <v>0.48620393270336421</v>
      </c>
      <c r="J9362">
        <v>3891725</v>
      </c>
      <c r="L9362">
        <v>21.636626442563919</v>
      </c>
      <c r="O9362">
        <v>46.463000000000001</v>
      </c>
    </row>
    <row r="9363" spans="1:15" x14ac:dyDescent="0.25">
      <c r="A9363" s="2" t="s">
        <v>756</v>
      </c>
      <c r="B9363">
        <v>1988</v>
      </c>
      <c r="C9363" t="str">
        <f>VLOOKUP(A9363,'Country - Metadata'!$A$1:$C$218,3,FALSE)</f>
        <v>Upper middle income</v>
      </c>
      <c r="I9363">
        <v>0.54065569493597443</v>
      </c>
      <c r="J9363">
        <v>4001678</v>
      </c>
      <c r="L9363">
        <v>22.580746435107724</v>
      </c>
      <c r="O9363">
        <v>47.207000000000001</v>
      </c>
    </row>
    <row r="9364" spans="1:15" x14ac:dyDescent="0.25">
      <c r="A9364" s="2" t="s">
        <v>756</v>
      </c>
      <c r="B9364">
        <v>1989</v>
      </c>
      <c r="C9364" t="str">
        <f>VLOOKUP(A9364,'Country - Metadata'!$A$1:$C$218,3,FALSE)</f>
        <v>Upper middle income</v>
      </c>
      <c r="I9364">
        <v>0.54571690080430002</v>
      </c>
      <c r="J9364">
        <v>4112396</v>
      </c>
      <c r="L9364">
        <v>21.110367419977955</v>
      </c>
      <c r="O9364">
        <v>47.948999999999998</v>
      </c>
    </row>
    <row r="9365" spans="1:15" x14ac:dyDescent="0.25">
      <c r="A9365" s="2" t="s">
        <v>756</v>
      </c>
      <c r="B9365">
        <v>1990</v>
      </c>
      <c r="C9365" t="str">
        <f>VLOOKUP(A9365,'Country - Metadata'!$A$1:$C$218,3,FALSE)</f>
        <v>Upper middle income</v>
      </c>
      <c r="D9365">
        <v>1</v>
      </c>
      <c r="E9365">
        <v>4.2</v>
      </c>
      <c r="F9365">
        <v>17</v>
      </c>
      <c r="H9365">
        <v>40.799999999999997</v>
      </c>
      <c r="I9365">
        <v>0.49012492976651822</v>
      </c>
      <c r="J9365">
        <v>4223413</v>
      </c>
      <c r="K9365">
        <v>8475.7366253107084</v>
      </c>
      <c r="L9365">
        <v>18.601935890192379</v>
      </c>
      <c r="N9365">
        <v>78.506452618155393</v>
      </c>
      <c r="O9365">
        <v>48.694000000000003</v>
      </c>
    </row>
    <row r="9366" spans="1:15" x14ac:dyDescent="0.25">
      <c r="A9366" s="2" t="s">
        <v>756</v>
      </c>
      <c r="B9366">
        <v>1991</v>
      </c>
      <c r="C9366" t="str">
        <f>VLOOKUP(A9366,'Country - Metadata'!$A$1:$C$218,3,FALSE)</f>
        <v>Upper middle income</v>
      </c>
      <c r="I9366">
        <v>0.46604471999018077</v>
      </c>
      <c r="J9366">
        <v>4334348</v>
      </c>
      <c r="K9366">
        <v>8547.3390673824069</v>
      </c>
      <c r="L9366">
        <v>16.001244397432068</v>
      </c>
      <c r="M9366">
        <v>35.310001373291001</v>
      </c>
      <c r="N9366">
        <v>79.150277018023601</v>
      </c>
      <c r="O9366">
        <v>49.439</v>
      </c>
    </row>
    <row r="9367" spans="1:15" x14ac:dyDescent="0.25">
      <c r="A9367" s="2" t="s">
        <v>756</v>
      </c>
      <c r="B9367">
        <v>1992</v>
      </c>
      <c r="C9367" t="str">
        <f>VLOOKUP(A9367,'Country - Metadata'!$A$1:$C$218,3,FALSE)</f>
        <v>Upper middle income</v>
      </c>
      <c r="I9367">
        <v>0.55567816470525777</v>
      </c>
      <c r="J9367">
        <v>4445019</v>
      </c>
      <c r="K9367">
        <v>8475.9187949815423</v>
      </c>
      <c r="L9367">
        <v>14.948957846144989</v>
      </c>
      <c r="M9367">
        <v>35.220001220703097</v>
      </c>
      <c r="N9367">
        <v>75.728110208748006</v>
      </c>
      <c r="O9367">
        <v>50.186</v>
      </c>
    </row>
    <row r="9368" spans="1:15" x14ac:dyDescent="0.25">
      <c r="A9368" s="2" t="s">
        <v>756</v>
      </c>
      <c r="B9368">
        <v>1993</v>
      </c>
      <c r="C9368" t="str">
        <f>VLOOKUP(A9368,'Country - Metadata'!$A$1:$C$218,3,FALSE)</f>
        <v>Upper middle income</v>
      </c>
      <c r="I9368">
        <v>0.61902949346265346</v>
      </c>
      <c r="J9368">
        <v>4555518</v>
      </c>
      <c r="K9368">
        <v>8678.5792758011794</v>
      </c>
      <c r="L9368">
        <v>16.718912733494047</v>
      </c>
      <c r="M9368">
        <v>34.950000762939503</v>
      </c>
      <c r="N9368">
        <v>72.612385802181805</v>
      </c>
      <c r="O9368">
        <v>50.844000000000001</v>
      </c>
    </row>
    <row r="9369" spans="1:15" x14ac:dyDescent="0.25">
      <c r="A9369" s="2" t="s">
        <v>756</v>
      </c>
      <c r="B9369">
        <v>1994</v>
      </c>
      <c r="C9369" t="str">
        <f>VLOOKUP(A9369,'Country - Metadata'!$A$1:$C$218,3,FALSE)</f>
        <v>Upper middle income</v>
      </c>
      <c r="I9369">
        <v>0.71580181805089305</v>
      </c>
      <c r="J9369">
        <v>4666096</v>
      </c>
      <c r="K9369">
        <v>8923.4952315356604</v>
      </c>
      <c r="L9369">
        <v>18.163772483749291</v>
      </c>
      <c r="M9369">
        <v>34.669998168945298</v>
      </c>
      <c r="N9369">
        <v>69.878601092498101</v>
      </c>
      <c r="O9369">
        <v>51.488</v>
      </c>
    </row>
    <row r="9370" spans="1:15" x14ac:dyDescent="0.25">
      <c r="A9370" s="2" t="s">
        <v>756</v>
      </c>
      <c r="B9370">
        <v>1995</v>
      </c>
      <c r="C9370" t="str">
        <f>VLOOKUP(A9370,'Country - Metadata'!$A$1:$C$218,3,FALSE)</f>
        <v>Upper middle income</v>
      </c>
      <c r="D9370">
        <v>11.9</v>
      </c>
      <c r="E9370">
        <v>22.7</v>
      </c>
      <c r="F9370">
        <v>38.9</v>
      </c>
      <c r="H9370">
        <v>58.2</v>
      </c>
      <c r="I9370">
        <v>0.7913184411947819</v>
      </c>
      <c r="J9370">
        <v>4776838</v>
      </c>
      <c r="K9370">
        <v>9311.3392879464955</v>
      </c>
      <c r="L9370">
        <v>18.443783101919443</v>
      </c>
      <c r="M9370">
        <v>34.259998321533203</v>
      </c>
      <c r="N9370">
        <v>70.1717942056015</v>
      </c>
      <c r="O9370">
        <v>52.131</v>
      </c>
    </row>
    <row r="9371" spans="1:15" x14ac:dyDescent="0.25">
      <c r="A9371" s="2" t="s">
        <v>756</v>
      </c>
      <c r="B9371">
        <v>1996</v>
      </c>
      <c r="C9371" t="str">
        <f>VLOOKUP(A9371,'Country - Metadata'!$A$1:$C$218,3,FALSE)</f>
        <v>Upper middle income</v>
      </c>
      <c r="I9371">
        <v>0.76110382970260892</v>
      </c>
      <c r="J9371">
        <v>4887638</v>
      </c>
      <c r="K9371">
        <v>9243.4749551542191</v>
      </c>
      <c r="L9371">
        <v>18.365011954007944</v>
      </c>
      <c r="M9371">
        <v>34.119998931884801</v>
      </c>
      <c r="N9371">
        <v>70.759096662839099</v>
      </c>
      <c r="O9371">
        <v>52.774000000000001</v>
      </c>
    </row>
    <row r="9372" spans="1:15" x14ac:dyDescent="0.25">
      <c r="A9372" s="2" t="s">
        <v>756</v>
      </c>
      <c r="B9372">
        <v>1997</v>
      </c>
      <c r="C9372" t="str">
        <f>VLOOKUP(A9372,'Country - Metadata'!$A$1:$C$218,3,FALSE)</f>
        <v>Upper middle income</v>
      </c>
      <c r="D9372">
        <v>10.4</v>
      </c>
      <c r="E9372">
        <v>19.2</v>
      </c>
      <c r="F9372">
        <v>34.4</v>
      </c>
      <c r="H9372">
        <v>54.9</v>
      </c>
      <c r="I9372">
        <v>0.82231313684250962</v>
      </c>
      <c r="J9372">
        <v>4998096</v>
      </c>
      <c r="K9372">
        <v>9422.6832752357805</v>
      </c>
      <c r="L9372">
        <v>16.427973720506074</v>
      </c>
      <c r="M9372">
        <v>33.840000152587898</v>
      </c>
      <c r="N9372">
        <v>69.520889453839402</v>
      </c>
      <c r="O9372">
        <v>53.414000000000001</v>
      </c>
    </row>
    <row r="9373" spans="1:15" x14ac:dyDescent="0.25">
      <c r="A9373" s="2" t="s">
        <v>756</v>
      </c>
      <c r="B9373">
        <v>1998</v>
      </c>
      <c r="C9373" t="str">
        <f>VLOOKUP(A9373,'Country - Metadata'!$A$1:$C$218,3,FALSE)</f>
        <v>Upper middle income</v>
      </c>
      <c r="I9373">
        <v>0.83596980328279658</v>
      </c>
      <c r="J9373">
        <v>5107840</v>
      </c>
      <c r="K9373">
        <v>9226.5063690130337</v>
      </c>
      <c r="L9373">
        <v>14.800937309582698</v>
      </c>
      <c r="M9373">
        <v>33.790000915527301</v>
      </c>
      <c r="N9373">
        <v>67.439815682478596</v>
      </c>
      <c r="O9373">
        <v>54.054000000000002</v>
      </c>
    </row>
    <row r="9374" spans="1:15" x14ac:dyDescent="0.25">
      <c r="A9374" s="2" t="s">
        <v>756</v>
      </c>
      <c r="B9374">
        <v>1999</v>
      </c>
      <c r="C9374" t="str">
        <f>VLOOKUP(A9374,'Country - Metadata'!$A$1:$C$218,3,FALSE)</f>
        <v>Upper middle income</v>
      </c>
      <c r="D9374">
        <v>9.9</v>
      </c>
      <c r="E9374">
        <v>19.3</v>
      </c>
      <c r="F9374">
        <v>36.1</v>
      </c>
      <c r="H9374">
        <v>54.6</v>
      </c>
      <c r="I9374">
        <v>0.81858066930376172</v>
      </c>
      <c r="J9374">
        <v>5216346</v>
      </c>
      <c r="K9374">
        <v>8911.1647934312496</v>
      </c>
      <c r="L9374">
        <v>14.004558328132982</v>
      </c>
      <c r="M9374">
        <v>33.75</v>
      </c>
      <c r="N9374">
        <v>65.875860742406104</v>
      </c>
      <c r="O9374">
        <v>54.692999999999998</v>
      </c>
    </row>
    <row r="9375" spans="1:15" x14ac:dyDescent="0.25">
      <c r="A9375" s="2" t="s">
        <v>756</v>
      </c>
      <c r="B9375">
        <v>2000</v>
      </c>
      <c r="C9375" t="str">
        <f>VLOOKUP(A9375,'Country - Metadata'!$A$1:$C$218,3,FALSE)</f>
        <v>Upper middle income</v>
      </c>
      <c r="I9375">
        <v>0.66125613869246369</v>
      </c>
      <c r="J9375">
        <v>5323202</v>
      </c>
      <c r="K9375">
        <v>8530.2079895916286</v>
      </c>
      <c r="L9375">
        <v>12.856657764325528</v>
      </c>
      <c r="M9375">
        <v>33.900001525878899</v>
      </c>
      <c r="N9375">
        <v>70.414398193359403</v>
      </c>
      <c r="O9375">
        <v>55.331000000000003</v>
      </c>
    </row>
    <row r="9376" spans="1:15" x14ac:dyDescent="0.25">
      <c r="A9376" s="2" t="s">
        <v>756</v>
      </c>
      <c r="B9376">
        <v>2001</v>
      </c>
      <c r="C9376" t="str">
        <f>VLOOKUP(A9376,'Country - Metadata'!$A$1:$C$218,3,FALSE)</f>
        <v>Upper middle income</v>
      </c>
      <c r="D9376">
        <v>8.6</v>
      </c>
      <c r="E9376">
        <v>17.600000000000001</v>
      </c>
      <c r="F9376">
        <v>35</v>
      </c>
      <c r="H9376">
        <v>54.6</v>
      </c>
      <c r="I9376">
        <v>0.66685800456189825</v>
      </c>
      <c r="J9376">
        <v>5428442</v>
      </c>
      <c r="K9376">
        <v>8295.0674422045449</v>
      </c>
      <c r="L9376">
        <v>11.373317185726979</v>
      </c>
      <c r="M9376">
        <v>34.009998321533203</v>
      </c>
      <c r="N9376">
        <v>69.843200683593807</v>
      </c>
      <c r="O9376">
        <v>55.966000000000001</v>
      </c>
    </row>
    <row r="9377" spans="1:15" x14ac:dyDescent="0.25">
      <c r="A9377" s="2" t="s">
        <v>756</v>
      </c>
      <c r="B9377">
        <v>2002</v>
      </c>
      <c r="C9377" t="str">
        <f>VLOOKUP(A9377,'Country - Metadata'!$A$1:$C$218,3,FALSE)</f>
        <v>Upper middle income</v>
      </c>
      <c r="D9377">
        <v>12.8</v>
      </c>
      <c r="E9377">
        <v>25.9</v>
      </c>
      <c r="F9377">
        <v>45.9</v>
      </c>
      <c r="G9377">
        <v>57.7</v>
      </c>
      <c r="H9377">
        <v>57.3</v>
      </c>
      <c r="I9377">
        <v>0.68330236780539555</v>
      </c>
      <c r="J9377">
        <v>5531958</v>
      </c>
      <c r="K9377">
        <v>8138.1048533746634</v>
      </c>
      <c r="L9377">
        <v>11.009643264468242</v>
      </c>
      <c r="M9377">
        <v>33.830001831054702</v>
      </c>
      <c r="N9377">
        <v>67.683097839355497</v>
      </c>
      <c r="O9377">
        <v>56.6</v>
      </c>
    </row>
    <row r="9378" spans="1:15" x14ac:dyDescent="0.25">
      <c r="A9378" s="2" t="s">
        <v>756</v>
      </c>
      <c r="B9378">
        <v>2003</v>
      </c>
      <c r="C9378" t="str">
        <f>VLOOKUP(A9378,'Country - Metadata'!$A$1:$C$218,3,FALSE)</f>
        <v>Upper middle income</v>
      </c>
      <c r="D9378">
        <v>7.8</v>
      </c>
      <c r="E9378">
        <v>18.7</v>
      </c>
      <c r="F9378">
        <v>39.299999999999997</v>
      </c>
      <c r="G9378">
        <v>51.4</v>
      </c>
      <c r="H9378">
        <v>54.9</v>
      </c>
      <c r="I9378">
        <v>0.69945178247475626</v>
      </c>
      <c r="J9378">
        <v>5632983</v>
      </c>
      <c r="K9378">
        <v>8337.4721576472384</v>
      </c>
      <c r="L9378">
        <v>13.008943267283563</v>
      </c>
      <c r="M9378">
        <v>31.329999923706101</v>
      </c>
      <c r="N9378">
        <v>67.050102233886705</v>
      </c>
      <c r="O9378">
        <v>56.976999999999997</v>
      </c>
    </row>
    <row r="9379" spans="1:15" x14ac:dyDescent="0.25">
      <c r="A9379" s="2" t="s">
        <v>756</v>
      </c>
      <c r="B9379">
        <v>2004</v>
      </c>
      <c r="C9379" t="str">
        <f>VLOOKUP(A9379,'Country - Metadata'!$A$1:$C$218,3,FALSE)</f>
        <v>Upper middle income</v>
      </c>
      <c r="D9379">
        <v>5.4</v>
      </c>
      <c r="E9379">
        <v>16.2</v>
      </c>
      <c r="F9379">
        <v>37</v>
      </c>
      <c r="G9379">
        <v>48.8</v>
      </c>
      <c r="H9379">
        <v>52.3</v>
      </c>
      <c r="I9379">
        <v>0.6927774547530815</v>
      </c>
      <c r="J9379">
        <v>5730556</v>
      </c>
      <c r="K9379">
        <v>8528.0379296663705</v>
      </c>
      <c r="L9379">
        <v>13.933350494158844</v>
      </c>
      <c r="M9379">
        <v>32.75</v>
      </c>
      <c r="N9379">
        <v>66.754798889160199</v>
      </c>
      <c r="O9379">
        <v>57.305</v>
      </c>
    </row>
    <row r="9380" spans="1:15" x14ac:dyDescent="0.25">
      <c r="A9380" s="2" t="s">
        <v>756</v>
      </c>
      <c r="B9380">
        <v>2005</v>
      </c>
      <c r="C9380" t="str">
        <f>VLOOKUP(A9380,'Country - Metadata'!$A$1:$C$218,3,FALSE)</f>
        <v>Upper middle income</v>
      </c>
      <c r="D9380">
        <v>5.8</v>
      </c>
      <c r="E9380">
        <v>13.8</v>
      </c>
      <c r="F9380">
        <v>33.6</v>
      </c>
      <c r="G9380">
        <v>44.9</v>
      </c>
      <c r="H9380">
        <v>51.4</v>
      </c>
      <c r="I9380">
        <v>0.6352918350404656</v>
      </c>
      <c r="J9380">
        <v>5824095</v>
      </c>
      <c r="K9380">
        <v>8570.0944653059196</v>
      </c>
      <c r="L9380">
        <v>12.713952826632715</v>
      </c>
      <c r="M9380">
        <v>32.0200004577637</v>
      </c>
      <c r="N9380">
        <v>68.809799194335895</v>
      </c>
      <c r="O9380">
        <v>57.633000000000003</v>
      </c>
    </row>
    <row r="9381" spans="1:15" x14ac:dyDescent="0.25">
      <c r="A9381" s="2" t="s">
        <v>756</v>
      </c>
      <c r="B9381">
        <v>2006</v>
      </c>
      <c r="C9381" t="str">
        <f>VLOOKUP(A9381,'Country - Metadata'!$A$1:$C$218,3,FALSE)</f>
        <v>Upper middle income</v>
      </c>
      <c r="D9381">
        <v>7.6</v>
      </c>
      <c r="E9381">
        <v>18.7</v>
      </c>
      <c r="F9381">
        <v>38.4</v>
      </c>
      <c r="G9381">
        <v>48.9</v>
      </c>
      <c r="H9381">
        <v>53</v>
      </c>
      <c r="I9381">
        <v>0.64770212872462551</v>
      </c>
      <c r="J9381">
        <v>5913212</v>
      </c>
      <c r="K9381">
        <v>8846.7017350385504</v>
      </c>
      <c r="L9381">
        <v>11.793595802627172</v>
      </c>
      <c r="M9381">
        <v>30.309999465942401</v>
      </c>
      <c r="N9381">
        <v>67.2301025390625</v>
      </c>
      <c r="O9381">
        <v>57.96</v>
      </c>
    </row>
    <row r="9382" spans="1:15" x14ac:dyDescent="0.25">
      <c r="A9382" s="2" t="s">
        <v>756</v>
      </c>
      <c r="B9382">
        <v>2007</v>
      </c>
      <c r="C9382" t="str">
        <f>VLOOKUP(A9382,'Country - Metadata'!$A$1:$C$218,3,FALSE)</f>
        <v>Upper middle income</v>
      </c>
      <c r="D9382">
        <v>7.4</v>
      </c>
      <c r="E9382">
        <v>16</v>
      </c>
      <c r="F9382">
        <v>34.5</v>
      </c>
      <c r="G9382">
        <v>45.3</v>
      </c>
      <c r="H9382">
        <v>53</v>
      </c>
      <c r="I9382">
        <v>0.65850564230973774</v>
      </c>
      <c r="J9382">
        <v>5998430</v>
      </c>
      <c r="K9382">
        <v>9193.8399119142905</v>
      </c>
      <c r="L9382">
        <v>12.709734775846416</v>
      </c>
      <c r="M9382">
        <v>28.670000076293899</v>
      </c>
      <c r="N9382">
        <v>66.754798889160199</v>
      </c>
      <c r="O9382">
        <v>58.286000000000001</v>
      </c>
    </row>
    <row r="9383" spans="1:15" x14ac:dyDescent="0.25">
      <c r="A9383" s="2" t="s">
        <v>756</v>
      </c>
      <c r="B9383">
        <v>2008</v>
      </c>
      <c r="C9383" t="str">
        <f>VLOOKUP(A9383,'Country - Metadata'!$A$1:$C$218,3,FALSE)</f>
        <v>Upper middle income</v>
      </c>
      <c r="D9383">
        <v>3.9</v>
      </c>
      <c r="E9383">
        <v>13.3</v>
      </c>
      <c r="F9383">
        <v>31.7</v>
      </c>
      <c r="G9383">
        <v>43.2</v>
      </c>
      <c r="H9383">
        <v>50.7</v>
      </c>
      <c r="I9383">
        <v>0.68735348517815942</v>
      </c>
      <c r="J9383">
        <v>6081296</v>
      </c>
      <c r="K9383">
        <v>9657.6814601438255</v>
      </c>
      <c r="L9383">
        <v>13.702831958999241</v>
      </c>
      <c r="M9383">
        <v>25.299999237060501</v>
      </c>
      <c r="N9383">
        <v>66.6011962890625</v>
      </c>
      <c r="O9383">
        <v>58.612000000000002</v>
      </c>
    </row>
    <row r="9384" spans="1:15" x14ac:dyDescent="0.25">
      <c r="A9384" s="2" t="s">
        <v>756</v>
      </c>
      <c r="B9384">
        <v>2009</v>
      </c>
      <c r="C9384" t="str">
        <f>VLOOKUP(A9384,'Country - Metadata'!$A$1:$C$218,3,FALSE)</f>
        <v>Upper middle income</v>
      </c>
      <c r="D9384">
        <v>5.4</v>
      </c>
      <c r="E9384">
        <v>13.4</v>
      </c>
      <c r="F9384">
        <v>30.7</v>
      </c>
      <c r="G9384">
        <v>41.6</v>
      </c>
      <c r="H9384">
        <v>49.1</v>
      </c>
      <c r="I9384">
        <v>0.70895867436084214</v>
      </c>
      <c r="J9384">
        <v>6163970</v>
      </c>
      <c r="K9384">
        <v>9503.2666439240656</v>
      </c>
      <c r="L9384">
        <v>10.24980164556117</v>
      </c>
      <c r="M9384">
        <v>27.959999084472699</v>
      </c>
      <c r="N9384">
        <v>66.378997802734403</v>
      </c>
      <c r="O9384">
        <v>58.936999999999998</v>
      </c>
    </row>
    <row r="9385" spans="1:15" x14ac:dyDescent="0.25">
      <c r="A9385" s="2" t="s">
        <v>756</v>
      </c>
      <c r="B9385">
        <v>2010</v>
      </c>
      <c r="C9385" t="str">
        <f>VLOOKUP(A9385,'Country - Metadata'!$A$1:$C$218,3,FALSE)</f>
        <v>Upper middle income</v>
      </c>
      <c r="D9385">
        <v>5.2</v>
      </c>
      <c r="E9385">
        <v>12.7</v>
      </c>
      <c r="F9385">
        <v>28.7</v>
      </c>
      <c r="G9385">
        <v>39</v>
      </c>
      <c r="H9385">
        <v>51</v>
      </c>
      <c r="I9385">
        <v>0.80665593579530914</v>
      </c>
      <c r="J9385">
        <v>6248017</v>
      </c>
      <c r="K9385">
        <v>10415.656436231215</v>
      </c>
      <c r="L9385">
        <v>13.320778003199655</v>
      </c>
      <c r="M9385">
        <v>25.620000839233398</v>
      </c>
      <c r="N9385">
        <v>63.613800048828097</v>
      </c>
      <c r="O9385">
        <v>59.261000000000003</v>
      </c>
    </row>
    <row r="9386" spans="1:15" x14ac:dyDescent="0.25">
      <c r="A9386" s="2" t="s">
        <v>756</v>
      </c>
      <c r="B9386">
        <v>2011</v>
      </c>
      <c r="C9386" t="str">
        <f>VLOOKUP(A9386,'Country - Metadata'!$A$1:$C$218,3,FALSE)</f>
        <v>Upper middle income</v>
      </c>
      <c r="D9386">
        <v>4.5999999999999996</v>
      </c>
      <c r="E9386">
        <v>12.3</v>
      </c>
      <c r="F9386">
        <v>27.1</v>
      </c>
      <c r="G9386">
        <v>37</v>
      </c>
      <c r="H9386">
        <v>52.3</v>
      </c>
      <c r="I9386">
        <v>0.82412624856310746</v>
      </c>
      <c r="J9386">
        <v>6333981</v>
      </c>
      <c r="K9386">
        <v>10714.690930980747</v>
      </c>
      <c r="L9386">
        <v>14.125020442519673</v>
      </c>
      <c r="M9386">
        <v>25.5200004577637</v>
      </c>
      <c r="N9386">
        <v>62.443099975585902</v>
      </c>
      <c r="O9386">
        <v>59.584000000000003</v>
      </c>
    </row>
    <row r="9387" spans="1:15" x14ac:dyDescent="0.25">
      <c r="A9387" s="2" t="s">
        <v>756</v>
      </c>
      <c r="B9387">
        <v>2012</v>
      </c>
      <c r="C9387" t="str">
        <f>VLOOKUP(A9387,'Country - Metadata'!$A$1:$C$218,3,FALSE)</f>
        <v>Upper middle income</v>
      </c>
      <c r="D9387">
        <v>3.2</v>
      </c>
      <c r="E9387">
        <v>9.1</v>
      </c>
      <c r="F9387">
        <v>22.4</v>
      </c>
      <c r="G9387">
        <v>31.4</v>
      </c>
      <c r="H9387">
        <v>47.6</v>
      </c>
      <c r="I9387">
        <v>0.80666385320586587</v>
      </c>
      <c r="J9387">
        <v>6421510</v>
      </c>
      <c r="K9387">
        <v>10493.812770746061</v>
      </c>
      <c r="L9387">
        <v>10.371313677453665</v>
      </c>
      <c r="M9387">
        <v>26.139999389648398</v>
      </c>
      <c r="N9387">
        <v>63.417400360107401</v>
      </c>
      <c r="O9387">
        <v>59.906999999999996</v>
      </c>
    </row>
    <row r="9388" spans="1:15" x14ac:dyDescent="0.25">
      <c r="A9388" s="2" t="s">
        <v>756</v>
      </c>
      <c r="B9388">
        <v>2013</v>
      </c>
      <c r="C9388" t="str">
        <f>VLOOKUP(A9388,'Country - Metadata'!$A$1:$C$218,3,FALSE)</f>
        <v>Upper middle income</v>
      </c>
      <c r="D9388">
        <v>1.7</v>
      </c>
      <c r="E9388">
        <v>6.3</v>
      </c>
      <c r="F9388">
        <v>19.100000000000001</v>
      </c>
      <c r="G9388">
        <v>28</v>
      </c>
      <c r="H9388">
        <v>47.9</v>
      </c>
      <c r="I9388">
        <v>0.81409796486261021</v>
      </c>
      <c r="J9388">
        <v>6510273</v>
      </c>
      <c r="K9388">
        <v>11209.131540664652</v>
      </c>
      <c r="L9388">
        <v>13.185185533563198</v>
      </c>
      <c r="M9388">
        <v>22.819999694824201</v>
      </c>
      <c r="N9388">
        <v>62.538101196289098</v>
      </c>
      <c r="O9388">
        <v>60.197000000000003</v>
      </c>
    </row>
    <row r="9389" spans="1:15" x14ac:dyDescent="0.25">
      <c r="A9389" s="2" t="s">
        <v>756</v>
      </c>
      <c r="B9389">
        <v>2014</v>
      </c>
      <c r="C9389" t="str">
        <f>VLOOKUP(A9389,'Country - Metadata'!$A$1:$C$218,3,FALSE)</f>
        <v>Upper middle income</v>
      </c>
      <c r="D9389">
        <v>2.2000000000000002</v>
      </c>
      <c r="E9389">
        <v>6.8</v>
      </c>
      <c r="F9389">
        <v>18.600000000000001</v>
      </c>
      <c r="G9389">
        <v>27.2</v>
      </c>
      <c r="H9389">
        <v>50.7</v>
      </c>
      <c r="I9389">
        <v>0.8530918290470646</v>
      </c>
      <c r="J9389">
        <v>6599524</v>
      </c>
      <c r="K9389">
        <v>11643.727505151292</v>
      </c>
      <c r="L9389">
        <v>12.098565955667345</v>
      </c>
      <c r="M9389">
        <v>22.079999923706101</v>
      </c>
      <c r="N9389">
        <v>62.525600433349602</v>
      </c>
      <c r="O9389">
        <v>60.473999999999997</v>
      </c>
    </row>
    <row r="9390" spans="1:15" x14ac:dyDescent="0.25">
      <c r="A9390" s="2" t="s">
        <v>756</v>
      </c>
      <c r="B9390">
        <v>2015</v>
      </c>
      <c r="C9390" t="str">
        <f>VLOOKUP(A9390,'Country - Metadata'!$A$1:$C$218,3,FALSE)</f>
        <v>Upper middle income</v>
      </c>
      <c r="D9390">
        <v>1.7</v>
      </c>
      <c r="E9390">
        <v>6.6</v>
      </c>
      <c r="F9390">
        <v>18.899999999999999</v>
      </c>
      <c r="G9390">
        <v>26.6</v>
      </c>
      <c r="H9390">
        <v>47.6</v>
      </c>
      <c r="I9390">
        <v>0.95234592552923969</v>
      </c>
      <c r="J9390">
        <v>6688746</v>
      </c>
      <c r="K9390">
        <v>11828.14012904548</v>
      </c>
      <c r="L9390">
        <v>9.773175310847197</v>
      </c>
      <c r="M9390">
        <v>19.700000762939499</v>
      </c>
      <c r="N9390">
        <v>60.512401580810497</v>
      </c>
      <c r="O9390">
        <v>60.75</v>
      </c>
    </row>
    <row r="9391" spans="1:15" x14ac:dyDescent="0.25">
      <c r="A9391" s="2" t="s">
        <v>756</v>
      </c>
      <c r="B9391">
        <v>2016</v>
      </c>
      <c r="C9391" t="str">
        <f>VLOOKUP(A9391,'Country - Metadata'!$A$1:$C$218,3,FALSE)</f>
        <v>Upper middle income</v>
      </c>
      <c r="D9391">
        <v>1.5</v>
      </c>
      <c r="E9391">
        <v>6.7</v>
      </c>
      <c r="F9391">
        <v>19.2</v>
      </c>
      <c r="G9391">
        <v>28.9</v>
      </c>
      <c r="H9391">
        <v>47.9</v>
      </c>
      <c r="I9391">
        <v>1.054902434065647</v>
      </c>
      <c r="J9391">
        <v>6777878</v>
      </c>
      <c r="K9391">
        <v>12170.784388794518</v>
      </c>
      <c r="L9391">
        <v>11.04138737451877</v>
      </c>
      <c r="M9391">
        <v>21.319999694824201</v>
      </c>
      <c r="N9391">
        <v>62.492500305175803</v>
      </c>
      <c r="O9391">
        <v>61.026000000000003</v>
      </c>
    </row>
    <row r="9392" spans="1:15" x14ac:dyDescent="0.25">
      <c r="A9392" s="2" t="s">
        <v>756</v>
      </c>
      <c r="B9392">
        <v>2017</v>
      </c>
      <c r="C9392" t="str">
        <f>VLOOKUP(A9392,'Country - Metadata'!$A$1:$C$218,3,FALSE)</f>
        <v>Upper middle income</v>
      </c>
      <c r="D9392">
        <v>0.9</v>
      </c>
      <c r="E9392">
        <v>4.8</v>
      </c>
      <c r="F9392">
        <v>17</v>
      </c>
      <c r="G9392">
        <v>26.4</v>
      </c>
      <c r="H9392">
        <v>48.5</v>
      </c>
      <c r="I9392">
        <v>1.1649821510172187</v>
      </c>
      <c r="J9392">
        <v>6867058</v>
      </c>
      <c r="K9392">
        <v>12590.548443654954</v>
      </c>
      <c r="L9392">
        <v>10.526743402977583</v>
      </c>
      <c r="M9392">
        <v>20.180000305175799</v>
      </c>
      <c r="N9392">
        <v>60.111698150634801</v>
      </c>
      <c r="O9392">
        <v>61.3</v>
      </c>
    </row>
    <row r="9393" spans="1:15" x14ac:dyDescent="0.25">
      <c r="A9393" s="2" t="s">
        <v>756</v>
      </c>
      <c r="B9393">
        <v>2018</v>
      </c>
      <c r="C9393" t="str">
        <f>VLOOKUP(A9393,'Country - Metadata'!$A$1:$C$218,3,FALSE)</f>
        <v>Upper middle income</v>
      </c>
      <c r="D9393">
        <v>1.3</v>
      </c>
      <c r="E9393">
        <v>5.4</v>
      </c>
      <c r="F9393">
        <v>15.6</v>
      </c>
      <c r="G9393">
        <v>24.2</v>
      </c>
      <c r="H9393">
        <v>46</v>
      </c>
      <c r="I9393">
        <v>1.2104537778449294</v>
      </c>
      <c r="J9393">
        <v>6956069</v>
      </c>
      <c r="K9393">
        <v>12827.708020923606</v>
      </c>
      <c r="L9393">
        <v>10.252701356943403</v>
      </c>
      <c r="M9393">
        <v>20.079999923706101</v>
      </c>
      <c r="N9393">
        <v>59.231399536132798</v>
      </c>
      <c r="O9393">
        <v>61.585000000000001</v>
      </c>
    </row>
    <row r="9394" spans="1:15" x14ac:dyDescent="0.25">
      <c r="A9394" s="2" t="s">
        <v>756</v>
      </c>
      <c r="B9394">
        <v>2019</v>
      </c>
      <c r="C9394" t="str">
        <f>VLOOKUP(A9394,'Country - Metadata'!$A$1:$C$218,3,FALSE)</f>
        <v>Upper middle income</v>
      </c>
      <c r="D9394">
        <v>0.9</v>
      </c>
      <c r="E9394">
        <v>4.5</v>
      </c>
      <c r="F9394">
        <v>15.4</v>
      </c>
      <c r="G9394">
        <v>23.5</v>
      </c>
      <c r="H9394">
        <v>45.7</v>
      </c>
      <c r="J9394">
        <v>7044639</v>
      </c>
      <c r="K9394">
        <v>12615.528645656532</v>
      </c>
      <c r="L9394">
        <v>9.9998612976023402</v>
      </c>
      <c r="M9394">
        <v>18.719999313354499</v>
      </c>
      <c r="O9394">
        <v>61.878999999999998</v>
      </c>
    </row>
    <row r="9395" spans="1:15" x14ac:dyDescent="0.25">
      <c r="A9395" s="2" t="s">
        <v>756</v>
      </c>
      <c r="B9395">
        <v>2020</v>
      </c>
      <c r="C9395" t="str">
        <f>VLOOKUP(A9395,'Country - Metadata'!$A$1:$C$218,3,FALSE)</f>
        <v>Upper middle income</v>
      </c>
      <c r="G9395">
        <v>26.9</v>
      </c>
      <c r="J9395">
        <v>7132530</v>
      </c>
      <c r="K9395">
        <v>12389.587021917949</v>
      </c>
      <c r="L9395">
        <v>11.033080584249028</v>
      </c>
      <c r="O9395">
        <v>62.183</v>
      </c>
    </row>
    <row r="9396" spans="1:15" x14ac:dyDescent="0.25">
      <c r="A9396" s="2" t="s">
        <v>28</v>
      </c>
      <c r="B9396">
        <v>1960</v>
      </c>
      <c r="C9396" t="str">
        <f>VLOOKUP(A9396,'Country - Metadata'!$A$1:$C$218,3,FALSE)</f>
        <v>Upper middle income</v>
      </c>
      <c r="I9396">
        <v>0.8048975033114194</v>
      </c>
      <c r="J9396">
        <v>10155011</v>
      </c>
      <c r="L9396">
        <v>19.054518241335586</v>
      </c>
      <c r="O9396">
        <v>46.811</v>
      </c>
    </row>
    <row r="9397" spans="1:15" x14ac:dyDescent="0.25">
      <c r="A9397" s="2" t="s">
        <v>28</v>
      </c>
      <c r="B9397">
        <v>1961</v>
      </c>
      <c r="C9397" t="str">
        <f>VLOOKUP(A9397,'Country - Metadata'!$A$1:$C$218,3,FALSE)</f>
        <v>Upper middle income</v>
      </c>
      <c r="I9397">
        <v>0.82736049121352007</v>
      </c>
      <c r="J9397">
        <v>10446618</v>
      </c>
      <c r="L9397">
        <v>19.156352544008357</v>
      </c>
      <c r="O9397">
        <v>47.398000000000003</v>
      </c>
    </row>
    <row r="9398" spans="1:15" x14ac:dyDescent="0.25">
      <c r="A9398" s="2" t="s">
        <v>28</v>
      </c>
      <c r="B9398">
        <v>1962</v>
      </c>
      <c r="C9398" t="str">
        <f>VLOOKUP(A9398,'Country - Metadata'!$A$1:$C$218,3,FALSE)</f>
        <v>Upper middle income</v>
      </c>
      <c r="I9398">
        <v>0.92754149672406894</v>
      </c>
      <c r="J9398">
        <v>10749463</v>
      </c>
      <c r="L9398">
        <v>18.168162831835126</v>
      </c>
      <c r="O9398">
        <v>48.514000000000003</v>
      </c>
    </row>
    <row r="9399" spans="1:15" x14ac:dyDescent="0.25">
      <c r="A9399" s="2" t="s">
        <v>28</v>
      </c>
      <c r="B9399">
        <v>1963</v>
      </c>
      <c r="C9399" t="str">
        <f>VLOOKUP(A9399,'Country - Metadata'!$A$1:$C$218,3,FALSE)</f>
        <v>Upper middle income</v>
      </c>
      <c r="I9399">
        <v>0.92517845528436904</v>
      </c>
      <c r="J9399">
        <v>11062295</v>
      </c>
      <c r="L9399">
        <v>17.083671662169809</v>
      </c>
      <c r="O9399">
        <v>49.631999999999998</v>
      </c>
    </row>
    <row r="9400" spans="1:15" x14ac:dyDescent="0.25">
      <c r="A9400" s="2" t="s">
        <v>28</v>
      </c>
      <c r="B9400">
        <v>1964</v>
      </c>
      <c r="C9400" t="str">
        <f>VLOOKUP(A9400,'Country - Metadata'!$A$1:$C$218,3,FALSE)</f>
        <v>Upper middle income</v>
      </c>
      <c r="I9400">
        <v>1.0775474631225006</v>
      </c>
      <c r="J9400">
        <v>11383364</v>
      </c>
      <c r="L9400">
        <v>16.507468625472406</v>
      </c>
      <c r="O9400">
        <v>50.752000000000002</v>
      </c>
    </row>
    <row r="9401" spans="1:15" x14ac:dyDescent="0.25">
      <c r="A9401" s="2" t="s">
        <v>28</v>
      </c>
      <c r="B9401">
        <v>1965</v>
      </c>
      <c r="C9401" t="str">
        <f>VLOOKUP(A9401,'Country - Metadata'!$A$1:$C$218,3,FALSE)</f>
        <v>Upper middle income</v>
      </c>
      <c r="I9401">
        <v>1.0216898881961356</v>
      </c>
      <c r="J9401">
        <v>11711402</v>
      </c>
      <c r="L9401">
        <v>16.076281226972476</v>
      </c>
      <c r="O9401">
        <v>51.868000000000002</v>
      </c>
    </row>
    <row r="9402" spans="1:15" x14ac:dyDescent="0.25">
      <c r="A9402" s="2" t="s">
        <v>28</v>
      </c>
      <c r="B9402">
        <v>1966</v>
      </c>
      <c r="C9402" t="str">
        <f>VLOOKUP(A9402,'Country - Metadata'!$A$1:$C$218,3,FALSE)</f>
        <v>Upper middle income</v>
      </c>
      <c r="I9402">
        <v>1.1004851241301623</v>
      </c>
      <c r="J9402">
        <v>12045783</v>
      </c>
      <c r="L9402">
        <v>16.156787139996993</v>
      </c>
      <c r="O9402">
        <v>52.982999999999997</v>
      </c>
    </row>
    <row r="9403" spans="1:15" x14ac:dyDescent="0.25">
      <c r="A9403" s="2" t="s">
        <v>28</v>
      </c>
      <c r="B9403">
        <v>1967</v>
      </c>
      <c r="C9403" t="str">
        <f>VLOOKUP(A9403,'Country - Metadata'!$A$1:$C$218,3,FALSE)</f>
        <v>Upper middle income</v>
      </c>
      <c r="I9403">
        <v>1.1024504337981158</v>
      </c>
      <c r="J9403">
        <v>12386868</v>
      </c>
      <c r="L9403">
        <v>16.832480190608532</v>
      </c>
      <c r="O9403">
        <v>54.095999999999997</v>
      </c>
    </row>
    <row r="9404" spans="1:15" x14ac:dyDescent="0.25">
      <c r="A9404" s="2" t="s">
        <v>28</v>
      </c>
      <c r="B9404">
        <v>1968</v>
      </c>
      <c r="C9404" t="str">
        <f>VLOOKUP(A9404,'Country - Metadata'!$A$1:$C$218,3,FALSE)</f>
        <v>Upper middle income</v>
      </c>
      <c r="I9404">
        <v>1.1387849121796718</v>
      </c>
      <c r="J9404">
        <v>12735491</v>
      </c>
      <c r="L9404">
        <v>16.709751552344489</v>
      </c>
      <c r="O9404">
        <v>55.207000000000001</v>
      </c>
    </row>
    <row r="9405" spans="1:15" x14ac:dyDescent="0.25">
      <c r="A9405" s="2" t="s">
        <v>28</v>
      </c>
      <c r="B9405">
        <v>1969</v>
      </c>
      <c r="C9405" t="str">
        <f>VLOOKUP(A9405,'Country - Metadata'!$A$1:$C$218,3,FALSE)</f>
        <v>Upper middle income</v>
      </c>
      <c r="I9405">
        <v>1.1687597180933771</v>
      </c>
      <c r="J9405">
        <v>13092846</v>
      </c>
      <c r="L9405">
        <v>16.001053632337605</v>
      </c>
      <c r="O9405">
        <v>56.308999999999997</v>
      </c>
    </row>
    <row r="9406" spans="1:15" x14ac:dyDescent="0.25">
      <c r="A9406" s="2" t="s">
        <v>28</v>
      </c>
      <c r="B9406">
        <v>1970</v>
      </c>
      <c r="C9406" t="str">
        <f>VLOOKUP(A9406,'Country - Metadata'!$A$1:$C$218,3,FALSE)</f>
        <v>Upper middle income</v>
      </c>
      <c r="I9406">
        <v>1.3213394355587595</v>
      </c>
      <c r="J9406">
        <v>13459789</v>
      </c>
      <c r="L9406">
        <v>16.715619851253933</v>
      </c>
      <c r="O9406">
        <v>57.405999999999999</v>
      </c>
    </row>
    <row r="9407" spans="1:15" x14ac:dyDescent="0.25">
      <c r="A9407" s="2" t="s">
        <v>28</v>
      </c>
      <c r="B9407">
        <v>1971</v>
      </c>
      <c r="C9407" t="str">
        <f>VLOOKUP(A9407,'Country - Metadata'!$A$1:$C$218,3,FALSE)</f>
        <v>Upper middle income</v>
      </c>
      <c r="I9407">
        <v>1.3452732708337773</v>
      </c>
      <c r="J9407">
        <v>13836365</v>
      </c>
      <c r="L9407">
        <v>15.960556551349933</v>
      </c>
      <c r="O9407">
        <v>58.496000000000002</v>
      </c>
    </row>
    <row r="9408" spans="1:15" x14ac:dyDescent="0.25">
      <c r="A9408" s="2" t="s">
        <v>28</v>
      </c>
      <c r="B9408">
        <v>1972</v>
      </c>
      <c r="C9408" t="str">
        <f>VLOOKUP(A9408,'Country - Metadata'!$A$1:$C$218,3,FALSE)</f>
        <v>Upper middle income</v>
      </c>
      <c r="I9408">
        <v>1.2778590058721886</v>
      </c>
      <c r="J9408">
        <v>14221954</v>
      </c>
      <c r="L9408">
        <v>15.020588314662881</v>
      </c>
      <c r="O9408">
        <v>59.546999999999997</v>
      </c>
    </row>
    <row r="9409" spans="1:15" x14ac:dyDescent="0.25">
      <c r="A9409" s="2" t="s">
        <v>28</v>
      </c>
      <c r="B9409">
        <v>1973</v>
      </c>
      <c r="C9409" t="str">
        <f>VLOOKUP(A9409,'Country - Metadata'!$A$1:$C$218,3,FALSE)</f>
        <v>Upper middle income</v>
      </c>
      <c r="I9409">
        <v>1.3518064331133186</v>
      </c>
      <c r="J9409">
        <v>14615847</v>
      </c>
      <c r="L9409">
        <v>14.87420685978508</v>
      </c>
      <c r="O9409">
        <v>60.188000000000002</v>
      </c>
    </row>
    <row r="9410" spans="1:15" x14ac:dyDescent="0.25">
      <c r="A9410" s="2" t="s">
        <v>28</v>
      </c>
      <c r="B9410">
        <v>1974</v>
      </c>
      <c r="C9410" t="str">
        <f>VLOOKUP(A9410,'Country - Metadata'!$A$1:$C$218,3,FALSE)</f>
        <v>Upper middle income</v>
      </c>
      <c r="I9410">
        <v>1.4224005897292813</v>
      </c>
      <c r="J9410">
        <v>15017060</v>
      </c>
      <c r="L9410">
        <v>14.610053590185302</v>
      </c>
      <c r="O9410">
        <v>60.826999999999998</v>
      </c>
    </row>
    <row r="9411" spans="1:15" x14ac:dyDescent="0.25">
      <c r="A9411" s="2" t="s">
        <v>28</v>
      </c>
      <c r="B9411">
        <v>1975</v>
      </c>
      <c r="C9411" t="str">
        <f>VLOOKUP(A9411,'Country - Metadata'!$A$1:$C$218,3,FALSE)</f>
        <v>Upper middle income</v>
      </c>
      <c r="I9411">
        <v>1.4240319694101913</v>
      </c>
      <c r="J9411">
        <v>15424745</v>
      </c>
      <c r="L9411">
        <v>14.837888309757616</v>
      </c>
      <c r="O9411">
        <v>61.460999999999999</v>
      </c>
    </row>
    <row r="9412" spans="1:15" x14ac:dyDescent="0.25">
      <c r="A9412" s="2" t="s">
        <v>28</v>
      </c>
      <c r="B9412">
        <v>1976</v>
      </c>
      <c r="C9412" t="str">
        <f>VLOOKUP(A9412,'Country - Metadata'!$A$1:$C$218,3,FALSE)</f>
        <v>Upper middle income</v>
      </c>
      <c r="I9412">
        <v>1.4169235501593327</v>
      </c>
      <c r="J9412">
        <v>15838568</v>
      </c>
      <c r="L9412">
        <v>13.968982903920185</v>
      </c>
      <c r="O9412">
        <v>62.093000000000004</v>
      </c>
    </row>
    <row r="9413" spans="1:15" x14ac:dyDescent="0.25">
      <c r="A9413" s="2" t="s">
        <v>28</v>
      </c>
      <c r="B9413">
        <v>1977</v>
      </c>
      <c r="C9413" t="str">
        <f>VLOOKUP(A9413,'Country - Metadata'!$A$1:$C$218,3,FALSE)</f>
        <v>Upper middle income</v>
      </c>
      <c r="I9413">
        <v>1.4356003998690396</v>
      </c>
      <c r="J9413">
        <v>16258323</v>
      </c>
      <c r="L9413">
        <v>27.943375556545512</v>
      </c>
      <c r="O9413">
        <v>62.719000000000001</v>
      </c>
    </row>
    <row r="9414" spans="1:15" x14ac:dyDescent="0.25">
      <c r="A9414" s="2" t="s">
        <v>28</v>
      </c>
      <c r="B9414">
        <v>1978</v>
      </c>
      <c r="C9414" t="str">
        <f>VLOOKUP(A9414,'Country - Metadata'!$A$1:$C$218,3,FALSE)</f>
        <v>Upper middle income</v>
      </c>
      <c r="I9414">
        <v>1.3462667286282675</v>
      </c>
      <c r="J9414">
        <v>16683451</v>
      </c>
      <c r="L9414">
        <v>11.658647209135188</v>
      </c>
      <c r="O9414">
        <v>63.341000000000001</v>
      </c>
    </row>
    <row r="9415" spans="1:15" x14ac:dyDescent="0.25">
      <c r="A9415" s="2" t="s">
        <v>28</v>
      </c>
      <c r="B9415">
        <v>1979</v>
      </c>
      <c r="C9415" t="str">
        <f>VLOOKUP(A9415,'Country - Metadata'!$A$1:$C$218,3,FALSE)</f>
        <v>Upper middle income</v>
      </c>
      <c r="I9415">
        <v>1.3015161867667036</v>
      </c>
      <c r="J9415">
        <v>17113393</v>
      </c>
      <c r="L9415">
        <v>9.7749501362127642</v>
      </c>
      <c r="O9415">
        <v>63.96</v>
      </c>
    </row>
    <row r="9416" spans="1:15" x14ac:dyDescent="0.25">
      <c r="A9416" s="2" t="s">
        <v>28</v>
      </c>
      <c r="B9416">
        <v>1980</v>
      </c>
      <c r="C9416" t="str">
        <f>VLOOKUP(A9416,'Country - Metadata'!$A$1:$C$218,3,FALSE)</f>
        <v>Upper middle income</v>
      </c>
      <c r="I9416">
        <v>1.3746329700018443</v>
      </c>
      <c r="J9416">
        <v>17547612</v>
      </c>
      <c r="O9416">
        <v>64.573999999999998</v>
      </c>
    </row>
    <row r="9417" spans="1:15" x14ac:dyDescent="0.25">
      <c r="A9417" s="2" t="s">
        <v>28</v>
      </c>
      <c r="B9417">
        <v>1981</v>
      </c>
      <c r="C9417" t="str">
        <f>VLOOKUP(A9417,'Country - Metadata'!$A$1:$C$218,3,FALSE)</f>
        <v>Upper middle income</v>
      </c>
      <c r="I9417">
        <v>1.340153328828197</v>
      </c>
      <c r="J9417">
        <v>17985398</v>
      </c>
      <c r="O9417">
        <v>65.182000000000002</v>
      </c>
    </row>
    <row r="9418" spans="1:15" x14ac:dyDescent="0.25">
      <c r="A9418" s="2" t="s">
        <v>28</v>
      </c>
      <c r="B9418">
        <v>1982</v>
      </c>
      <c r="C9418" t="str">
        <f>VLOOKUP(A9418,'Country - Metadata'!$A$1:$C$218,3,FALSE)</f>
        <v>Upper middle income</v>
      </c>
      <c r="I9418">
        <v>1.2845948914656238</v>
      </c>
      <c r="J9418">
        <v>18426420</v>
      </c>
      <c r="O9418">
        <v>65.61</v>
      </c>
    </row>
    <row r="9419" spans="1:15" x14ac:dyDescent="0.25">
      <c r="A9419" s="2" t="s">
        <v>28</v>
      </c>
      <c r="B9419">
        <v>1983</v>
      </c>
      <c r="C9419" t="str">
        <f>VLOOKUP(A9419,'Country - Metadata'!$A$1:$C$218,3,FALSE)</f>
        <v>Upper middle income</v>
      </c>
      <c r="I9419">
        <v>1.0837195699557438</v>
      </c>
      <c r="J9419">
        <v>18870988</v>
      </c>
      <c r="O9419">
        <v>66.031000000000006</v>
      </c>
    </row>
    <row r="9420" spans="1:15" x14ac:dyDescent="0.25">
      <c r="A9420" s="2" t="s">
        <v>28</v>
      </c>
      <c r="B9420">
        <v>1984</v>
      </c>
      <c r="C9420" t="str">
        <f>VLOOKUP(A9420,'Country - Metadata'!$A$1:$C$218,3,FALSE)</f>
        <v>Upper middle income</v>
      </c>
      <c r="I9420">
        <v>1.0710741745776577</v>
      </c>
      <c r="J9420">
        <v>19319746</v>
      </c>
      <c r="O9420">
        <v>66.448999999999998</v>
      </c>
    </row>
    <row r="9421" spans="1:15" x14ac:dyDescent="0.25">
      <c r="A9421" s="2" t="s">
        <v>28</v>
      </c>
      <c r="B9421">
        <v>1985</v>
      </c>
      <c r="C9421" t="str">
        <f>VLOOKUP(A9421,'Country - Metadata'!$A$1:$C$218,3,FALSE)</f>
        <v>Upper middle income</v>
      </c>
      <c r="I9421">
        <v>0.98681203149507224</v>
      </c>
      <c r="J9421">
        <v>19772871</v>
      </c>
      <c r="O9421">
        <v>66.864000000000004</v>
      </c>
    </row>
    <row r="9422" spans="1:15" x14ac:dyDescent="0.25">
      <c r="A9422" s="2" t="s">
        <v>28</v>
      </c>
      <c r="B9422">
        <v>1986</v>
      </c>
      <c r="C9422" t="str">
        <f>VLOOKUP(A9422,'Country - Metadata'!$A$1:$C$218,3,FALSE)</f>
        <v>Upper middle income</v>
      </c>
      <c r="I9422">
        <v>1.0799589824909412</v>
      </c>
      <c r="J9422">
        <v>20230385</v>
      </c>
      <c r="O9422">
        <v>67.277000000000001</v>
      </c>
    </row>
    <row r="9423" spans="1:15" x14ac:dyDescent="0.25">
      <c r="A9423" s="2" t="s">
        <v>28</v>
      </c>
      <c r="B9423">
        <v>1987</v>
      </c>
      <c r="C9423" t="str">
        <f>VLOOKUP(A9423,'Country - Metadata'!$A$1:$C$218,3,FALSE)</f>
        <v>Upper middle income</v>
      </c>
      <c r="I9423">
        <v>1.2460645629307219</v>
      </c>
      <c r="J9423">
        <v>20691285</v>
      </c>
      <c r="O9423">
        <v>67.686999999999998</v>
      </c>
    </row>
    <row r="9424" spans="1:15" x14ac:dyDescent="0.25">
      <c r="A9424" s="2" t="s">
        <v>28</v>
      </c>
      <c r="B9424">
        <v>1988</v>
      </c>
      <c r="C9424" t="str">
        <f>VLOOKUP(A9424,'Country - Metadata'!$A$1:$C$218,3,FALSE)</f>
        <v>Upper middle income</v>
      </c>
      <c r="I9424">
        <v>1.1869427803354362</v>
      </c>
      <c r="J9424">
        <v>21153462</v>
      </c>
      <c r="O9424">
        <v>68.094999999999999</v>
      </c>
    </row>
    <row r="9425" spans="1:15" x14ac:dyDescent="0.25">
      <c r="A9425" s="2" t="s">
        <v>28</v>
      </c>
      <c r="B9425">
        <v>1989</v>
      </c>
      <c r="C9425" t="str">
        <f>VLOOKUP(A9425,'Country - Metadata'!$A$1:$C$218,3,FALSE)</f>
        <v>Upper middle income</v>
      </c>
      <c r="I9425">
        <v>1.0104773284850375</v>
      </c>
      <c r="J9425">
        <v>21614193</v>
      </c>
      <c r="O9425">
        <v>68.498999999999995</v>
      </c>
    </row>
    <row r="9426" spans="1:15" x14ac:dyDescent="0.25">
      <c r="A9426" s="2" t="s">
        <v>28</v>
      </c>
      <c r="B9426">
        <v>1990</v>
      </c>
      <c r="C9426" t="str">
        <f>VLOOKUP(A9426,'Country - Metadata'!$A$1:$C$218,3,FALSE)</f>
        <v>Upper middle income</v>
      </c>
      <c r="I9426">
        <v>0.93469236909085152</v>
      </c>
      <c r="J9426">
        <v>22071433</v>
      </c>
      <c r="K9426">
        <v>5249.2003840332454</v>
      </c>
      <c r="N9426">
        <v>39.425828203650802</v>
      </c>
      <c r="O9426">
        <v>68.900999999999996</v>
      </c>
    </row>
    <row r="9427" spans="1:15" x14ac:dyDescent="0.25">
      <c r="A9427" s="2" t="s">
        <v>28</v>
      </c>
      <c r="B9427">
        <v>1991</v>
      </c>
      <c r="C9427" t="str">
        <f>VLOOKUP(A9427,'Country - Metadata'!$A$1:$C$218,3,FALSE)</f>
        <v>Upper middle income</v>
      </c>
      <c r="I9427">
        <v>0.87690543225377171</v>
      </c>
      <c r="J9427">
        <v>22522383</v>
      </c>
      <c r="K9427">
        <v>5258.2601899354968</v>
      </c>
      <c r="L9427">
        <v>7.8623961201436847</v>
      </c>
      <c r="M9427">
        <v>37.099998474121101</v>
      </c>
      <c r="N9427">
        <v>39.913113738396</v>
      </c>
      <c r="O9427">
        <v>69.3</v>
      </c>
    </row>
    <row r="9428" spans="1:15" x14ac:dyDescent="0.25">
      <c r="A9428" s="2" t="s">
        <v>28</v>
      </c>
      <c r="B9428">
        <v>1992</v>
      </c>
      <c r="C9428" t="str">
        <f>VLOOKUP(A9428,'Country - Metadata'!$A$1:$C$218,3,FALSE)</f>
        <v>Upper middle income</v>
      </c>
      <c r="I9428">
        <v>0.90086473435462688</v>
      </c>
      <c r="J9428">
        <v>22966822</v>
      </c>
      <c r="K9428">
        <v>5128.63437496188</v>
      </c>
      <c r="L9428">
        <v>7.8180504070860177</v>
      </c>
      <c r="M9428">
        <v>37.119998931884801</v>
      </c>
      <c r="N9428">
        <v>37.307771249296898</v>
      </c>
      <c r="O9428">
        <v>69.697000000000003</v>
      </c>
    </row>
    <row r="9429" spans="1:15" x14ac:dyDescent="0.25">
      <c r="A9429" s="2" t="s">
        <v>28</v>
      </c>
      <c r="B9429">
        <v>1993</v>
      </c>
      <c r="C9429" t="str">
        <f>VLOOKUP(A9429,'Country - Metadata'!$A$1:$C$218,3,FALSE)</f>
        <v>Upper middle income</v>
      </c>
      <c r="I9429">
        <v>0.92019291583887397</v>
      </c>
      <c r="J9429">
        <v>23408135</v>
      </c>
      <c r="K9429">
        <v>5295.7982330725863</v>
      </c>
      <c r="L9429">
        <v>8.2916404972675792</v>
      </c>
      <c r="M9429">
        <v>36.849998474121101</v>
      </c>
      <c r="N9429">
        <v>37.0792617049946</v>
      </c>
      <c r="O9429">
        <v>70.088999999999999</v>
      </c>
    </row>
    <row r="9430" spans="1:15" x14ac:dyDescent="0.25">
      <c r="A9430" s="2" t="s">
        <v>28</v>
      </c>
      <c r="B9430">
        <v>1994</v>
      </c>
      <c r="C9430" t="str">
        <f>VLOOKUP(A9430,'Country - Metadata'!$A$1:$C$218,3,FALSE)</f>
        <v>Upper middle income</v>
      </c>
      <c r="I9430">
        <v>0.9374709791729251</v>
      </c>
      <c r="J9430">
        <v>23851405</v>
      </c>
      <c r="K9430">
        <v>5837.0899563403673</v>
      </c>
      <c r="L9430">
        <v>8.4155854695219059</v>
      </c>
      <c r="M9430">
        <v>36.200000762939503</v>
      </c>
      <c r="N9430">
        <v>35.934975815490098</v>
      </c>
      <c r="O9430">
        <v>70.521000000000001</v>
      </c>
    </row>
    <row r="9431" spans="1:15" x14ac:dyDescent="0.25">
      <c r="A9431" s="2" t="s">
        <v>28</v>
      </c>
      <c r="B9431">
        <v>1995</v>
      </c>
      <c r="C9431" t="str">
        <f>VLOOKUP(A9431,'Country - Metadata'!$A$1:$C$218,3,FALSE)</f>
        <v>Upper middle income</v>
      </c>
      <c r="I9431">
        <v>1.0453032795196939</v>
      </c>
      <c r="J9431">
        <v>24299168</v>
      </c>
      <c r="K9431">
        <v>6154.1674192255105</v>
      </c>
      <c r="L9431">
        <v>8.0382162427346735</v>
      </c>
      <c r="M9431">
        <v>35.75</v>
      </c>
      <c r="N9431">
        <v>33.282985370877</v>
      </c>
      <c r="O9431">
        <v>70.950999999999993</v>
      </c>
    </row>
    <row r="9432" spans="1:15" x14ac:dyDescent="0.25">
      <c r="A9432" s="2" t="s">
        <v>28</v>
      </c>
      <c r="B9432">
        <v>1996</v>
      </c>
      <c r="C9432" t="str">
        <f>VLOOKUP(A9432,'Country - Metadata'!$A$1:$C$218,3,FALSE)</f>
        <v>Upper middle income</v>
      </c>
      <c r="I9432">
        <v>1.1206348917793512</v>
      </c>
      <c r="J9432">
        <v>24753825</v>
      </c>
      <c r="K9432">
        <v>6210.2226421645892</v>
      </c>
      <c r="L9432">
        <v>8.5040484934294938</v>
      </c>
      <c r="M9432">
        <v>35.529998779296903</v>
      </c>
      <c r="N9432">
        <v>31.714535226484699</v>
      </c>
      <c r="O9432">
        <v>71.376999999999995</v>
      </c>
    </row>
    <row r="9433" spans="1:15" x14ac:dyDescent="0.25">
      <c r="A9433" s="2" t="s">
        <v>28</v>
      </c>
      <c r="B9433">
        <v>1997</v>
      </c>
      <c r="C9433" t="str">
        <f>VLOOKUP(A9433,'Country - Metadata'!$A$1:$C$218,3,FALSE)</f>
        <v>Upper middle income</v>
      </c>
      <c r="D9433">
        <v>17.3</v>
      </c>
      <c r="E9433">
        <v>32</v>
      </c>
      <c r="F9433">
        <v>52.7</v>
      </c>
      <c r="H9433">
        <v>53.3</v>
      </c>
      <c r="I9433">
        <v>1.1086449435457764</v>
      </c>
      <c r="J9433">
        <v>25210957</v>
      </c>
      <c r="K9433">
        <v>6492.5491372384195</v>
      </c>
      <c r="L9433">
        <v>8.048158548787967</v>
      </c>
      <c r="M9433">
        <v>35.110000610351598</v>
      </c>
      <c r="N9433">
        <v>31.739888482298198</v>
      </c>
      <c r="O9433">
        <v>71.798000000000002</v>
      </c>
    </row>
    <row r="9434" spans="1:15" x14ac:dyDescent="0.25">
      <c r="A9434" s="2" t="s">
        <v>28</v>
      </c>
      <c r="B9434">
        <v>1998</v>
      </c>
      <c r="C9434" t="str">
        <f>VLOOKUP(A9434,'Country - Metadata'!$A$1:$C$218,3,FALSE)</f>
        <v>Upper middle income</v>
      </c>
      <c r="D9434">
        <v>16.399999999999999</v>
      </c>
      <c r="E9434">
        <v>31.1</v>
      </c>
      <c r="F9434">
        <v>53</v>
      </c>
      <c r="H9434">
        <v>55.1</v>
      </c>
      <c r="I9434">
        <v>1.0382698308953091</v>
      </c>
      <c r="J9434">
        <v>25658070</v>
      </c>
      <c r="K9434">
        <v>6354.4333313154775</v>
      </c>
      <c r="L9434">
        <v>8.3783351580086851</v>
      </c>
      <c r="M9434">
        <v>35.080001831054702</v>
      </c>
      <c r="N9434">
        <v>32.692289509868402</v>
      </c>
      <c r="O9434">
        <v>72.215999999999994</v>
      </c>
    </row>
    <row r="9435" spans="1:15" x14ac:dyDescent="0.25">
      <c r="A9435" s="2" t="s">
        <v>28</v>
      </c>
      <c r="B9435">
        <v>1999</v>
      </c>
      <c r="C9435" t="str">
        <f>VLOOKUP(A9435,'Country - Metadata'!$A$1:$C$218,3,FALSE)</f>
        <v>Upper middle income</v>
      </c>
      <c r="D9435">
        <v>17</v>
      </c>
      <c r="E9435">
        <v>31.7</v>
      </c>
      <c r="F9435">
        <v>54.2</v>
      </c>
      <c r="H9435">
        <v>54.8</v>
      </c>
      <c r="I9435">
        <v>1.1059005199534708</v>
      </c>
      <c r="J9435">
        <v>26078295</v>
      </c>
      <c r="K9435">
        <v>6345.5005336470194</v>
      </c>
      <c r="L9435">
        <v>8.2645017337909668</v>
      </c>
      <c r="M9435">
        <v>35.069999694824197</v>
      </c>
      <c r="N9435">
        <v>30.6801285582867</v>
      </c>
      <c r="O9435">
        <v>72.631</v>
      </c>
    </row>
    <row r="9436" spans="1:15" x14ac:dyDescent="0.25">
      <c r="A9436" s="2" t="s">
        <v>28</v>
      </c>
      <c r="B9436">
        <v>2000</v>
      </c>
      <c r="C9436" t="str">
        <f>VLOOKUP(A9436,'Country - Metadata'!$A$1:$C$218,3,FALSE)</f>
        <v>Upper middle income</v>
      </c>
      <c r="D9436">
        <v>16.399999999999999</v>
      </c>
      <c r="E9436">
        <v>30.8</v>
      </c>
      <c r="F9436">
        <v>52.6</v>
      </c>
      <c r="H9436">
        <v>49.1</v>
      </c>
      <c r="I9436">
        <v>1.0744542770007373</v>
      </c>
      <c r="J9436">
        <v>26459944</v>
      </c>
      <c r="K9436">
        <v>6422.480568310395</v>
      </c>
      <c r="L9436">
        <v>8.0693749169361624</v>
      </c>
      <c r="M9436">
        <v>34.799999237060497</v>
      </c>
      <c r="N9436">
        <v>38.572299957275398</v>
      </c>
      <c r="O9436">
        <v>73.042000000000002</v>
      </c>
    </row>
    <row r="9437" spans="1:15" x14ac:dyDescent="0.25">
      <c r="A9437" s="2" t="s">
        <v>28</v>
      </c>
      <c r="B9437">
        <v>2001</v>
      </c>
      <c r="C9437" t="str">
        <f>VLOOKUP(A9437,'Country - Metadata'!$A$1:$C$218,3,FALSE)</f>
        <v>Upper middle income</v>
      </c>
      <c r="D9437">
        <v>17.399999999999999</v>
      </c>
      <c r="E9437">
        <v>33.1</v>
      </c>
      <c r="F9437">
        <v>55.3</v>
      </c>
      <c r="H9437">
        <v>51.3</v>
      </c>
      <c r="I9437">
        <v>0.9836081845305672</v>
      </c>
      <c r="J9437">
        <v>26799289</v>
      </c>
      <c r="K9437">
        <v>6380.3376642257772</v>
      </c>
      <c r="L9437">
        <v>7.8936266963243797</v>
      </c>
      <c r="M9437">
        <v>34.659999847412102</v>
      </c>
      <c r="N9437">
        <v>41.230998992919901</v>
      </c>
      <c r="O9437">
        <v>73.447999999999993</v>
      </c>
    </row>
    <row r="9438" spans="1:15" x14ac:dyDescent="0.25">
      <c r="A9438" s="2" t="s">
        <v>28</v>
      </c>
      <c r="B9438">
        <v>2002</v>
      </c>
      <c r="C9438" t="str">
        <f>VLOOKUP(A9438,'Country - Metadata'!$A$1:$C$218,3,FALSE)</f>
        <v>Upper middle income</v>
      </c>
      <c r="D9438">
        <v>15.2</v>
      </c>
      <c r="E9438">
        <v>29.7</v>
      </c>
      <c r="F9438">
        <v>50.7</v>
      </c>
      <c r="H9438">
        <v>53.6</v>
      </c>
      <c r="I9438">
        <v>1.0165690047040394</v>
      </c>
      <c r="J9438">
        <v>27100964</v>
      </c>
      <c r="K9438">
        <v>6653.3950975904963</v>
      </c>
      <c r="L9438">
        <v>7.5239632364770532</v>
      </c>
      <c r="M9438">
        <v>34.209999084472699</v>
      </c>
      <c r="N9438">
        <v>40.207099914550803</v>
      </c>
      <c r="O9438">
        <v>73.849999999999994</v>
      </c>
    </row>
    <row r="9439" spans="1:15" x14ac:dyDescent="0.25">
      <c r="A9439" s="2" t="s">
        <v>28</v>
      </c>
      <c r="B9439">
        <v>2003</v>
      </c>
      <c r="C9439" t="str">
        <f>VLOOKUP(A9439,'Country - Metadata'!$A$1:$C$218,3,FALSE)</f>
        <v>Upper middle income</v>
      </c>
      <c r="D9439">
        <v>12</v>
      </c>
      <c r="E9439">
        <v>28</v>
      </c>
      <c r="F9439">
        <v>50.1</v>
      </c>
      <c r="H9439">
        <v>53.1</v>
      </c>
      <c r="I9439">
        <v>0.98420964586098381</v>
      </c>
      <c r="J9439">
        <v>27372217</v>
      </c>
      <c r="K9439">
        <v>6861.8306190347594</v>
      </c>
      <c r="L9439">
        <v>7.3129193440248219</v>
      </c>
      <c r="M9439">
        <v>35.9799995422363</v>
      </c>
      <c r="N9439">
        <v>40.911800384521499</v>
      </c>
      <c r="O9439">
        <v>74.248999999999995</v>
      </c>
    </row>
    <row r="9440" spans="1:15" x14ac:dyDescent="0.25">
      <c r="A9440" s="2" t="s">
        <v>28</v>
      </c>
      <c r="B9440">
        <v>2004</v>
      </c>
      <c r="C9440" t="str">
        <f>VLOOKUP(A9440,'Country - Metadata'!$A$1:$C$218,3,FALSE)</f>
        <v>Upper middle income</v>
      </c>
      <c r="D9440">
        <v>13.6</v>
      </c>
      <c r="E9440">
        <v>28.6</v>
      </c>
      <c r="F9440">
        <v>50</v>
      </c>
      <c r="G9440">
        <v>58.7</v>
      </c>
      <c r="H9440">
        <v>49.9</v>
      </c>
      <c r="I9440">
        <v>1.1330634204918537</v>
      </c>
      <c r="J9440">
        <v>27624226</v>
      </c>
      <c r="K9440">
        <v>7136.3515614660091</v>
      </c>
      <c r="L9440">
        <v>6.9344330620571659</v>
      </c>
      <c r="M9440">
        <v>34.25</v>
      </c>
      <c r="N9440">
        <v>37.830898284912102</v>
      </c>
      <c r="O9440">
        <v>74.644000000000005</v>
      </c>
    </row>
    <row r="9441" spans="1:15" x14ac:dyDescent="0.25">
      <c r="A9441" s="2" t="s">
        <v>28</v>
      </c>
      <c r="B9441">
        <v>2005</v>
      </c>
      <c r="C9441" t="str">
        <f>VLOOKUP(A9441,'Country - Metadata'!$A$1:$C$218,3,FALSE)</f>
        <v>Upper middle income</v>
      </c>
      <c r="D9441">
        <v>15.5</v>
      </c>
      <c r="E9441">
        <v>30.9</v>
      </c>
      <c r="F9441">
        <v>52.5</v>
      </c>
      <c r="G9441">
        <v>55.6</v>
      </c>
      <c r="H9441">
        <v>50.4</v>
      </c>
      <c r="I9441">
        <v>1.1250212623635709</v>
      </c>
      <c r="J9441">
        <v>27866140</v>
      </c>
      <c r="K9441">
        <v>7519.0290693201123</v>
      </c>
      <c r="L9441">
        <v>6.8542646231889259</v>
      </c>
      <c r="M9441">
        <v>34.819999694824197</v>
      </c>
      <c r="N9441">
        <v>38.3468017578125</v>
      </c>
      <c r="O9441">
        <v>75.034000000000006</v>
      </c>
    </row>
    <row r="9442" spans="1:15" x14ac:dyDescent="0.25">
      <c r="A9442" s="2" t="s">
        <v>28</v>
      </c>
      <c r="B9442">
        <v>2006</v>
      </c>
      <c r="C9442" t="str">
        <f>VLOOKUP(A9442,'Country - Metadata'!$A$1:$C$218,3,FALSE)</f>
        <v>Upper middle income</v>
      </c>
      <c r="D9442">
        <v>13.5</v>
      </c>
      <c r="E9442">
        <v>27</v>
      </c>
      <c r="F9442">
        <v>46.6</v>
      </c>
      <c r="G9442">
        <v>49.2</v>
      </c>
      <c r="H9442">
        <v>50.3</v>
      </c>
      <c r="I9442">
        <v>1.1059689407055819</v>
      </c>
      <c r="J9442">
        <v>28102055</v>
      </c>
      <c r="K9442">
        <v>8017.2550215831816</v>
      </c>
      <c r="L9442">
        <v>6.6034843301604358</v>
      </c>
      <c r="M9442">
        <v>33.080001831054702</v>
      </c>
      <c r="N9442">
        <v>38.696701049804702</v>
      </c>
      <c r="O9442">
        <v>75.421000000000006</v>
      </c>
    </row>
    <row r="9443" spans="1:15" x14ac:dyDescent="0.25">
      <c r="A9443" s="2" t="s">
        <v>28</v>
      </c>
      <c r="B9443">
        <v>2007</v>
      </c>
      <c r="C9443" t="str">
        <f>VLOOKUP(A9443,'Country - Metadata'!$A$1:$C$218,3,FALSE)</f>
        <v>Upper middle income</v>
      </c>
      <c r="D9443">
        <v>11.1</v>
      </c>
      <c r="E9443">
        <v>23.2</v>
      </c>
      <c r="F9443">
        <v>41.3</v>
      </c>
      <c r="G9443">
        <v>42.4</v>
      </c>
      <c r="H9443">
        <v>50</v>
      </c>
      <c r="I9443">
        <v>1.2038943918850955</v>
      </c>
      <c r="J9443">
        <v>28333050</v>
      </c>
      <c r="K9443">
        <v>8629.2645334365789</v>
      </c>
      <c r="L9443">
        <v>6.7058083849192816</v>
      </c>
      <c r="M9443">
        <v>29.430000305175799</v>
      </c>
      <c r="N9443">
        <v>36.0481986999512</v>
      </c>
      <c r="O9443">
        <v>75.802999999999997</v>
      </c>
    </row>
    <row r="9444" spans="1:15" x14ac:dyDescent="0.25">
      <c r="A9444" s="2" t="s">
        <v>28</v>
      </c>
      <c r="B9444">
        <v>2008</v>
      </c>
      <c r="C9444" t="str">
        <f>VLOOKUP(A9444,'Country - Metadata'!$A$1:$C$218,3,FALSE)</f>
        <v>Upper middle income</v>
      </c>
      <c r="D9444">
        <v>9.1</v>
      </c>
      <c r="E9444">
        <v>19.600000000000001</v>
      </c>
      <c r="F9444">
        <v>37.6</v>
      </c>
      <c r="G9444">
        <v>37.299999999999997</v>
      </c>
      <c r="H9444">
        <v>47.5</v>
      </c>
      <c r="I9444">
        <v>1.3500303424221023</v>
      </c>
      <c r="J9444">
        <v>28562321</v>
      </c>
      <c r="K9444">
        <v>9341.2310269105037</v>
      </c>
      <c r="L9444">
        <v>7.1609411457846051</v>
      </c>
      <c r="M9444">
        <v>28.920000076293899</v>
      </c>
      <c r="N9444">
        <v>33.709098815917997</v>
      </c>
      <c r="O9444">
        <v>76.052000000000007</v>
      </c>
    </row>
    <row r="9445" spans="1:15" x14ac:dyDescent="0.25">
      <c r="A9445" s="2" t="s">
        <v>28</v>
      </c>
      <c r="B9445">
        <v>2009</v>
      </c>
      <c r="C9445" t="str">
        <f>VLOOKUP(A9445,'Country - Metadata'!$A$1:$C$218,3,FALSE)</f>
        <v>Upper middle income</v>
      </c>
      <c r="D9445">
        <v>7.1</v>
      </c>
      <c r="E9445">
        <v>17.3</v>
      </c>
      <c r="F9445">
        <v>35.6</v>
      </c>
      <c r="G9445">
        <v>33.5</v>
      </c>
      <c r="H9445">
        <v>47</v>
      </c>
      <c r="I9445">
        <v>1.4475910060837374</v>
      </c>
      <c r="J9445">
        <v>28792663</v>
      </c>
      <c r="K9445">
        <v>9368.0454627170111</v>
      </c>
      <c r="L9445">
        <v>7.4039066557125706</v>
      </c>
      <c r="M9445">
        <v>28.5200004577637</v>
      </c>
      <c r="N9445">
        <v>32.916801452636697</v>
      </c>
      <c r="O9445">
        <v>76.241</v>
      </c>
    </row>
    <row r="9446" spans="1:15" x14ac:dyDescent="0.25">
      <c r="A9446" s="2" t="s">
        <v>28</v>
      </c>
      <c r="B9446">
        <v>2010</v>
      </c>
      <c r="C9446" t="str">
        <f>VLOOKUP(A9446,'Country - Metadata'!$A$1:$C$218,3,FALSE)</f>
        <v>Upper middle income</v>
      </c>
      <c r="D9446">
        <v>5.5</v>
      </c>
      <c r="E9446">
        <v>14.9</v>
      </c>
      <c r="F9446">
        <v>31.5</v>
      </c>
      <c r="G9446">
        <v>30.8</v>
      </c>
      <c r="H9446">
        <v>45.5</v>
      </c>
      <c r="I9446">
        <v>1.5698808861059512</v>
      </c>
      <c r="J9446">
        <v>29027680</v>
      </c>
      <c r="K9446">
        <v>10066.467566481264</v>
      </c>
      <c r="L9446">
        <v>6.8279972359783487</v>
      </c>
      <c r="M9446">
        <v>27.7299995422363</v>
      </c>
      <c r="N9446">
        <v>32.166999816894503</v>
      </c>
      <c r="O9446">
        <v>76.430000000000007</v>
      </c>
    </row>
    <row r="9447" spans="1:15" x14ac:dyDescent="0.25">
      <c r="A9447" s="2" t="s">
        <v>28</v>
      </c>
      <c r="B9447">
        <v>2011</v>
      </c>
      <c r="C9447" t="str">
        <f>VLOOKUP(A9447,'Country - Metadata'!$A$1:$C$218,3,FALSE)</f>
        <v>Upper middle income</v>
      </c>
      <c r="D9447">
        <v>5.2</v>
      </c>
      <c r="E9447">
        <v>13.4</v>
      </c>
      <c r="F9447">
        <v>29.5</v>
      </c>
      <c r="G9447">
        <v>27.8</v>
      </c>
      <c r="H9447">
        <v>44.7</v>
      </c>
      <c r="I9447">
        <v>1.660042330054277</v>
      </c>
      <c r="J9447">
        <v>29264314</v>
      </c>
      <c r="K9447">
        <v>10616.843698649218</v>
      </c>
      <c r="L9447">
        <v>7.1001101365820452</v>
      </c>
      <c r="M9447">
        <v>28.280000686645501</v>
      </c>
      <c r="N9447">
        <v>30.633399963378899</v>
      </c>
      <c r="O9447">
        <v>76.617000000000004</v>
      </c>
    </row>
    <row r="9448" spans="1:15" x14ac:dyDescent="0.25">
      <c r="A9448" s="2" t="s">
        <v>28</v>
      </c>
      <c r="B9448">
        <v>2012</v>
      </c>
      <c r="C9448" t="str">
        <f>VLOOKUP(A9448,'Country - Metadata'!$A$1:$C$218,3,FALSE)</f>
        <v>Upper middle income</v>
      </c>
      <c r="D9448">
        <v>4.8</v>
      </c>
      <c r="E9448">
        <v>12.3</v>
      </c>
      <c r="F9448">
        <v>26.9</v>
      </c>
      <c r="G9448">
        <v>25.8</v>
      </c>
      <c r="H9448">
        <v>44.4</v>
      </c>
      <c r="I9448">
        <v>1.6392837038525709</v>
      </c>
      <c r="J9448">
        <v>29506790</v>
      </c>
      <c r="K9448">
        <v>11176.086715266949</v>
      </c>
      <c r="L9448">
        <v>6.7252342407764925</v>
      </c>
      <c r="M9448">
        <v>27.440000534057599</v>
      </c>
      <c r="N9448">
        <v>30.796100616455099</v>
      </c>
      <c r="O9448">
        <v>76.804000000000002</v>
      </c>
    </row>
    <row r="9449" spans="1:15" x14ac:dyDescent="0.25">
      <c r="A9449" s="2" t="s">
        <v>28</v>
      </c>
      <c r="B9449">
        <v>2013</v>
      </c>
      <c r="C9449" t="str">
        <f>VLOOKUP(A9449,'Country - Metadata'!$A$1:$C$218,3,FALSE)</f>
        <v>Upper middle income</v>
      </c>
      <c r="D9449">
        <v>4.4000000000000004</v>
      </c>
      <c r="E9449">
        <v>11.5</v>
      </c>
      <c r="F9449">
        <v>26.3</v>
      </c>
      <c r="G9449">
        <v>23.9</v>
      </c>
      <c r="H9449">
        <v>43.9</v>
      </c>
      <c r="I9449">
        <v>1.6631968591642383</v>
      </c>
      <c r="J9449">
        <v>29773986</v>
      </c>
      <c r="K9449">
        <v>11724.003598390216</v>
      </c>
      <c r="L9449">
        <v>6.6683101649140113</v>
      </c>
      <c r="M9449">
        <v>27.409999847412099</v>
      </c>
      <c r="N9449">
        <v>28.3526000976563</v>
      </c>
      <c r="O9449">
        <v>76.989000000000004</v>
      </c>
    </row>
    <row r="9450" spans="1:15" x14ac:dyDescent="0.25">
      <c r="A9450" s="2" t="s">
        <v>28</v>
      </c>
      <c r="B9450">
        <v>2014</v>
      </c>
      <c r="C9450" t="str">
        <f>VLOOKUP(A9450,'Country - Metadata'!$A$1:$C$218,3,FALSE)</f>
        <v>Upper middle income</v>
      </c>
      <c r="D9450">
        <v>3.7</v>
      </c>
      <c r="E9450">
        <v>10.7</v>
      </c>
      <c r="F9450">
        <v>25.3</v>
      </c>
      <c r="G9450">
        <v>22.7</v>
      </c>
      <c r="H9450">
        <v>43.1</v>
      </c>
      <c r="I9450">
        <v>1.7550464314631937</v>
      </c>
      <c r="J9450">
        <v>30090372</v>
      </c>
      <c r="K9450">
        <v>11877.078932069058</v>
      </c>
      <c r="L9450">
        <v>6.8042474137825177</v>
      </c>
      <c r="M9450">
        <v>28.030000686645501</v>
      </c>
      <c r="N9450">
        <v>28.5688991546631</v>
      </c>
      <c r="O9450">
        <v>77.173000000000002</v>
      </c>
    </row>
    <row r="9451" spans="1:15" x14ac:dyDescent="0.25">
      <c r="A9451" s="2" t="s">
        <v>28</v>
      </c>
      <c r="B9451">
        <v>2015</v>
      </c>
      <c r="C9451" t="str">
        <f>VLOOKUP(A9451,'Country - Metadata'!$A$1:$C$218,3,FALSE)</f>
        <v>Upper middle income</v>
      </c>
      <c r="D9451">
        <v>3.6</v>
      </c>
      <c r="E9451">
        <v>10.4</v>
      </c>
      <c r="F9451">
        <v>24.4</v>
      </c>
      <c r="G9451">
        <v>21.8</v>
      </c>
      <c r="H9451">
        <v>43.4</v>
      </c>
      <c r="I9451">
        <v>1.7662846969349841</v>
      </c>
      <c r="J9451">
        <v>30470739</v>
      </c>
      <c r="K9451">
        <v>12110.266897142124</v>
      </c>
      <c r="L9451">
        <v>7.0456440597204573</v>
      </c>
      <c r="M9451">
        <v>28.2600002288818</v>
      </c>
      <c r="N9451">
        <v>27.4379997253418</v>
      </c>
      <c r="O9451">
        <v>77.356999999999999</v>
      </c>
    </row>
    <row r="9452" spans="1:15" x14ac:dyDescent="0.25">
      <c r="A9452" s="2" t="s">
        <v>28</v>
      </c>
      <c r="B9452">
        <v>2016</v>
      </c>
      <c r="C9452" t="str">
        <f>VLOOKUP(A9452,'Country - Metadata'!$A$1:$C$218,3,FALSE)</f>
        <v>Upper middle income</v>
      </c>
      <c r="D9452">
        <v>3.5</v>
      </c>
      <c r="E9452">
        <v>10.1</v>
      </c>
      <c r="F9452">
        <v>24.6</v>
      </c>
      <c r="G9452">
        <v>20.7</v>
      </c>
      <c r="H9452">
        <v>43.6</v>
      </c>
      <c r="I9452">
        <v>1.8279096616197432</v>
      </c>
      <c r="J9452">
        <v>30926036</v>
      </c>
      <c r="K9452">
        <v>12403.68714168615</v>
      </c>
      <c r="L9452">
        <v>6.9350346165010475</v>
      </c>
      <c r="M9452">
        <v>28.379999160766602</v>
      </c>
      <c r="N9452">
        <v>27.210699081420898</v>
      </c>
      <c r="O9452">
        <v>77.539000000000001</v>
      </c>
    </row>
    <row r="9453" spans="1:15" x14ac:dyDescent="0.25">
      <c r="A9453" s="2" t="s">
        <v>28</v>
      </c>
      <c r="B9453">
        <v>2017</v>
      </c>
      <c r="C9453" t="str">
        <f>VLOOKUP(A9453,'Country - Metadata'!$A$1:$C$218,3,FALSE)</f>
        <v>Upper middle income</v>
      </c>
      <c r="D9453">
        <v>3.4</v>
      </c>
      <c r="E9453">
        <v>9.9</v>
      </c>
      <c r="F9453">
        <v>24.2</v>
      </c>
      <c r="G9453">
        <v>21.7</v>
      </c>
      <c r="H9453">
        <v>43.3</v>
      </c>
      <c r="I9453">
        <v>1.7170044083348781</v>
      </c>
      <c r="J9453">
        <v>31444299</v>
      </c>
      <c r="K9453">
        <v>12506.529375058606</v>
      </c>
      <c r="L9453">
        <v>6.7797595601092455</v>
      </c>
      <c r="M9453">
        <v>27.690000534057599</v>
      </c>
      <c r="N9453">
        <v>27.604000091552699</v>
      </c>
      <c r="O9453">
        <v>77.72</v>
      </c>
    </row>
    <row r="9454" spans="1:15" x14ac:dyDescent="0.25">
      <c r="A9454" s="2" t="s">
        <v>28</v>
      </c>
      <c r="B9454">
        <v>2018</v>
      </c>
      <c r="C9454" t="str">
        <f>VLOOKUP(A9454,'Country - Metadata'!$A$1:$C$218,3,FALSE)</f>
        <v>Upper middle income</v>
      </c>
      <c r="D9454">
        <v>2.7</v>
      </c>
      <c r="E9454">
        <v>8.4</v>
      </c>
      <c r="F9454">
        <v>22.3</v>
      </c>
      <c r="G9454">
        <v>20.5</v>
      </c>
      <c r="H9454">
        <v>42.4</v>
      </c>
      <c r="I9454">
        <v>1.6968192298260056</v>
      </c>
      <c r="J9454">
        <v>31989265</v>
      </c>
      <c r="K9454">
        <v>12781.416443530181</v>
      </c>
      <c r="L9454">
        <v>6.8639834644313034</v>
      </c>
      <c r="M9454">
        <v>27.790000915527301</v>
      </c>
      <c r="N9454">
        <v>27.8973999023438</v>
      </c>
      <c r="O9454">
        <v>77.906999999999996</v>
      </c>
    </row>
    <row r="9455" spans="1:15" x14ac:dyDescent="0.25">
      <c r="A9455" s="2" t="s">
        <v>28</v>
      </c>
      <c r="B9455">
        <v>2019</v>
      </c>
      <c r="C9455" t="str">
        <f>VLOOKUP(A9455,'Country - Metadata'!$A$1:$C$218,3,FALSE)</f>
        <v>Upper middle income</v>
      </c>
      <c r="D9455">
        <v>2.2000000000000002</v>
      </c>
      <c r="E9455">
        <v>7.5</v>
      </c>
      <c r="F9455">
        <v>20.6</v>
      </c>
      <c r="G9455">
        <v>20.2</v>
      </c>
      <c r="H9455">
        <v>41.5</v>
      </c>
      <c r="J9455">
        <v>32510462</v>
      </c>
      <c r="K9455">
        <v>12853.692074772092</v>
      </c>
      <c r="L9455">
        <v>6.746179551880978</v>
      </c>
      <c r="M9455">
        <v>27.370000839233398</v>
      </c>
      <c r="O9455">
        <v>78.099000000000004</v>
      </c>
    </row>
    <row r="9456" spans="1:15" x14ac:dyDescent="0.25">
      <c r="A9456" s="2" t="s">
        <v>28</v>
      </c>
      <c r="B9456">
        <v>2020</v>
      </c>
      <c r="C9456" t="str">
        <f>VLOOKUP(A9456,'Country - Metadata'!$A$1:$C$218,3,FALSE)</f>
        <v>Upper middle income</v>
      </c>
      <c r="J9456">
        <v>32971846</v>
      </c>
      <c r="K9456">
        <v>11260.845753812539</v>
      </c>
      <c r="L9456">
        <v>7.5092773575819383</v>
      </c>
      <c r="O9456">
        <v>78.296999999999997</v>
      </c>
    </row>
    <row r="9457" spans="1:15" x14ac:dyDescent="0.25">
      <c r="A9457" s="2" t="s">
        <v>1278</v>
      </c>
      <c r="B9457">
        <v>1960</v>
      </c>
      <c r="C9457" t="str">
        <f>VLOOKUP(A9457,'Country - Metadata'!$A$1:$C$218,3,FALSE)</f>
        <v>Lower middle income</v>
      </c>
      <c r="I9457">
        <v>0.31728866302869146</v>
      </c>
      <c r="J9457">
        <v>26269741</v>
      </c>
      <c r="L9457">
        <v>23.708188640947274</v>
      </c>
      <c r="O9457">
        <v>30.297000000000001</v>
      </c>
    </row>
    <row r="9458" spans="1:15" x14ac:dyDescent="0.25">
      <c r="A9458" s="2" t="s">
        <v>1278</v>
      </c>
      <c r="B9458">
        <v>1961</v>
      </c>
      <c r="C9458" t="str">
        <f>VLOOKUP(A9458,'Country - Metadata'!$A$1:$C$218,3,FALSE)</f>
        <v>Lower middle income</v>
      </c>
      <c r="I9458">
        <v>0.32118759612109277</v>
      </c>
      <c r="J9458">
        <v>27161052</v>
      </c>
      <c r="L9458">
        <v>23.645381658032399</v>
      </c>
      <c r="O9458">
        <v>30.555</v>
      </c>
    </row>
    <row r="9459" spans="1:15" x14ac:dyDescent="0.25">
      <c r="A9459" s="2" t="s">
        <v>1278</v>
      </c>
      <c r="B9459">
        <v>1962</v>
      </c>
      <c r="C9459" t="str">
        <f>VLOOKUP(A9459,'Country - Metadata'!$A$1:$C$218,3,FALSE)</f>
        <v>Lower middle income</v>
      </c>
      <c r="I9459">
        <v>0.36856312446921169</v>
      </c>
      <c r="J9459">
        <v>28077345</v>
      </c>
      <c r="L9459">
        <v>23.805023571430713</v>
      </c>
      <c r="O9459">
        <v>30.815999999999999</v>
      </c>
    </row>
    <row r="9460" spans="1:15" x14ac:dyDescent="0.25">
      <c r="A9460" s="2" t="s">
        <v>1278</v>
      </c>
      <c r="B9460">
        <v>1963</v>
      </c>
      <c r="C9460" t="str">
        <f>VLOOKUP(A9460,'Country - Metadata'!$A$1:$C$218,3,FALSE)</f>
        <v>Lower middle income</v>
      </c>
      <c r="I9460">
        <v>0.39586359457932629</v>
      </c>
      <c r="J9460">
        <v>29012630</v>
      </c>
      <c r="L9460">
        <v>24.404561606504206</v>
      </c>
      <c r="O9460">
        <v>31.077000000000002</v>
      </c>
    </row>
    <row r="9461" spans="1:15" x14ac:dyDescent="0.25">
      <c r="A9461" s="2" t="s">
        <v>1278</v>
      </c>
      <c r="B9461">
        <v>1964</v>
      </c>
      <c r="C9461" t="str">
        <f>VLOOKUP(A9461,'Country - Metadata'!$A$1:$C$218,3,FALSE)</f>
        <v>Lower middle income</v>
      </c>
      <c r="I9461">
        <v>0.42852902732352721</v>
      </c>
      <c r="J9461">
        <v>29958687</v>
      </c>
      <c r="L9461">
        <v>23.759727836788798</v>
      </c>
      <c r="O9461">
        <v>31.34</v>
      </c>
    </row>
    <row r="9462" spans="1:15" x14ac:dyDescent="0.25">
      <c r="A9462" s="2" t="s">
        <v>1278</v>
      </c>
      <c r="B9462">
        <v>1965</v>
      </c>
      <c r="C9462" t="str">
        <f>VLOOKUP(A9462,'Country - Metadata'!$A$1:$C$218,3,FALSE)</f>
        <v>Lower middle income</v>
      </c>
      <c r="I9462">
        <v>0.45235433054231616</v>
      </c>
      <c r="J9462">
        <v>30909997</v>
      </c>
      <c r="L9462">
        <v>24.266986163117622</v>
      </c>
      <c r="O9462">
        <v>31.603999999999999</v>
      </c>
    </row>
    <row r="9463" spans="1:15" x14ac:dyDescent="0.25">
      <c r="A9463" s="2" t="s">
        <v>1278</v>
      </c>
      <c r="B9463">
        <v>1966</v>
      </c>
      <c r="C9463" t="str">
        <f>VLOOKUP(A9463,'Country - Metadata'!$A$1:$C$218,3,FALSE)</f>
        <v>Lower middle income</v>
      </c>
      <c r="I9463">
        <v>0.50601652168932665</v>
      </c>
      <c r="J9463">
        <v>31864175</v>
      </c>
      <c r="L9463">
        <v>24.249554859494335</v>
      </c>
      <c r="O9463">
        <v>31.869</v>
      </c>
    </row>
    <row r="9464" spans="1:15" x14ac:dyDescent="0.25">
      <c r="A9464" s="2" t="s">
        <v>1278</v>
      </c>
      <c r="B9464">
        <v>1967</v>
      </c>
      <c r="C9464" t="str">
        <f>VLOOKUP(A9464,'Country - Metadata'!$A$1:$C$218,3,FALSE)</f>
        <v>Lower middle income</v>
      </c>
      <c r="I9464">
        <v>0.55545761222667456</v>
      </c>
      <c r="J9464">
        <v>32823970</v>
      </c>
      <c r="L9464">
        <v>24.430639873595382</v>
      </c>
      <c r="O9464">
        <v>32.134999999999998</v>
      </c>
    </row>
    <row r="9465" spans="1:15" x14ac:dyDescent="0.25">
      <c r="A9465" s="2" t="s">
        <v>1278</v>
      </c>
      <c r="B9465">
        <v>1968</v>
      </c>
      <c r="C9465" t="str">
        <f>VLOOKUP(A9465,'Country - Metadata'!$A$1:$C$218,3,FALSE)</f>
        <v>Lower middle income</v>
      </c>
      <c r="I9465">
        <v>0.65841758666163352</v>
      </c>
      <c r="J9465">
        <v>33795203</v>
      </c>
      <c r="L9465">
        <v>26.128386456853747</v>
      </c>
      <c r="O9465">
        <v>32.402999999999999</v>
      </c>
    </row>
    <row r="9466" spans="1:15" x14ac:dyDescent="0.25">
      <c r="A9466" s="2" t="s">
        <v>1278</v>
      </c>
      <c r="B9466">
        <v>1969</v>
      </c>
      <c r="C9466" t="str">
        <f>VLOOKUP(A9466,'Country - Metadata'!$A$1:$C$218,3,FALSE)</f>
        <v>Lower middle income</v>
      </c>
      <c r="I9466">
        <v>0.65715733163872025</v>
      </c>
      <c r="J9466">
        <v>34786309</v>
      </c>
      <c r="L9466">
        <v>26.790857445578592</v>
      </c>
      <c r="O9466">
        <v>32.671999999999997</v>
      </c>
    </row>
    <row r="9467" spans="1:15" x14ac:dyDescent="0.25">
      <c r="A9467" s="2" t="s">
        <v>1278</v>
      </c>
      <c r="B9467">
        <v>1970</v>
      </c>
      <c r="C9467" t="str">
        <f>VLOOKUP(A9467,'Country - Metadata'!$A$1:$C$218,3,FALSE)</f>
        <v>Lower middle income</v>
      </c>
      <c r="I9467">
        <v>0.69215364458833195</v>
      </c>
      <c r="J9467">
        <v>35803591</v>
      </c>
      <c r="L9467">
        <v>26.358878264666401</v>
      </c>
      <c r="O9467">
        <v>32.978999999999999</v>
      </c>
    </row>
    <row r="9468" spans="1:15" x14ac:dyDescent="0.25">
      <c r="A9468" s="2" t="s">
        <v>1278</v>
      </c>
      <c r="B9468">
        <v>1971</v>
      </c>
      <c r="C9468" t="str">
        <f>VLOOKUP(A9468,'Country - Metadata'!$A$1:$C$218,3,FALSE)</f>
        <v>Lower middle income</v>
      </c>
      <c r="I9468">
        <v>0.74863180622636649</v>
      </c>
      <c r="J9468">
        <v>36849678</v>
      </c>
      <c r="L9468">
        <v>27.052896069653858</v>
      </c>
      <c r="O9468">
        <v>33.493000000000002</v>
      </c>
    </row>
    <row r="9469" spans="1:15" x14ac:dyDescent="0.25">
      <c r="A9469" s="2" t="s">
        <v>1278</v>
      </c>
      <c r="B9469">
        <v>1972</v>
      </c>
      <c r="C9469" t="str">
        <f>VLOOKUP(A9469,'Country - Metadata'!$A$1:$C$218,3,FALSE)</f>
        <v>Lower middle income</v>
      </c>
      <c r="I9469">
        <v>0.69726704356676883</v>
      </c>
      <c r="J9469">
        <v>37923400</v>
      </c>
      <c r="L9469">
        <v>26.217450685307607</v>
      </c>
      <c r="O9469">
        <v>34.012</v>
      </c>
    </row>
    <row r="9470" spans="1:15" x14ac:dyDescent="0.25">
      <c r="A9470" s="2" t="s">
        <v>1278</v>
      </c>
      <c r="B9470">
        <v>1973</v>
      </c>
      <c r="C9470" t="str">
        <f>VLOOKUP(A9470,'Country - Metadata'!$A$1:$C$218,3,FALSE)</f>
        <v>Lower middle income</v>
      </c>
      <c r="I9470">
        <v>0.8083368477354459</v>
      </c>
      <c r="J9470">
        <v>39022759</v>
      </c>
      <c r="L9470">
        <v>27.199117849194259</v>
      </c>
      <c r="O9470">
        <v>34.533000000000001</v>
      </c>
    </row>
    <row r="9471" spans="1:15" x14ac:dyDescent="0.25">
      <c r="A9471" s="2" t="s">
        <v>1278</v>
      </c>
      <c r="B9471">
        <v>1974</v>
      </c>
      <c r="C9471" t="str">
        <f>VLOOKUP(A9471,'Country - Metadata'!$A$1:$C$218,3,FALSE)</f>
        <v>Lower middle income</v>
      </c>
      <c r="I9471">
        <v>0.76054334057804041</v>
      </c>
      <c r="J9471">
        <v>40144250</v>
      </c>
      <c r="L9471">
        <v>27.63000311449683</v>
      </c>
      <c r="O9471">
        <v>35.058999999999997</v>
      </c>
    </row>
    <row r="9472" spans="1:15" x14ac:dyDescent="0.25">
      <c r="A9472" s="2" t="s">
        <v>1278</v>
      </c>
      <c r="B9472">
        <v>1975</v>
      </c>
      <c r="C9472" t="str">
        <f>VLOOKUP(A9472,'Country - Metadata'!$A$1:$C$218,3,FALSE)</f>
        <v>Lower middle income</v>
      </c>
      <c r="I9472">
        <v>0.78783350406621011</v>
      </c>
      <c r="J9472">
        <v>41285741</v>
      </c>
      <c r="L9472">
        <v>26.944690223076218</v>
      </c>
      <c r="O9472">
        <v>35.56</v>
      </c>
    </row>
    <row r="9473" spans="1:15" x14ac:dyDescent="0.25">
      <c r="A9473" s="2" t="s">
        <v>1278</v>
      </c>
      <c r="B9473">
        <v>1976</v>
      </c>
      <c r="C9473" t="str">
        <f>VLOOKUP(A9473,'Country - Metadata'!$A$1:$C$218,3,FALSE)</f>
        <v>Lower middle income</v>
      </c>
      <c r="I9473">
        <v>0.82762367704841033</v>
      </c>
      <c r="J9473">
        <v>42446659</v>
      </c>
      <c r="L9473">
        <v>25.916562324722324</v>
      </c>
      <c r="O9473">
        <v>35.917000000000002</v>
      </c>
    </row>
    <row r="9474" spans="1:15" x14ac:dyDescent="0.25">
      <c r="A9474" s="2" t="s">
        <v>1278</v>
      </c>
      <c r="B9474">
        <v>1977</v>
      </c>
      <c r="C9474" t="str">
        <f>VLOOKUP(A9474,'Country - Metadata'!$A$1:$C$218,3,FALSE)</f>
        <v>Lower middle income</v>
      </c>
      <c r="I9474">
        <v>0.84242112803942015</v>
      </c>
      <c r="J9474">
        <v>43629415</v>
      </c>
      <c r="L9474">
        <v>25.38149293067422</v>
      </c>
      <c r="O9474">
        <v>36.274999999999999</v>
      </c>
    </row>
    <row r="9475" spans="1:15" x14ac:dyDescent="0.25">
      <c r="A9475" s="2" t="s">
        <v>1278</v>
      </c>
      <c r="B9475">
        <v>1978</v>
      </c>
      <c r="C9475" t="str">
        <f>VLOOKUP(A9475,'Country - Metadata'!$A$1:$C$218,3,FALSE)</f>
        <v>Lower middle income</v>
      </c>
      <c r="I9475">
        <v>0.8358163751518366</v>
      </c>
      <c r="J9475">
        <v>44838485</v>
      </c>
      <c r="L9475">
        <v>24.911057741763965</v>
      </c>
      <c r="O9475">
        <v>36.634999999999998</v>
      </c>
    </row>
    <row r="9476" spans="1:15" x14ac:dyDescent="0.25">
      <c r="A9476" s="2" t="s">
        <v>1278</v>
      </c>
      <c r="B9476">
        <v>1979</v>
      </c>
      <c r="C9476" t="str">
        <f>VLOOKUP(A9476,'Country - Metadata'!$A$1:$C$218,3,FALSE)</f>
        <v>Lower middle income</v>
      </c>
      <c r="I9476">
        <v>0.8276243296309771</v>
      </c>
      <c r="J9476">
        <v>46079844</v>
      </c>
      <c r="L9476">
        <v>24.18173258095435</v>
      </c>
      <c r="O9476">
        <v>36.997</v>
      </c>
    </row>
    <row r="9477" spans="1:15" x14ac:dyDescent="0.25">
      <c r="A9477" s="2" t="s">
        <v>1278</v>
      </c>
      <c r="B9477">
        <v>1980</v>
      </c>
      <c r="C9477" t="str">
        <f>VLOOKUP(A9477,'Country - Metadata'!$A$1:$C$218,3,FALSE)</f>
        <v>Lower middle income</v>
      </c>
      <c r="I9477">
        <v>0.78128789969099233</v>
      </c>
      <c r="J9477">
        <v>47357741</v>
      </c>
      <c r="L9477">
        <v>22.031583407357456</v>
      </c>
      <c r="O9477">
        <v>37.456000000000003</v>
      </c>
    </row>
    <row r="9478" spans="1:15" x14ac:dyDescent="0.25">
      <c r="A9478" s="2" t="s">
        <v>1278</v>
      </c>
      <c r="B9478">
        <v>1981</v>
      </c>
      <c r="C9478" t="str">
        <f>VLOOKUP(A9478,'Country - Metadata'!$A$1:$C$218,3,FALSE)</f>
        <v>Lower middle income</v>
      </c>
      <c r="I9478">
        <v>0.71218686663202302</v>
      </c>
      <c r="J9478">
        <v>48672831</v>
      </c>
      <c r="L9478">
        <v>21.808062181747385</v>
      </c>
      <c r="O9478">
        <v>38.393999999999998</v>
      </c>
    </row>
    <row r="9479" spans="1:15" x14ac:dyDescent="0.25">
      <c r="A9479" s="2" t="s">
        <v>1278</v>
      </c>
      <c r="B9479">
        <v>1982</v>
      </c>
      <c r="C9479" t="str">
        <f>VLOOKUP(A9479,'Country - Metadata'!$A$1:$C$218,3,FALSE)</f>
        <v>Lower middle income</v>
      </c>
      <c r="I9479">
        <v>0.69962723967448615</v>
      </c>
      <c r="J9479">
        <v>50023564</v>
      </c>
      <c r="L9479">
        <v>20.423048529384012</v>
      </c>
      <c r="O9479">
        <v>39.343000000000004</v>
      </c>
    </row>
    <row r="9480" spans="1:15" x14ac:dyDescent="0.25">
      <c r="A9480" s="2" t="s">
        <v>1278</v>
      </c>
      <c r="B9480">
        <v>1983</v>
      </c>
      <c r="C9480" t="str">
        <f>VLOOKUP(A9480,'Country - Metadata'!$A$1:$C$218,3,FALSE)</f>
        <v>Lower middle income</v>
      </c>
      <c r="I9480">
        <v>0.68890560021599367</v>
      </c>
      <c r="J9480">
        <v>51408910</v>
      </c>
      <c r="L9480">
        <v>19.523980960821916</v>
      </c>
      <c r="O9480">
        <v>40.299999999999997</v>
      </c>
    </row>
    <row r="9481" spans="1:15" x14ac:dyDescent="0.25">
      <c r="A9481" s="2" t="s">
        <v>1278</v>
      </c>
      <c r="B9481">
        <v>1984</v>
      </c>
      <c r="C9481" t="str">
        <f>VLOOKUP(A9481,'Country - Metadata'!$A$1:$C$218,3,FALSE)</f>
        <v>Lower middle income</v>
      </c>
      <c r="I9481">
        <v>0.58669726513390008</v>
      </c>
      <c r="J9481">
        <v>52827047</v>
      </c>
      <c r="L9481">
        <v>21.685296954538284</v>
      </c>
      <c r="O9481">
        <v>41.265999999999998</v>
      </c>
    </row>
    <row r="9482" spans="1:15" x14ac:dyDescent="0.25">
      <c r="A9482" s="2" t="s">
        <v>1278</v>
      </c>
      <c r="B9482">
        <v>1985</v>
      </c>
      <c r="C9482" t="str">
        <f>VLOOKUP(A9482,'Country - Metadata'!$A$1:$C$218,3,FALSE)</f>
        <v>Lower middle income</v>
      </c>
      <c r="I9482">
        <v>0.51678398836638839</v>
      </c>
      <c r="J9482">
        <v>54275836</v>
      </c>
      <c r="L9482">
        <v>21.594465023361124</v>
      </c>
      <c r="O9482">
        <v>42.234999999999999</v>
      </c>
    </row>
    <row r="9483" spans="1:15" x14ac:dyDescent="0.25">
      <c r="A9483" s="2" t="s">
        <v>1278</v>
      </c>
      <c r="B9483">
        <v>1986</v>
      </c>
      <c r="C9483" t="str">
        <f>VLOOKUP(A9483,'Country - Metadata'!$A$1:$C$218,3,FALSE)</f>
        <v>Lower middle income</v>
      </c>
      <c r="I9483">
        <v>0.52385389196580356</v>
      </c>
      <c r="J9483">
        <v>55755346</v>
      </c>
      <c r="L9483">
        <v>21.029383908581025</v>
      </c>
      <c r="O9483">
        <v>43.212000000000003</v>
      </c>
    </row>
    <row r="9484" spans="1:15" x14ac:dyDescent="0.25">
      <c r="A9484" s="2" t="s">
        <v>1278</v>
      </c>
      <c r="B9484">
        <v>1987</v>
      </c>
      <c r="C9484" t="str">
        <f>VLOOKUP(A9484,'Country - Metadata'!$A$1:$C$218,3,FALSE)</f>
        <v>Lower middle income</v>
      </c>
      <c r="I9484">
        <v>0.57076112698354908</v>
      </c>
      <c r="J9484">
        <v>57263835</v>
      </c>
      <c r="L9484">
        <v>21.07943535553801</v>
      </c>
      <c r="O9484">
        <v>44.195</v>
      </c>
    </row>
    <row r="9485" spans="1:15" x14ac:dyDescent="0.25">
      <c r="A9485" s="2" t="s">
        <v>1278</v>
      </c>
      <c r="B9485">
        <v>1988</v>
      </c>
      <c r="C9485" t="str">
        <f>VLOOKUP(A9485,'Country - Metadata'!$A$1:$C$218,3,FALSE)</f>
        <v>Lower middle income</v>
      </c>
      <c r="I9485">
        <v>0.64171721475835042</v>
      </c>
      <c r="J9485">
        <v>58794999</v>
      </c>
      <c r="L9485">
        <v>20.110454501648768</v>
      </c>
      <c r="O9485">
        <v>45.183</v>
      </c>
    </row>
    <row r="9486" spans="1:15" x14ac:dyDescent="0.25">
      <c r="A9486" s="2" t="s">
        <v>1278</v>
      </c>
      <c r="B9486">
        <v>1989</v>
      </c>
      <c r="C9486" t="str">
        <f>VLOOKUP(A9486,'Country - Metadata'!$A$1:$C$218,3,FALSE)</f>
        <v>Lower middle income</v>
      </c>
      <c r="I9486">
        <v>0.64867517098887439</v>
      </c>
      <c r="J9486">
        <v>60340768</v>
      </c>
      <c r="L9486">
        <v>19.865110106530835</v>
      </c>
      <c r="O9486">
        <v>46.171999999999997</v>
      </c>
    </row>
    <row r="9487" spans="1:15" x14ac:dyDescent="0.25">
      <c r="A9487" s="2" t="s">
        <v>1278</v>
      </c>
      <c r="B9487">
        <v>1990</v>
      </c>
      <c r="C9487" t="str">
        <f>VLOOKUP(A9487,'Country - Metadata'!$A$1:$C$218,3,FALSE)</f>
        <v>Lower middle income</v>
      </c>
      <c r="I9487">
        <v>0.65982532497810942</v>
      </c>
      <c r="J9487">
        <v>61895169</v>
      </c>
      <c r="K9487">
        <v>4209.482916728246</v>
      </c>
      <c r="L9487">
        <v>19.159842887179739</v>
      </c>
      <c r="N9487">
        <v>50.946567395130003</v>
      </c>
      <c r="O9487">
        <v>46.985999999999997</v>
      </c>
    </row>
    <row r="9488" spans="1:15" x14ac:dyDescent="0.25">
      <c r="A9488" s="2" t="s">
        <v>1278</v>
      </c>
      <c r="B9488">
        <v>1991</v>
      </c>
      <c r="C9488" t="str">
        <f>VLOOKUP(A9488,'Country - Metadata'!$A$1:$C$218,3,FALSE)</f>
        <v>Lower middle income</v>
      </c>
      <c r="I9488">
        <v>0.63604344416264269</v>
      </c>
      <c r="J9488">
        <v>63454785</v>
      </c>
      <c r="K9488">
        <v>4088.1023672104211</v>
      </c>
      <c r="L9488">
        <v>18.338461469271795</v>
      </c>
      <c r="M9488">
        <v>44.909999847412102</v>
      </c>
      <c r="N9488">
        <v>51.9604082640925</v>
      </c>
      <c r="O9488">
        <v>46.901000000000003</v>
      </c>
    </row>
    <row r="9489" spans="1:15" x14ac:dyDescent="0.25">
      <c r="A9489" s="2" t="s">
        <v>1278</v>
      </c>
      <c r="B9489">
        <v>1992</v>
      </c>
      <c r="C9489" t="str">
        <f>VLOOKUP(A9489,'Country - Metadata'!$A$1:$C$218,3,FALSE)</f>
        <v>Lower middle income</v>
      </c>
      <c r="I9489">
        <v>0.67256100588180978</v>
      </c>
      <c r="J9489">
        <v>65020124</v>
      </c>
      <c r="K9489">
        <v>4006.3446648339605</v>
      </c>
      <c r="L9489">
        <v>19.107321725100409</v>
      </c>
      <c r="M9489">
        <v>45.2700004577637</v>
      </c>
      <c r="N9489">
        <v>48.707390559011202</v>
      </c>
      <c r="O9489">
        <v>46.814999999999998</v>
      </c>
    </row>
    <row r="9490" spans="1:15" x14ac:dyDescent="0.25">
      <c r="A9490" s="2" t="s">
        <v>1278</v>
      </c>
      <c r="B9490">
        <v>1993</v>
      </c>
      <c r="C9490" t="str">
        <f>VLOOKUP(A9490,'Country - Metadata'!$A$1:$C$218,3,FALSE)</f>
        <v>Lower middle income</v>
      </c>
      <c r="I9490">
        <v>0.71267784510726384</v>
      </c>
      <c r="J9490">
        <v>66593904</v>
      </c>
      <c r="K9490">
        <v>3997.0129722885281</v>
      </c>
      <c r="L9490">
        <v>18.907953497813914</v>
      </c>
      <c r="M9490">
        <v>45.689998626708999</v>
      </c>
      <c r="N9490">
        <v>45.857464312950803</v>
      </c>
      <c r="O9490">
        <v>46.73</v>
      </c>
    </row>
    <row r="9491" spans="1:15" x14ac:dyDescent="0.25">
      <c r="A9491" s="2" t="s">
        <v>1278</v>
      </c>
      <c r="B9491">
        <v>1994</v>
      </c>
      <c r="C9491" t="str">
        <f>VLOOKUP(A9491,'Country - Metadata'!$A$1:$C$218,3,FALSE)</f>
        <v>Lower middle income</v>
      </c>
      <c r="I9491">
        <v>0.75534410353312431</v>
      </c>
      <c r="J9491">
        <v>68180846</v>
      </c>
      <c r="K9491">
        <v>4074.7276396287939</v>
      </c>
      <c r="L9491">
        <v>19.260035853332916</v>
      </c>
      <c r="M9491">
        <v>45.090000152587898</v>
      </c>
      <c r="N9491">
        <v>44.4350856077087</v>
      </c>
      <c r="O9491">
        <v>46.645000000000003</v>
      </c>
    </row>
    <row r="9492" spans="1:15" x14ac:dyDescent="0.25">
      <c r="A9492" s="2" t="s">
        <v>1278</v>
      </c>
      <c r="B9492">
        <v>1995</v>
      </c>
      <c r="C9492" t="str">
        <f>VLOOKUP(A9492,'Country - Metadata'!$A$1:$C$218,3,FALSE)</f>
        <v>Lower middle income</v>
      </c>
      <c r="I9492">
        <v>0.88558871594895261</v>
      </c>
      <c r="J9492">
        <v>69784087</v>
      </c>
      <c r="K9492">
        <v>4165.2490642865032</v>
      </c>
      <c r="L9492">
        <v>18.925145876557835</v>
      </c>
      <c r="M9492">
        <v>43.409999847412102</v>
      </c>
      <c r="N9492">
        <v>38.942001700931698</v>
      </c>
      <c r="O9492">
        <v>46.56</v>
      </c>
    </row>
    <row r="9493" spans="1:15" x14ac:dyDescent="0.25">
      <c r="A9493" s="2" t="s">
        <v>1278</v>
      </c>
      <c r="B9493">
        <v>1996</v>
      </c>
      <c r="C9493" t="str">
        <f>VLOOKUP(A9493,'Country - Metadata'!$A$1:$C$218,3,FALSE)</f>
        <v>Lower middle income</v>
      </c>
      <c r="I9493">
        <v>0.94521502087140918</v>
      </c>
      <c r="J9493">
        <v>71401743</v>
      </c>
      <c r="K9493">
        <v>4309.4503319263349</v>
      </c>
      <c r="L9493">
        <v>18.013645404372369</v>
      </c>
      <c r="M9493">
        <v>42.840000152587898</v>
      </c>
      <c r="N9493">
        <v>36.876866331192602</v>
      </c>
      <c r="O9493">
        <v>46.475000000000001</v>
      </c>
    </row>
    <row r="9494" spans="1:15" x14ac:dyDescent="0.25">
      <c r="A9494" s="2" t="s">
        <v>1278</v>
      </c>
      <c r="B9494">
        <v>1997</v>
      </c>
      <c r="C9494" t="str">
        <f>VLOOKUP(A9494,'Country - Metadata'!$A$1:$C$218,3,FALSE)</f>
        <v>Lower middle income</v>
      </c>
      <c r="I9494">
        <v>1.0314814915482531</v>
      </c>
      <c r="J9494">
        <v>73030879</v>
      </c>
      <c r="K9494">
        <v>4431.8372679589647</v>
      </c>
      <c r="L9494">
        <v>16.449102066851847</v>
      </c>
      <c r="M9494">
        <v>39.509998321533203</v>
      </c>
      <c r="N9494">
        <v>33.799911233077502</v>
      </c>
      <c r="O9494">
        <v>46.39</v>
      </c>
    </row>
    <row r="9495" spans="1:15" x14ac:dyDescent="0.25">
      <c r="A9495" s="2" t="s">
        <v>1278</v>
      </c>
      <c r="B9495">
        <v>1998</v>
      </c>
      <c r="C9495" t="str">
        <f>VLOOKUP(A9495,'Country - Metadata'!$A$1:$C$218,3,FALSE)</f>
        <v>Lower middle income</v>
      </c>
      <c r="I9495">
        <v>1.0034549894057356</v>
      </c>
      <c r="J9495">
        <v>74672009</v>
      </c>
      <c r="K9495">
        <v>4312.1521029508749</v>
      </c>
      <c r="L9495">
        <v>14.746673312997693</v>
      </c>
      <c r="M9495">
        <v>37.889999389648402</v>
      </c>
      <c r="N9495">
        <v>33.430611758273997</v>
      </c>
      <c r="O9495">
        <v>46.305</v>
      </c>
    </row>
    <row r="9496" spans="1:15" x14ac:dyDescent="0.25">
      <c r="A9496" s="2" t="s">
        <v>1278</v>
      </c>
      <c r="B9496">
        <v>1999</v>
      </c>
      <c r="C9496" t="str">
        <f>VLOOKUP(A9496,'Country - Metadata'!$A$1:$C$218,3,FALSE)</f>
        <v>Lower middle income</v>
      </c>
      <c r="I9496">
        <v>0.94895670248459618</v>
      </c>
      <c r="J9496">
        <v>76325927</v>
      </c>
      <c r="K9496">
        <v>4359.8885485980745</v>
      </c>
      <c r="L9496">
        <v>15.19435541889843</v>
      </c>
      <c r="M9496">
        <v>38.840000152587898</v>
      </c>
      <c r="N9496">
        <v>34.068825347147701</v>
      </c>
      <c r="O9496">
        <v>46.22</v>
      </c>
    </row>
    <row r="9497" spans="1:15" x14ac:dyDescent="0.25">
      <c r="A9497" s="2" t="s">
        <v>1278</v>
      </c>
      <c r="B9497">
        <v>2000</v>
      </c>
      <c r="C9497" t="str">
        <f>VLOOKUP(A9497,'Country - Metadata'!$A$1:$C$218,3,FALSE)</f>
        <v>Lower middle income</v>
      </c>
      <c r="D9497">
        <v>13.7</v>
      </c>
      <c r="E9497">
        <v>37.9</v>
      </c>
      <c r="F9497">
        <v>64</v>
      </c>
      <c r="H9497">
        <v>47.7</v>
      </c>
      <c r="I9497">
        <v>0.93843250639936227</v>
      </c>
      <c r="J9497">
        <v>77991757</v>
      </c>
      <c r="K9497">
        <v>4453.75666461124</v>
      </c>
      <c r="L9497">
        <v>13.941094390938533</v>
      </c>
      <c r="M9497">
        <v>37.110000610351598</v>
      </c>
      <c r="N9497">
        <v>34.848098754882798</v>
      </c>
      <c r="O9497">
        <v>46.134999999999998</v>
      </c>
    </row>
    <row r="9498" spans="1:15" x14ac:dyDescent="0.25">
      <c r="A9498" s="2" t="s">
        <v>1278</v>
      </c>
      <c r="B9498">
        <v>2001</v>
      </c>
      <c r="C9498" t="str">
        <f>VLOOKUP(A9498,'Country - Metadata'!$A$1:$C$218,3,FALSE)</f>
        <v>Lower middle income</v>
      </c>
      <c r="I9498">
        <v>0.89955339753109675</v>
      </c>
      <c r="J9498">
        <v>79672869</v>
      </c>
      <c r="K9498">
        <v>4492.7214244342131</v>
      </c>
      <c r="L9498">
        <v>13.302809303618348</v>
      </c>
      <c r="M9498">
        <v>37.029998779296903</v>
      </c>
      <c r="N9498">
        <v>33.537899017333999</v>
      </c>
      <c r="O9498">
        <v>46.05</v>
      </c>
    </row>
    <row r="9499" spans="1:15" x14ac:dyDescent="0.25">
      <c r="A9499" s="2" t="s">
        <v>1278</v>
      </c>
      <c r="B9499">
        <v>2002</v>
      </c>
      <c r="C9499" t="str">
        <f>VLOOKUP(A9499,'Country - Metadata'!$A$1:$C$218,3,FALSE)</f>
        <v>Lower middle income</v>
      </c>
      <c r="I9499">
        <v>0.89645138478018749</v>
      </c>
      <c r="J9499">
        <v>81365260</v>
      </c>
      <c r="K9499">
        <v>4562.7613819570297</v>
      </c>
      <c r="L9499">
        <v>13.448413415163799</v>
      </c>
      <c r="M9499">
        <v>37</v>
      </c>
      <c r="N9499">
        <v>32.830299377441399</v>
      </c>
      <c r="O9499">
        <v>45.965000000000003</v>
      </c>
    </row>
    <row r="9500" spans="1:15" x14ac:dyDescent="0.25">
      <c r="A9500" s="2" t="s">
        <v>1278</v>
      </c>
      <c r="B9500">
        <v>2003</v>
      </c>
      <c r="C9500" t="str">
        <f>VLOOKUP(A9500,'Country - Metadata'!$A$1:$C$218,3,FALSE)</f>
        <v>Lower middle income</v>
      </c>
      <c r="D9500">
        <v>13</v>
      </c>
      <c r="E9500">
        <v>36</v>
      </c>
      <c r="F9500">
        <v>62.9</v>
      </c>
      <c r="G9500">
        <v>24.9</v>
      </c>
      <c r="H9500">
        <v>46.6</v>
      </c>
      <c r="I9500">
        <v>0.9002796682607288</v>
      </c>
      <c r="J9500">
        <v>83051970</v>
      </c>
      <c r="K9500">
        <v>4697.4856500777069</v>
      </c>
      <c r="L9500">
        <v>13.150947662449298</v>
      </c>
      <c r="M9500">
        <v>36.419998168945298</v>
      </c>
      <c r="N9500">
        <v>32.052898406982401</v>
      </c>
      <c r="O9500">
        <v>45.88</v>
      </c>
    </row>
    <row r="9501" spans="1:15" x14ac:dyDescent="0.25">
      <c r="A9501" s="2" t="s">
        <v>1278</v>
      </c>
      <c r="B9501">
        <v>2004</v>
      </c>
      <c r="C9501" t="str">
        <f>VLOOKUP(A9501,'Country - Metadata'!$A$1:$C$218,3,FALSE)</f>
        <v>Lower middle income</v>
      </c>
      <c r="I9501">
        <v>0.90095041769534612</v>
      </c>
      <c r="J9501">
        <v>84710544</v>
      </c>
      <c r="K9501">
        <v>4908.0587378874034</v>
      </c>
      <c r="L9501">
        <v>13.984403690816247</v>
      </c>
      <c r="M9501">
        <v>35.970001220703097</v>
      </c>
      <c r="N9501">
        <v>31.316099166870099</v>
      </c>
      <c r="O9501">
        <v>45.795000000000002</v>
      </c>
    </row>
    <row r="9502" spans="1:15" x14ac:dyDescent="0.25">
      <c r="A9502" s="2" t="s">
        <v>1278</v>
      </c>
      <c r="B9502">
        <v>2005</v>
      </c>
      <c r="C9502" t="str">
        <f>VLOOKUP(A9502,'Country - Metadata'!$A$1:$C$218,3,FALSE)</f>
        <v>Lower middle income</v>
      </c>
      <c r="I9502">
        <v>0.90470742207952481</v>
      </c>
      <c r="J9502">
        <v>86326251</v>
      </c>
      <c r="K9502">
        <v>5054.2389330076458</v>
      </c>
      <c r="L9502">
        <v>13.517547003711808</v>
      </c>
      <c r="M9502">
        <v>35.389999389648402</v>
      </c>
      <c r="N9502">
        <v>31.432500839233398</v>
      </c>
      <c r="O9502">
        <v>45.71</v>
      </c>
    </row>
    <row r="9503" spans="1:15" x14ac:dyDescent="0.25">
      <c r="A9503" s="2" t="s">
        <v>1278</v>
      </c>
      <c r="B9503">
        <v>2006</v>
      </c>
      <c r="C9503" t="str">
        <f>VLOOKUP(A9503,'Country - Metadata'!$A$1:$C$218,3,FALSE)</f>
        <v>Lower middle income</v>
      </c>
      <c r="D9503">
        <v>14.4</v>
      </c>
      <c r="E9503">
        <v>38.200000000000003</v>
      </c>
      <c r="F9503">
        <v>63.4</v>
      </c>
      <c r="G9503">
        <v>26.6</v>
      </c>
      <c r="H9503">
        <v>47.2</v>
      </c>
      <c r="I9503">
        <v>0.80567831976076554</v>
      </c>
      <c r="J9503">
        <v>87888675</v>
      </c>
      <c r="K9503">
        <v>5228.3157413566241</v>
      </c>
      <c r="L9503">
        <v>13.361249107154263</v>
      </c>
      <c r="M9503">
        <v>34.810001373291001</v>
      </c>
      <c r="N9503">
        <v>32.599498748779297</v>
      </c>
      <c r="O9503">
        <v>45.625</v>
      </c>
    </row>
    <row r="9504" spans="1:15" x14ac:dyDescent="0.25">
      <c r="A9504" s="2" t="s">
        <v>1278</v>
      </c>
      <c r="B9504">
        <v>2007</v>
      </c>
      <c r="C9504" t="str">
        <f>VLOOKUP(A9504,'Country - Metadata'!$A$1:$C$218,3,FALSE)</f>
        <v>Lower middle income</v>
      </c>
      <c r="I9504">
        <v>0.83395333632897373</v>
      </c>
      <c r="J9504">
        <v>89405482</v>
      </c>
      <c r="K9504">
        <v>5474.6813270054226</v>
      </c>
      <c r="L9504">
        <v>13.606507617620867</v>
      </c>
      <c r="M9504">
        <v>34.220001220703097</v>
      </c>
      <c r="N9504">
        <v>31.206300735473601</v>
      </c>
      <c r="O9504">
        <v>45.54</v>
      </c>
    </row>
    <row r="9505" spans="1:15" x14ac:dyDescent="0.25">
      <c r="A9505" s="2" t="s">
        <v>1278</v>
      </c>
      <c r="B9505">
        <v>2008</v>
      </c>
      <c r="C9505" t="str">
        <f>VLOOKUP(A9505,'Country - Metadata'!$A$1:$C$218,3,FALSE)</f>
        <v>Lower middle income</v>
      </c>
      <c r="I9505">
        <v>0.84409614590628168</v>
      </c>
      <c r="J9505">
        <v>90901967</v>
      </c>
      <c r="K9505">
        <v>5618.4849529564272</v>
      </c>
      <c r="L9505">
        <v>14.516074757952419</v>
      </c>
      <c r="M9505">
        <v>34.029998779296903</v>
      </c>
      <c r="N9505">
        <v>31.729799270629901</v>
      </c>
      <c r="O9505">
        <v>45.454999999999998</v>
      </c>
    </row>
    <row r="9506" spans="1:15" x14ac:dyDescent="0.25">
      <c r="A9506" s="2" t="s">
        <v>1278</v>
      </c>
      <c r="B9506">
        <v>2009</v>
      </c>
      <c r="C9506" t="str">
        <f>VLOOKUP(A9506,'Country - Metadata'!$A$1:$C$218,3,FALSE)</f>
        <v>Lower middle income</v>
      </c>
      <c r="D9506">
        <v>10.7</v>
      </c>
      <c r="E9506">
        <v>34</v>
      </c>
      <c r="F9506">
        <v>61.1</v>
      </c>
      <c r="G9506">
        <v>26.3</v>
      </c>
      <c r="H9506">
        <v>46.3</v>
      </c>
      <c r="I9506">
        <v>0.83883248152845313</v>
      </c>
      <c r="J9506">
        <v>92414161</v>
      </c>
      <c r="K9506">
        <v>5606.5906769410149</v>
      </c>
      <c r="L9506">
        <v>14.540213315121411</v>
      </c>
      <c r="M9506">
        <v>33.759998321533203</v>
      </c>
      <c r="N9506">
        <v>31.226600646972699</v>
      </c>
      <c r="O9506">
        <v>45.371000000000002</v>
      </c>
    </row>
    <row r="9507" spans="1:15" x14ac:dyDescent="0.25">
      <c r="A9507" s="2" t="s">
        <v>1278</v>
      </c>
      <c r="B9507">
        <v>2010</v>
      </c>
      <c r="C9507" t="str">
        <f>VLOOKUP(A9507,'Country - Metadata'!$A$1:$C$218,3,FALSE)</f>
        <v>Lower middle income</v>
      </c>
      <c r="I9507">
        <v>0.88935681783043674</v>
      </c>
      <c r="J9507">
        <v>93966784</v>
      </c>
      <c r="K9507">
        <v>5918.3732288605561</v>
      </c>
      <c r="L9507">
        <v>13.748865052534256</v>
      </c>
      <c r="M9507">
        <v>32.919998168945298</v>
      </c>
      <c r="N9507">
        <v>28.814599990844702</v>
      </c>
      <c r="O9507">
        <v>45.332000000000001</v>
      </c>
    </row>
    <row r="9508" spans="1:15" x14ac:dyDescent="0.25">
      <c r="A9508" s="2" t="s">
        <v>1278</v>
      </c>
      <c r="B9508">
        <v>2011</v>
      </c>
      <c r="C9508" t="str">
        <f>VLOOKUP(A9508,'Country - Metadata'!$A$1:$C$218,3,FALSE)</f>
        <v>Lower middle income</v>
      </c>
      <c r="I9508">
        <v>0.88385431297623385</v>
      </c>
      <c r="J9508">
        <v>95570049</v>
      </c>
      <c r="K9508">
        <v>6043.6016758462993</v>
      </c>
      <c r="L9508">
        <v>14.095735151513267</v>
      </c>
      <c r="M9508">
        <v>32.680000305175803</v>
      </c>
      <c r="N9508">
        <v>29.4013996124268</v>
      </c>
      <c r="O9508">
        <v>45.521999999999998</v>
      </c>
    </row>
    <row r="9509" spans="1:15" x14ac:dyDescent="0.25">
      <c r="A9509" s="2" t="s">
        <v>1278</v>
      </c>
      <c r="B9509">
        <v>2012</v>
      </c>
      <c r="C9509" t="str">
        <f>VLOOKUP(A9509,'Country - Metadata'!$A$1:$C$218,3,FALSE)</f>
        <v>Lower middle income</v>
      </c>
      <c r="D9509">
        <v>10.4</v>
      </c>
      <c r="E9509">
        <v>33.299999999999997</v>
      </c>
      <c r="F9509">
        <v>59.9</v>
      </c>
      <c r="G9509">
        <v>25.2</v>
      </c>
      <c r="H9509">
        <v>46.5</v>
      </c>
      <c r="I9509">
        <v>0.90584928982331192</v>
      </c>
      <c r="J9509">
        <v>97212639</v>
      </c>
      <c r="K9509">
        <v>6351.2649423782614</v>
      </c>
      <c r="L9509">
        <v>13.095807011041305</v>
      </c>
      <c r="M9509">
        <v>32.159999847412102</v>
      </c>
      <c r="N9509">
        <v>28.744800567626999</v>
      </c>
      <c r="O9509">
        <v>45.712000000000003</v>
      </c>
    </row>
    <row r="9510" spans="1:15" x14ac:dyDescent="0.25">
      <c r="A9510" s="2" t="s">
        <v>1278</v>
      </c>
      <c r="B9510">
        <v>2013</v>
      </c>
      <c r="C9510" t="str">
        <f>VLOOKUP(A9510,'Country - Metadata'!$A$1:$C$218,3,FALSE)</f>
        <v>Lower middle income</v>
      </c>
      <c r="I9510">
        <v>0.98916212081941701</v>
      </c>
      <c r="J9510">
        <v>98871558</v>
      </c>
      <c r="K9510">
        <v>6666.2505123549836</v>
      </c>
      <c r="L9510">
        <v>12.47342510424834</v>
      </c>
      <c r="M9510">
        <v>31.049999237060501</v>
      </c>
      <c r="N9510">
        <v>27.8388996124268</v>
      </c>
      <c r="O9510">
        <v>45.902999999999999</v>
      </c>
    </row>
    <row r="9511" spans="1:15" x14ac:dyDescent="0.25">
      <c r="A9511" s="2" t="s">
        <v>1278</v>
      </c>
      <c r="B9511">
        <v>2014</v>
      </c>
      <c r="C9511" t="str">
        <f>VLOOKUP(A9511,'Country - Metadata'!$A$1:$C$218,3,FALSE)</f>
        <v>Lower middle income</v>
      </c>
      <c r="I9511">
        <v>1.0387696883841164</v>
      </c>
      <c r="J9511">
        <v>100513137</v>
      </c>
      <c r="K9511">
        <v>6973.6389093129947</v>
      </c>
      <c r="L9511">
        <v>12.271681620873849</v>
      </c>
      <c r="M9511">
        <v>30.420000076293899</v>
      </c>
      <c r="N9511">
        <v>27.139900207519499</v>
      </c>
      <c r="O9511">
        <v>46.093000000000004</v>
      </c>
    </row>
    <row r="9512" spans="1:15" x14ac:dyDescent="0.25">
      <c r="A9512" s="2" t="s">
        <v>1278</v>
      </c>
      <c r="B9512">
        <v>2015</v>
      </c>
      <c r="C9512" t="str">
        <f>VLOOKUP(A9512,'Country - Metadata'!$A$1:$C$218,3,FALSE)</f>
        <v>Lower middle income</v>
      </c>
      <c r="D9512">
        <v>6.1</v>
      </c>
      <c r="E9512">
        <v>25.7</v>
      </c>
      <c r="F9512">
        <v>54.6</v>
      </c>
      <c r="G9512">
        <v>23.5</v>
      </c>
      <c r="H9512">
        <v>44.6</v>
      </c>
      <c r="I9512">
        <v>1.1131762918108752</v>
      </c>
      <c r="J9512">
        <v>102113206</v>
      </c>
      <c r="K9512">
        <v>7300.1362104429118</v>
      </c>
      <c r="L9512">
        <v>10.996499155011511</v>
      </c>
      <c r="M9512">
        <v>29.190000534057599</v>
      </c>
      <c r="N9512">
        <v>25.86549949646</v>
      </c>
      <c r="O9512">
        <v>46.283999999999999</v>
      </c>
    </row>
    <row r="9513" spans="1:15" x14ac:dyDescent="0.25">
      <c r="A9513" s="2" t="s">
        <v>1278</v>
      </c>
      <c r="B9513">
        <v>2016</v>
      </c>
      <c r="C9513" t="str">
        <f>VLOOKUP(A9513,'Country - Metadata'!$A$1:$C$218,3,FALSE)</f>
        <v>Lower middle income</v>
      </c>
      <c r="I9513">
        <v>1.2050492605847836</v>
      </c>
      <c r="J9513">
        <v>103663812</v>
      </c>
      <c r="K9513">
        <v>7705.0537697234677</v>
      </c>
      <c r="L9513">
        <v>10.205125532473273</v>
      </c>
      <c r="M9513">
        <v>26.899999618530298</v>
      </c>
      <c r="N9513">
        <v>23.9699001312256</v>
      </c>
      <c r="O9513">
        <v>46.475000000000001</v>
      </c>
    </row>
    <row r="9514" spans="1:15" x14ac:dyDescent="0.25">
      <c r="A9514" s="2" t="s">
        <v>1278</v>
      </c>
      <c r="B9514">
        <v>2017</v>
      </c>
      <c r="C9514" t="str">
        <f>VLOOKUP(A9514,'Country - Metadata'!$A$1:$C$218,3,FALSE)</f>
        <v>Lower middle income</v>
      </c>
      <c r="I9514">
        <v>1.2987183269351243</v>
      </c>
      <c r="J9514">
        <v>105172921</v>
      </c>
      <c r="K9514">
        <v>8120.8687933097344</v>
      </c>
      <c r="L9514">
        <v>10.182954131656123</v>
      </c>
      <c r="M9514">
        <v>25.440000534057599</v>
      </c>
      <c r="N9514">
        <v>23.396600723266602</v>
      </c>
      <c r="O9514">
        <v>46.682000000000002</v>
      </c>
    </row>
    <row r="9515" spans="1:15" x14ac:dyDescent="0.25">
      <c r="A9515" s="2" t="s">
        <v>1278</v>
      </c>
      <c r="B9515">
        <v>2018</v>
      </c>
      <c r="C9515" t="str">
        <f>VLOOKUP(A9515,'Country - Metadata'!$A$1:$C$218,3,FALSE)</f>
        <v>Lower middle income</v>
      </c>
      <c r="D9515">
        <v>2.7</v>
      </c>
      <c r="E9515">
        <v>17</v>
      </c>
      <c r="F9515">
        <v>46.9</v>
      </c>
      <c r="G9515">
        <v>16.7</v>
      </c>
      <c r="H9515">
        <v>42.3</v>
      </c>
      <c r="I9515">
        <v>1.3336909595387005</v>
      </c>
      <c r="J9515">
        <v>106651394</v>
      </c>
      <c r="K9515">
        <v>8516.1365490001499</v>
      </c>
      <c r="L9515">
        <v>9.6501403580566283</v>
      </c>
      <c r="M9515">
        <v>24.290000915527301</v>
      </c>
      <c r="N9515">
        <v>23.220100402831999</v>
      </c>
      <c r="O9515">
        <v>46.906999999999996</v>
      </c>
    </row>
    <row r="9516" spans="1:15" x14ac:dyDescent="0.25">
      <c r="A9516" s="2" t="s">
        <v>1278</v>
      </c>
      <c r="B9516">
        <v>2019</v>
      </c>
      <c r="C9516" t="str">
        <f>VLOOKUP(A9516,'Country - Metadata'!$A$1:$C$218,3,FALSE)</f>
        <v>Lower middle income</v>
      </c>
      <c r="J9516">
        <v>108116622</v>
      </c>
      <c r="K9516">
        <v>8914.7237982331753</v>
      </c>
      <c r="L9516">
        <v>8.8203237471017797</v>
      </c>
      <c r="M9516">
        <v>22.860000610351602</v>
      </c>
      <c r="O9516">
        <v>47.149000000000001</v>
      </c>
    </row>
    <row r="9517" spans="1:15" x14ac:dyDescent="0.25">
      <c r="A9517" s="2" t="s">
        <v>1278</v>
      </c>
      <c r="B9517">
        <v>2020</v>
      </c>
      <c r="C9517" t="str">
        <f>VLOOKUP(A9517,'Country - Metadata'!$A$1:$C$218,3,FALSE)</f>
        <v>Lower middle income</v>
      </c>
      <c r="J9517">
        <v>109581085</v>
      </c>
      <c r="K9517">
        <v>7953.5816443096701</v>
      </c>
      <c r="L9517">
        <v>10.184808082049779</v>
      </c>
      <c r="O9517">
        <v>47.408000000000001</v>
      </c>
    </row>
    <row r="9518" spans="1:15" x14ac:dyDescent="0.25">
      <c r="A9518" s="2" t="s">
        <v>837</v>
      </c>
      <c r="B9518">
        <v>1960</v>
      </c>
      <c r="C9518" t="str">
        <f>VLOOKUP(A9518,'Country - Metadata'!$A$1:$C$218,3,FALSE)</f>
        <v>High income</v>
      </c>
      <c r="I9518">
        <v>6.7403625818010662</v>
      </c>
      <c r="J9518">
        <v>29637450</v>
      </c>
      <c r="O9518">
        <v>47.892000000000003</v>
      </c>
    </row>
    <row r="9519" spans="1:15" x14ac:dyDescent="0.25">
      <c r="A9519" s="2" t="s">
        <v>837</v>
      </c>
      <c r="B9519">
        <v>1961</v>
      </c>
      <c r="C9519" t="str">
        <f>VLOOKUP(A9519,'Country - Metadata'!$A$1:$C$218,3,FALSE)</f>
        <v>High income</v>
      </c>
      <c r="I9519">
        <v>6.9228025630756909</v>
      </c>
      <c r="J9519">
        <v>29964000</v>
      </c>
      <c r="O9519">
        <v>48.527000000000001</v>
      </c>
    </row>
    <row r="9520" spans="1:15" x14ac:dyDescent="0.25">
      <c r="A9520" s="2" t="s">
        <v>837</v>
      </c>
      <c r="B9520">
        <v>1962</v>
      </c>
      <c r="C9520" t="str">
        <f>VLOOKUP(A9520,'Country - Metadata'!$A$1:$C$218,3,FALSE)</f>
        <v>High income</v>
      </c>
      <c r="I9520">
        <v>7.1536051602685715</v>
      </c>
      <c r="J9520">
        <v>30308500</v>
      </c>
      <c r="O9520">
        <v>48.926000000000002</v>
      </c>
    </row>
    <row r="9521" spans="1:15" x14ac:dyDescent="0.25">
      <c r="A9521" s="2" t="s">
        <v>837</v>
      </c>
      <c r="B9521">
        <v>1963</v>
      </c>
      <c r="C9521" t="str">
        <f>VLOOKUP(A9521,'Country - Metadata'!$A$1:$C$218,3,FALSE)</f>
        <v>High income</v>
      </c>
      <c r="I9521">
        <v>7.5286213206564216</v>
      </c>
      <c r="J9521">
        <v>30712000</v>
      </c>
      <c r="O9521">
        <v>49.326000000000001</v>
      </c>
    </row>
    <row r="9522" spans="1:15" x14ac:dyDescent="0.25">
      <c r="A9522" s="2" t="s">
        <v>837</v>
      </c>
      <c r="B9522">
        <v>1964</v>
      </c>
      <c r="C9522" t="str">
        <f>VLOOKUP(A9522,'Country - Metadata'!$A$1:$C$218,3,FALSE)</f>
        <v>High income</v>
      </c>
      <c r="I9522">
        <v>7.8072915867171702</v>
      </c>
      <c r="J9522">
        <v>31139450</v>
      </c>
      <c r="O9522">
        <v>49.726999999999997</v>
      </c>
    </row>
    <row r="9523" spans="1:15" x14ac:dyDescent="0.25">
      <c r="A9523" s="2" t="s">
        <v>837</v>
      </c>
      <c r="B9523">
        <v>1965</v>
      </c>
      <c r="C9523" t="str">
        <f>VLOOKUP(A9523,'Country - Metadata'!$A$1:$C$218,3,FALSE)</f>
        <v>High income</v>
      </c>
      <c r="I9523">
        <v>7.8620511719687904</v>
      </c>
      <c r="J9523">
        <v>31444950</v>
      </c>
      <c r="O9523">
        <v>50.125999999999998</v>
      </c>
    </row>
    <row r="9524" spans="1:15" x14ac:dyDescent="0.25">
      <c r="A9524" s="2" t="s">
        <v>837</v>
      </c>
      <c r="B9524">
        <v>1966</v>
      </c>
      <c r="C9524" t="str">
        <f>VLOOKUP(A9524,'Country - Metadata'!$A$1:$C$218,3,FALSE)</f>
        <v>High income</v>
      </c>
      <c r="I9524">
        <v>7.9757047441684286</v>
      </c>
      <c r="J9524">
        <v>31681000</v>
      </c>
      <c r="O9524">
        <v>50.526000000000003</v>
      </c>
    </row>
    <row r="9525" spans="1:15" x14ac:dyDescent="0.25">
      <c r="A9525" s="2" t="s">
        <v>837</v>
      </c>
      <c r="B9525">
        <v>1967</v>
      </c>
      <c r="C9525" t="str">
        <f>VLOOKUP(A9525,'Country - Metadata'!$A$1:$C$218,3,FALSE)</f>
        <v>High income</v>
      </c>
      <c r="I9525">
        <v>8.1058340136845537</v>
      </c>
      <c r="J9525">
        <v>31987155</v>
      </c>
      <c r="O9525">
        <v>50.926000000000002</v>
      </c>
    </row>
    <row r="9526" spans="1:15" x14ac:dyDescent="0.25">
      <c r="A9526" s="2" t="s">
        <v>837</v>
      </c>
      <c r="B9526">
        <v>1968</v>
      </c>
      <c r="C9526" t="str">
        <f>VLOOKUP(A9526,'Country - Metadata'!$A$1:$C$218,3,FALSE)</f>
        <v>High income</v>
      </c>
      <c r="I9526">
        <v>8.5485899137179189</v>
      </c>
      <c r="J9526">
        <v>32294655</v>
      </c>
      <c r="O9526">
        <v>51.326000000000001</v>
      </c>
    </row>
    <row r="9527" spans="1:15" x14ac:dyDescent="0.25">
      <c r="A9527" s="2" t="s">
        <v>837</v>
      </c>
      <c r="B9527">
        <v>1969</v>
      </c>
      <c r="C9527" t="str">
        <f>VLOOKUP(A9527,'Country - Metadata'!$A$1:$C$218,3,FALSE)</f>
        <v>High income</v>
      </c>
      <c r="I9527">
        <v>9.0220798014028372</v>
      </c>
      <c r="J9527">
        <v>32548300</v>
      </c>
      <c r="O9527">
        <v>51.725999999999999</v>
      </c>
    </row>
    <row r="9528" spans="1:15" x14ac:dyDescent="0.25">
      <c r="A9528" s="2" t="s">
        <v>837</v>
      </c>
      <c r="B9528">
        <v>1970</v>
      </c>
      <c r="C9528" t="str">
        <f>VLOOKUP(A9528,'Country - Metadata'!$A$1:$C$218,3,FALSE)</f>
        <v>High income</v>
      </c>
      <c r="I9528">
        <v>9.3203183291850742</v>
      </c>
      <c r="J9528">
        <v>32664300</v>
      </c>
      <c r="O9528">
        <v>52.125</v>
      </c>
    </row>
    <row r="9529" spans="1:15" x14ac:dyDescent="0.25">
      <c r="A9529" s="2" t="s">
        <v>837</v>
      </c>
      <c r="B9529">
        <v>1971</v>
      </c>
      <c r="C9529" t="str">
        <f>VLOOKUP(A9529,'Country - Metadata'!$A$1:$C$218,3,FALSE)</f>
        <v>High income</v>
      </c>
      <c r="I9529">
        <v>9.554993853615386</v>
      </c>
      <c r="J9529">
        <v>32783500</v>
      </c>
      <c r="O9529">
        <v>52.667999999999999</v>
      </c>
    </row>
    <row r="9530" spans="1:15" x14ac:dyDescent="0.25">
      <c r="A9530" s="2" t="s">
        <v>837</v>
      </c>
      <c r="B9530">
        <v>1972</v>
      </c>
      <c r="C9530" t="str">
        <f>VLOOKUP(A9530,'Country - Metadata'!$A$1:$C$218,3,FALSE)</f>
        <v>High income</v>
      </c>
      <c r="I9530">
        <v>9.9817426975418737</v>
      </c>
      <c r="J9530">
        <v>33055650</v>
      </c>
      <c r="O9530">
        <v>53.323999999999998</v>
      </c>
    </row>
    <row r="9531" spans="1:15" x14ac:dyDescent="0.25">
      <c r="A9531" s="2" t="s">
        <v>837</v>
      </c>
      <c r="B9531">
        <v>1973</v>
      </c>
      <c r="C9531" t="str">
        <f>VLOOKUP(A9531,'Country - Metadata'!$A$1:$C$218,3,FALSE)</f>
        <v>High income</v>
      </c>
      <c r="I9531">
        <v>10.076631761658653</v>
      </c>
      <c r="J9531">
        <v>33357200</v>
      </c>
      <c r="O9531">
        <v>53.976999999999997</v>
      </c>
    </row>
    <row r="9532" spans="1:15" x14ac:dyDescent="0.25">
      <c r="A9532" s="2" t="s">
        <v>837</v>
      </c>
      <c r="B9532">
        <v>1974</v>
      </c>
      <c r="C9532" t="str">
        <f>VLOOKUP(A9532,'Country - Metadata'!$A$1:$C$218,3,FALSE)</f>
        <v>High income</v>
      </c>
      <c r="I9532">
        <v>10.29951121620692</v>
      </c>
      <c r="J9532">
        <v>33678899</v>
      </c>
      <c r="O9532">
        <v>54.628999999999998</v>
      </c>
    </row>
    <row r="9533" spans="1:15" x14ac:dyDescent="0.25">
      <c r="A9533" s="2" t="s">
        <v>837</v>
      </c>
      <c r="B9533">
        <v>1975</v>
      </c>
      <c r="C9533" t="str">
        <f>VLOOKUP(A9533,'Country - Metadata'!$A$1:$C$218,3,FALSE)</f>
        <v>High income</v>
      </c>
      <c r="I9533">
        <v>11.040931202548602</v>
      </c>
      <c r="J9533">
        <v>34015199</v>
      </c>
      <c r="O9533">
        <v>55.28</v>
      </c>
    </row>
    <row r="9534" spans="1:15" x14ac:dyDescent="0.25">
      <c r="A9534" s="2" t="s">
        <v>837</v>
      </c>
      <c r="B9534">
        <v>1976</v>
      </c>
      <c r="C9534" t="str">
        <f>VLOOKUP(A9534,'Country - Metadata'!$A$1:$C$218,3,FALSE)</f>
        <v>High income</v>
      </c>
      <c r="I9534">
        <v>11.614626895212815</v>
      </c>
      <c r="J9534">
        <v>34356300</v>
      </c>
      <c r="O9534">
        <v>55.929000000000002</v>
      </c>
    </row>
    <row r="9535" spans="1:15" x14ac:dyDescent="0.25">
      <c r="A9535" s="2" t="s">
        <v>837</v>
      </c>
      <c r="B9535">
        <v>1977</v>
      </c>
      <c r="C9535" t="str">
        <f>VLOOKUP(A9535,'Country - Metadata'!$A$1:$C$218,3,FALSE)</f>
        <v>High income</v>
      </c>
      <c r="I9535">
        <v>12.079443599637351</v>
      </c>
      <c r="J9535">
        <v>34689050</v>
      </c>
      <c r="O9535">
        <v>56.575000000000003</v>
      </c>
    </row>
    <row r="9536" spans="1:15" x14ac:dyDescent="0.25">
      <c r="A9536" s="2" t="s">
        <v>837</v>
      </c>
      <c r="B9536">
        <v>1978</v>
      </c>
      <c r="C9536" t="str">
        <f>VLOOKUP(A9536,'Country - Metadata'!$A$1:$C$218,3,FALSE)</f>
        <v>High income</v>
      </c>
      <c r="I9536">
        <v>12.356628829478115</v>
      </c>
      <c r="J9536">
        <v>34965600</v>
      </c>
      <c r="O9536">
        <v>57.22</v>
      </c>
    </row>
    <row r="9537" spans="1:15" x14ac:dyDescent="0.25">
      <c r="A9537" s="2" t="s">
        <v>837</v>
      </c>
      <c r="B9537">
        <v>1979</v>
      </c>
      <c r="C9537" t="str">
        <f>VLOOKUP(A9537,'Country - Metadata'!$A$1:$C$218,3,FALSE)</f>
        <v>High income</v>
      </c>
      <c r="I9537">
        <v>12.55388633945199</v>
      </c>
      <c r="J9537">
        <v>35247217</v>
      </c>
      <c r="O9537">
        <v>57.712000000000003</v>
      </c>
    </row>
    <row r="9538" spans="1:15" x14ac:dyDescent="0.25">
      <c r="A9538" s="2" t="s">
        <v>837</v>
      </c>
      <c r="B9538">
        <v>1980</v>
      </c>
      <c r="C9538" t="str">
        <f>VLOOKUP(A9538,'Country - Metadata'!$A$1:$C$218,3,FALSE)</f>
        <v>High income</v>
      </c>
      <c r="I9538">
        <v>13.059367462047582</v>
      </c>
      <c r="J9538">
        <v>35574150</v>
      </c>
      <c r="O9538">
        <v>58.085999999999999</v>
      </c>
    </row>
    <row r="9539" spans="1:15" x14ac:dyDescent="0.25">
      <c r="A9539" s="2" t="s">
        <v>837</v>
      </c>
      <c r="B9539">
        <v>1981</v>
      </c>
      <c r="C9539" t="str">
        <f>VLOOKUP(A9539,'Country - Metadata'!$A$1:$C$218,3,FALSE)</f>
        <v>High income</v>
      </c>
      <c r="I9539">
        <v>11.422797086693134</v>
      </c>
      <c r="J9539">
        <v>35898587</v>
      </c>
      <c r="O9539">
        <v>58.459000000000003</v>
      </c>
    </row>
    <row r="9540" spans="1:15" x14ac:dyDescent="0.25">
      <c r="A9540" s="2" t="s">
        <v>837</v>
      </c>
      <c r="B9540">
        <v>1982</v>
      </c>
      <c r="C9540" t="str">
        <f>VLOOKUP(A9540,'Country - Metadata'!$A$1:$C$218,3,FALSE)</f>
        <v>High income</v>
      </c>
      <c r="I9540">
        <v>11.653476143471568</v>
      </c>
      <c r="J9540">
        <v>36230481</v>
      </c>
      <c r="O9540">
        <v>58.831000000000003</v>
      </c>
    </row>
    <row r="9541" spans="1:15" x14ac:dyDescent="0.25">
      <c r="A9541" s="2" t="s">
        <v>837</v>
      </c>
      <c r="B9541">
        <v>1983</v>
      </c>
      <c r="C9541" t="str">
        <f>VLOOKUP(A9541,'Country - Metadata'!$A$1:$C$218,3,FALSE)</f>
        <v>High income</v>
      </c>
      <c r="I9541">
        <v>11.54822290984356</v>
      </c>
      <c r="J9541">
        <v>36571808</v>
      </c>
      <c r="O9541">
        <v>59.201999999999998</v>
      </c>
    </row>
    <row r="9542" spans="1:15" x14ac:dyDescent="0.25">
      <c r="A9542" s="2" t="s">
        <v>837</v>
      </c>
      <c r="B9542">
        <v>1984</v>
      </c>
      <c r="C9542" t="str">
        <f>VLOOKUP(A9542,'Country - Metadata'!$A$1:$C$218,3,FALSE)</f>
        <v>High income</v>
      </c>
      <c r="I9542">
        <v>11.757330709887407</v>
      </c>
      <c r="J9542">
        <v>36904134</v>
      </c>
      <c r="O9542">
        <v>59.573</v>
      </c>
    </row>
    <row r="9543" spans="1:15" x14ac:dyDescent="0.25">
      <c r="A9543" s="2" t="s">
        <v>837</v>
      </c>
      <c r="B9543">
        <v>1985</v>
      </c>
      <c r="C9543" t="str">
        <f>VLOOKUP(A9543,'Country - Metadata'!$A$1:$C$218,3,FALSE)</f>
        <v>High income</v>
      </c>
      <c r="I9543">
        <v>11.985948185152445</v>
      </c>
      <c r="J9543">
        <v>37201885</v>
      </c>
      <c r="O9543">
        <v>59.942</v>
      </c>
    </row>
    <row r="9544" spans="1:15" x14ac:dyDescent="0.25">
      <c r="A9544" s="2" t="s">
        <v>837</v>
      </c>
      <c r="B9544">
        <v>1986</v>
      </c>
      <c r="C9544" t="str">
        <f>VLOOKUP(A9544,'Country - Metadata'!$A$1:$C$218,3,FALSE)</f>
        <v>High income</v>
      </c>
      <c r="I9544">
        <v>12.104018171236588</v>
      </c>
      <c r="J9544">
        <v>37456119</v>
      </c>
      <c r="O9544">
        <v>60.31</v>
      </c>
    </row>
    <row r="9545" spans="1:15" x14ac:dyDescent="0.25">
      <c r="A9545" s="2" t="s">
        <v>837</v>
      </c>
      <c r="B9545">
        <v>1987</v>
      </c>
      <c r="C9545" t="str">
        <f>VLOOKUP(A9545,'Country - Metadata'!$A$1:$C$218,3,FALSE)</f>
        <v>High income</v>
      </c>
      <c r="I9545">
        <v>12.354060344782958</v>
      </c>
      <c r="J9545">
        <v>37668045</v>
      </c>
      <c r="O9545">
        <v>60.676000000000002</v>
      </c>
    </row>
    <row r="9546" spans="1:15" x14ac:dyDescent="0.25">
      <c r="A9546" s="2" t="s">
        <v>837</v>
      </c>
      <c r="B9546">
        <v>1988</v>
      </c>
      <c r="C9546" t="str">
        <f>VLOOKUP(A9546,'Country - Metadata'!$A$1:$C$218,3,FALSE)</f>
        <v>High income</v>
      </c>
      <c r="I9546">
        <v>11.790691913415772</v>
      </c>
      <c r="J9546">
        <v>37824487</v>
      </c>
      <c r="O9546">
        <v>61.042999999999999</v>
      </c>
    </row>
    <row r="9547" spans="1:15" x14ac:dyDescent="0.25">
      <c r="A9547" s="2" t="s">
        <v>837</v>
      </c>
      <c r="B9547">
        <v>1989</v>
      </c>
      <c r="C9547" t="str">
        <f>VLOOKUP(A9547,'Country - Metadata'!$A$1:$C$218,3,FALSE)</f>
        <v>High income</v>
      </c>
      <c r="I9547">
        <v>11.163613984041582</v>
      </c>
      <c r="J9547">
        <v>37961529</v>
      </c>
      <c r="O9547">
        <v>61.225000000000001</v>
      </c>
    </row>
    <row r="9548" spans="1:15" x14ac:dyDescent="0.25">
      <c r="A9548" s="2" t="s">
        <v>837</v>
      </c>
      <c r="B9548">
        <v>1990</v>
      </c>
      <c r="C9548" t="str">
        <f>VLOOKUP(A9548,'Country - Metadata'!$A$1:$C$218,3,FALSE)</f>
        <v>High income</v>
      </c>
      <c r="I9548">
        <v>9.1895254209163184</v>
      </c>
      <c r="J9548">
        <v>38110782</v>
      </c>
      <c r="K9548">
        <v>11314.961854039047</v>
      </c>
      <c r="N9548">
        <v>2.5014848391889002</v>
      </c>
      <c r="O9548">
        <v>61.27</v>
      </c>
    </row>
    <row r="9549" spans="1:15" x14ac:dyDescent="0.25">
      <c r="A9549" s="2" t="s">
        <v>837</v>
      </c>
      <c r="B9549">
        <v>1991</v>
      </c>
      <c r="C9549" t="str">
        <f>VLOOKUP(A9549,'Country - Metadata'!$A$1:$C$218,3,FALSE)</f>
        <v>High income</v>
      </c>
      <c r="I9549">
        <v>9.1938562355735645</v>
      </c>
      <c r="J9549">
        <v>38246193</v>
      </c>
      <c r="K9549">
        <v>10483.901554199703</v>
      </c>
      <c r="M9549">
        <v>25.569999694824201</v>
      </c>
      <c r="N9549">
        <v>2.06466857069044</v>
      </c>
      <c r="O9549">
        <v>61.314999999999998</v>
      </c>
    </row>
    <row r="9550" spans="1:15" x14ac:dyDescent="0.25">
      <c r="A9550" s="2" t="s">
        <v>837</v>
      </c>
      <c r="B9550">
        <v>1992</v>
      </c>
      <c r="C9550" t="str">
        <f>VLOOKUP(A9550,'Country - Metadata'!$A$1:$C$218,3,FALSE)</f>
        <v>High income</v>
      </c>
      <c r="I9550">
        <v>8.9503956960110198</v>
      </c>
      <c r="J9550">
        <v>38363667</v>
      </c>
      <c r="K9550">
        <v>10714.659131200468</v>
      </c>
      <c r="M9550">
        <v>25.129999160766602</v>
      </c>
      <c r="N9550">
        <v>2.30274868091028</v>
      </c>
      <c r="O9550">
        <v>61.359000000000002</v>
      </c>
    </row>
    <row r="9551" spans="1:15" x14ac:dyDescent="0.25">
      <c r="A9551" s="2" t="s">
        <v>837</v>
      </c>
      <c r="B9551">
        <v>1993</v>
      </c>
      <c r="C9551" t="str">
        <f>VLOOKUP(A9551,'Country - Metadata'!$A$1:$C$218,3,FALSE)</f>
        <v>High income</v>
      </c>
      <c r="I9551">
        <v>8.9445503399147537</v>
      </c>
      <c r="J9551">
        <v>38461408</v>
      </c>
      <c r="K9551">
        <v>11086.959546228783</v>
      </c>
      <c r="M9551">
        <v>24.5</v>
      </c>
      <c r="N9551">
        <v>6.1311022227291296</v>
      </c>
      <c r="O9551">
        <v>61.404000000000003</v>
      </c>
    </row>
    <row r="9552" spans="1:15" x14ac:dyDescent="0.25">
      <c r="A9552" s="2" t="s">
        <v>837</v>
      </c>
      <c r="B9552">
        <v>1994</v>
      </c>
      <c r="C9552" t="str">
        <f>VLOOKUP(A9552,'Country - Metadata'!$A$1:$C$218,3,FALSE)</f>
        <v>High income</v>
      </c>
      <c r="I9552">
        <v>8.814909778393039</v>
      </c>
      <c r="J9552">
        <v>38542652</v>
      </c>
      <c r="K9552">
        <v>11649.16324575322</v>
      </c>
      <c r="M9552">
        <v>23.709999084472699</v>
      </c>
      <c r="N9552">
        <v>6.1951407823762104</v>
      </c>
      <c r="O9552">
        <v>61.448999999999998</v>
      </c>
    </row>
    <row r="9553" spans="1:15" x14ac:dyDescent="0.25">
      <c r="A9553" s="2" t="s">
        <v>837</v>
      </c>
      <c r="B9553">
        <v>1995</v>
      </c>
      <c r="C9553" t="str">
        <f>VLOOKUP(A9553,'Country - Metadata'!$A$1:$C$218,3,FALSE)</f>
        <v>High income</v>
      </c>
      <c r="I9553">
        <v>8.8094317299873932</v>
      </c>
      <c r="J9553">
        <v>38594998</v>
      </c>
      <c r="K9553">
        <v>12459.665779533016</v>
      </c>
      <c r="L9553">
        <v>5.5775807106010555</v>
      </c>
      <c r="M9553">
        <v>22.879999160766602</v>
      </c>
      <c r="N9553">
        <v>6.3325287618573496</v>
      </c>
      <c r="O9553">
        <v>61.493000000000002</v>
      </c>
    </row>
    <row r="9554" spans="1:15" x14ac:dyDescent="0.25">
      <c r="A9554" s="2" t="s">
        <v>837</v>
      </c>
      <c r="B9554">
        <v>1996</v>
      </c>
      <c r="C9554" t="str">
        <f>VLOOKUP(A9554,'Country - Metadata'!$A$1:$C$218,3,FALSE)</f>
        <v>High income</v>
      </c>
      <c r="I9554">
        <v>9.1993733490021974</v>
      </c>
      <c r="J9554">
        <v>38624370</v>
      </c>
      <c r="K9554">
        <v>13211.567958521606</v>
      </c>
      <c r="L9554">
        <v>5.1655834608714573</v>
      </c>
      <c r="M9554">
        <v>21.9799995422363</v>
      </c>
      <c r="N9554">
        <v>5.8650010903118304</v>
      </c>
      <c r="O9554">
        <v>61.537999999999997</v>
      </c>
    </row>
    <row r="9555" spans="1:15" x14ac:dyDescent="0.25">
      <c r="A9555" s="2" t="s">
        <v>837</v>
      </c>
      <c r="B9555">
        <v>1997</v>
      </c>
      <c r="C9555" t="str">
        <f>VLOOKUP(A9555,'Country - Metadata'!$A$1:$C$218,3,FALSE)</f>
        <v>High income</v>
      </c>
      <c r="I9555">
        <v>8.9167666675463639</v>
      </c>
      <c r="J9555">
        <v>38649660</v>
      </c>
      <c r="K9555">
        <v>14054.387956916526</v>
      </c>
      <c r="L9555">
        <v>4.5020685748839417</v>
      </c>
      <c r="M9555">
        <v>21.069999694824201</v>
      </c>
      <c r="N9555">
        <v>5.9823695080859398</v>
      </c>
      <c r="O9555">
        <v>61.582999999999998</v>
      </c>
    </row>
    <row r="9556" spans="1:15" x14ac:dyDescent="0.25">
      <c r="A9556" s="2" t="s">
        <v>837</v>
      </c>
      <c r="B9556">
        <v>1998</v>
      </c>
      <c r="C9556" t="str">
        <f>VLOOKUP(A9556,'Country - Metadata'!$A$1:$C$218,3,FALSE)</f>
        <v>High income</v>
      </c>
      <c r="I9556">
        <v>8.2354198785153354</v>
      </c>
      <c r="J9556">
        <v>38663481</v>
      </c>
      <c r="K9556">
        <v>14701.343107863959</v>
      </c>
      <c r="L9556">
        <v>3.8766074290524011</v>
      </c>
      <c r="M9556">
        <v>20.2600002288818</v>
      </c>
      <c r="N9556">
        <v>6.5368057952584797</v>
      </c>
      <c r="O9556">
        <v>61.627000000000002</v>
      </c>
    </row>
    <row r="9557" spans="1:15" x14ac:dyDescent="0.25">
      <c r="A9557" s="2" t="s">
        <v>837</v>
      </c>
      <c r="B9557">
        <v>1999</v>
      </c>
      <c r="C9557" t="str">
        <f>VLOOKUP(A9557,'Country - Metadata'!$A$1:$C$218,3,FALSE)</f>
        <v>High income</v>
      </c>
      <c r="I9557">
        <v>7.992184017540902</v>
      </c>
      <c r="J9557">
        <v>38660271</v>
      </c>
      <c r="K9557">
        <v>15386.942458211064</v>
      </c>
      <c r="L9557">
        <v>3.2527834195662164</v>
      </c>
      <c r="M9557">
        <v>19.450000762939499</v>
      </c>
      <c r="N9557">
        <v>6.4100422986528303</v>
      </c>
      <c r="O9557">
        <v>61.671999999999997</v>
      </c>
    </row>
    <row r="9558" spans="1:15" x14ac:dyDescent="0.25">
      <c r="A9558" s="2" t="s">
        <v>837</v>
      </c>
      <c r="B9558">
        <v>2000</v>
      </c>
      <c r="C9558" t="str">
        <f>VLOOKUP(A9558,'Country - Metadata'!$A$1:$C$218,3,FALSE)</f>
        <v>High income</v>
      </c>
      <c r="G9558">
        <v>16</v>
      </c>
      <c r="I9558">
        <v>7.7292367167678693</v>
      </c>
      <c r="J9558">
        <v>38258629</v>
      </c>
      <c r="K9558">
        <v>16257.645757021266</v>
      </c>
      <c r="L9558">
        <v>3.1267243210600641</v>
      </c>
      <c r="M9558">
        <v>18.670000076293899</v>
      </c>
      <c r="N9558">
        <v>6.9275999069213903</v>
      </c>
      <c r="O9558">
        <v>61.716000000000001</v>
      </c>
    </row>
    <row r="9559" spans="1:15" x14ac:dyDescent="0.25">
      <c r="A9559" s="2" t="s">
        <v>837</v>
      </c>
      <c r="B9559">
        <v>2001</v>
      </c>
      <c r="C9559" t="str">
        <f>VLOOKUP(A9559,'Country - Metadata'!$A$1:$C$218,3,FALSE)</f>
        <v>High income</v>
      </c>
      <c r="I9559">
        <v>7.6762031114976867</v>
      </c>
      <c r="J9559">
        <v>38248076</v>
      </c>
      <c r="K9559">
        <v>16466.786761206902</v>
      </c>
      <c r="L9559">
        <v>3.2534150173757723</v>
      </c>
      <c r="M9559">
        <v>19.200000762939499</v>
      </c>
      <c r="N9559">
        <v>7.2923998832702601</v>
      </c>
      <c r="O9559">
        <v>61.761000000000003</v>
      </c>
    </row>
    <row r="9560" spans="1:15" x14ac:dyDescent="0.25">
      <c r="A9560" s="2" t="s">
        <v>837</v>
      </c>
      <c r="B9560">
        <v>2002</v>
      </c>
      <c r="C9560" t="str">
        <f>VLOOKUP(A9560,'Country - Metadata'!$A$1:$C$218,3,FALSE)</f>
        <v>High income</v>
      </c>
      <c r="I9560">
        <v>7.5144458472851579</v>
      </c>
      <c r="J9560">
        <v>38230364</v>
      </c>
      <c r="K9560">
        <v>16809.818407692823</v>
      </c>
      <c r="L9560">
        <v>2.7257594673325012</v>
      </c>
      <c r="M9560">
        <v>19.629999160766602</v>
      </c>
      <c r="N9560">
        <v>7.4910001754760698</v>
      </c>
      <c r="O9560">
        <v>61.786999999999999</v>
      </c>
    </row>
    <row r="9561" spans="1:15" x14ac:dyDescent="0.25">
      <c r="A9561" s="2" t="s">
        <v>837</v>
      </c>
      <c r="B9561">
        <v>2003</v>
      </c>
      <c r="C9561" t="str">
        <f>VLOOKUP(A9561,'Country - Metadata'!$A$1:$C$218,3,FALSE)</f>
        <v>High income</v>
      </c>
      <c r="I9561">
        <v>7.7922615016999268</v>
      </c>
      <c r="J9561">
        <v>38204570</v>
      </c>
      <c r="K9561">
        <v>17409.638737410631</v>
      </c>
      <c r="L9561">
        <v>2.609803199425841</v>
      </c>
      <c r="M9561">
        <v>18.200000762939499</v>
      </c>
      <c r="N9561">
        <v>7.2939000129699698</v>
      </c>
      <c r="O9561">
        <v>61.676000000000002</v>
      </c>
    </row>
    <row r="9562" spans="1:15" x14ac:dyDescent="0.25">
      <c r="A9562" s="2" t="s">
        <v>837</v>
      </c>
      <c r="B9562">
        <v>2004</v>
      </c>
      <c r="C9562" t="str">
        <f>VLOOKUP(A9562,'Country - Metadata'!$A$1:$C$218,3,FALSE)</f>
        <v>High income</v>
      </c>
      <c r="D9562">
        <v>2.1</v>
      </c>
      <c r="E9562">
        <v>4.5</v>
      </c>
      <c r="F9562">
        <v>12.7</v>
      </c>
      <c r="G9562">
        <v>20.5</v>
      </c>
      <c r="H9562">
        <v>38</v>
      </c>
      <c r="I9562">
        <v>7.9047259219225117</v>
      </c>
      <c r="J9562">
        <v>38182222</v>
      </c>
      <c r="K9562">
        <v>18287.82825057373</v>
      </c>
      <c r="L9562">
        <v>3.2926049013440277</v>
      </c>
      <c r="M9562">
        <v>17.610000610351602</v>
      </c>
      <c r="N9562">
        <v>7.3109002113342303</v>
      </c>
      <c r="O9562">
        <v>61.564</v>
      </c>
    </row>
    <row r="9563" spans="1:15" x14ac:dyDescent="0.25">
      <c r="A9563" s="2" t="s">
        <v>837</v>
      </c>
      <c r="B9563">
        <v>2005</v>
      </c>
      <c r="C9563" t="str">
        <f>VLOOKUP(A9563,'Country - Metadata'!$A$1:$C$218,3,FALSE)</f>
        <v>High income</v>
      </c>
      <c r="D9563">
        <v>0.9</v>
      </c>
      <c r="E9563">
        <v>2.4</v>
      </c>
      <c r="F9563">
        <v>9</v>
      </c>
      <c r="G9563">
        <v>19.100000000000001</v>
      </c>
      <c r="H9563">
        <v>35.799999999999997</v>
      </c>
      <c r="I9563">
        <v>7.8958859250822311</v>
      </c>
      <c r="J9563">
        <v>38165445</v>
      </c>
      <c r="K9563">
        <v>18937.475899855628</v>
      </c>
      <c r="L9563">
        <v>2.9189423843800792</v>
      </c>
      <c r="M9563">
        <v>17.379999160766602</v>
      </c>
      <c r="N9563">
        <v>7.2161998748779297</v>
      </c>
      <c r="O9563">
        <v>61.451999999999998</v>
      </c>
    </row>
    <row r="9564" spans="1:15" x14ac:dyDescent="0.25">
      <c r="A9564" s="2" t="s">
        <v>837</v>
      </c>
      <c r="B9564">
        <v>2006</v>
      </c>
      <c r="C9564" t="str">
        <f>VLOOKUP(A9564,'Country - Metadata'!$A$1:$C$218,3,FALSE)</f>
        <v>High income</v>
      </c>
      <c r="D9564">
        <v>0.6</v>
      </c>
      <c r="E9564">
        <v>1.6</v>
      </c>
      <c r="F9564">
        <v>6.5</v>
      </c>
      <c r="G9564">
        <v>17.3</v>
      </c>
      <c r="H9564">
        <v>34.700000000000003</v>
      </c>
      <c r="I9564">
        <v>8.2349125948018447</v>
      </c>
      <c r="J9564">
        <v>38141267</v>
      </c>
      <c r="K9564">
        <v>20111.299303413518</v>
      </c>
      <c r="L9564">
        <v>2.6919922837471515</v>
      </c>
      <c r="M9564">
        <v>15.789999961853001</v>
      </c>
      <c r="N9564">
        <v>7.1841001510620099</v>
      </c>
      <c r="O9564">
        <v>61.341000000000001</v>
      </c>
    </row>
    <row r="9565" spans="1:15" x14ac:dyDescent="0.25">
      <c r="A9565" s="2" t="s">
        <v>837</v>
      </c>
      <c r="B9565">
        <v>2007</v>
      </c>
      <c r="C9565" t="str">
        <f>VLOOKUP(A9565,'Country - Metadata'!$A$1:$C$218,3,FALSE)</f>
        <v>High income</v>
      </c>
      <c r="D9565">
        <v>0.4</v>
      </c>
      <c r="E9565">
        <v>1.1000000000000001</v>
      </c>
      <c r="F9565">
        <v>3.9</v>
      </c>
      <c r="G9565">
        <v>16.899999999999999</v>
      </c>
      <c r="H9565">
        <v>34</v>
      </c>
      <c r="I9565">
        <v>8.2204983347568863</v>
      </c>
      <c r="J9565">
        <v>38120560</v>
      </c>
      <c r="K9565">
        <v>21543.163287143445</v>
      </c>
      <c r="L9565">
        <v>3.0455373774324048</v>
      </c>
      <c r="M9565">
        <v>14.75</v>
      </c>
      <c r="N9565">
        <v>7.27600002288818</v>
      </c>
      <c r="O9565">
        <v>61.228999999999999</v>
      </c>
    </row>
    <row r="9566" spans="1:15" x14ac:dyDescent="0.25">
      <c r="A9566" s="2" t="s">
        <v>837</v>
      </c>
      <c r="B9566">
        <v>2008</v>
      </c>
      <c r="C9566" t="str">
        <f>VLOOKUP(A9566,'Country - Metadata'!$A$1:$C$218,3,FALSE)</f>
        <v>High income</v>
      </c>
      <c r="D9566">
        <v>0.2</v>
      </c>
      <c r="E9566">
        <v>0.6</v>
      </c>
      <c r="F9566">
        <v>3</v>
      </c>
      <c r="G9566">
        <v>17.100000000000001</v>
      </c>
      <c r="H9566">
        <v>33.5</v>
      </c>
      <c r="I9566">
        <v>8.0869209711995502</v>
      </c>
      <c r="J9566">
        <v>38125759</v>
      </c>
      <c r="K9566">
        <v>22444.908272375262</v>
      </c>
      <c r="L9566">
        <v>2.5926222666814982</v>
      </c>
      <c r="M9566">
        <v>13.9700002670288</v>
      </c>
      <c r="N9566">
        <v>8.0113000869750994</v>
      </c>
      <c r="O9566">
        <v>61.116</v>
      </c>
    </row>
    <row r="9567" spans="1:15" x14ac:dyDescent="0.25">
      <c r="A9567" s="2" t="s">
        <v>837</v>
      </c>
      <c r="B9567">
        <v>2009</v>
      </c>
      <c r="C9567" t="str">
        <f>VLOOKUP(A9567,'Country - Metadata'!$A$1:$C$218,3,FALSE)</f>
        <v>High income</v>
      </c>
      <c r="D9567">
        <v>0.3</v>
      </c>
      <c r="E9567">
        <v>0.9</v>
      </c>
      <c r="F9567">
        <v>3.1</v>
      </c>
      <c r="G9567">
        <v>17.600000000000001</v>
      </c>
      <c r="H9567">
        <v>33.4</v>
      </c>
      <c r="I9567">
        <v>7.7915467929355415</v>
      </c>
      <c r="J9567">
        <v>38151603</v>
      </c>
      <c r="K9567">
        <v>23064.953181496789</v>
      </c>
      <c r="L9567">
        <v>2.5589183870556296</v>
      </c>
      <c r="M9567">
        <v>13.289999961853001</v>
      </c>
      <c r="N9567">
        <v>8.8424997329711896</v>
      </c>
      <c r="O9567">
        <v>61.003999999999998</v>
      </c>
    </row>
    <row r="9568" spans="1:15" x14ac:dyDescent="0.25">
      <c r="A9568" s="2" t="s">
        <v>837</v>
      </c>
      <c r="B9568">
        <v>2010</v>
      </c>
      <c r="C9568" t="str">
        <f>VLOOKUP(A9568,'Country - Metadata'!$A$1:$C$218,3,FALSE)</f>
        <v>High income</v>
      </c>
      <c r="D9568">
        <v>0.3</v>
      </c>
      <c r="E9568">
        <v>1</v>
      </c>
      <c r="F9568">
        <v>2.9</v>
      </c>
      <c r="G9568">
        <v>17.7</v>
      </c>
      <c r="H9568">
        <v>33.200000000000003</v>
      </c>
      <c r="I9568">
        <v>8.2470283334078989</v>
      </c>
      <c r="J9568">
        <v>38042794</v>
      </c>
      <c r="K9568">
        <v>23996.140050325579</v>
      </c>
      <c r="L9568">
        <v>2.8577372543273496</v>
      </c>
      <c r="M9568">
        <v>13.050000190734901</v>
      </c>
      <c r="N9568">
        <v>9.4891004562377894</v>
      </c>
      <c r="O9568">
        <v>60.892000000000003</v>
      </c>
    </row>
    <row r="9569" spans="1:15" x14ac:dyDescent="0.25">
      <c r="A9569" s="2" t="s">
        <v>837</v>
      </c>
      <c r="B9569">
        <v>2011</v>
      </c>
      <c r="C9569" t="str">
        <f>VLOOKUP(A9569,'Country - Metadata'!$A$1:$C$218,3,FALSE)</f>
        <v>High income</v>
      </c>
      <c r="D9569">
        <v>0.3</v>
      </c>
      <c r="E9569">
        <v>0.8</v>
      </c>
      <c r="F9569">
        <v>2.8</v>
      </c>
      <c r="G9569">
        <v>17.100000000000001</v>
      </c>
      <c r="H9569">
        <v>33.200000000000003</v>
      </c>
      <c r="I9569">
        <v>8.1598381431120384</v>
      </c>
      <c r="J9569">
        <v>38063255</v>
      </c>
      <c r="K9569">
        <v>25124.276078449064</v>
      </c>
      <c r="L9569">
        <v>3.0850643123690702</v>
      </c>
      <c r="M9569">
        <v>12.9099998474121</v>
      </c>
      <c r="N9569">
        <v>10.43869972229</v>
      </c>
      <c r="O9569">
        <v>60.78</v>
      </c>
    </row>
    <row r="9570" spans="1:15" x14ac:dyDescent="0.25">
      <c r="A9570" s="2" t="s">
        <v>837</v>
      </c>
      <c r="B9570">
        <v>2012</v>
      </c>
      <c r="C9570" t="str">
        <f>VLOOKUP(A9570,'Country - Metadata'!$A$1:$C$218,3,FALSE)</f>
        <v>High income</v>
      </c>
      <c r="D9570">
        <v>0.2</v>
      </c>
      <c r="E9570">
        <v>0.7</v>
      </c>
      <c r="F9570">
        <v>2.8</v>
      </c>
      <c r="G9570">
        <v>17.3</v>
      </c>
      <c r="H9570">
        <v>33</v>
      </c>
      <c r="I9570">
        <v>7.9696475048684867</v>
      </c>
      <c r="J9570">
        <v>38063164</v>
      </c>
      <c r="K9570">
        <v>25457.207545805082</v>
      </c>
      <c r="L9570">
        <v>2.9143634327558359</v>
      </c>
      <c r="M9570">
        <v>12.579999923706101</v>
      </c>
      <c r="N9570">
        <v>10.913399696350099</v>
      </c>
      <c r="O9570">
        <v>60.654000000000003</v>
      </c>
    </row>
    <row r="9571" spans="1:15" x14ac:dyDescent="0.25">
      <c r="A9571" s="2" t="s">
        <v>837</v>
      </c>
      <c r="B9571">
        <v>2013</v>
      </c>
      <c r="C9571" t="str">
        <f>VLOOKUP(A9571,'Country - Metadata'!$A$1:$C$218,3,FALSE)</f>
        <v>High income</v>
      </c>
      <c r="D9571">
        <v>0.4</v>
      </c>
      <c r="E9571">
        <v>0.9</v>
      </c>
      <c r="F9571">
        <v>2.8</v>
      </c>
      <c r="G9571">
        <v>17</v>
      </c>
      <c r="H9571">
        <v>33.1</v>
      </c>
      <c r="I9571">
        <v>7.842493766330751</v>
      </c>
      <c r="J9571">
        <v>38040196</v>
      </c>
      <c r="K9571">
        <v>25759.339117447784</v>
      </c>
      <c r="L9571">
        <v>3.0911676759432667</v>
      </c>
      <c r="M9571">
        <v>12</v>
      </c>
      <c r="N9571">
        <v>11.413700103759799</v>
      </c>
      <c r="O9571">
        <v>60.529000000000003</v>
      </c>
    </row>
    <row r="9572" spans="1:15" x14ac:dyDescent="0.25">
      <c r="A9572" s="2" t="s">
        <v>837</v>
      </c>
      <c r="B9572">
        <v>2014</v>
      </c>
      <c r="C9572" t="str">
        <f>VLOOKUP(A9572,'Country - Metadata'!$A$1:$C$218,3,FALSE)</f>
        <v>High income</v>
      </c>
      <c r="D9572">
        <v>0.3</v>
      </c>
      <c r="E9572">
        <v>1</v>
      </c>
      <c r="F9572">
        <v>2.7</v>
      </c>
      <c r="G9572">
        <v>17.600000000000001</v>
      </c>
      <c r="H9572">
        <v>32.799999999999997</v>
      </c>
      <c r="I9572">
        <v>7.5171522688980126</v>
      </c>
      <c r="J9572">
        <v>38011735</v>
      </c>
      <c r="K9572">
        <v>26649.578180489621</v>
      </c>
      <c r="L9572">
        <v>2.8481619219702159</v>
      </c>
      <c r="M9572">
        <v>11.4899997711182</v>
      </c>
      <c r="N9572">
        <v>11.5761003494263</v>
      </c>
      <c r="O9572">
        <v>60.402999999999999</v>
      </c>
    </row>
    <row r="9573" spans="1:15" x14ac:dyDescent="0.25">
      <c r="A9573" s="2" t="s">
        <v>837</v>
      </c>
      <c r="B9573">
        <v>2015</v>
      </c>
      <c r="C9573" t="str">
        <f>VLOOKUP(A9573,'Country - Metadata'!$A$1:$C$218,3,FALSE)</f>
        <v>High income</v>
      </c>
      <c r="D9573">
        <v>0.4</v>
      </c>
      <c r="E9573">
        <v>0.8</v>
      </c>
      <c r="F9573">
        <v>2.5</v>
      </c>
      <c r="G9573">
        <v>17.3</v>
      </c>
      <c r="H9573">
        <v>31.8</v>
      </c>
      <c r="I9573">
        <v>7.6092998728071501</v>
      </c>
      <c r="J9573">
        <v>37986412</v>
      </c>
      <c r="K9573">
        <v>27797.059511833806</v>
      </c>
      <c r="L9573">
        <v>2.3746441087505938</v>
      </c>
      <c r="M9573">
        <v>11.5299997329712</v>
      </c>
      <c r="N9573">
        <v>11.867799758911101</v>
      </c>
      <c r="O9573">
        <v>60.277999999999999</v>
      </c>
    </row>
    <row r="9574" spans="1:15" x14ac:dyDescent="0.25">
      <c r="A9574" s="2" t="s">
        <v>837</v>
      </c>
      <c r="B9574">
        <v>2016</v>
      </c>
      <c r="C9574" t="str">
        <f>VLOOKUP(A9574,'Country - Metadata'!$A$1:$C$218,3,FALSE)</f>
        <v>High income</v>
      </c>
      <c r="D9574">
        <v>0.2</v>
      </c>
      <c r="E9574">
        <v>0.5</v>
      </c>
      <c r="F9574">
        <v>1.6</v>
      </c>
      <c r="G9574">
        <v>15</v>
      </c>
      <c r="H9574">
        <v>31.2</v>
      </c>
      <c r="I9574">
        <v>7.8941088546886915</v>
      </c>
      <c r="J9574">
        <v>37970087</v>
      </c>
      <c r="K9574">
        <v>28682.693539980293</v>
      </c>
      <c r="L9574">
        <v>2.5372326182044738</v>
      </c>
      <c r="M9574">
        <v>10.579999923706101</v>
      </c>
      <c r="N9574">
        <v>11.3368997573853</v>
      </c>
      <c r="O9574">
        <v>60.177999999999997</v>
      </c>
    </row>
    <row r="9575" spans="1:15" x14ac:dyDescent="0.25">
      <c r="A9575" s="2" t="s">
        <v>837</v>
      </c>
      <c r="B9575">
        <v>2017</v>
      </c>
      <c r="C9575" t="str">
        <f>VLOOKUP(A9575,'Country - Metadata'!$A$1:$C$218,3,FALSE)</f>
        <v>High income</v>
      </c>
      <c r="D9575">
        <v>0.3</v>
      </c>
      <c r="E9575">
        <v>0.6</v>
      </c>
      <c r="F9575">
        <v>1.3</v>
      </c>
      <c r="G9575">
        <v>14.8</v>
      </c>
      <c r="H9575">
        <v>29.7</v>
      </c>
      <c r="I9575">
        <v>8.2375624314907991</v>
      </c>
      <c r="J9575">
        <v>37974826</v>
      </c>
      <c r="K9575">
        <v>30064.503484177123</v>
      </c>
      <c r="L9575">
        <v>2.872298456907231</v>
      </c>
      <c r="M9575">
        <v>10.2200002670288</v>
      </c>
      <c r="N9575">
        <v>11.1876001358032</v>
      </c>
      <c r="O9575">
        <v>60.104999999999997</v>
      </c>
    </row>
    <row r="9576" spans="1:15" x14ac:dyDescent="0.25">
      <c r="A9576" s="2" t="s">
        <v>837</v>
      </c>
      <c r="B9576">
        <v>2018</v>
      </c>
      <c r="C9576" t="str">
        <f>VLOOKUP(A9576,'Country - Metadata'!$A$1:$C$218,3,FALSE)</f>
        <v>High income</v>
      </c>
      <c r="D9576">
        <v>0.2</v>
      </c>
      <c r="E9576">
        <v>0.4</v>
      </c>
      <c r="F9576">
        <v>1.1000000000000001</v>
      </c>
      <c r="G9576">
        <v>15.4</v>
      </c>
      <c r="H9576">
        <v>30.2</v>
      </c>
      <c r="I9576">
        <v>8.2354722545902206</v>
      </c>
      <c r="J9576">
        <v>37974750</v>
      </c>
      <c r="K9576">
        <v>31674.131206045309</v>
      </c>
      <c r="L9576">
        <v>2.3384262958066135</v>
      </c>
      <c r="M9576">
        <v>9.6199998855590803</v>
      </c>
      <c r="N9576">
        <v>11.2637996673584</v>
      </c>
      <c r="O9576">
        <v>60.058</v>
      </c>
    </row>
    <row r="9577" spans="1:15" x14ac:dyDescent="0.25">
      <c r="A9577" s="2" t="s">
        <v>837</v>
      </c>
      <c r="B9577">
        <v>2019</v>
      </c>
      <c r="C9577" t="str">
        <f>VLOOKUP(A9577,'Country - Metadata'!$A$1:$C$218,3,FALSE)</f>
        <v>High income</v>
      </c>
      <c r="J9577">
        <v>37965475</v>
      </c>
      <c r="K9577">
        <v>33185.158128230818</v>
      </c>
      <c r="L9577">
        <v>2.3167200055468364</v>
      </c>
      <c r="M9577">
        <v>9.1499996185302699</v>
      </c>
      <c r="O9577">
        <v>60.036999999999999</v>
      </c>
    </row>
    <row r="9578" spans="1:15" x14ac:dyDescent="0.25">
      <c r="A9578" s="2" t="s">
        <v>837</v>
      </c>
      <c r="B9578">
        <v>2020</v>
      </c>
      <c r="C9578" t="str">
        <f>VLOOKUP(A9578,'Country - Metadata'!$A$1:$C$218,3,FALSE)</f>
        <v>High income</v>
      </c>
      <c r="J9578">
        <v>37950802</v>
      </c>
      <c r="K9578">
        <v>32354.540998065742</v>
      </c>
      <c r="L9578">
        <v>2.5021747950706938</v>
      </c>
      <c r="O9578">
        <v>60.042999999999999</v>
      </c>
    </row>
    <row r="9579" spans="1:15" x14ac:dyDescent="0.25">
      <c r="A9579" s="2" t="s">
        <v>1313</v>
      </c>
      <c r="B9579">
        <v>1960</v>
      </c>
      <c r="C9579" t="str">
        <f>VLOOKUP(A9579,'Country - Metadata'!$A$1:$C$218,3,FALSE)</f>
        <v>High income</v>
      </c>
      <c r="I9579">
        <v>0.92857808943072906</v>
      </c>
      <c r="J9579">
        <v>8857716</v>
      </c>
      <c r="O9579">
        <v>34.954999999999998</v>
      </c>
    </row>
    <row r="9580" spans="1:15" x14ac:dyDescent="0.25">
      <c r="A9580" s="2" t="s">
        <v>1313</v>
      </c>
      <c r="B9580">
        <v>1961</v>
      </c>
      <c r="C9580" t="str">
        <f>VLOOKUP(A9580,'Country - Metadata'!$A$1:$C$218,3,FALSE)</f>
        <v>High income</v>
      </c>
      <c r="I9580">
        <v>1.0180503187478191</v>
      </c>
      <c r="J9580">
        <v>8929316</v>
      </c>
      <c r="O9580">
        <v>35.344000000000001</v>
      </c>
    </row>
    <row r="9581" spans="1:15" x14ac:dyDescent="0.25">
      <c r="A9581" s="2" t="s">
        <v>1313</v>
      </c>
      <c r="B9581">
        <v>1962</v>
      </c>
      <c r="C9581" t="str">
        <f>VLOOKUP(A9581,'Country - Metadata'!$A$1:$C$218,3,FALSE)</f>
        <v>High income</v>
      </c>
      <c r="I9581">
        <v>1.034377864761838</v>
      </c>
      <c r="J9581">
        <v>8993985</v>
      </c>
      <c r="O9581">
        <v>35.722000000000001</v>
      </c>
    </row>
    <row r="9582" spans="1:15" x14ac:dyDescent="0.25">
      <c r="A9582" s="2" t="s">
        <v>1313</v>
      </c>
      <c r="B9582">
        <v>1963</v>
      </c>
      <c r="C9582" t="str">
        <f>VLOOKUP(A9582,'Country - Metadata'!$A$1:$C$218,3,FALSE)</f>
        <v>High income</v>
      </c>
      <c r="I9582">
        <v>1.1102086241349316</v>
      </c>
      <c r="J9582">
        <v>9030355</v>
      </c>
      <c r="O9582">
        <v>36.100999999999999</v>
      </c>
    </row>
    <row r="9583" spans="1:15" x14ac:dyDescent="0.25">
      <c r="A9583" s="2" t="s">
        <v>1313</v>
      </c>
      <c r="B9583">
        <v>1964</v>
      </c>
      <c r="C9583" t="str">
        <f>VLOOKUP(A9583,'Country - Metadata'!$A$1:$C$218,3,FALSE)</f>
        <v>High income</v>
      </c>
      <c r="I9583">
        <v>1.21998414009838</v>
      </c>
      <c r="J9583">
        <v>9035365</v>
      </c>
      <c r="O9583">
        <v>36.482999999999997</v>
      </c>
    </row>
    <row r="9584" spans="1:15" x14ac:dyDescent="0.25">
      <c r="A9584" s="2" t="s">
        <v>1313</v>
      </c>
      <c r="B9584">
        <v>1965</v>
      </c>
      <c r="C9584" t="str">
        <f>VLOOKUP(A9584,'Country - Metadata'!$A$1:$C$218,3,FALSE)</f>
        <v>High income</v>
      </c>
      <c r="I9584">
        <v>1.2889479968817352</v>
      </c>
      <c r="J9584">
        <v>8998595</v>
      </c>
      <c r="O9584">
        <v>36.866</v>
      </c>
    </row>
    <row r="9585" spans="1:15" x14ac:dyDescent="0.25">
      <c r="A9585" s="2" t="s">
        <v>1313</v>
      </c>
      <c r="B9585">
        <v>1966</v>
      </c>
      <c r="C9585" t="str">
        <f>VLOOKUP(A9585,'Country - Metadata'!$A$1:$C$218,3,FALSE)</f>
        <v>High income</v>
      </c>
      <c r="I9585">
        <v>1.3270358605261008</v>
      </c>
      <c r="J9585">
        <v>8930990</v>
      </c>
      <c r="O9585">
        <v>37.25</v>
      </c>
    </row>
    <row r="9586" spans="1:15" x14ac:dyDescent="0.25">
      <c r="A9586" s="2" t="s">
        <v>1313</v>
      </c>
      <c r="B9586">
        <v>1967</v>
      </c>
      <c r="C9586" t="str">
        <f>VLOOKUP(A9586,'Country - Metadata'!$A$1:$C$218,3,FALSE)</f>
        <v>High income</v>
      </c>
      <c r="I9586">
        <v>1.3982872313094117</v>
      </c>
      <c r="J9586">
        <v>8874520</v>
      </c>
      <c r="O9586">
        <v>37.636000000000003</v>
      </c>
    </row>
    <row r="9587" spans="1:15" x14ac:dyDescent="0.25">
      <c r="A9587" s="2" t="s">
        <v>1313</v>
      </c>
      <c r="B9587">
        <v>1968</v>
      </c>
      <c r="C9587" t="str">
        <f>VLOOKUP(A9587,'Country - Metadata'!$A$1:$C$218,3,FALSE)</f>
        <v>High income</v>
      </c>
      <c r="I9587">
        <v>1.4723357833568151</v>
      </c>
      <c r="J9587">
        <v>8836650</v>
      </c>
      <c r="O9587">
        <v>38.024999999999999</v>
      </c>
    </row>
    <row r="9588" spans="1:15" x14ac:dyDescent="0.25">
      <c r="A9588" s="2" t="s">
        <v>1313</v>
      </c>
      <c r="B9588">
        <v>1969</v>
      </c>
      <c r="C9588" t="str">
        <f>VLOOKUP(A9588,'Country - Metadata'!$A$1:$C$218,3,FALSE)</f>
        <v>High income</v>
      </c>
      <c r="I9588">
        <v>1.6685872611603154</v>
      </c>
      <c r="J9588">
        <v>8757705</v>
      </c>
      <c r="O9588">
        <v>38.414000000000001</v>
      </c>
    </row>
    <row r="9589" spans="1:15" x14ac:dyDescent="0.25">
      <c r="A9589" s="2" t="s">
        <v>1313</v>
      </c>
      <c r="B9589">
        <v>1970</v>
      </c>
      <c r="C9589" t="str">
        <f>VLOOKUP(A9589,'Country - Metadata'!$A$1:$C$218,3,FALSE)</f>
        <v>High income</v>
      </c>
      <c r="I9589">
        <v>1.7577914045973062</v>
      </c>
      <c r="J9589">
        <v>8680431</v>
      </c>
      <c r="O9589">
        <v>38.804000000000002</v>
      </c>
    </row>
    <row r="9590" spans="1:15" x14ac:dyDescent="0.25">
      <c r="A9590" s="2" t="s">
        <v>1313</v>
      </c>
      <c r="B9590">
        <v>1971</v>
      </c>
      <c r="C9590" t="str">
        <f>VLOOKUP(A9590,'Country - Metadata'!$A$1:$C$218,3,FALSE)</f>
        <v>High income</v>
      </c>
      <c r="I9590">
        <v>1.8980357613056174</v>
      </c>
      <c r="J9590">
        <v>8643756</v>
      </c>
      <c r="O9590">
        <v>39.197000000000003</v>
      </c>
    </row>
    <row r="9591" spans="1:15" x14ac:dyDescent="0.25">
      <c r="A9591" s="2" t="s">
        <v>1313</v>
      </c>
      <c r="B9591">
        <v>1972</v>
      </c>
      <c r="C9591" t="str">
        <f>VLOOKUP(A9591,'Country - Metadata'!$A$1:$C$218,3,FALSE)</f>
        <v>High income</v>
      </c>
      <c r="I9591">
        <v>2.1261591832620161</v>
      </c>
      <c r="J9591">
        <v>8630430</v>
      </c>
      <c r="O9591">
        <v>39.591000000000001</v>
      </c>
    </row>
    <row r="9592" spans="1:15" x14ac:dyDescent="0.25">
      <c r="A9592" s="2" t="s">
        <v>1313</v>
      </c>
      <c r="B9592">
        <v>1973</v>
      </c>
      <c r="C9592" t="str">
        <f>VLOOKUP(A9592,'Country - Metadata'!$A$1:$C$218,3,FALSE)</f>
        <v>High income</v>
      </c>
      <c r="I9592">
        <v>2.3170686080318772</v>
      </c>
      <c r="J9592">
        <v>8633100</v>
      </c>
      <c r="O9592">
        <v>39.984999999999999</v>
      </c>
    </row>
    <row r="9593" spans="1:15" x14ac:dyDescent="0.25">
      <c r="A9593" s="2" t="s">
        <v>1313</v>
      </c>
      <c r="B9593">
        <v>1974</v>
      </c>
      <c r="C9593" t="str">
        <f>VLOOKUP(A9593,'Country - Metadata'!$A$1:$C$218,3,FALSE)</f>
        <v>High income</v>
      </c>
      <c r="I9593">
        <v>2.366234786874891</v>
      </c>
      <c r="J9593">
        <v>8754365</v>
      </c>
      <c r="O9593">
        <v>40.381999999999998</v>
      </c>
    </row>
    <row r="9594" spans="1:15" x14ac:dyDescent="0.25">
      <c r="A9594" s="2" t="s">
        <v>1313</v>
      </c>
      <c r="B9594">
        <v>1975</v>
      </c>
      <c r="C9594" t="str">
        <f>VLOOKUP(A9594,'Country - Metadata'!$A$1:$C$218,3,FALSE)</f>
        <v>High income</v>
      </c>
      <c r="I9594">
        <v>2.3485652891580444</v>
      </c>
      <c r="J9594">
        <v>9093470</v>
      </c>
      <c r="O9594">
        <v>40.779000000000003</v>
      </c>
    </row>
    <row r="9595" spans="1:15" x14ac:dyDescent="0.25">
      <c r="A9595" s="2" t="s">
        <v>1313</v>
      </c>
      <c r="B9595">
        <v>1976</v>
      </c>
      <c r="C9595" t="str">
        <f>VLOOKUP(A9595,'Country - Metadata'!$A$1:$C$218,3,FALSE)</f>
        <v>High income</v>
      </c>
      <c r="I9595">
        <v>2.3967678907545156</v>
      </c>
      <c r="J9595">
        <v>9355810</v>
      </c>
      <c r="O9595">
        <v>41.179000000000002</v>
      </c>
    </row>
    <row r="9596" spans="1:15" x14ac:dyDescent="0.25">
      <c r="A9596" s="2" t="s">
        <v>1313</v>
      </c>
      <c r="B9596">
        <v>1977</v>
      </c>
      <c r="C9596" t="str">
        <f>VLOOKUP(A9596,'Country - Metadata'!$A$1:$C$218,3,FALSE)</f>
        <v>High income</v>
      </c>
      <c r="I9596">
        <v>2.4036428917026016</v>
      </c>
      <c r="J9596">
        <v>9455675</v>
      </c>
      <c r="O9596">
        <v>41.578000000000003</v>
      </c>
    </row>
    <row r="9597" spans="1:15" x14ac:dyDescent="0.25">
      <c r="A9597" s="2" t="s">
        <v>1313</v>
      </c>
      <c r="B9597">
        <v>1978</v>
      </c>
      <c r="C9597" t="str">
        <f>VLOOKUP(A9597,'Country - Metadata'!$A$1:$C$218,3,FALSE)</f>
        <v>High income</v>
      </c>
      <c r="I9597">
        <v>2.379382627573039</v>
      </c>
      <c r="J9597">
        <v>9558250</v>
      </c>
      <c r="O9597">
        <v>41.978999999999999</v>
      </c>
    </row>
    <row r="9598" spans="1:15" x14ac:dyDescent="0.25">
      <c r="A9598" s="2" t="s">
        <v>1313</v>
      </c>
      <c r="B9598">
        <v>1979</v>
      </c>
      <c r="C9598" t="str">
        <f>VLOOKUP(A9598,'Country - Metadata'!$A$1:$C$218,3,FALSE)</f>
        <v>High income</v>
      </c>
      <c r="I9598">
        <v>2.5908555453142004</v>
      </c>
      <c r="J9598">
        <v>9661265</v>
      </c>
      <c r="O9598">
        <v>42.381</v>
      </c>
    </row>
    <row r="9599" spans="1:15" x14ac:dyDescent="0.25">
      <c r="A9599" s="2" t="s">
        <v>1313</v>
      </c>
      <c r="B9599">
        <v>1980</v>
      </c>
      <c r="C9599" t="str">
        <f>VLOOKUP(A9599,'Country - Metadata'!$A$1:$C$218,3,FALSE)</f>
        <v>High income</v>
      </c>
      <c r="I9599">
        <v>2.7631160053047661</v>
      </c>
      <c r="J9599">
        <v>9766312</v>
      </c>
      <c r="O9599">
        <v>42.784999999999997</v>
      </c>
    </row>
    <row r="9600" spans="1:15" x14ac:dyDescent="0.25">
      <c r="A9600" s="2" t="s">
        <v>1313</v>
      </c>
      <c r="B9600">
        <v>1981</v>
      </c>
      <c r="C9600" t="str">
        <f>VLOOKUP(A9600,'Country - Metadata'!$A$1:$C$218,3,FALSE)</f>
        <v>High income</v>
      </c>
      <c r="I9600">
        <v>2.763828493968651</v>
      </c>
      <c r="J9600">
        <v>9851362</v>
      </c>
      <c r="O9600">
        <v>43.220999999999997</v>
      </c>
    </row>
    <row r="9601" spans="1:15" x14ac:dyDescent="0.25">
      <c r="A9601" s="2" t="s">
        <v>1313</v>
      </c>
      <c r="B9601">
        <v>1982</v>
      </c>
      <c r="C9601" t="str">
        <f>VLOOKUP(A9601,'Country - Metadata'!$A$1:$C$218,3,FALSE)</f>
        <v>High income</v>
      </c>
      <c r="I9601">
        <v>2.9515740426206376</v>
      </c>
      <c r="J9601">
        <v>9911771</v>
      </c>
      <c r="O9601">
        <v>43.738</v>
      </c>
    </row>
    <row r="9602" spans="1:15" x14ac:dyDescent="0.25">
      <c r="A9602" s="2" t="s">
        <v>1313</v>
      </c>
      <c r="B9602">
        <v>1983</v>
      </c>
      <c r="C9602" t="str">
        <f>VLOOKUP(A9602,'Country - Metadata'!$A$1:$C$218,3,FALSE)</f>
        <v>High income</v>
      </c>
      <c r="I9602">
        <v>3.0307109003787458</v>
      </c>
      <c r="J9602">
        <v>9957865</v>
      </c>
      <c r="O9602">
        <v>44.256999999999998</v>
      </c>
    </row>
    <row r="9603" spans="1:15" x14ac:dyDescent="0.25">
      <c r="A9603" s="2" t="s">
        <v>1313</v>
      </c>
      <c r="B9603">
        <v>1984</v>
      </c>
      <c r="C9603" t="str">
        <f>VLOOKUP(A9603,'Country - Metadata'!$A$1:$C$218,3,FALSE)</f>
        <v>High income</v>
      </c>
      <c r="I9603">
        <v>2.9075597685207786</v>
      </c>
      <c r="J9603">
        <v>9996232</v>
      </c>
      <c r="O9603">
        <v>44.777000000000001</v>
      </c>
    </row>
    <row r="9604" spans="1:15" x14ac:dyDescent="0.25">
      <c r="A9604" s="2" t="s">
        <v>1313</v>
      </c>
      <c r="B9604">
        <v>1985</v>
      </c>
      <c r="C9604" t="str">
        <f>VLOOKUP(A9604,'Country - Metadata'!$A$1:$C$218,3,FALSE)</f>
        <v>High income</v>
      </c>
      <c r="I9604">
        <v>2.7342593932946131</v>
      </c>
      <c r="J9604">
        <v>10023613</v>
      </c>
      <c r="O9604">
        <v>45.298000000000002</v>
      </c>
    </row>
    <row r="9605" spans="1:15" x14ac:dyDescent="0.25">
      <c r="A9605" s="2" t="s">
        <v>1313</v>
      </c>
      <c r="B9605">
        <v>1986</v>
      </c>
      <c r="C9605" t="str">
        <f>VLOOKUP(A9605,'Country - Metadata'!$A$1:$C$218,3,FALSE)</f>
        <v>High income</v>
      </c>
      <c r="I9605">
        <v>3.0420861352448894</v>
      </c>
      <c r="J9605">
        <v>10032734</v>
      </c>
      <c r="O9605">
        <v>45.82</v>
      </c>
    </row>
    <row r="9606" spans="1:15" x14ac:dyDescent="0.25">
      <c r="A9606" s="2" t="s">
        <v>1313</v>
      </c>
      <c r="B9606">
        <v>1987</v>
      </c>
      <c r="C9606" t="str">
        <f>VLOOKUP(A9606,'Country - Metadata'!$A$1:$C$218,3,FALSE)</f>
        <v>High income</v>
      </c>
      <c r="I9606">
        <v>3.1441777198894005</v>
      </c>
      <c r="J9606">
        <v>10030031</v>
      </c>
      <c r="O9606">
        <v>46.341999999999999</v>
      </c>
    </row>
    <row r="9607" spans="1:15" x14ac:dyDescent="0.25">
      <c r="A9607" s="2" t="s">
        <v>1313</v>
      </c>
      <c r="B9607">
        <v>1988</v>
      </c>
      <c r="C9607" t="str">
        <f>VLOOKUP(A9607,'Country - Metadata'!$A$1:$C$218,3,FALSE)</f>
        <v>High income</v>
      </c>
      <c r="I9607">
        <v>3.2861551497513379</v>
      </c>
      <c r="J9607">
        <v>10019610</v>
      </c>
      <c r="O9607">
        <v>46.866999999999997</v>
      </c>
    </row>
    <row r="9608" spans="1:15" x14ac:dyDescent="0.25">
      <c r="A9608" s="2" t="s">
        <v>1313</v>
      </c>
      <c r="B9608">
        <v>1989</v>
      </c>
      <c r="C9608" t="str">
        <f>VLOOKUP(A9608,'Country - Metadata'!$A$1:$C$218,3,FALSE)</f>
        <v>High income</v>
      </c>
      <c r="I9608">
        <v>4.1189151424287855</v>
      </c>
      <c r="J9608">
        <v>10005000</v>
      </c>
      <c r="O9608">
        <v>47.390999999999998</v>
      </c>
    </row>
    <row r="9609" spans="1:15" x14ac:dyDescent="0.25">
      <c r="A9609" s="2" t="s">
        <v>1313</v>
      </c>
      <c r="B9609">
        <v>1990</v>
      </c>
      <c r="C9609" t="str">
        <f>VLOOKUP(A9609,'Country - Metadata'!$A$1:$C$218,3,FALSE)</f>
        <v>High income</v>
      </c>
      <c r="I9609">
        <v>4.1139039536149564</v>
      </c>
      <c r="J9609">
        <v>9983218</v>
      </c>
      <c r="K9609">
        <v>23556.856207493605</v>
      </c>
      <c r="N9609">
        <v>26.944474927320002</v>
      </c>
      <c r="O9609">
        <v>47.914999999999999</v>
      </c>
    </row>
    <row r="9610" spans="1:15" x14ac:dyDescent="0.25">
      <c r="A9610" s="2" t="s">
        <v>1313</v>
      </c>
      <c r="B9610">
        <v>1991</v>
      </c>
      <c r="C9610" t="str">
        <f>VLOOKUP(A9610,'Country - Metadata'!$A$1:$C$218,3,FALSE)</f>
        <v>High income</v>
      </c>
      <c r="I9610">
        <v>4.2940753907914821</v>
      </c>
      <c r="J9610">
        <v>9960235</v>
      </c>
      <c r="K9610">
        <v>24642.599615905568</v>
      </c>
      <c r="M9610">
        <v>11.7299995422363</v>
      </c>
      <c r="N9610">
        <v>25.7875195346619</v>
      </c>
      <c r="O9610">
        <v>48.469000000000001</v>
      </c>
    </row>
    <row r="9611" spans="1:15" x14ac:dyDescent="0.25">
      <c r="A9611" s="2" t="s">
        <v>1313</v>
      </c>
      <c r="B9611">
        <v>1992</v>
      </c>
      <c r="C9611" t="str">
        <f>VLOOKUP(A9611,'Country - Metadata'!$A$1:$C$218,3,FALSE)</f>
        <v>High income</v>
      </c>
      <c r="I9611">
        <v>4.6993246114993887</v>
      </c>
      <c r="J9611">
        <v>9952494</v>
      </c>
      <c r="K9611">
        <v>24930.45063446006</v>
      </c>
      <c r="M9611">
        <v>11.539999961853001</v>
      </c>
      <c r="N9611">
        <v>22.399856147474701</v>
      </c>
      <c r="O9611">
        <v>49.13</v>
      </c>
    </row>
    <row r="9612" spans="1:15" x14ac:dyDescent="0.25">
      <c r="A9612" s="2" t="s">
        <v>1313</v>
      </c>
      <c r="B9612">
        <v>1993</v>
      </c>
      <c r="C9612" t="str">
        <f>VLOOKUP(A9612,'Country - Metadata'!$A$1:$C$218,3,FALSE)</f>
        <v>High income</v>
      </c>
      <c r="I9612">
        <v>4.5952326593692217</v>
      </c>
      <c r="J9612">
        <v>9964675</v>
      </c>
      <c r="K9612">
        <v>24391.19984847265</v>
      </c>
      <c r="M9612">
        <v>11.560000419616699</v>
      </c>
      <c r="N9612">
        <v>24.368949606518001</v>
      </c>
      <c r="O9612">
        <v>49.789000000000001</v>
      </c>
    </row>
    <row r="9613" spans="1:15" x14ac:dyDescent="0.25">
      <c r="A9613" s="2" t="s">
        <v>1313</v>
      </c>
      <c r="B9613">
        <v>1994</v>
      </c>
      <c r="C9613" t="str">
        <f>VLOOKUP(A9613,'Country - Metadata'!$A$1:$C$218,3,FALSE)</f>
        <v>High income</v>
      </c>
      <c r="I9613">
        <v>4.7340120752337604</v>
      </c>
      <c r="J9613">
        <v>9991525</v>
      </c>
      <c r="K9613">
        <v>24560.357061383569</v>
      </c>
      <c r="M9613">
        <v>11.7600002288818</v>
      </c>
      <c r="N9613">
        <v>24.948510629568698</v>
      </c>
      <c r="O9613">
        <v>50.448999999999998</v>
      </c>
    </row>
    <row r="9614" spans="1:15" x14ac:dyDescent="0.25">
      <c r="A9614" s="2" t="s">
        <v>1313</v>
      </c>
      <c r="B9614">
        <v>1995</v>
      </c>
      <c r="C9614" t="str">
        <f>VLOOKUP(A9614,'Country - Metadata'!$A$1:$C$218,3,FALSE)</f>
        <v>High income</v>
      </c>
      <c r="I9614">
        <v>5.0557660268481222</v>
      </c>
      <c r="J9614">
        <v>10026176</v>
      </c>
      <c r="K9614">
        <v>25523.70602231763</v>
      </c>
      <c r="L9614">
        <v>4.800441727927816</v>
      </c>
      <c r="M9614">
        <v>11.4799995422363</v>
      </c>
      <c r="N9614">
        <v>23.741803862068899</v>
      </c>
      <c r="O9614">
        <v>51.109000000000002</v>
      </c>
    </row>
    <row r="9615" spans="1:15" x14ac:dyDescent="0.25">
      <c r="A9615" s="2" t="s">
        <v>1313</v>
      </c>
      <c r="B9615">
        <v>1996</v>
      </c>
      <c r="C9615" t="str">
        <f>VLOOKUP(A9615,'Country - Metadata'!$A$1:$C$218,3,FALSE)</f>
        <v>High income</v>
      </c>
      <c r="I9615">
        <v>4.84303123675656</v>
      </c>
      <c r="J9615">
        <v>10063945</v>
      </c>
      <c r="K9615">
        <v>26318.97512633977</v>
      </c>
      <c r="L9615">
        <v>4.5907461168301866</v>
      </c>
      <c r="M9615">
        <v>12.199999809265099</v>
      </c>
      <c r="N9615">
        <v>25.352236098991</v>
      </c>
      <c r="O9615">
        <v>51.77</v>
      </c>
    </row>
    <row r="9616" spans="1:15" x14ac:dyDescent="0.25">
      <c r="A9616" s="2" t="s">
        <v>1313</v>
      </c>
      <c r="B9616">
        <v>1997</v>
      </c>
      <c r="C9616" t="str">
        <f>VLOOKUP(A9616,'Country - Metadata'!$A$1:$C$218,3,FALSE)</f>
        <v>High income</v>
      </c>
      <c r="I9616">
        <v>5.0380963375423642</v>
      </c>
      <c r="J9616">
        <v>10108977</v>
      </c>
      <c r="K9616">
        <v>27354.836811735426</v>
      </c>
      <c r="L9616">
        <v>3.8310634435560846</v>
      </c>
      <c r="M9616">
        <v>13.289999961853001</v>
      </c>
      <c r="N9616">
        <v>24.545323318392398</v>
      </c>
      <c r="O9616">
        <v>52.427999999999997</v>
      </c>
    </row>
    <row r="9617" spans="1:15" x14ac:dyDescent="0.25">
      <c r="A9617" s="2" t="s">
        <v>1313</v>
      </c>
      <c r="B9617">
        <v>1998</v>
      </c>
      <c r="C9617" t="str">
        <f>VLOOKUP(A9617,'Country - Metadata'!$A$1:$C$218,3,FALSE)</f>
        <v>High income</v>
      </c>
      <c r="I9617">
        <v>5.472335376207309</v>
      </c>
      <c r="J9617">
        <v>10160196</v>
      </c>
      <c r="K9617">
        <v>28525.517432437704</v>
      </c>
      <c r="L9617">
        <v>3.5417164387671356</v>
      </c>
      <c r="M9617">
        <v>13.930000305175801</v>
      </c>
      <c r="N9617">
        <v>22.432241029800998</v>
      </c>
      <c r="O9617">
        <v>53.085999999999999</v>
      </c>
    </row>
    <row r="9618" spans="1:15" x14ac:dyDescent="0.25">
      <c r="A9618" s="2" t="s">
        <v>1313</v>
      </c>
      <c r="B9618">
        <v>1999</v>
      </c>
      <c r="C9618" t="str">
        <f>VLOOKUP(A9618,'Country - Metadata'!$A$1:$C$218,3,FALSE)</f>
        <v>High income</v>
      </c>
      <c r="I9618">
        <v>6.0883780780024876</v>
      </c>
      <c r="J9618">
        <v>10217828</v>
      </c>
      <c r="K9618">
        <v>29472.709879930724</v>
      </c>
      <c r="L9618">
        <v>3.2891724856599907</v>
      </c>
      <c r="M9618">
        <v>12.789999961853001</v>
      </c>
      <c r="N9618">
        <v>19.017380321788799</v>
      </c>
      <c r="O9618">
        <v>53.743000000000002</v>
      </c>
    </row>
    <row r="9619" spans="1:15" x14ac:dyDescent="0.25">
      <c r="A9619" s="2" t="s">
        <v>1313</v>
      </c>
      <c r="B9619">
        <v>2000</v>
      </c>
      <c r="C9619" t="str">
        <f>VLOOKUP(A9619,'Country - Metadata'!$A$1:$C$218,3,FALSE)</f>
        <v>High income</v>
      </c>
      <c r="I9619">
        <v>5.992284860355273</v>
      </c>
      <c r="J9619">
        <v>10289898</v>
      </c>
      <c r="K9619">
        <v>30383.137817517701</v>
      </c>
      <c r="L9619">
        <v>3.1097482841591537</v>
      </c>
      <c r="M9619">
        <v>12.680000305175801</v>
      </c>
      <c r="N9619">
        <v>20.1156005859375</v>
      </c>
      <c r="O9619">
        <v>54.399000000000001</v>
      </c>
    </row>
    <row r="9620" spans="1:15" x14ac:dyDescent="0.25">
      <c r="A9620" s="2" t="s">
        <v>1313</v>
      </c>
      <c r="B9620">
        <v>2001</v>
      </c>
      <c r="C9620" t="str">
        <f>VLOOKUP(A9620,'Country - Metadata'!$A$1:$C$218,3,FALSE)</f>
        <v>High income</v>
      </c>
      <c r="I9620">
        <v>5.9231541674089101</v>
      </c>
      <c r="J9620">
        <v>10362722</v>
      </c>
      <c r="K9620">
        <v>30756.01895460625</v>
      </c>
      <c r="L9620">
        <v>2.9607495735831622</v>
      </c>
      <c r="M9620">
        <v>13.170000076293899</v>
      </c>
      <c r="N9620">
        <v>20.829200744628899</v>
      </c>
      <c r="O9620">
        <v>55.043999999999997</v>
      </c>
    </row>
    <row r="9621" spans="1:15" x14ac:dyDescent="0.25">
      <c r="A9621" s="2" t="s">
        <v>1313</v>
      </c>
      <c r="B9621">
        <v>2002</v>
      </c>
      <c r="C9621" t="str">
        <f>VLOOKUP(A9621,'Country - Metadata'!$A$1:$C$218,3,FALSE)</f>
        <v>High income</v>
      </c>
      <c r="I9621">
        <v>6.2967680909237576</v>
      </c>
      <c r="J9621">
        <v>10419631</v>
      </c>
      <c r="K9621">
        <v>30823.849044079569</v>
      </c>
      <c r="L9621">
        <v>2.7228908615661673</v>
      </c>
      <c r="M9621">
        <v>12.6300001144409</v>
      </c>
      <c r="N9621">
        <v>18.281499862670898</v>
      </c>
      <c r="O9621">
        <v>55.665999999999997</v>
      </c>
    </row>
    <row r="9622" spans="1:15" x14ac:dyDescent="0.25">
      <c r="A9622" s="2" t="s">
        <v>1313</v>
      </c>
      <c r="B9622">
        <v>2003</v>
      </c>
      <c r="C9622" t="str">
        <f>VLOOKUP(A9622,'Country - Metadata'!$A$1:$C$218,3,FALSE)</f>
        <v>High income</v>
      </c>
      <c r="D9622">
        <v>0.9</v>
      </c>
      <c r="E9622">
        <v>1.5</v>
      </c>
      <c r="F9622">
        <v>3.1</v>
      </c>
      <c r="G9622">
        <v>20.399999999999999</v>
      </c>
      <c r="H9622">
        <v>38.799999999999997</v>
      </c>
      <c r="I9622">
        <v>5.7865030867245935</v>
      </c>
      <c r="J9622">
        <v>10458821</v>
      </c>
      <c r="K9622">
        <v>30422.602028572092</v>
      </c>
      <c r="L9622">
        <v>2.6511807957093474</v>
      </c>
      <c r="M9622">
        <v>12.9700002670288</v>
      </c>
      <c r="N9622">
        <v>22.093500137329102</v>
      </c>
      <c r="O9622">
        <v>56.286999999999999</v>
      </c>
    </row>
    <row r="9623" spans="1:15" x14ac:dyDescent="0.25">
      <c r="A9623" s="2" t="s">
        <v>1313</v>
      </c>
      <c r="B9623">
        <v>2004</v>
      </c>
      <c r="C9623" t="str">
        <f>VLOOKUP(A9623,'Country - Metadata'!$A$1:$C$218,3,FALSE)</f>
        <v>High income</v>
      </c>
      <c r="D9623">
        <v>0.5</v>
      </c>
      <c r="E9623">
        <v>1</v>
      </c>
      <c r="F9623">
        <v>2.7</v>
      </c>
      <c r="G9623">
        <v>19.399999999999999</v>
      </c>
      <c r="H9623">
        <v>38.9</v>
      </c>
      <c r="I9623">
        <v>5.9262517883440076</v>
      </c>
      <c r="J9623">
        <v>10483861</v>
      </c>
      <c r="K9623">
        <v>30892.819881126277</v>
      </c>
      <c r="L9623">
        <v>2.6021411799775507</v>
      </c>
      <c r="M9623">
        <v>12.300000190734901</v>
      </c>
      <c r="N9623">
        <v>19.870700836181602</v>
      </c>
      <c r="O9623">
        <v>56.906999999999996</v>
      </c>
    </row>
    <row r="9624" spans="1:15" x14ac:dyDescent="0.25">
      <c r="A9624" s="2" t="s">
        <v>1313</v>
      </c>
      <c r="B9624">
        <v>2005</v>
      </c>
      <c r="C9624" t="str">
        <f>VLOOKUP(A9624,'Country - Metadata'!$A$1:$C$218,3,FALSE)</f>
        <v>High income</v>
      </c>
      <c r="D9624">
        <v>0.5</v>
      </c>
      <c r="E9624">
        <v>1.1000000000000001</v>
      </c>
      <c r="F9624">
        <v>2.7</v>
      </c>
      <c r="G9624">
        <v>18.5</v>
      </c>
      <c r="H9624">
        <v>38.5</v>
      </c>
      <c r="I9624">
        <v>6.2332612609524789</v>
      </c>
      <c r="J9624">
        <v>10503330</v>
      </c>
      <c r="K9624">
        <v>31076.644120528934</v>
      </c>
      <c r="L9624">
        <v>2.3034933544873506</v>
      </c>
      <c r="M9624">
        <v>12.050000190734901</v>
      </c>
      <c r="N9624">
        <v>18.074399948120099</v>
      </c>
      <c r="O9624">
        <v>57.521999999999998</v>
      </c>
    </row>
    <row r="9625" spans="1:15" x14ac:dyDescent="0.25">
      <c r="A9625" s="2" t="s">
        <v>1313</v>
      </c>
      <c r="B9625">
        <v>2006</v>
      </c>
      <c r="C9625" t="str">
        <f>VLOOKUP(A9625,'Country - Metadata'!$A$1:$C$218,3,FALSE)</f>
        <v>High income</v>
      </c>
      <c r="D9625">
        <v>0.1</v>
      </c>
      <c r="E9625">
        <v>0.5</v>
      </c>
      <c r="F9625">
        <v>2</v>
      </c>
      <c r="G9625">
        <v>18.100000000000001</v>
      </c>
      <c r="H9625">
        <v>38.1</v>
      </c>
      <c r="I9625">
        <v>5.7449482469972315</v>
      </c>
      <c r="J9625">
        <v>10522288</v>
      </c>
      <c r="K9625">
        <v>31524.749568030918</v>
      </c>
      <c r="L9625">
        <v>2.2531375152081403</v>
      </c>
      <c r="M9625">
        <v>11.9099998474121</v>
      </c>
      <c r="N9625">
        <v>22.3332004547119</v>
      </c>
      <c r="O9625">
        <v>58.137</v>
      </c>
    </row>
    <row r="9626" spans="1:15" x14ac:dyDescent="0.25">
      <c r="A9626" s="2" t="s">
        <v>1313</v>
      </c>
      <c r="B9626">
        <v>2007</v>
      </c>
      <c r="C9626" t="str">
        <f>VLOOKUP(A9626,'Country - Metadata'!$A$1:$C$218,3,FALSE)</f>
        <v>High income</v>
      </c>
      <c r="D9626">
        <v>0.3</v>
      </c>
      <c r="E9626">
        <v>0.8</v>
      </c>
      <c r="F9626">
        <v>1.6</v>
      </c>
      <c r="G9626">
        <v>18.5</v>
      </c>
      <c r="H9626">
        <v>36.799999999999997</v>
      </c>
      <c r="I9626">
        <v>5.5771792448499298</v>
      </c>
      <c r="J9626">
        <v>10542964</v>
      </c>
      <c r="K9626">
        <v>32251.56909774262</v>
      </c>
      <c r="L9626">
        <v>1.9981559395466697</v>
      </c>
      <c r="M9626">
        <v>11.8400001525879</v>
      </c>
      <c r="N9626">
        <v>23.148799896240199</v>
      </c>
      <c r="O9626">
        <v>58.749000000000002</v>
      </c>
    </row>
    <row r="9627" spans="1:15" x14ac:dyDescent="0.25">
      <c r="A9627" s="2" t="s">
        <v>1313</v>
      </c>
      <c r="B9627">
        <v>2008</v>
      </c>
      <c r="C9627" t="str">
        <f>VLOOKUP(A9627,'Country - Metadata'!$A$1:$C$218,3,FALSE)</f>
        <v>High income</v>
      </c>
      <c r="D9627">
        <v>0.1</v>
      </c>
      <c r="E9627">
        <v>0.9</v>
      </c>
      <c r="F9627">
        <v>2.1</v>
      </c>
      <c r="G9627">
        <v>17.899999999999999</v>
      </c>
      <c r="H9627">
        <v>36.6</v>
      </c>
      <c r="I9627">
        <v>5.3835051259322508</v>
      </c>
      <c r="J9627">
        <v>10558177</v>
      </c>
      <c r="K9627">
        <v>32307.912767932012</v>
      </c>
      <c r="L9627">
        <v>1.963771852319814</v>
      </c>
      <c r="M9627">
        <v>11.439999580383301</v>
      </c>
      <c r="N9627">
        <v>23.190700531005898</v>
      </c>
      <c r="O9627">
        <v>59.359000000000002</v>
      </c>
    </row>
    <row r="9628" spans="1:15" x14ac:dyDescent="0.25">
      <c r="A9628" s="2" t="s">
        <v>1313</v>
      </c>
      <c r="B9628">
        <v>2009</v>
      </c>
      <c r="C9628" t="str">
        <f>VLOOKUP(A9628,'Country - Metadata'!$A$1:$C$218,3,FALSE)</f>
        <v>High income</v>
      </c>
      <c r="D9628">
        <v>0.2</v>
      </c>
      <c r="E9628">
        <v>0.4</v>
      </c>
      <c r="F9628">
        <v>1.5</v>
      </c>
      <c r="G9628">
        <v>17.899999999999999</v>
      </c>
      <c r="H9628">
        <v>34.9</v>
      </c>
      <c r="I9628">
        <v>5.3272789706750796</v>
      </c>
      <c r="J9628">
        <v>10568247</v>
      </c>
      <c r="K9628">
        <v>31269.41046130042</v>
      </c>
      <c r="L9628">
        <v>1.9506262118412541</v>
      </c>
      <c r="M9628">
        <v>11.449999809265099</v>
      </c>
      <c r="N9628">
        <v>24.8973999023438</v>
      </c>
      <c r="O9628">
        <v>59.963999999999999</v>
      </c>
    </row>
    <row r="9629" spans="1:15" x14ac:dyDescent="0.25">
      <c r="A9629" s="2" t="s">
        <v>1313</v>
      </c>
      <c r="B9629">
        <v>2010</v>
      </c>
      <c r="C9629" t="str">
        <f>VLOOKUP(A9629,'Country - Metadata'!$A$1:$C$218,3,FALSE)</f>
        <v>High income</v>
      </c>
      <c r="D9629">
        <v>0.1</v>
      </c>
      <c r="E9629">
        <v>0.4</v>
      </c>
      <c r="F9629">
        <v>1.9</v>
      </c>
      <c r="G9629">
        <v>18</v>
      </c>
      <c r="H9629">
        <v>35.799999999999997</v>
      </c>
      <c r="I9629">
        <v>4.8178869016655472</v>
      </c>
      <c r="J9629">
        <v>10573100</v>
      </c>
      <c r="K9629">
        <v>31798.1538079411</v>
      </c>
      <c r="L9629">
        <v>1.9370819609885441</v>
      </c>
      <c r="M9629">
        <v>11.199999809265099</v>
      </c>
      <c r="N9629">
        <v>27.826999664306602</v>
      </c>
      <c r="O9629">
        <v>60.567</v>
      </c>
    </row>
    <row r="9630" spans="1:15" x14ac:dyDescent="0.25">
      <c r="A9630" s="2" t="s">
        <v>1313</v>
      </c>
      <c r="B9630">
        <v>2011</v>
      </c>
      <c r="C9630" t="str">
        <f>VLOOKUP(A9630,'Country - Metadata'!$A$1:$C$218,3,FALSE)</f>
        <v>High income</v>
      </c>
      <c r="D9630">
        <v>0.5</v>
      </c>
      <c r="E9630">
        <v>0.9</v>
      </c>
      <c r="F9630">
        <v>2.6</v>
      </c>
      <c r="G9630">
        <v>17.899999999999999</v>
      </c>
      <c r="H9630">
        <v>36.299999999999997</v>
      </c>
      <c r="I9630">
        <v>4.7236293234421591</v>
      </c>
      <c r="J9630">
        <v>10557560</v>
      </c>
      <c r="K9630">
        <v>31304.81552630748</v>
      </c>
      <c r="L9630">
        <v>1.8340160275262318</v>
      </c>
      <c r="M9630">
        <v>10.210000038146999</v>
      </c>
      <c r="N9630">
        <v>27.217699050903299</v>
      </c>
      <c r="O9630">
        <v>61.167000000000002</v>
      </c>
    </row>
    <row r="9631" spans="1:15" x14ac:dyDescent="0.25">
      <c r="A9631" s="2" t="s">
        <v>1313</v>
      </c>
      <c r="B9631">
        <v>2012</v>
      </c>
      <c r="C9631" t="str">
        <f>VLOOKUP(A9631,'Country - Metadata'!$A$1:$C$218,3,FALSE)</f>
        <v>High income</v>
      </c>
      <c r="D9631">
        <v>0.7</v>
      </c>
      <c r="E9631">
        <v>1.5</v>
      </c>
      <c r="F9631">
        <v>4.4000000000000004</v>
      </c>
      <c r="G9631">
        <v>18.7</v>
      </c>
      <c r="H9631">
        <v>36</v>
      </c>
      <c r="I9631">
        <v>4.5858978031438227</v>
      </c>
      <c r="J9631">
        <v>10514844</v>
      </c>
      <c r="K9631">
        <v>30156.701582262805</v>
      </c>
      <c r="L9631">
        <v>1.9241076988782753</v>
      </c>
      <c r="M9631">
        <v>10.810000419616699</v>
      </c>
      <c r="N9631">
        <v>25.516599655151399</v>
      </c>
      <c r="O9631">
        <v>61.762999999999998</v>
      </c>
    </row>
    <row r="9632" spans="1:15" x14ac:dyDescent="0.25">
      <c r="A9632" s="2" t="s">
        <v>1313</v>
      </c>
      <c r="B9632">
        <v>2013</v>
      </c>
      <c r="C9632" t="str">
        <f>VLOOKUP(A9632,'Country - Metadata'!$A$1:$C$218,3,FALSE)</f>
        <v>High income</v>
      </c>
      <c r="D9632">
        <v>0.8</v>
      </c>
      <c r="E9632">
        <v>1.6</v>
      </c>
      <c r="F9632">
        <v>4.4000000000000004</v>
      </c>
      <c r="G9632">
        <v>19.5</v>
      </c>
      <c r="H9632">
        <v>36.200000000000003</v>
      </c>
      <c r="I9632">
        <v>4.4523942377067875</v>
      </c>
      <c r="J9632">
        <v>10457295</v>
      </c>
      <c r="K9632">
        <v>30042.890718598203</v>
      </c>
      <c r="L9632">
        <v>2.0954826989838469</v>
      </c>
      <c r="M9632">
        <v>10.2299995422363</v>
      </c>
      <c r="N9632">
        <v>30.173599243164102</v>
      </c>
      <c r="O9632">
        <v>62.351999999999997</v>
      </c>
    </row>
    <row r="9633" spans="1:15" x14ac:dyDescent="0.25">
      <c r="A9633" s="2" t="s">
        <v>1313</v>
      </c>
      <c r="B9633">
        <v>2014</v>
      </c>
      <c r="C9633" t="str">
        <f>VLOOKUP(A9633,'Country - Metadata'!$A$1:$C$218,3,FALSE)</f>
        <v>High income</v>
      </c>
      <c r="D9633">
        <v>0.5</v>
      </c>
      <c r="E9633">
        <v>1.4</v>
      </c>
      <c r="F9633">
        <v>3.5</v>
      </c>
      <c r="G9633">
        <v>19.5</v>
      </c>
      <c r="H9633">
        <v>35.6</v>
      </c>
      <c r="I9633">
        <v>4.415895223007035</v>
      </c>
      <c r="J9633">
        <v>10401062</v>
      </c>
      <c r="K9633">
        <v>30444.600209194723</v>
      </c>
      <c r="L9633">
        <v>2.0761111648291859</v>
      </c>
      <c r="M9633">
        <v>8.6499996185302699</v>
      </c>
      <c r="N9633">
        <v>30.458900451660199</v>
      </c>
      <c r="O9633">
        <v>62.936</v>
      </c>
    </row>
    <row r="9634" spans="1:15" x14ac:dyDescent="0.25">
      <c r="A9634" s="2" t="s">
        <v>1313</v>
      </c>
      <c r="B9634">
        <v>2015</v>
      </c>
      <c r="C9634" t="str">
        <f>VLOOKUP(A9634,'Country - Metadata'!$A$1:$C$218,3,FALSE)</f>
        <v>High income</v>
      </c>
      <c r="D9634">
        <v>0.5</v>
      </c>
      <c r="E9634">
        <v>1.1000000000000001</v>
      </c>
      <c r="F9634">
        <v>2.8</v>
      </c>
      <c r="G9634">
        <v>19</v>
      </c>
      <c r="H9634">
        <v>35.5</v>
      </c>
      <c r="I9634">
        <v>4.8126698433183916</v>
      </c>
      <c r="J9634">
        <v>10358076</v>
      </c>
      <c r="K9634">
        <v>31118.790670327879</v>
      </c>
      <c r="L9634">
        <v>2.0994439255280133</v>
      </c>
      <c r="M9634">
        <v>7.5300002098083496</v>
      </c>
      <c r="N9634">
        <v>27.204999923706101</v>
      </c>
      <c r="O9634">
        <v>63.514000000000003</v>
      </c>
    </row>
    <row r="9635" spans="1:15" x14ac:dyDescent="0.25">
      <c r="A9635" s="2" t="s">
        <v>1313</v>
      </c>
      <c r="B9635">
        <v>2016</v>
      </c>
      <c r="C9635" t="str">
        <f>VLOOKUP(A9635,'Country - Metadata'!$A$1:$C$218,3,FALSE)</f>
        <v>High income</v>
      </c>
      <c r="D9635">
        <v>0.4</v>
      </c>
      <c r="E9635">
        <v>0.7</v>
      </c>
      <c r="F9635">
        <v>2.7</v>
      </c>
      <c r="G9635">
        <v>18.3</v>
      </c>
      <c r="H9635">
        <v>35.200000000000003</v>
      </c>
      <c r="I9635">
        <v>4.7223114300468403</v>
      </c>
      <c r="J9635">
        <v>10325452</v>
      </c>
      <c r="K9635">
        <v>31847.537734764683</v>
      </c>
      <c r="L9635">
        <v>2.065810984172213</v>
      </c>
      <c r="M9635">
        <v>6.9099998474121103</v>
      </c>
      <c r="N9635">
        <v>29.001499176025401</v>
      </c>
      <c r="O9635">
        <v>64.085999999999999</v>
      </c>
    </row>
    <row r="9636" spans="1:15" x14ac:dyDescent="0.25">
      <c r="A9636" s="2" t="s">
        <v>1313</v>
      </c>
      <c r="B9636">
        <v>2017</v>
      </c>
      <c r="C9636" t="str">
        <f>VLOOKUP(A9636,'Country - Metadata'!$A$1:$C$218,3,FALSE)</f>
        <v>High income</v>
      </c>
      <c r="D9636">
        <v>0.4</v>
      </c>
      <c r="E9636">
        <v>0.7</v>
      </c>
      <c r="F9636">
        <v>1.8</v>
      </c>
      <c r="G9636">
        <v>17.3</v>
      </c>
      <c r="H9636">
        <v>33.799999999999997</v>
      </c>
      <c r="I9636">
        <v>5.1775191013853972</v>
      </c>
      <c r="J9636">
        <v>10300300</v>
      </c>
      <c r="K9636">
        <v>33044.716738747928</v>
      </c>
      <c r="L9636">
        <v>2.0958685760312687</v>
      </c>
      <c r="M9636">
        <v>6.4000000953674299</v>
      </c>
      <c r="N9636">
        <v>24.4234008789063</v>
      </c>
      <c r="O9636">
        <v>64.652000000000001</v>
      </c>
    </row>
    <row r="9637" spans="1:15" x14ac:dyDescent="0.25">
      <c r="A9637" s="2" t="s">
        <v>1313</v>
      </c>
      <c r="B9637">
        <v>2018</v>
      </c>
      <c r="C9637" t="str">
        <f>VLOOKUP(A9637,'Country - Metadata'!$A$1:$C$218,3,FALSE)</f>
        <v>High income</v>
      </c>
      <c r="D9637">
        <v>0.3</v>
      </c>
      <c r="E9637">
        <v>0.7</v>
      </c>
      <c r="F9637">
        <v>1.7</v>
      </c>
      <c r="G9637">
        <v>17.2</v>
      </c>
      <c r="H9637">
        <v>33.5</v>
      </c>
      <c r="I9637">
        <v>4.8406127605086899</v>
      </c>
      <c r="J9637">
        <v>10283822</v>
      </c>
      <c r="K9637">
        <v>34040.725387366467</v>
      </c>
      <c r="L9637">
        <v>2.0365298827895675</v>
      </c>
      <c r="M9637">
        <v>6.03999996185303</v>
      </c>
      <c r="N9637">
        <v>27.6138000488281</v>
      </c>
      <c r="O9637">
        <v>65.210999999999999</v>
      </c>
    </row>
    <row r="9638" spans="1:15" x14ac:dyDescent="0.25">
      <c r="A9638" s="2" t="s">
        <v>1313</v>
      </c>
      <c r="B9638">
        <v>2019</v>
      </c>
      <c r="C9638" t="str">
        <f>VLOOKUP(A9638,'Country - Metadata'!$A$1:$C$218,3,FALSE)</f>
        <v>High income</v>
      </c>
      <c r="J9638">
        <v>10286263</v>
      </c>
      <c r="K9638">
        <v>34945.6615139469</v>
      </c>
      <c r="L9638">
        <v>2.0885485418003307</v>
      </c>
      <c r="M9638">
        <v>5.5</v>
      </c>
      <c r="O9638">
        <v>65.763999999999996</v>
      </c>
    </row>
    <row r="9639" spans="1:15" x14ac:dyDescent="0.25">
      <c r="A9639" s="2" t="s">
        <v>1313</v>
      </c>
      <c r="B9639">
        <v>2020</v>
      </c>
      <c r="C9639" t="str">
        <f>VLOOKUP(A9639,'Country - Metadata'!$A$1:$C$218,3,FALSE)</f>
        <v>High income</v>
      </c>
      <c r="J9639">
        <v>10305564</v>
      </c>
      <c r="K9639">
        <v>31935.46600539771</v>
      </c>
      <c r="L9639">
        <v>2.1054026389275324</v>
      </c>
      <c r="O9639">
        <v>66.31</v>
      </c>
    </row>
    <row r="9640" spans="1:15" x14ac:dyDescent="0.25">
      <c r="A9640" s="2" t="s">
        <v>489</v>
      </c>
      <c r="B9640">
        <v>1960</v>
      </c>
      <c r="C9640" t="str">
        <f>VLOOKUP(A9640,'Country - Metadata'!$A$1:$C$218,3,FALSE)</f>
        <v>High income</v>
      </c>
      <c r="J9640">
        <v>2358000</v>
      </c>
      <c r="L9640">
        <v>9.6932442815769253</v>
      </c>
      <c r="O9640">
        <v>44.546999999999997</v>
      </c>
    </row>
    <row r="9641" spans="1:15" x14ac:dyDescent="0.25">
      <c r="A9641" s="2" t="s">
        <v>489</v>
      </c>
      <c r="B9641">
        <v>1961</v>
      </c>
      <c r="C9641" t="str">
        <f>VLOOKUP(A9641,'Country - Metadata'!$A$1:$C$218,3,FALSE)</f>
        <v>High income</v>
      </c>
      <c r="J9641">
        <v>2399722</v>
      </c>
      <c r="O9641">
        <v>45.933</v>
      </c>
    </row>
    <row r="9642" spans="1:15" x14ac:dyDescent="0.25">
      <c r="A9642" s="2" t="s">
        <v>489</v>
      </c>
      <c r="B9642">
        <v>1962</v>
      </c>
      <c r="C9642" t="str">
        <f>VLOOKUP(A9642,'Country - Metadata'!$A$1:$C$218,3,FALSE)</f>
        <v>High income</v>
      </c>
      <c r="J9642">
        <v>2450322</v>
      </c>
      <c r="O9642">
        <v>47.326999999999998</v>
      </c>
    </row>
    <row r="9643" spans="1:15" x14ac:dyDescent="0.25">
      <c r="A9643" s="2" t="s">
        <v>489</v>
      </c>
      <c r="B9643">
        <v>1963</v>
      </c>
      <c r="C9643" t="str">
        <f>VLOOKUP(A9643,'Country - Metadata'!$A$1:$C$218,3,FALSE)</f>
        <v>High income</v>
      </c>
      <c r="J9643">
        <v>2504530</v>
      </c>
      <c r="L9643">
        <v>8.9946863215632504</v>
      </c>
      <c r="O9643">
        <v>48.723999999999997</v>
      </c>
    </row>
    <row r="9644" spans="1:15" x14ac:dyDescent="0.25">
      <c r="A9644" s="2" t="s">
        <v>489</v>
      </c>
      <c r="B9644">
        <v>1964</v>
      </c>
      <c r="C9644" t="str">
        <f>VLOOKUP(A9644,'Country - Metadata'!$A$1:$C$218,3,FALSE)</f>
        <v>High income</v>
      </c>
      <c r="J9644">
        <v>2554066</v>
      </c>
      <c r="L9644">
        <v>7.4538027621085394</v>
      </c>
      <c r="O9644">
        <v>50.125999999999998</v>
      </c>
    </row>
    <row r="9645" spans="1:15" x14ac:dyDescent="0.25">
      <c r="A9645" s="2" t="s">
        <v>489</v>
      </c>
      <c r="B9645">
        <v>1965</v>
      </c>
      <c r="C9645" t="str">
        <f>VLOOKUP(A9645,'Country - Metadata'!$A$1:$C$218,3,FALSE)</f>
        <v>High income</v>
      </c>
      <c r="J9645">
        <v>2594000</v>
      </c>
      <c r="L9645">
        <v>6.1530452889120246</v>
      </c>
      <c r="O9645">
        <v>51.524000000000001</v>
      </c>
    </row>
    <row r="9646" spans="1:15" x14ac:dyDescent="0.25">
      <c r="A9646" s="2" t="s">
        <v>489</v>
      </c>
      <c r="B9646">
        <v>1966</v>
      </c>
      <c r="C9646" t="str">
        <f>VLOOKUP(A9646,'Country - Metadata'!$A$1:$C$218,3,FALSE)</f>
        <v>High income</v>
      </c>
      <c r="J9646">
        <v>2624995</v>
      </c>
      <c r="L9646">
        <v>5.3934710613467907</v>
      </c>
      <c r="O9646">
        <v>52.920999999999999</v>
      </c>
    </row>
    <row r="9647" spans="1:15" x14ac:dyDescent="0.25">
      <c r="A9647" s="2" t="s">
        <v>489</v>
      </c>
      <c r="B9647">
        <v>1967</v>
      </c>
      <c r="C9647" t="str">
        <f>VLOOKUP(A9647,'Country - Metadata'!$A$1:$C$218,3,FALSE)</f>
        <v>High income</v>
      </c>
      <c r="J9647">
        <v>2645674</v>
      </c>
      <c r="L9647">
        <v>4.8121833158773741</v>
      </c>
      <c r="O9647">
        <v>54.314</v>
      </c>
    </row>
    <row r="9648" spans="1:15" x14ac:dyDescent="0.25">
      <c r="A9648" s="2" t="s">
        <v>489</v>
      </c>
      <c r="B9648">
        <v>1968</v>
      </c>
      <c r="C9648" t="str">
        <f>VLOOKUP(A9648,'Country - Metadata'!$A$1:$C$218,3,FALSE)</f>
        <v>High income</v>
      </c>
      <c r="J9648">
        <v>2662064</v>
      </c>
      <c r="L9648">
        <v>4.2798792399218613</v>
      </c>
      <c r="O9648">
        <v>55.701999999999998</v>
      </c>
    </row>
    <row r="9649" spans="1:15" x14ac:dyDescent="0.25">
      <c r="A9649" s="2" t="s">
        <v>489</v>
      </c>
      <c r="B9649">
        <v>1969</v>
      </c>
      <c r="C9649" t="str">
        <f>VLOOKUP(A9649,'Country - Metadata'!$A$1:$C$218,3,FALSE)</f>
        <v>High income</v>
      </c>
      <c r="J9649">
        <v>2684150</v>
      </c>
      <c r="L9649">
        <v>3.4904835563924945</v>
      </c>
      <c r="O9649">
        <v>57.076999999999998</v>
      </c>
    </row>
    <row r="9650" spans="1:15" x14ac:dyDescent="0.25">
      <c r="A9650" s="2" t="s">
        <v>489</v>
      </c>
      <c r="B9650">
        <v>1970</v>
      </c>
      <c r="C9650" t="str">
        <f>VLOOKUP(A9650,'Country - Metadata'!$A$1:$C$218,3,FALSE)</f>
        <v>High income</v>
      </c>
      <c r="J9650">
        <v>2718000</v>
      </c>
      <c r="L9650">
        <v>3.1719864142848628</v>
      </c>
      <c r="O9650">
        <v>58.328000000000003</v>
      </c>
    </row>
    <row r="9651" spans="1:15" x14ac:dyDescent="0.25">
      <c r="A9651" s="2" t="s">
        <v>489</v>
      </c>
      <c r="B9651">
        <v>1971</v>
      </c>
      <c r="C9651" t="str">
        <f>VLOOKUP(A9651,'Country - Metadata'!$A$1:$C$218,3,FALSE)</f>
        <v>High income</v>
      </c>
      <c r="J9651">
        <v>2762190</v>
      </c>
      <c r="L9651">
        <v>3.1256640929375932</v>
      </c>
      <c r="O9651">
        <v>59.23</v>
      </c>
    </row>
    <row r="9652" spans="1:15" x14ac:dyDescent="0.25">
      <c r="A9652" s="2" t="s">
        <v>489</v>
      </c>
      <c r="B9652">
        <v>1972</v>
      </c>
      <c r="C9652" t="str">
        <f>VLOOKUP(A9652,'Country - Metadata'!$A$1:$C$218,3,FALSE)</f>
        <v>High income</v>
      </c>
      <c r="J9652">
        <v>2817256</v>
      </c>
      <c r="L9652">
        <v>2.9641801892903978</v>
      </c>
      <c r="O9652">
        <v>60.127000000000002</v>
      </c>
    </row>
    <row r="9653" spans="1:15" x14ac:dyDescent="0.25">
      <c r="A9653" s="2" t="s">
        <v>489</v>
      </c>
      <c r="B9653">
        <v>1973</v>
      </c>
      <c r="C9653" t="str">
        <f>VLOOKUP(A9653,'Country - Metadata'!$A$1:$C$218,3,FALSE)</f>
        <v>High income</v>
      </c>
      <c r="J9653">
        <v>2878786</v>
      </c>
      <c r="L9653">
        <v>2.6005369587569978</v>
      </c>
      <c r="O9653">
        <v>61.014000000000003</v>
      </c>
    </row>
    <row r="9654" spans="1:15" x14ac:dyDescent="0.25">
      <c r="A9654" s="2" t="s">
        <v>489</v>
      </c>
      <c r="B9654">
        <v>1974</v>
      </c>
      <c r="C9654" t="str">
        <f>VLOOKUP(A9654,'Country - Metadata'!$A$1:$C$218,3,FALSE)</f>
        <v>High income</v>
      </c>
      <c r="J9654">
        <v>2939299</v>
      </c>
      <c r="L9654">
        <v>3.7203310430980636</v>
      </c>
      <c r="O9654">
        <v>61.896000000000001</v>
      </c>
    </row>
    <row r="9655" spans="1:15" x14ac:dyDescent="0.25">
      <c r="A9655" s="2" t="s">
        <v>489</v>
      </c>
      <c r="B9655">
        <v>1975</v>
      </c>
      <c r="C9655" t="str">
        <f>VLOOKUP(A9655,'Country - Metadata'!$A$1:$C$218,3,FALSE)</f>
        <v>High income</v>
      </c>
      <c r="J9655">
        <v>2994000</v>
      </c>
      <c r="L9655">
        <v>3.3031238183525859</v>
      </c>
      <c r="O9655">
        <v>62.77</v>
      </c>
    </row>
    <row r="9656" spans="1:15" x14ac:dyDescent="0.25">
      <c r="A9656" s="2" t="s">
        <v>489</v>
      </c>
      <c r="B9656">
        <v>1976</v>
      </c>
      <c r="C9656" t="str">
        <f>VLOOKUP(A9656,'Country - Metadata'!$A$1:$C$218,3,FALSE)</f>
        <v>High income</v>
      </c>
      <c r="J9656">
        <v>3043854</v>
      </c>
      <c r="L9656">
        <v>3.183328501661352</v>
      </c>
      <c r="O9656">
        <v>63.637</v>
      </c>
    </row>
    <row r="9657" spans="1:15" x14ac:dyDescent="0.25">
      <c r="A9657" s="2" t="s">
        <v>489</v>
      </c>
      <c r="B9657">
        <v>1977</v>
      </c>
      <c r="C9657" t="str">
        <f>VLOOKUP(A9657,'Country - Metadata'!$A$1:$C$218,3,FALSE)</f>
        <v>High income</v>
      </c>
      <c r="J9657">
        <v>3088690</v>
      </c>
      <c r="L9657">
        <v>2.6778597301960465</v>
      </c>
      <c r="O9657">
        <v>64.492000000000004</v>
      </c>
    </row>
    <row r="9658" spans="1:15" x14ac:dyDescent="0.25">
      <c r="A9658" s="2" t="s">
        <v>489</v>
      </c>
      <c r="B9658">
        <v>1978</v>
      </c>
      <c r="C9658" t="str">
        <f>VLOOKUP(A9658,'Country - Metadata'!$A$1:$C$218,3,FALSE)</f>
        <v>High income</v>
      </c>
      <c r="J9658">
        <v>3129421</v>
      </c>
      <c r="L9658">
        <v>2.9431258396775637</v>
      </c>
      <c r="O9658">
        <v>65.34</v>
      </c>
    </row>
    <row r="9659" spans="1:15" x14ac:dyDescent="0.25">
      <c r="A9659" s="2" t="s">
        <v>489</v>
      </c>
      <c r="B9659">
        <v>1979</v>
      </c>
      <c r="C9659" t="str">
        <f>VLOOKUP(A9659,'Country - Metadata'!$A$1:$C$218,3,FALSE)</f>
        <v>High income</v>
      </c>
      <c r="J9659">
        <v>3168088</v>
      </c>
      <c r="L9659">
        <v>2.7231372549019608</v>
      </c>
      <c r="O9659">
        <v>66.177999999999997</v>
      </c>
    </row>
    <row r="9660" spans="1:15" x14ac:dyDescent="0.25">
      <c r="A9660" s="2" t="s">
        <v>489</v>
      </c>
      <c r="B9660">
        <v>1980</v>
      </c>
      <c r="C9660" t="str">
        <f>VLOOKUP(A9660,'Country - Metadata'!$A$1:$C$218,3,FALSE)</f>
        <v>High income</v>
      </c>
      <c r="J9660">
        <v>3206000</v>
      </c>
      <c r="L9660">
        <v>2.6343680079799947</v>
      </c>
      <c r="O9660">
        <v>67.834999999999994</v>
      </c>
    </row>
    <row r="9661" spans="1:15" x14ac:dyDescent="0.25">
      <c r="A9661" s="2" t="s">
        <v>489</v>
      </c>
      <c r="B9661">
        <v>1981</v>
      </c>
      <c r="C9661" t="str">
        <f>VLOOKUP(A9661,'Country - Metadata'!$A$1:$C$218,3,FALSE)</f>
        <v>High income</v>
      </c>
      <c r="J9661">
        <v>3242552</v>
      </c>
      <c r="L9661">
        <v>2.2982382471467879</v>
      </c>
      <c r="O9661">
        <v>71.772000000000006</v>
      </c>
    </row>
    <row r="9662" spans="1:15" x14ac:dyDescent="0.25">
      <c r="A9662" s="2" t="s">
        <v>489</v>
      </c>
      <c r="B9662">
        <v>1982</v>
      </c>
      <c r="C9662" t="str">
        <f>VLOOKUP(A9662,'Country - Metadata'!$A$1:$C$218,3,FALSE)</f>
        <v>High income</v>
      </c>
      <c r="J9662">
        <v>3277453</v>
      </c>
      <c r="L9662">
        <v>2.3144558046312977</v>
      </c>
      <c r="O9662">
        <v>75.406000000000006</v>
      </c>
    </row>
    <row r="9663" spans="1:15" x14ac:dyDescent="0.25">
      <c r="A9663" s="2" t="s">
        <v>489</v>
      </c>
      <c r="B9663">
        <v>1983</v>
      </c>
      <c r="C9663" t="str">
        <f>VLOOKUP(A9663,'Country - Metadata'!$A$1:$C$218,3,FALSE)</f>
        <v>High income</v>
      </c>
      <c r="J9663">
        <v>3311138</v>
      </c>
      <c r="L9663">
        <v>2.2654920528344697</v>
      </c>
      <c r="O9663">
        <v>78.710999999999999</v>
      </c>
    </row>
    <row r="9664" spans="1:15" x14ac:dyDescent="0.25">
      <c r="A9664" s="2" t="s">
        <v>489</v>
      </c>
      <c r="B9664">
        <v>1984</v>
      </c>
      <c r="C9664" t="str">
        <f>VLOOKUP(A9664,'Country - Metadata'!$A$1:$C$218,3,FALSE)</f>
        <v>High income</v>
      </c>
      <c r="J9664">
        <v>3344190</v>
      </c>
      <c r="L9664">
        <v>1.798294594679219</v>
      </c>
      <c r="O9664">
        <v>81.683999999999997</v>
      </c>
    </row>
    <row r="9665" spans="1:15" x14ac:dyDescent="0.25">
      <c r="A9665" s="2" t="s">
        <v>489</v>
      </c>
      <c r="B9665">
        <v>1985</v>
      </c>
      <c r="C9665" t="str">
        <f>VLOOKUP(A9665,'Country - Metadata'!$A$1:$C$218,3,FALSE)</f>
        <v>High income</v>
      </c>
      <c r="J9665">
        <v>3377000</v>
      </c>
      <c r="L9665">
        <v>1.7590639354927746</v>
      </c>
      <c r="O9665">
        <v>84.316999999999993</v>
      </c>
    </row>
    <row r="9666" spans="1:15" x14ac:dyDescent="0.25">
      <c r="A9666" s="2" t="s">
        <v>489</v>
      </c>
      <c r="B9666">
        <v>1986</v>
      </c>
      <c r="C9666" t="str">
        <f>VLOOKUP(A9666,'Country - Metadata'!$A$1:$C$218,3,FALSE)</f>
        <v>High income</v>
      </c>
      <c r="J9666">
        <v>3409554</v>
      </c>
      <c r="L9666">
        <v>1.6938294266514609</v>
      </c>
      <c r="O9666">
        <v>86.637</v>
      </c>
    </row>
    <row r="9667" spans="1:15" x14ac:dyDescent="0.25">
      <c r="A9667" s="2" t="s">
        <v>489</v>
      </c>
      <c r="B9667">
        <v>1987</v>
      </c>
      <c r="C9667" t="str">
        <f>VLOOKUP(A9667,'Country - Metadata'!$A$1:$C$218,3,FALSE)</f>
        <v>High income</v>
      </c>
      <c r="J9667">
        <v>3441850</v>
      </c>
      <c r="L9667">
        <v>1.7114934778446504</v>
      </c>
      <c r="O9667">
        <v>88.66</v>
      </c>
    </row>
    <row r="9668" spans="1:15" x14ac:dyDescent="0.25">
      <c r="A9668" s="2" t="s">
        <v>489</v>
      </c>
      <c r="B9668">
        <v>1988</v>
      </c>
      <c r="C9668" t="str">
        <f>VLOOKUP(A9668,'Country - Metadata'!$A$1:$C$218,3,FALSE)</f>
        <v>High income</v>
      </c>
      <c r="J9668">
        <v>3473898</v>
      </c>
      <c r="L9668">
        <v>1.5167249050625715</v>
      </c>
      <c r="O9668">
        <v>90.412999999999997</v>
      </c>
    </row>
    <row r="9669" spans="1:15" x14ac:dyDescent="0.25">
      <c r="A9669" s="2" t="s">
        <v>489</v>
      </c>
      <c r="B9669">
        <v>1989</v>
      </c>
      <c r="C9669" t="str">
        <f>VLOOKUP(A9669,'Country - Metadata'!$A$1:$C$218,3,FALSE)</f>
        <v>High income</v>
      </c>
      <c r="J9669">
        <v>3505650</v>
      </c>
      <c r="L9669">
        <v>1.5244378790676534</v>
      </c>
      <c r="O9669">
        <v>91.915000000000006</v>
      </c>
    </row>
    <row r="9670" spans="1:15" x14ac:dyDescent="0.25">
      <c r="A9670" s="2" t="s">
        <v>489</v>
      </c>
      <c r="B9670">
        <v>1990</v>
      </c>
      <c r="C9670" t="str">
        <f>VLOOKUP(A9670,'Country - Metadata'!$A$1:$C$218,3,FALSE)</f>
        <v>High income</v>
      </c>
      <c r="J9670">
        <v>3537000</v>
      </c>
      <c r="K9670">
        <v>21595.983987921623</v>
      </c>
      <c r="L9670">
        <v>1.4184457879397732</v>
      </c>
      <c r="N9670">
        <v>1.74694285470563</v>
      </c>
      <c r="O9670">
        <v>92.941999999999993</v>
      </c>
    </row>
    <row r="9671" spans="1:15" x14ac:dyDescent="0.25">
      <c r="A9671" s="2" t="s">
        <v>489</v>
      </c>
      <c r="B9671">
        <v>1991</v>
      </c>
      <c r="C9671" t="str">
        <f>VLOOKUP(A9671,'Country - Metadata'!$A$1:$C$218,3,FALSE)</f>
        <v>High income</v>
      </c>
      <c r="J9671">
        <v>3562110</v>
      </c>
      <c r="K9671">
        <v>21937.897613205365</v>
      </c>
      <c r="L9671">
        <v>1.3915804150589133</v>
      </c>
      <c r="M9671">
        <v>3.5799999237060498</v>
      </c>
      <c r="N9671">
        <v>1.78780597448905</v>
      </c>
      <c r="O9671">
        <v>93.105999999999995</v>
      </c>
    </row>
    <row r="9672" spans="1:15" x14ac:dyDescent="0.25">
      <c r="A9672" s="2" t="s">
        <v>489</v>
      </c>
      <c r="B9672">
        <v>1992</v>
      </c>
      <c r="C9672" t="str">
        <f>VLOOKUP(A9672,'Country - Metadata'!$A$1:$C$218,3,FALSE)</f>
        <v>High income</v>
      </c>
      <c r="J9672">
        <v>3585176</v>
      </c>
      <c r="K9672">
        <v>22791.570647976059</v>
      </c>
      <c r="L9672">
        <v>1.2128061938589847</v>
      </c>
      <c r="M9672">
        <v>3.4400000572204599</v>
      </c>
      <c r="N9672">
        <v>1.7746229310533801</v>
      </c>
      <c r="O9672">
        <v>93.266999999999996</v>
      </c>
    </row>
    <row r="9673" spans="1:15" x14ac:dyDescent="0.25">
      <c r="A9673" s="2" t="s">
        <v>489</v>
      </c>
      <c r="B9673">
        <v>1993</v>
      </c>
      <c r="C9673" t="str">
        <f>VLOOKUP(A9673,'Country - Metadata'!$A$1:$C$218,3,FALSE)</f>
        <v>High income</v>
      </c>
      <c r="J9673">
        <v>3615497</v>
      </c>
      <c r="K9673">
        <v>23650.11458624716</v>
      </c>
      <c r="L9673">
        <v>1.1139562330306523</v>
      </c>
      <c r="M9673">
        <v>3.3900001049041699</v>
      </c>
      <c r="N9673">
        <v>0.79729265287594797</v>
      </c>
      <c r="O9673">
        <v>93.424000000000007</v>
      </c>
    </row>
    <row r="9674" spans="1:15" x14ac:dyDescent="0.25">
      <c r="A9674" s="2" t="s">
        <v>489</v>
      </c>
      <c r="B9674">
        <v>1994</v>
      </c>
      <c r="C9674" t="str">
        <f>VLOOKUP(A9674,'Country - Metadata'!$A$1:$C$218,3,FALSE)</f>
        <v>High income</v>
      </c>
      <c r="J9674">
        <v>3649237</v>
      </c>
      <c r="K9674">
        <v>24412.281950700337</v>
      </c>
      <c r="L9674">
        <v>0.93019435569553832</v>
      </c>
      <c r="M9674">
        <v>3.5099999904632599</v>
      </c>
      <c r="N9674">
        <v>0.254340396800665</v>
      </c>
      <c r="O9674">
        <v>93.578000000000003</v>
      </c>
    </row>
    <row r="9675" spans="1:15" x14ac:dyDescent="0.25">
      <c r="A9675" s="2" t="s">
        <v>489</v>
      </c>
      <c r="B9675">
        <v>1995</v>
      </c>
      <c r="C9675" t="str">
        <f>VLOOKUP(A9675,'Country - Metadata'!$A$1:$C$218,3,FALSE)</f>
        <v>High income</v>
      </c>
      <c r="J9675">
        <v>3683103</v>
      </c>
      <c r="K9675">
        <v>25288.112579799395</v>
      </c>
      <c r="L9675">
        <v>0.74658833867000962</v>
      </c>
      <c r="M9675">
        <v>2.8900001049041699</v>
      </c>
      <c r="N9675">
        <v>0.53341873938667494</v>
      </c>
      <c r="O9675">
        <v>93.728999999999999</v>
      </c>
    </row>
    <row r="9676" spans="1:15" x14ac:dyDescent="0.25">
      <c r="A9676" s="2" t="s">
        <v>489</v>
      </c>
      <c r="B9676">
        <v>1996</v>
      </c>
      <c r="C9676" t="str">
        <f>VLOOKUP(A9676,'Country - Metadata'!$A$1:$C$218,3,FALSE)</f>
        <v>High income</v>
      </c>
      <c r="J9676">
        <v>3724655</v>
      </c>
      <c r="K9676">
        <v>25584.565803185433</v>
      </c>
      <c r="L9676">
        <v>0.82861288284611434</v>
      </c>
      <c r="M9676">
        <v>2.7000000476837198</v>
      </c>
      <c r="N9676">
        <v>0.73706219983600796</v>
      </c>
      <c r="O9676">
        <v>93.876000000000005</v>
      </c>
    </row>
    <row r="9677" spans="1:15" x14ac:dyDescent="0.25">
      <c r="A9677" s="2" t="s">
        <v>489</v>
      </c>
      <c r="B9677">
        <v>1997</v>
      </c>
      <c r="C9677" t="str">
        <f>VLOOKUP(A9677,'Country - Metadata'!$A$1:$C$218,3,FALSE)</f>
        <v>High income</v>
      </c>
      <c r="J9677">
        <v>3759430</v>
      </c>
      <c r="K9677">
        <v>26584.906668450036</v>
      </c>
      <c r="L9677">
        <v>0.96706502343918666</v>
      </c>
      <c r="M9677">
        <v>2.8199999332428001</v>
      </c>
      <c r="N9677">
        <v>0.464883807795126</v>
      </c>
      <c r="O9677">
        <v>94.02</v>
      </c>
    </row>
    <row r="9678" spans="1:15" x14ac:dyDescent="0.25">
      <c r="A9678" s="2" t="s">
        <v>489</v>
      </c>
      <c r="B9678">
        <v>1998</v>
      </c>
      <c r="C9678" t="str">
        <f>VLOOKUP(A9678,'Country - Metadata'!$A$1:$C$218,3,FALSE)</f>
        <v>High income</v>
      </c>
      <c r="J9678">
        <v>3781101</v>
      </c>
      <c r="K9678">
        <v>27894.449096608478</v>
      </c>
      <c r="L9678">
        <v>0.80741184475210026</v>
      </c>
      <c r="M9678">
        <v>2.46000003814697</v>
      </c>
      <c r="N9678">
        <v>0.51557015419000196</v>
      </c>
      <c r="O9678">
        <v>94.161000000000001</v>
      </c>
    </row>
    <row r="9679" spans="1:15" x14ac:dyDescent="0.25">
      <c r="A9679" s="2" t="s">
        <v>489</v>
      </c>
      <c r="B9679">
        <v>1999</v>
      </c>
      <c r="C9679" t="str">
        <f>VLOOKUP(A9679,'Country - Metadata'!$A$1:$C$218,3,FALSE)</f>
        <v>High income</v>
      </c>
      <c r="J9679">
        <v>3800081</v>
      </c>
      <c r="K9679">
        <v>29251.044673917921</v>
      </c>
      <c r="L9679">
        <v>0.58072993205511669</v>
      </c>
      <c r="M9679">
        <v>2.1900000572204599</v>
      </c>
      <c r="N9679">
        <v>0.72486742456093101</v>
      </c>
      <c r="O9679">
        <v>94.298000000000002</v>
      </c>
    </row>
    <row r="9680" spans="1:15" x14ac:dyDescent="0.25">
      <c r="A9680" s="2" t="s">
        <v>489</v>
      </c>
      <c r="B9680">
        <v>2000</v>
      </c>
      <c r="C9680" t="str">
        <f>VLOOKUP(A9680,'Country - Metadata'!$A$1:$C$218,3,FALSE)</f>
        <v>High income</v>
      </c>
      <c r="J9680">
        <v>3810605</v>
      </c>
      <c r="K9680">
        <v>30124.700692417031</v>
      </c>
      <c r="L9680">
        <v>0.66011040196558279</v>
      </c>
      <c r="M9680">
        <v>1.8899999856948899</v>
      </c>
      <c r="N9680">
        <v>0.73350000381469704</v>
      </c>
      <c r="O9680">
        <v>94.387</v>
      </c>
    </row>
    <row r="9681" spans="1:15" x14ac:dyDescent="0.25">
      <c r="A9681" s="2" t="s">
        <v>489</v>
      </c>
      <c r="B9681">
        <v>2001</v>
      </c>
      <c r="C9681" t="str">
        <f>VLOOKUP(A9681,'Country - Metadata'!$A$1:$C$218,3,FALSE)</f>
        <v>High income</v>
      </c>
      <c r="J9681">
        <v>3818774</v>
      </c>
      <c r="K9681">
        <v>31958.104784182044</v>
      </c>
      <c r="L9681">
        <v>0.58778992145462117</v>
      </c>
      <c r="M9681">
        <v>2.0299999713897701</v>
      </c>
      <c r="N9681">
        <v>0.94160002470016502</v>
      </c>
      <c r="O9681">
        <v>94.332999999999998</v>
      </c>
    </row>
    <row r="9682" spans="1:15" x14ac:dyDescent="0.25">
      <c r="A9682" s="2" t="s">
        <v>489</v>
      </c>
      <c r="B9682">
        <v>2002</v>
      </c>
      <c r="C9682" t="str">
        <f>VLOOKUP(A9682,'Country - Metadata'!$A$1:$C$218,3,FALSE)</f>
        <v>High income</v>
      </c>
      <c r="J9682">
        <v>3823701</v>
      </c>
      <c r="K9682">
        <v>32209.431076294903</v>
      </c>
      <c r="L9682">
        <v>0.53362374081132591</v>
      </c>
      <c r="M9682">
        <v>1.9700000286102299</v>
      </c>
      <c r="N9682">
        <v>0.94929999113082897</v>
      </c>
      <c r="O9682">
        <v>94.278000000000006</v>
      </c>
    </row>
    <row r="9683" spans="1:15" x14ac:dyDescent="0.25">
      <c r="A9683" s="2" t="s">
        <v>489</v>
      </c>
      <c r="B9683">
        <v>2003</v>
      </c>
      <c r="C9683" t="str">
        <f>VLOOKUP(A9683,'Country - Metadata'!$A$1:$C$218,3,FALSE)</f>
        <v>High income</v>
      </c>
      <c r="J9683">
        <v>3826095</v>
      </c>
      <c r="K9683">
        <v>32206.472980420414</v>
      </c>
      <c r="L9683">
        <v>0.56316269174126055</v>
      </c>
      <c r="M9683">
        <v>2</v>
      </c>
      <c r="N9683">
        <v>1.0861999988555899</v>
      </c>
      <c r="O9683">
        <v>94.224000000000004</v>
      </c>
    </row>
    <row r="9684" spans="1:15" x14ac:dyDescent="0.25">
      <c r="A9684" s="2" t="s">
        <v>489</v>
      </c>
      <c r="B9684">
        <v>2004</v>
      </c>
      <c r="C9684" t="str">
        <f>VLOOKUP(A9684,'Country - Metadata'!$A$1:$C$218,3,FALSE)</f>
        <v>High income</v>
      </c>
      <c r="J9684">
        <v>3826878</v>
      </c>
      <c r="K9684">
        <v>35016.947127328851</v>
      </c>
      <c r="L9684">
        <v>0.62660048148762848</v>
      </c>
      <c r="M9684">
        <v>2.1199998855590798</v>
      </c>
      <c r="N9684">
        <v>0.57179999351501498</v>
      </c>
      <c r="O9684">
        <v>94.168000000000006</v>
      </c>
    </row>
    <row r="9685" spans="1:15" x14ac:dyDescent="0.25">
      <c r="A9685" s="2" t="s">
        <v>489</v>
      </c>
      <c r="B9685">
        <v>2005</v>
      </c>
      <c r="C9685" t="str">
        <f>VLOOKUP(A9685,'Country - Metadata'!$A$1:$C$218,3,FALSE)</f>
        <v>High income</v>
      </c>
      <c r="J9685">
        <v>3821362</v>
      </c>
      <c r="K9685">
        <v>34370.723245724737</v>
      </c>
      <c r="L9685">
        <v>0.59497139739984428</v>
      </c>
      <c r="M9685">
        <v>2.0799999237060498</v>
      </c>
      <c r="N9685">
        <v>0.55279999971389804</v>
      </c>
      <c r="O9685">
        <v>94.111999999999995</v>
      </c>
    </row>
    <row r="9686" spans="1:15" x14ac:dyDescent="0.25">
      <c r="A9686" s="2" t="s">
        <v>489</v>
      </c>
      <c r="B9686">
        <v>2006</v>
      </c>
      <c r="C9686" t="str">
        <f>VLOOKUP(A9686,'Country - Metadata'!$A$1:$C$218,3,FALSE)</f>
        <v>High income</v>
      </c>
      <c r="J9686">
        <v>3805214</v>
      </c>
      <c r="K9686">
        <v>34030.099070322096</v>
      </c>
      <c r="L9686">
        <v>0.59082213745864387</v>
      </c>
      <c r="M9686">
        <v>1.4400000572204601</v>
      </c>
      <c r="N9686">
        <v>0.569199979305267</v>
      </c>
      <c r="O9686">
        <v>94.055999999999997</v>
      </c>
    </row>
    <row r="9687" spans="1:15" x14ac:dyDescent="0.25">
      <c r="A9687" s="2" t="s">
        <v>489</v>
      </c>
      <c r="B9687">
        <v>2007</v>
      </c>
      <c r="C9687" t="str">
        <f>VLOOKUP(A9687,'Country - Metadata'!$A$1:$C$218,3,FALSE)</f>
        <v>High income</v>
      </c>
      <c r="J9687">
        <v>3782995</v>
      </c>
      <c r="K9687">
        <v>33831.942675220918</v>
      </c>
      <c r="L9687">
        <v>0.4805712072386078</v>
      </c>
      <c r="M9687">
        <v>1.12999999523163</v>
      </c>
      <c r="N9687">
        <v>0.66570001840591397</v>
      </c>
      <c r="O9687">
        <v>93.998999999999995</v>
      </c>
    </row>
    <row r="9688" spans="1:15" x14ac:dyDescent="0.25">
      <c r="A9688" s="2" t="s">
        <v>489</v>
      </c>
      <c r="B9688">
        <v>2008</v>
      </c>
      <c r="C9688" t="str">
        <f>VLOOKUP(A9688,'Country - Metadata'!$A$1:$C$218,3,FALSE)</f>
        <v>High income</v>
      </c>
      <c r="J9688">
        <v>3760866</v>
      </c>
      <c r="K9688">
        <v>33403.432887315736</v>
      </c>
      <c r="L9688">
        <v>0.55394391030261869</v>
      </c>
      <c r="M9688">
        <v>1.4900000095367401</v>
      </c>
      <c r="N9688">
        <v>0.67479997873306297</v>
      </c>
      <c r="O9688">
        <v>93.941999999999993</v>
      </c>
    </row>
    <row r="9689" spans="1:15" x14ac:dyDescent="0.25">
      <c r="A9689" s="2" t="s">
        <v>489</v>
      </c>
      <c r="B9689">
        <v>2009</v>
      </c>
      <c r="C9689" t="str">
        <f>VLOOKUP(A9689,'Country - Metadata'!$A$1:$C$218,3,FALSE)</f>
        <v>High income</v>
      </c>
      <c r="J9689">
        <v>3740410</v>
      </c>
      <c r="K9689">
        <v>32930.369836883699</v>
      </c>
      <c r="L9689">
        <v>0.58836589698046182</v>
      </c>
      <c r="M9689">
        <v>1.4900000095367401</v>
      </c>
      <c r="N9689">
        <v>0.73369997739791903</v>
      </c>
      <c r="O9689">
        <v>93.884</v>
      </c>
    </row>
    <row r="9690" spans="1:15" x14ac:dyDescent="0.25">
      <c r="A9690" s="2" t="s">
        <v>489</v>
      </c>
      <c r="B9690">
        <v>2010</v>
      </c>
      <c r="C9690" t="str">
        <f>VLOOKUP(A9690,'Country - Metadata'!$A$1:$C$218,3,FALSE)</f>
        <v>High income</v>
      </c>
      <c r="J9690">
        <v>3721525</v>
      </c>
      <c r="K9690">
        <v>32960.699389747999</v>
      </c>
      <c r="L9690">
        <v>0.83552463730404047</v>
      </c>
      <c r="M9690">
        <v>1.37999999523163</v>
      </c>
      <c r="N9690">
        <v>0.573599994182587</v>
      </c>
      <c r="O9690">
        <v>93.825000000000003</v>
      </c>
    </row>
    <row r="9691" spans="1:15" x14ac:dyDescent="0.25">
      <c r="A9691" s="2" t="s">
        <v>489</v>
      </c>
      <c r="B9691">
        <v>2011</v>
      </c>
      <c r="C9691" t="str">
        <f>VLOOKUP(A9691,'Country - Metadata'!$A$1:$C$218,3,FALSE)</f>
        <v>High income</v>
      </c>
      <c r="J9691">
        <v>3678732</v>
      </c>
      <c r="K9691">
        <v>33224.573869441156</v>
      </c>
      <c r="L9691">
        <v>0.79221378412124566</v>
      </c>
      <c r="M9691">
        <v>1.3200000524520901</v>
      </c>
      <c r="N9691">
        <v>0.67309999465942405</v>
      </c>
      <c r="O9691">
        <v>93.772999999999996</v>
      </c>
    </row>
    <row r="9692" spans="1:15" x14ac:dyDescent="0.25">
      <c r="A9692" s="2" t="s">
        <v>489</v>
      </c>
      <c r="B9692">
        <v>2012</v>
      </c>
      <c r="C9692" t="str">
        <f>VLOOKUP(A9692,'Country - Metadata'!$A$1:$C$218,3,FALSE)</f>
        <v>High income</v>
      </c>
      <c r="J9692">
        <v>3634488</v>
      </c>
      <c r="K9692">
        <v>33638.874135682709</v>
      </c>
      <c r="L9692">
        <v>0.80382179652793095</v>
      </c>
      <c r="M9692">
        <v>1.3200000524520901</v>
      </c>
      <c r="N9692">
        <v>0.698599994182587</v>
      </c>
      <c r="O9692">
        <v>93.725999999999999</v>
      </c>
    </row>
    <row r="9693" spans="1:15" x14ac:dyDescent="0.25">
      <c r="A9693" s="2" t="s">
        <v>489</v>
      </c>
      <c r="B9693">
        <v>2013</v>
      </c>
      <c r="C9693" t="str">
        <f>VLOOKUP(A9693,'Country - Metadata'!$A$1:$C$218,3,FALSE)</f>
        <v>High income</v>
      </c>
      <c r="J9693">
        <v>3593077</v>
      </c>
      <c r="K9693">
        <v>33922.166947655038</v>
      </c>
      <c r="L9693">
        <v>0.82645192776964371</v>
      </c>
      <c r="M9693">
        <v>1.2799999713897701</v>
      </c>
      <c r="N9693">
        <v>1.39320003986359</v>
      </c>
      <c r="O9693">
        <v>93.686000000000007</v>
      </c>
    </row>
    <row r="9694" spans="1:15" x14ac:dyDescent="0.25">
      <c r="A9694" s="2" t="s">
        <v>489</v>
      </c>
      <c r="B9694">
        <v>2014</v>
      </c>
      <c r="C9694" t="str">
        <f>VLOOKUP(A9694,'Country - Metadata'!$A$1:$C$218,3,FALSE)</f>
        <v>High income</v>
      </c>
      <c r="J9694">
        <v>3534874</v>
      </c>
      <c r="K9694">
        <v>34070.262152425021</v>
      </c>
      <c r="L9694">
        <v>0.84639877867125834</v>
      </c>
      <c r="M9694">
        <v>1.2400000095367401</v>
      </c>
      <c r="N9694">
        <v>1.6279000043869001</v>
      </c>
      <c r="O9694">
        <v>93.650999999999996</v>
      </c>
    </row>
    <row r="9695" spans="1:15" x14ac:dyDescent="0.25">
      <c r="A9695" s="2" t="s">
        <v>489</v>
      </c>
      <c r="B9695">
        <v>2015</v>
      </c>
      <c r="C9695" t="str">
        <f>VLOOKUP(A9695,'Country - Metadata'!$A$1:$C$218,3,FALSE)</f>
        <v>High income</v>
      </c>
      <c r="J9695">
        <v>3473232</v>
      </c>
      <c r="K9695">
        <v>34311.038251691672</v>
      </c>
      <c r="L9695">
        <v>0.82698511736339853</v>
      </c>
      <c r="M9695">
        <v>1.1900000572204601</v>
      </c>
      <c r="N9695">
        <v>1.8373999595642101</v>
      </c>
      <c r="O9695">
        <v>93.623999999999995</v>
      </c>
    </row>
    <row r="9696" spans="1:15" x14ac:dyDescent="0.25">
      <c r="A9696" s="2" t="s">
        <v>489</v>
      </c>
      <c r="B9696">
        <v>2016</v>
      </c>
      <c r="C9696" t="str">
        <f>VLOOKUP(A9696,'Country - Metadata'!$A$1:$C$218,3,FALSE)</f>
        <v>High income</v>
      </c>
      <c r="J9696">
        <v>3406672</v>
      </c>
      <c r="K9696">
        <v>34539.595519502538</v>
      </c>
      <c r="L9696">
        <v>0.80566090359384568</v>
      </c>
      <c r="M9696">
        <v>1.1599999666214</v>
      </c>
      <c r="N9696">
        <v>1.8284000158309901</v>
      </c>
      <c r="O9696">
        <v>93.602000000000004</v>
      </c>
    </row>
    <row r="9697" spans="1:15" x14ac:dyDescent="0.25">
      <c r="A9697" s="2" t="s">
        <v>489</v>
      </c>
      <c r="B9697">
        <v>2017</v>
      </c>
      <c r="C9697" t="str">
        <f>VLOOKUP(A9697,'Country - Metadata'!$A$1:$C$218,3,FALSE)</f>
        <v>High income</v>
      </c>
      <c r="J9697">
        <v>3325286</v>
      </c>
      <c r="K9697">
        <v>34363.754629131683</v>
      </c>
      <c r="L9697">
        <v>0.81867600797935813</v>
      </c>
      <c r="M9697">
        <v>1.12999999523163</v>
      </c>
      <c r="N9697">
        <v>2.1670999526977499</v>
      </c>
      <c r="O9697">
        <v>93.587000000000003</v>
      </c>
    </row>
    <row r="9698" spans="1:15" x14ac:dyDescent="0.25">
      <c r="A9698" s="2" t="s">
        <v>489</v>
      </c>
      <c r="B9698">
        <v>2018</v>
      </c>
      <c r="C9698" t="str">
        <f>VLOOKUP(A9698,'Country - Metadata'!$A$1:$C$218,3,FALSE)</f>
        <v>High income</v>
      </c>
      <c r="J9698">
        <v>3193354</v>
      </c>
      <c r="K9698">
        <v>34299.367157254434</v>
      </c>
      <c r="L9698">
        <v>0.70814961605152349</v>
      </c>
      <c r="M9698">
        <v>1.1000000238418599</v>
      </c>
      <c r="N9698">
        <v>1.3636000156402599</v>
      </c>
      <c r="O9698">
        <v>93.578000000000003</v>
      </c>
    </row>
    <row r="9699" spans="1:15" x14ac:dyDescent="0.25">
      <c r="A9699" s="2" t="s">
        <v>489</v>
      </c>
      <c r="B9699">
        <v>2019</v>
      </c>
      <c r="C9699" t="str">
        <f>VLOOKUP(A9699,'Country - Metadata'!$A$1:$C$218,3,FALSE)</f>
        <v>High income</v>
      </c>
      <c r="J9699">
        <v>3193694</v>
      </c>
      <c r="K9699">
        <v>34804.943459049828</v>
      </c>
      <c r="L9699">
        <v>0.68589119150242206</v>
      </c>
      <c r="M9699">
        <v>1.0900000333786</v>
      </c>
      <c r="O9699">
        <v>93.575999999999993</v>
      </c>
    </row>
    <row r="9700" spans="1:15" x14ac:dyDescent="0.25">
      <c r="A9700" s="2" t="s">
        <v>489</v>
      </c>
      <c r="B9700">
        <v>2020</v>
      </c>
      <c r="C9700" t="str">
        <f>VLOOKUP(A9700,'Country - Metadata'!$A$1:$C$218,3,FALSE)</f>
        <v>High income</v>
      </c>
      <c r="J9700">
        <v>3194034</v>
      </c>
      <c r="K9700">
        <v>33442.839975798677</v>
      </c>
      <c r="L9700">
        <v>0.61800514454863031</v>
      </c>
      <c r="O9700">
        <v>93.581000000000003</v>
      </c>
    </row>
    <row r="9701" spans="1:15" x14ac:dyDescent="0.25">
      <c r="A9701" s="2" t="s">
        <v>172</v>
      </c>
      <c r="B9701">
        <v>1960</v>
      </c>
      <c r="C9701" t="str">
        <f>VLOOKUP(A9701,'Country - Metadata'!$A$1:$C$218,3,FALSE)</f>
        <v>High income</v>
      </c>
      <c r="I9701">
        <v>3.7147500158284616</v>
      </c>
      <c r="J9701">
        <v>47383</v>
      </c>
      <c r="O9701">
        <v>85.275000000000006</v>
      </c>
    </row>
    <row r="9702" spans="1:15" x14ac:dyDescent="0.25">
      <c r="A9702" s="2" t="s">
        <v>172</v>
      </c>
      <c r="B9702">
        <v>1961</v>
      </c>
      <c r="C9702" t="str">
        <f>VLOOKUP(A9702,'Country - Metadata'!$A$1:$C$218,3,FALSE)</f>
        <v>High income</v>
      </c>
      <c r="I9702">
        <v>3.1374180877749045</v>
      </c>
      <c r="J9702">
        <v>51427</v>
      </c>
      <c r="O9702">
        <v>85.692999999999998</v>
      </c>
    </row>
    <row r="9703" spans="1:15" x14ac:dyDescent="0.25">
      <c r="A9703" s="2" t="s">
        <v>172</v>
      </c>
      <c r="B9703">
        <v>1962</v>
      </c>
      <c r="C9703" t="str">
        <f>VLOOKUP(A9703,'Country - Metadata'!$A$1:$C$218,3,FALSE)</f>
        <v>High income</v>
      </c>
      <c r="I9703">
        <v>3.3889738030071448</v>
      </c>
      <c r="J9703">
        <v>56266</v>
      </c>
      <c r="O9703">
        <v>86.100999999999999</v>
      </c>
    </row>
    <row r="9704" spans="1:15" x14ac:dyDescent="0.25">
      <c r="A9704" s="2" t="s">
        <v>172</v>
      </c>
      <c r="B9704">
        <v>1963</v>
      </c>
      <c r="C9704" t="str">
        <f>VLOOKUP(A9704,'Country - Metadata'!$A$1:$C$218,3,FALSE)</f>
        <v>High income</v>
      </c>
      <c r="I9704">
        <v>99.456554495228531</v>
      </c>
      <c r="J9704">
        <v>61721</v>
      </c>
      <c r="O9704">
        <v>86.5</v>
      </c>
    </row>
    <row r="9705" spans="1:15" x14ac:dyDescent="0.25">
      <c r="A9705" s="2" t="s">
        <v>172</v>
      </c>
      <c r="B9705">
        <v>1964</v>
      </c>
      <c r="C9705" t="str">
        <f>VLOOKUP(A9705,'Country - Metadata'!$A$1:$C$218,3,FALSE)</f>
        <v>High income</v>
      </c>
      <c r="I9705">
        <v>92.866359788046537</v>
      </c>
      <c r="J9705">
        <v>67562</v>
      </c>
      <c r="O9705">
        <v>86.78</v>
      </c>
    </row>
    <row r="9706" spans="1:15" x14ac:dyDescent="0.25">
      <c r="A9706" s="2" t="s">
        <v>172</v>
      </c>
      <c r="B9706">
        <v>1965</v>
      </c>
      <c r="C9706" t="str">
        <f>VLOOKUP(A9706,'Country - Metadata'!$A$1:$C$218,3,FALSE)</f>
        <v>High income</v>
      </c>
      <c r="I9706">
        <v>85.460906411701586</v>
      </c>
      <c r="J9706">
        <v>73631</v>
      </c>
      <c r="O9706">
        <v>87.054000000000002</v>
      </c>
    </row>
    <row r="9707" spans="1:15" x14ac:dyDescent="0.25">
      <c r="A9707" s="2" t="s">
        <v>172</v>
      </c>
      <c r="B9707">
        <v>1966</v>
      </c>
      <c r="C9707" t="str">
        <f>VLOOKUP(A9707,'Country - Metadata'!$A$1:$C$218,3,FALSE)</f>
        <v>High income</v>
      </c>
      <c r="I9707">
        <v>78.621214777708218</v>
      </c>
      <c r="J9707">
        <v>79850</v>
      </c>
      <c r="O9707">
        <v>87.322999999999993</v>
      </c>
    </row>
    <row r="9708" spans="1:15" x14ac:dyDescent="0.25">
      <c r="A9708" s="2" t="s">
        <v>172</v>
      </c>
      <c r="B9708">
        <v>1967</v>
      </c>
      <c r="C9708" t="str">
        <f>VLOOKUP(A9708,'Country - Metadata'!$A$1:$C$218,3,FALSE)</f>
        <v>High income</v>
      </c>
      <c r="I9708">
        <v>77.505944517833555</v>
      </c>
      <c r="J9708">
        <v>86298</v>
      </c>
      <c r="O9708">
        <v>87.587999999999994</v>
      </c>
    </row>
    <row r="9709" spans="1:15" x14ac:dyDescent="0.25">
      <c r="A9709" s="2" t="s">
        <v>172</v>
      </c>
      <c r="B9709">
        <v>1968</v>
      </c>
      <c r="C9709" t="str">
        <f>VLOOKUP(A9709,'Country - Metadata'!$A$1:$C$218,3,FALSE)</f>
        <v>High income</v>
      </c>
      <c r="I9709">
        <v>75.971257215200737</v>
      </c>
      <c r="J9709">
        <v>93206</v>
      </c>
      <c r="O9709">
        <v>87.847999999999999</v>
      </c>
    </row>
    <row r="9710" spans="1:15" x14ac:dyDescent="0.25">
      <c r="A9710" s="2" t="s">
        <v>172</v>
      </c>
      <c r="B9710">
        <v>1969</v>
      </c>
      <c r="C9710" t="str">
        <f>VLOOKUP(A9710,'Country - Metadata'!$A$1:$C$218,3,FALSE)</f>
        <v>High income</v>
      </c>
      <c r="I9710">
        <v>71.100832672482156</v>
      </c>
      <c r="J9710">
        <v>100880</v>
      </c>
      <c r="O9710">
        <v>88.102999999999994</v>
      </c>
    </row>
    <row r="9711" spans="1:15" x14ac:dyDescent="0.25">
      <c r="A9711" s="2" t="s">
        <v>172</v>
      </c>
      <c r="B9711">
        <v>1970</v>
      </c>
      <c r="C9711" t="str">
        <f>VLOOKUP(A9711,'Country - Metadata'!$A$1:$C$218,3,FALSE)</f>
        <v>High income</v>
      </c>
      <c r="I9711">
        <v>69.107184923439334</v>
      </c>
      <c r="J9711">
        <v>109521</v>
      </c>
      <c r="O9711">
        <v>88.353999999999999</v>
      </c>
    </row>
    <row r="9712" spans="1:15" x14ac:dyDescent="0.25">
      <c r="A9712" s="2" t="s">
        <v>172</v>
      </c>
      <c r="B9712">
        <v>1971</v>
      </c>
      <c r="C9712" t="str">
        <f>VLOOKUP(A9712,'Country - Metadata'!$A$1:$C$218,3,FALSE)</f>
        <v>High income</v>
      </c>
      <c r="I9712">
        <v>76.648539103782682</v>
      </c>
      <c r="J9712">
        <v>119413</v>
      </c>
      <c r="O9712">
        <v>88.6</v>
      </c>
    </row>
    <row r="9713" spans="1:15" x14ac:dyDescent="0.25">
      <c r="A9713" s="2" t="s">
        <v>172</v>
      </c>
      <c r="B9713">
        <v>1972</v>
      </c>
      <c r="C9713" t="str">
        <f>VLOOKUP(A9713,'Country - Metadata'!$A$1:$C$218,3,FALSE)</f>
        <v>High income</v>
      </c>
      <c r="I9713">
        <v>82.637806980575462</v>
      </c>
      <c r="J9713">
        <v>130505</v>
      </c>
      <c r="O9713">
        <v>88.677999999999997</v>
      </c>
    </row>
    <row r="9714" spans="1:15" x14ac:dyDescent="0.25">
      <c r="A9714" s="2" t="s">
        <v>172</v>
      </c>
      <c r="B9714">
        <v>1973</v>
      </c>
      <c r="C9714" t="str">
        <f>VLOOKUP(A9714,'Country - Metadata'!$A$1:$C$218,3,FALSE)</f>
        <v>High income</v>
      </c>
      <c r="I9714">
        <v>87.689635042656889</v>
      </c>
      <c r="J9714">
        <v>142181</v>
      </c>
      <c r="O9714">
        <v>88.754999999999995</v>
      </c>
    </row>
    <row r="9715" spans="1:15" x14ac:dyDescent="0.25">
      <c r="A9715" s="2" t="s">
        <v>172</v>
      </c>
      <c r="B9715">
        <v>1974</v>
      </c>
      <c r="C9715" t="str">
        <f>VLOOKUP(A9715,'Country - Metadata'!$A$1:$C$218,3,FALSE)</f>
        <v>High income</v>
      </c>
      <c r="I9715">
        <v>68.268109149612044</v>
      </c>
      <c r="J9715">
        <v>153624</v>
      </c>
      <c r="O9715">
        <v>88.831999999999994</v>
      </c>
    </row>
    <row r="9716" spans="1:15" x14ac:dyDescent="0.25">
      <c r="A9716" s="2" t="s">
        <v>172</v>
      </c>
      <c r="B9716">
        <v>1975</v>
      </c>
      <c r="C9716" t="str">
        <f>VLOOKUP(A9716,'Country - Metadata'!$A$1:$C$218,3,FALSE)</f>
        <v>High income</v>
      </c>
      <c r="I9716">
        <v>66.68327714010978</v>
      </c>
      <c r="J9716">
        <v>164314</v>
      </c>
      <c r="O9716">
        <v>88.909000000000006</v>
      </c>
    </row>
    <row r="9717" spans="1:15" x14ac:dyDescent="0.25">
      <c r="A9717" s="2" t="s">
        <v>172</v>
      </c>
      <c r="B9717">
        <v>1976</v>
      </c>
      <c r="C9717" t="str">
        <f>VLOOKUP(A9717,'Country - Metadata'!$A$1:$C$218,3,FALSE)</f>
        <v>High income</v>
      </c>
      <c r="I9717">
        <v>59.781160054341569</v>
      </c>
      <c r="J9717">
        <v>173716</v>
      </c>
      <c r="O9717">
        <v>88.984999999999999</v>
      </c>
    </row>
    <row r="9718" spans="1:15" x14ac:dyDescent="0.25">
      <c r="A9718" s="2" t="s">
        <v>172</v>
      </c>
      <c r="B9718">
        <v>1977</v>
      </c>
      <c r="C9718" t="str">
        <f>VLOOKUP(A9718,'Country - Metadata'!$A$1:$C$218,3,FALSE)</f>
        <v>High income</v>
      </c>
      <c r="I9718">
        <v>54.446157559003723</v>
      </c>
      <c r="J9718">
        <v>182319</v>
      </c>
      <c r="O9718">
        <v>89.06</v>
      </c>
    </row>
    <row r="9719" spans="1:15" x14ac:dyDescent="0.25">
      <c r="A9719" s="2" t="s">
        <v>172</v>
      </c>
      <c r="B9719">
        <v>1978</v>
      </c>
      <c r="C9719" t="str">
        <f>VLOOKUP(A9719,'Country - Metadata'!$A$1:$C$218,3,FALSE)</f>
        <v>High income</v>
      </c>
      <c r="I9719">
        <v>54.867354009179614</v>
      </c>
      <c r="J9719">
        <v>191947</v>
      </c>
      <c r="O9719">
        <v>89.135000000000005</v>
      </c>
    </row>
    <row r="9720" spans="1:15" x14ac:dyDescent="0.25">
      <c r="A9720" s="2" t="s">
        <v>172</v>
      </c>
      <c r="B9720">
        <v>1979</v>
      </c>
      <c r="C9720" t="str">
        <f>VLOOKUP(A9720,'Country - Metadata'!$A$1:$C$218,3,FALSE)</f>
        <v>High income</v>
      </c>
      <c r="I9720">
        <v>69.989920651940807</v>
      </c>
      <c r="J9720">
        <v>205172</v>
      </c>
      <c r="O9720">
        <v>89.21</v>
      </c>
    </row>
    <row r="9721" spans="1:15" x14ac:dyDescent="0.25">
      <c r="A9721" s="2" t="s">
        <v>172</v>
      </c>
      <c r="B9721">
        <v>1980</v>
      </c>
      <c r="C9721" t="str">
        <f>VLOOKUP(A9721,'Country - Metadata'!$A$1:$C$218,3,FALSE)</f>
        <v>High income</v>
      </c>
      <c r="I9721">
        <v>58.574397867830527</v>
      </c>
      <c r="J9721">
        <v>223622</v>
      </c>
      <c r="O9721">
        <v>89.363</v>
      </c>
    </row>
    <row r="9722" spans="1:15" x14ac:dyDescent="0.25">
      <c r="A9722" s="2" t="s">
        <v>172</v>
      </c>
      <c r="B9722">
        <v>1981</v>
      </c>
      <c r="C9722" t="str">
        <f>VLOOKUP(A9722,'Country - Metadata'!$A$1:$C$218,3,FALSE)</f>
        <v>High income</v>
      </c>
      <c r="I9722">
        <v>51.858865894573846</v>
      </c>
      <c r="J9722">
        <v>247984</v>
      </c>
      <c r="O9722">
        <v>89.513999999999996</v>
      </c>
    </row>
    <row r="9723" spans="1:15" x14ac:dyDescent="0.25">
      <c r="A9723" s="2" t="s">
        <v>172</v>
      </c>
      <c r="B9723">
        <v>1982</v>
      </c>
      <c r="C9723" t="str">
        <f>VLOOKUP(A9723,'Country - Metadata'!$A$1:$C$218,3,FALSE)</f>
        <v>High income</v>
      </c>
      <c r="I9723">
        <v>44.562881228154339</v>
      </c>
      <c r="J9723">
        <v>277229</v>
      </c>
      <c r="O9723">
        <v>89.662999999999997</v>
      </c>
    </row>
    <row r="9724" spans="1:15" x14ac:dyDescent="0.25">
      <c r="A9724" s="2" t="s">
        <v>172</v>
      </c>
      <c r="B9724">
        <v>1983</v>
      </c>
      <c r="C9724" t="str">
        <f>VLOOKUP(A9724,'Country - Metadata'!$A$1:$C$218,3,FALSE)</f>
        <v>High income</v>
      </c>
      <c r="I9724">
        <v>36.433001723251614</v>
      </c>
      <c r="J9724">
        <v>309299</v>
      </c>
      <c r="O9724">
        <v>89.811000000000007</v>
      </c>
    </row>
    <row r="9725" spans="1:15" x14ac:dyDescent="0.25">
      <c r="A9725" s="2" t="s">
        <v>172</v>
      </c>
      <c r="B9725">
        <v>1984</v>
      </c>
      <c r="C9725" t="str">
        <f>VLOOKUP(A9725,'Country - Metadata'!$A$1:$C$218,3,FALSE)</f>
        <v>High income</v>
      </c>
      <c r="I9725">
        <v>36.135753885463792</v>
      </c>
      <c r="J9725">
        <v>341272</v>
      </c>
      <c r="O9725">
        <v>89.956000000000003</v>
      </c>
    </row>
    <row r="9726" spans="1:15" x14ac:dyDescent="0.25">
      <c r="A9726" s="2" t="s">
        <v>172</v>
      </c>
      <c r="B9726">
        <v>1985</v>
      </c>
      <c r="C9726" t="str">
        <f>VLOOKUP(A9726,'Country - Metadata'!$A$1:$C$218,3,FALSE)</f>
        <v>High income</v>
      </c>
      <c r="I9726">
        <v>33.448178146384599</v>
      </c>
      <c r="J9726">
        <v>370886</v>
      </c>
      <c r="O9726">
        <v>90.1</v>
      </c>
    </row>
    <row r="9727" spans="1:15" x14ac:dyDescent="0.25">
      <c r="A9727" s="2" t="s">
        <v>172</v>
      </c>
      <c r="B9727">
        <v>1986</v>
      </c>
      <c r="C9727" t="str">
        <f>VLOOKUP(A9727,'Country - Metadata'!$A$1:$C$218,3,FALSE)</f>
        <v>High income</v>
      </c>
      <c r="I9727">
        <v>33.430319883139447</v>
      </c>
      <c r="J9727">
        <v>397739</v>
      </c>
      <c r="O9727">
        <v>90.4</v>
      </c>
    </row>
    <row r="9728" spans="1:15" x14ac:dyDescent="0.25">
      <c r="A9728" s="2" t="s">
        <v>172</v>
      </c>
      <c r="B9728">
        <v>1987</v>
      </c>
      <c r="C9728" t="str">
        <f>VLOOKUP(A9728,'Country - Metadata'!$A$1:$C$218,3,FALSE)</f>
        <v>High income</v>
      </c>
      <c r="I9728">
        <v>27.240561501253094</v>
      </c>
      <c r="J9728">
        <v>422154</v>
      </c>
      <c r="O9728">
        <v>91.055999999999997</v>
      </c>
    </row>
    <row r="9729" spans="1:15" x14ac:dyDescent="0.25">
      <c r="A9729" s="2" t="s">
        <v>172</v>
      </c>
      <c r="B9729">
        <v>1988</v>
      </c>
      <c r="C9729" t="str">
        <f>VLOOKUP(A9729,'Country - Metadata'!$A$1:$C$218,3,FALSE)</f>
        <v>High income</v>
      </c>
      <c r="I9729">
        <v>26.890115438976942</v>
      </c>
      <c r="J9729">
        <v>443611</v>
      </c>
      <c r="O9729">
        <v>91.671000000000006</v>
      </c>
    </row>
    <row r="9730" spans="1:15" x14ac:dyDescent="0.25">
      <c r="A9730" s="2" t="s">
        <v>172</v>
      </c>
      <c r="B9730">
        <v>1989</v>
      </c>
      <c r="C9730" t="str">
        <f>VLOOKUP(A9730,'Country - Metadata'!$A$1:$C$218,3,FALSE)</f>
        <v>High income</v>
      </c>
      <c r="I9730">
        <v>31.031711892013654</v>
      </c>
      <c r="J9730">
        <v>461688</v>
      </c>
      <c r="O9730">
        <v>92.247</v>
      </c>
    </row>
    <row r="9731" spans="1:15" x14ac:dyDescent="0.25">
      <c r="A9731" s="2" t="s">
        <v>172</v>
      </c>
      <c r="B9731">
        <v>1990</v>
      </c>
      <c r="C9731" t="str">
        <f>VLOOKUP(A9731,'Country - Metadata'!$A$1:$C$218,3,FALSE)</f>
        <v>High income</v>
      </c>
      <c r="I9731">
        <v>26.329326544538347</v>
      </c>
      <c r="J9731">
        <v>476275</v>
      </c>
      <c r="N9731">
        <v>0</v>
      </c>
      <c r="O9731">
        <v>92.786000000000001</v>
      </c>
    </row>
    <row r="9732" spans="1:15" x14ac:dyDescent="0.25">
      <c r="A9732" s="2" t="s">
        <v>172</v>
      </c>
      <c r="B9732">
        <v>1991</v>
      </c>
      <c r="C9732" t="str">
        <f>VLOOKUP(A9732,'Country - Metadata'!$A$1:$C$218,3,FALSE)</f>
        <v>High income</v>
      </c>
      <c r="I9732">
        <v>29.978208858447864</v>
      </c>
      <c r="J9732">
        <v>487354</v>
      </c>
      <c r="M9732">
        <v>4.4200000762939498</v>
      </c>
      <c r="N9732">
        <v>0</v>
      </c>
      <c r="O9732">
        <v>93.290999999999997</v>
      </c>
    </row>
    <row r="9733" spans="1:15" x14ac:dyDescent="0.25">
      <c r="A9733" s="2" t="s">
        <v>172</v>
      </c>
      <c r="B9733">
        <v>1992</v>
      </c>
      <c r="C9733" t="str">
        <f>VLOOKUP(A9733,'Country - Metadata'!$A$1:$C$218,3,FALSE)</f>
        <v>High income</v>
      </c>
      <c r="I9733">
        <v>29.632440659422731</v>
      </c>
      <c r="J9733">
        <v>495403</v>
      </c>
      <c r="M9733">
        <v>4.3499999046325701</v>
      </c>
      <c r="N9733">
        <v>0</v>
      </c>
      <c r="O9733">
        <v>93.763000000000005</v>
      </c>
    </row>
    <row r="9734" spans="1:15" x14ac:dyDescent="0.25">
      <c r="A9734" s="2" t="s">
        <v>172</v>
      </c>
      <c r="B9734">
        <v>1993</v>
      </c>
      <c r="C9734" t="str">
        <f>VLOOKUP(A9734,'Country - Metadata'!$A$1:$C$218,3,FALSE)</f>
        <v>High income</v>
      </c>
      <c r="I9734">
        <v>30.888631428235279</v>
      </c>
      <c r="J9734">
        <v>501479</v>
      </c>
      <c r="M9734">
        <v>4.2699999809265101</v>
      </c>
      <c r="N9734">
        <v>0</v>
      </c>
      <c r="O9734">
        <v>94.203000000000003</v>
      </c>
    </row>
    <row r="9735" spans="1:15" x14ac:dyDescent="0.25">
      <c r="A9735" s="2" t="s">
        <v>172</v>
      </c>
      <c r="B9735">
        <v>1994</v>
      </c>
      <c r="C9735" t="str">
        <f>VLOOKUP(A9735,'Country - Metadata'!$A$1:$C$218,3,FALSE)</f>
        <v>High income</v>
      </c>
      <c r="I9735">
        <v>32.048500721830848</v>
      </c>
      <c r="J9735">
        <v>507044</v>
      </c>
      <c r="M9735">
        <v>4.1399998664856001</v>
      </c>
      <c r="N9735">
        <v>0</v>
      </c>
      <c r="O9735">
        <v>94.614000000000004</v>
      </c>
    </row>
    <row r="9736" spans="1:15" x14ac:dyDescent="0.25">
      <c r="A9736" s="2" t="s">
        <v>172</v>
      </c>
      <c r="B9736">
        <v>1995</v>
      </c>
      <c r="C9736" t="str">
        <f>VLOOKUP(A9736,'Country - Metadata'!$A$1:$C$218,3,FALSE)</f>
        <v>High income</v>
      </c>
      <c r="I9736">
        <v>33.148504129929677</v>
      </c>
      <c r="J9736">
        <v>513447</v>
      </c>
      <c r="M9736">
        <v>4</v>
      </c>
      <c r="N9736">
        <v>0</v>
      </c>
      <c r="O9736">
        <v>94.998000000000005</v>
      </c>
    </row>
    <row r="9737" spans="1:15" x14ac:dyDescent="0.25">
      <c r="A9737" s="2" t="s">
        <v>172</v>
      </c>
      <c r="B9737">
        <v>1996</v>
      </c>
      <c r="C9737" t="str">
        <f>VLOOKUP(A9737,'Country - Metadata'!$A$1:$C$218,3,FALSE)</f>
        <v>High income</v>
      </c>
      <c r="I9737">
        <v>34.275478392669527</v>
      </c>
      <c r="J9737">
        <v>522531</v>
      </c>
      <c r="M9737">
        <v>3.8699998855590798</v>
      </c>
      <c r="N9737">
        <v>0</v>
      </c>
      <c r="O9737">
        <v>95.355999999999995</v>
      </c>
    </row>
    <row r="9738" spans="1:15" x14ac:dyDescent="0.25">
      <c r="A9738" s="2" t="s">
        <v>172</v>
      </c>
      <c r="B9738">
        <v>1997</v>
      </c>
      <c r="C9738" t="str">
        <f>VLOOKUP(A9738,'Country - Metadata'!$A$1:$C$218,3,FALSE)</f>
        <v>High income</v>
      </c>
      <c r="I9738">
        <v>36.333408054995147</v>
      </c>
      <c r="J9738">
        <v>535320</v>
      </c>
      <c r="M9738">
        <v>3.6900000572204599</v>
      </c>
      <c r="N9738">
        <v>0</v>
      </c>
      <c r="O9738">
        <v>95.659000000000006</v>
      </c>
    </row>
    <row r="9739" spans="1:15" x14ac:dyDescent="0.25">
      <c r="A9739" s="2" t="s">
        <v>172</v>
      </c>
      <c r="B9739">
        <v>1998</v>
      </c>
      <c r="C9739" t="str">
        <f>VLOOKUP(A9739,'Country - Metadata'!$A$1:$C$218,3,FALSE)</f>
        <v>High income</v>
      </c>
      <c r="I9739">
        <v>37.728939057157262</v>
      </c>
      <c r="J9739">
        <v>551566</v>
      </c>
      <c r="M9739">
        <v>3.2999999523162802</v>
      </c>
      <c r="N9739">
        <v>0</v>
      </c>
      <c r="O9739">
        <v>95.888000000000005</v>
      </c>
    </row>
    <row r="9740" spans="1:15" x14ac:dyDescent="0.25">
      <c r="A9740" s="2" t="s">
        <v>172</v>
      </c>
      <c r="B9740">
        <v>1999</v>
      </c>
      <c r="C9740" t="str">
        <f>VLOOKUP(A9740,'Country - Metadata'!$A$1:$C$218,3,FALSE)</f>
        <v>High income</v>
      </c>
      <c r="I9740">
        <v>40.228857500446992</v>
      </c>
      <c r="J9740">
        <v>570486</v>
      </c>
      <c r="M9740">
        <v>2.9300000667571999</v>
      </c>
      <c r="N9740">
        <v>0</v>
      </c>
      <c r="O9740">
        <v>96.105000000000004</v>
      </c>
    </row>
    <row r="9741" spans="1:15" x14ac:dyDescent="0.25">
      <c r="A9741" s="2" t="s">
        <v>172</v>
      </c>
      <c r="B9741">
        <v>2000</v>
      </c>
      <c r="C9741" t="str">
        <f>VLOOKUP(A9741,'Country - Metadata'!$A$1:$C$218,3,FALSE)</f>
        <v>High income</v>
      </c>
      <c r="I9741">
        <v>36.677148263110013</v>
      </c>
      <c r="J9741">
        <v>592467</v>
      </c>
      <c r="K9741">
        <v>86566.302861932782</v>
      </c>
      <c r="L9741">
        <v>0.37279955449679797</v>
      </c>
      <c r="M9741">
        <v>2.5999999046325701</v>
      </c>
      <c r="N9741">
        <v>0</v>
      </c>
      <c r="O9741">
        <v>96.311000000000007</v>
      </c>
    </row>
    <row r="9742" spans="1:15" x14ac:dyDescent="0.25">
      <c r="A9742" s="2" t="s">
        <v>172</v>
      </c>
      <c r="B9742">
        <v>2001</v>
      </c>
      <c r="C9742" t="str">
        <f>VLOOKUP(A9742,'Country - Metadata'!$A$1:$C$218,3,FALSE)</f>
        <v>High income</v>
      </c>
      <c r="I9742">
        <v>38.19431459172408</v>
      </c>
      <c r="J9742">
        <v>615013</v>
      </c>
      <c r="K9742">
        <v>86643.643583915895</v>
      </c>
      <c r="L9742">
        <v>0.37593984962406013</v>
      </c>
      <c r="M9742">
        <v>2.28999996185303</v>
      </c>
      <c r="N9742">
        <v>0</v>
      </c>
      <c r="O9742">
        <v>96.506</v>
      </c>
    </row>
    <row r="9743" spans="1:15" x14ac:dyDescent="0.25">
      <c r="A9743" s="2" t="s">
        <v>172</v>
      </c>
      <c r="B9743">
        <v>2002</v>
      </c>
      <c r="C9743" t="str">
        <f>VLOOKUP(A9743,'Country - Metadata'!$A$1:$C$218,3,FALSE)</f>
        <v>High income</v>
      </c>
      <c r="I9743">
        <v>43.066322136089582</v>
      </c>
      <c r="J9743">
        <v>640872</v>
      </c>
      <c r="K9743">
        <v>89119.384182046706</v>
      </c>
      <c r="L9743">
        <v>0.25679586856591563</v>
      </c>
      <c r="M9743">
        <v>2.4400000572204599</v>
      </c>
      <c r="N9743">
        <v>0</v>
      </c>
      <c r="O9743">
        <v>96.691999999999993</v>
      </c>
    </row>
    <row r="9744" spans="1:15" x14ac:dyDescent="0.25">
      <c r="A9744" s="2" t="s">
        <v>172</v>
      </c>
      <c r="B9744">
        <v>2003</v>
      </c>
      <c r="C9744" t="str">
        <f>VLOOKUP(A9744,'Country - Metadata'!$A$1:$C$218,3,FALSE)</f>
        <v>High income</v>
      </c>
      <c r="I9744">
        <v>42.403023800548844</v>
      </c>
      <c r="J9744">
        <v>681791</v>
      </c>
      <c r="K9744">
        <v>86886.948591034685</v>
      </c>
      <c r="L9744">
        <v>0.23464039316857918</v>
      </c>
      <c r="M9744">
        <v>2.5999999046325701</v>
      </c>
      <c r="N9744">
        <v>0</v>
      </c>
      <c r="O9744">
        <v>96.867999999999995</v>
      </c>
    </row>
    <row r="9745" spans="1:15" x14ac:dyDescent="0.25">
      <c r="A9745" s="2" t="s">
        <v>172</v>
      </c>
      <c r="B9745">
        <v>2004</v>
      </c>
      <c r="C9745" t="str">
        <f>VLOOKUP(A9745,'Country - Metadata'!$A$1:$C$218,3,FALSE)</f>
        <v>High income</v>
      </c>
      <c r="I9745">
        <v>42.358482050410707</v>
      </c>
      <c r="J9745">
        <v>753332</v>
      </c>
      <c r="K9745">
        <v>93748.550137970378</v>
      </c>
      <c r="L9745">
        <v>0.18179929357988781</v>
      </c>
      <c r="M9745">
        <v>2.75</v>
      </c>
      <c r="N9745">
        <v>0</v>
      </c>
      <c r="O9745">
        <v>97.09</v>
      </c>
    </row>
    <row r="9746" spans="1:15" x14ac:dyDescent="0.25">
      <c r="A9746" s="2" t="s">
        <v>172</v>
      </c>
      <c r="B9746">
        <v>2005</v>
      </c>
      <c r="C9746" t="str">
        <f>VLOOKUP(A9746,'Country - Metadata'!$A$1:$C$218,3,FALSE)</f>
        <v>High income</v>
      </c>
      <c r="I9746">
        <v>47.699934135265366</v>
      </c>
      <c r="J9746">
        <v>865410</v>
      </c>
      <c r="K9746">
        <v>87721.949419459532</v>
      </c>
      <c r="L9746">
        <v>0.13325847826221071</v>
      </c>
      <c r="M9746">
        <v>2.8599998950958301</v>
      </c>
      <c r="N9746">
        <v>0</v>
      </c>
      <c r="O9746">
        <v>97.396000000000001</v>
      </c>
    </row>
    <row r="9747" spans="1:15" x14ac:dyDescent="0.25">
      <c r="A9747" s="2" t="s">
        <v>172</v>
      </c>
      <c r="B9747">
        <v>2006</v>
      </c>
      <c r="C9747" t="str">
        <f>VLOOKUP(A9747,'Country - Metadata'!$A$1:$C$218,3,FALSE)</f>
        <v>High income</v>
      </c>
      <c r="I9747">
        <v>43.981445266665624</v>
      </c>
      <c r="J9747">
        <v>1022704</v>
      </c>
      <c r="K9747">
        <v>93656.33907942161</v>
      </c>
      <c r="L9747">
        <v>0.1218351074630772</v>
      </c>
      <c r="M9747">
        <v>2.9700000286102299</v>
      </c>
      <c r="N9747">
        <v>0</v>
      </c>
      <c r="O9747">
        <v>97.671000000000006</v>
      </c>
    </row>
    <row r="9748" spans="1:15" x14ac:dyDescent="0.25">
      <c r="A9748" s="2" t="s">
        <v>172</v>
      </c>
      <c r="B9748">
        <v>2007</v>
      </c>
      <c r="C9748" t="str">
        <f>VLOOKUP(A9748,'Country - Metadata'!$A$1:$C$218,3,FALSE)</f>
        <v>High income</v>
      </c>
      <c r="I9748">
        <v>41.897802191488964</v>
      </c>
      <c r="J9748">
        <v>1218441</v>
      </c>
      <c r="K9748">
        <v>92749.556670807957</v>
      </c>
      <c r="L9748">
        <v>0.10994237503101822</v>
      </c>
      <c r="M9748">
        <v>2.3499999046325701</v>
      </c>
      <c r="N9748">
        <v>0</v>
      </c>
      <c r="O9748">
        <v>97.917000000000002</v>
      </c>
    </row>
    <row r="9749" spans="1:15" x14ac:dyDescent="0.25">
      <c r="A9749" s="2" t="s">
        <v>172</v>
      </c>
      <c r="B9749">
        <v>2008</v>
      </c>
      <c r="C9749" t="str">
        <f>VLOOKUP(A9749,'Country - Metadata'!$A$1:$C$218,3,FALSE)</f>
        <v>High income</v>
      </c>
      <c r="I9749">
        <v>38.443066257386874</v>
      </c>
      <c r="J9749">
        <v>1436670</v>
      </c>
      <c r="K9749">
        <v>92555.300348430144</v>
      </c>
      <c r="L9749">
        <v>0.1246475667507978</v>
      </c>
      <c r="M9749">
        <v>1.5700000524520901</v>
      </c>
      <c r="N9749">
        <v>0</v>
      </c>
      <c r="O9749">
        <v>98.138999999999996</v>
      </c>
    </row>
    <row r="9750" spans="1:15" x14ac:dyDescent="0.25">
      <c r="A9750" s="2" t="s">
        <v>172</v>
      </c>
      <c r="B9750">
        <v>2009</v>
      </c>
      <c r="C9750" t="str">
        <f>VLOOKUP(A9750,'Country - Metadata'!$A$1:$C$218,3,FALSE)</f>
        <v>High income</v>
      </c>
      <c r="I9750">
        <v>34.544975539957846</v>
      </c>
      <c r="J9750">
        <v>1654944</v>
      </c>
      <c r="K9750">
        <v>89954.846126872289</v>
      </c>
      <c r="L9750">
        <v>0.12331945638311619</v>
      </c>
      <c r="M9750">
        <v>1.5700000524520901</v>
      </c>
      <c r="N9750">
        <v>0</v>
      </c>
      <c r="O9750">
        <v>98.335999999999999</v>
      </c>
    </row>
    <row r="9751" spans="1:15" x14ac:dyDescent="0.25">
      <c r="A9751" s="2" t="s">
        <v>172</v>
      </c>
      <c r="B9751">
        <v>2010</v>
      </c>
      <c r="C9751" t="str">
        <f>VLOOKUP(A9751,'Country - Metadata'!$A$1:$C$218,3,FALSE)</f>
        <v>High income</v>
      </c>
      <c r="I9751">
        <v>33.544700319824777</v>
      </c>
      <c r="J9751">
        <v>1856329</v>
      </c>
      <c r="K9751">
        <v>95908.312829958435</v>
      </c>
      <c r="L9751">
        <v>0.1179066122065671</v>
      </c>
      <c r="M9751">
        <v>1.46000003814697</v>
      </c>
      <c r="N9751">
        <v>0</v>
      </c>
      <c r="O9751">
        <v>98.501000000000005</v>
      </c>
    </row>
    <row r="9752" spans="1:15" x14ac:dyDescent="0.25">
      <c r="A9752" s="2" t="s">
        <v>172</v>
      </c>
      <c r="B9752">
        <v>2011</v>
      </c>
      <c r="C9752" t="str">
        <f>VLOOKUP(A9752,'Country - Metadata'!$A$1:$C$218,3,FALSE)</f>
        <v>High income</v>
      </c>
      <c r="I9752">
        <v>32.305726026616739</v>
      </c>
      <c r="J9752">
        <v>2035862</v>
      </c>
      <c r="K9752">
        <v>99147.288188890714</v>
      </c>
      <c r="L9752">
        <v>9.6606040498727855E-2</v>
      </c>
      <c r="M9752">
        <v>1.3600000143051101</v>
      </c>
      <c r="N9752">
        <v>0</v>
      </c>
      <c r="O9752">
        <v>98.602000000000004</v>
      </c>
    </row>
    <row r="9753" spans="1:15" x14ac:dyDescent="0.25">
      <c r="A9753" s="2" t="s">
        <v>172</v>
      </c>
      <c r="B9753">
        <v>2012</v>
      </c>
      <c r="C9753" t="str">
        <f>VLOOKUP(A9753,'Country - Metadata'!$A$1:$C$218,3,FALSE)</f>
        <v>High income</v>
      </c>
      <c r="I9753">
        <v>33.373131555436558</v>
      </c>
      <c r="J9753">
        <v>2196078</v>
      </c>
      <c r="K9753">
        <v>96261.487353429737</v>
      </c>
      <c r="L9753">
        <v>9.4196462211021376E-2</v>
      </c>
      <c r="M9753">
        <v>1.3500000238418599</v>
      </c>
      <c r="N9753">
        <v>0</v>
      </c>
      <c r="O9753">
        <v>98.697000000000003</v>
      </c>
    </row>
    <row r="9754" spans="1:15" x14ac:dyDescent="0.25">
      <c r="A9754" s="2" t="s">
        <v>172</v>
      </c>
      <c r="B9754">
        <v>2013</v>
      </c>
      <c r="C9754" t="str">
        <f>VLOOKUP(A9754,'Country - Metadata'!$A$1:$C$218,3,FALSE)</f>
        <v>High income</v>
      </c>
      <c r="I9754">
        <v>31.927018089266401</v>
      </c>
      <c r="J9754">
        <v>2336579</v>
      </c>
      <c r="K9754">
        <v>95499.90763350339</v>
      </c>
      <c r="L9754">
        <v>9.6022951564571343E-2</v>
      </c>
      <c r="M9754">
        <v>1.37999999523163</v>
      </c>
      <c r="N9754">
        <v>0</v>
      </c>
      <c r="O9754">
        <v>98.784999999999997</v>
      </c>
    </row>
    <row r="9755" spans="1:15" x14ac:dyDescent="0.25">
      <c r="A9755" s="2" t="s">
        <v>172</v>
      </c>
      <c r="B9755">
        <v>2014</v>
      </c>
      <c r="C9755" t="str">
        <f>VLOOKUP(A9755,'Country - Metadata'!$A$1:$C$218,3,FALSE)</f>
        <v>High income</v>
      </c>
      <c r="I9755">
        <v>32.693532292182589</v>
      </c>
      <c r="J9755">
        <v>2459202</v>
      </c>
      <c r="K9755">
        <v>95578.261524970963</v>
      </c>
      <c r="L9755">
        <v>0.11716846291932558</v>
      </c>
      <c r="M9755">
        <v>1.3099999427795399</v>
      </c>
      <c r="N9755">
        <v>0</v>
      </c>
      <c r="O9755">
        <v>98.867999999999995</v>
      </c>
    </row>
    <row r="9756" spans="1:15" x14ac:dyDescent="0.25">
      <c r="A9756" s="2" t="s">
        <v>172</v>
      </c>
      <c r="B9756">
        <v>2015</v>
      </c>
      <c r="C9756" t="str">
        <f>VLOOKUP(A9756,'Country - Metadata'!$A$1:$C$218,3,FALSE)</f>
        <v>High income</v>
      </c>
      <c r="I9756">
        <v>32.470569527007747</v>
      </c>
      <c r="J9756">
        <v>2565708</v>
      </c>
      <c r="K9756">
        <v>95965.251253725204</v>
      </c>
      <c r="L9756">
        <v>0.16131838931085901</v>
      </c>
      <c r="M9756">
        <v>1.2300000190734901</v>
      </c>
      <c r="N9756">
        <v>0</v>
      </c>
      <c r="O9756">
        <v>98.944999999999993</v>
      </c>
    </row>
    <row r="9757" spans="1:15" x14ac:dyDescent="0.25">
      <c r="A9757" s="2" t="s">
        <v>172</v>
      </c>
      <c r="B9757">
        <v>2016</v>
      </c>
      <c r="C9757" t="str">
        <f>VLOOKUP(A9757,'Country - Metadata'!$A$1:$C$218,3,FALSE)</f>
        <v>High income</v>
      </c>
      <c r="I9757">
        <v>32.128042001537835</v>
      </c>
      <c r="J9757">
        <v>2654379</v>
      </c>
      <c r="K9757">
        <v>95601.807332368786</v>
      </c>
      <c r="L9757">
        <v>0.18387226965198164</v>
      </c>
      <c r="M9757">
        <v>1.2200000286102299</v>
      </c>
      <c r="N9757">
        <v>0</v>
      </c>
      <c r="O9757">
        <v>99.015000000000001</v>
      </c>
    </row>
    <row r="9758" spans="1:15" x14ac:dyDescent="0.25">
      <c r="A9758" s="2" t="s">
        <v>172</v>
      </c>
      <c r="B9758">
        <v>2017</v>
      </c>
      <c r="C9758" t="str">
        <f>VLOOKUP(A9758,'Country - Metadata'!$A$1:$C$218,3,FALSE)</f>
        <v>High income</v>
      </c>
      <c r="I9758">
        <v>32.179370630525554</v>
      </c>
      <c r="J9758">
        <v>2724727</v>
      </c>
      <c r="K9758">
        <v>91738.752795623353</v>
      </c>
      <c r="L9758">
        <v>0.2147415367573961</v>
      </c>
      <c r="M9758">
        <v>1.25</v>
      </c>
      <c r="N9758">
        <v>0</v>
      </c>
      <c r="O9758">
        <v>99.078000000000003</v>
      </c>
    </row>
    <row r="9759" spans="1:15" x14ac:dyDescent="0.25">
      <c r="A9759" s="2" t="s">
        <v>172</v>
      </c>
      <c r="B9759">
        <v>2018</v>
      </c>
      <c r="C9759" t="str">
        <f>VLOOKUP(A9759,'Country - Metadata'!$A$1:$C$218,3,FALSE)</f>
        <v>High income</v>
      </c>
      <c r="I9759">
        <v>32.415639170832605</v>
      </c>
      <c r="J9759">
        <v>2781682</v>
      </c>
      <c r="K9759">
        <v>90970.060916615781</v>
      </c>
      <c r="L9759">
        <v>0.21825764624284183</v>
      </c>
      <c r="M9759">
        <v>1.21000003814697</v>
      </c>
      <c r="N9759">
        <v>0</v>
      </c>
      <c r="O9759">
        <v>99.135000000000005</v>
      </c>
    </row>
    <row r="9760" spans="1:15" x14ac:dyDescent="0.25">
      <c r="A9760" s="2" t="s">
        <v>172</v>
      </c>
      <c r="B9760">
        <v>2019</v>
      </c>
      <c r="C9760" t="str">
        <f>VLOOKUP(A9760,'Country - Metadata'!$A$1:$C$218,3,FALSE)</f>
        <v>High income</v>
      </c>
      <c r="J9760">
        <v>2832071</v>
      </c>
      <c r="K9760">
        <v>89966.449722327874</v>
      </c>
      <c r="L9760">
        <v>0.26000531122220133</v>
      </c>
      <c r="M9760">
        <v>1.16999995708466</v>
      </c>
      <c r="O9760">
        <v>99.188000000000002</v>
      </c>
    </row>
    <row r="9761" spans="1:15" x14ac:dyDescent="0.25">
      <c r="A9761" s="2" t="s">
        <v>172</v>
      </c>
      <c r="B9761">
        <v>2020</v>
      </c>
      <c r="C9761" t="str">
        <f>VLOOKUP(A9761,'Country - Metadata'!$A$1:$C$218,3,FALSE)</f>
        <v>High income</v>
      </c>
      <c r="J9761">
        <v>2881060</v>
      </c>
      <c r="K9761">
        <v>85290.450441201727</v>
      </c>
      <c r="L9761">
        <v>0.3387503937889878</v>
      </c>
      <c r="O9761">
        <v>99.234999999999999</v>
      </c>
    </row>
    <row r="9762" spans="1:15" x14ac:dyDescent="0.25">
      <c r="A9762" s="2" t="s">
        <v>1294</v>
      </c>
      <c r="B9762">
        <v>1960</v>
      </c>
      <c r="C9762" t="str">
        <f>VLOOKUP(A9762,'Country - Metadata'!$A$1:$C$218,3,FALSE)</f>
        <v>Upper middle income</v>
      </c>
      <c r="I9762">
        <v>2.9038120205433779</v>
      </c>
      <c r="J9762">
        <v>18406905</v>
      </c>
      <c r="O9762">
        <v>34.209000000000003</v>
      </c>
    </row>
    <row r="9763" spans="1:15" x14ac:dyDescent="0.25">
      <c r="A9763" s="2" t="s">
        <v>1294</v>
      </c>
      <c r="B9763">
        <v>1961</v>
      </c>
      <c r="C9763" t="str">
        <f>VLOOKUP(A9763,'Country - Metadata'!$A$1:$C$218,3,FALSE)</f>
        <v>Upper middle income</v>
      </c>
      <c r="I9763">
        <v>3.0058915940232547</v>
      </c>
      <c r="J9763">
        <v>18555250</v>
      </c>
      <c r="O9763">
        <v>34.893999999999998</v>
      </c>
    </row>
    <row r="9764" spans="1:15" x14ac:dyDescent="0.25">
      <c r="A9764" s="2" t="s">
        <v>1294</v>
      </c>
      <c r="B9764">
        <v>1962</v>
      </c>
      <c r="C9764" t="str">
        <f>VLOOKUP(A9764,'Country - Metadata'!$A$1:$C$218,3,FALSE)</f>
        <v>Upper middle income</v>
      </c>
      <c r="I9764">
        <v>3.4202858665010401</v>
      </c>
      <c r="J9764">
        <v>18676550</v>
      </c>
      <c r="O9764">
        <v>35.585999999999999</v>
      </c>
    </row>
    <row r="9765" spans="1:15" x14ac:dyDescent="0.25">
      <c r="A9765" s="2" t="s">
        <v>1294</v>
      </c>
      <c r="B9765">
        <v>1963</v>
      </c>
      <c r="C9765" t="str">
        <f>VLOOKUP(A9765,'Country - Metadata'!$A$1:$C$218,3,FALSE)</f>
        <v>Upper middle income</v>
      </c>
      <c r="I9765">
        <v>3.6988265679319707</v>
      </c>
      <c r="J9765">
        <v>18797850</v>
      </c>
      <c r="O9765">
        <v>36.283999999999999</v>
      </c>
    </row>
    <row r="9766" spans="1:15" x14ac:dyDescent="0.25">
      <c r="A9766" s="2" t="s">
        <v>1294</v>
      </c>
      <c r="B9766">
        <v>1964</v>
      </c>
      <c r="C9766" t="str">
        <f>VLOOKUP(A9766,'Country - Metadata'!$A$1:$C$218,3,FALSE)</f>
        <v>Upper middle income</v>
      </c>
      <c r="I9766">
        <v>3.8117628689612824</v>
      </c>
      <c r="J9766">
        <v>18919126</v>
      </c>
      <c r="O9766">
        <v>36.988999999999997</v>
      </c>
    </row>
    <row r="9767" spans="1:15" x14ac:dyDescent="0.25">
      <c r="A9767" s="2" t="s">
        <v>1294</v>
      </c>
      <c r="B9767">
        <v>1965</v>
      </c>
      <c r="C9767" t="str">
        <f>VLOOKUP(A9767,'Country - Metadata'!$A$1:$C$218,3,FALSE)</f>
        <v>Upper middle income</v>
      </c>
      <c r="I9767">
        <v>4.1364496560873363</v>
      </c>
      <c r="J9767">
        <v>19031576</v>
      </c>
      <c r="O9767">
        <v>37.697000000000003</v>
      </c>
    </row>
    <row r="9768" spans="1:15" x14ac:dyDescent="0.25">
      <c r="A9768" s="2" t="s">
        <v>1294</v>
      </c>
      <c r="B9768">
        <v>1966</v>
      </c>
      <c r="C9768" t="str">
        <f>VLOOKUP(A9768,'Country - Metadata'!$A$1:$C$218,3,FALSE)</f>
        <v>Upper middle income</v>
      </c>
      <c r="I9768">
        <v>4.3810225105318903</v>
      </c>
      <c r="J9768">
        <v>19215450</v>
      </c>
      <c r="O9768">
        <v>38.344999999999999</v>
      </c>
    </row>
    <row r="9769" spans="1:15" x14ac:dyDescent="0.25">
      <c r="A9769" s="2" t="s">
        <v>1294</v>
      </c>
      <c r="B9769">
        <v>1967</v>
      </c>
      <c r="C9769" t="str">
        <f>VLOOKUP(A9769,'Country - Metadata'!$A$1:$C$218,3,FALSE)</f>
        <v>Upper middle income</v>
      </c>
      <c r="I9769">
        <v>4.7163185548740509</v>
      </c>
      <c r="J9769">
        <v>19534242</v>
      </c>
      <c r="O9769">
        <v>38.835000000000001</v>
      </c>
    </row>
    <row r="9770" spans="1:15" x14ac:dyDescent="0.25">
      <c r="A9770" s="2" t="s">
        <v>1294</v>
      </c>
      <c r="B9770">
        <v>1968</v>
      </c>
      <c r="C9770" t="str">
        <f>VLOOKUP(A9770,'Country - Metadata'!$A$1:$C$218,3,FALSE)</f>
        <v>Upper middle income</v>
      </c>
      <c r="I9770">
        <v>5.0601327859818603</v>
      </c>
      <c r="J9770">
        <v>19799831</v>
      </c>
      <c r="O9770">
        <v>39.328000000000003</v>
      </c>
    </row>
    <row r="9771" spans="1:15" x14ac:dyDescent="0.25">
      <c r="A9771" s="2" t="s">
        <v>1294</v>
      </c>
      <c r="B9771">
        <v>1969</v>
      </c>
      <c r="C9771" t="str">
        <f>VLOOKUP(A9771,'Country - Metadata'!$A$1:$C$218,3,FALSE)</f>
        <v>Upper middle income</v>
      </c>
      <c r="I9771">
        <v>5.5799071534355225</v>
      </c>
      <c r="J9771">
        <v>20009141</v>
      </c>
      <c r="O9771">
        <v>39.822000000000003</v>
      </c>
    </row>
    <row r="9772" spans="1:15" x14ac:dyDescent="0.25">
      <c r="A9772" s="2" t="s">
        <v>1294</v>
      </c>
      <c r="B9772">
        <v>1970</v>
      </c>
      <c r="C9772" t="str">
        <f>VLOOKUP(A9772,'Country - Metadata'!$A$1:$C$218,3,FALSE)</f>
        <v>Upper middle income</v>
      </c>
      <c r="I9772">
        <v>5.9313691019801196</v>
      </c>
      <c r="J9772">
        <v>20250398</v>
      </c>
      <c r="O9772">
        <v>40.319000000000003</v>
      </c>
    </row>
    <row r="9773" spans="1:15" x14ac:dyDescent="0.25">
      <c r="A9773" s="2" t="s">
        <v>1294</v>
      </c>
      <c r="B9773">
        <v>1971</v>
      </c>
      <c r="C9773" t="str">
        <f>VLOOKUP(A9773,'Country - Metadata'!$A$1:$C$218,3,FALSE)</f>
        <v>Upper middle income</v>
      </c>
      <c r="I9773">
        <v>6.1495504229954623</v>
      </c>
      <c r="J9773">
        <v>20461567</v>
      </c>
      <c r="O9773">
        <v>40.817999999999998</v>
      </c>
    </row>
    <row r="9774" spans="1:15" x14ac:dyDescent="0.25">
      <c r="A9774" s="2" t="s">
        <v>1294</v>
      </c>
      <c r="B9774">
        <v>1972</v>
      </c>
      <c r="C9774" t="str">
        <f>VLOOKUP(A9774,'Country - Metadata'!$A$1:$C$218,3,FALSE)</f>
        <v>Upper middle income</v>
      </c>
      <c r="I9774">
        <v>6.4102517010757651</v>
      </c>
      <c r="J9774">
        <v>20657957</v>
      </c>
      <c r="O9774">
        <v>41.319000000000003</v>
      </c>
    </row>
    <row r="9775" spans="1:15" x14ac:dyDescent="0.25">
      <c r="A9775" s="2" t="s">
        <v>1294</v>
      </c>
      <c r="B9775">
        <v>1973</v>
      </c>
      <c r="C9775" t="str">
        <f>VLOOKUP(A9775,'Country - Metadata'!$A$1:$C$218,3,FALSE)</f>
        <v>Upper middle income</v>
      </c>
      <c r="I9775">
        <v>6.9573044912714872</v>
      </c>
      <c r="J9775">
        <v>20835681</v>
      </c>
      <c r="O9775">
        <v>41.820999999999998</v>
      </c>
    </row>
    <row r="9776" spans="1:15" x14ac:dyDescent="0.25">
      <c r="A9776" s="2" t="s">
        <v>1294</v>
      </c>
      <c r="B9776">
        <v>1974</v>
      </c>
      <c r="C9776" t="str">
        <f>VLOOKUP(A9776,'Country - Metadata'!$A$1:$C$218,3,FALSE)</f>
        <v>Upper middle income</v>
      </c>
      <c r="I9776">
        <v>7.1777850458992489</v>
      </c>
      <c r="J9776">
        <v>21029429</v>
      </c>
      <c r="O9776">
        <v>42.325000000000003</v>
      </c>
    </row>
    <row r="9777" spans="1:15" x14ac:dyDescent="0.25">
      <c r="A9777" s="2" t="s">
        <v>1294</v>
      </c>
      <c r="B9777">
        <v>1975</v>
      </c>
      <c r="C9777" t="str">
        <f>VLOOKUP(A9777,'Country - Metadata'!$A$1:$C$218,3,FALSE)</f>
        <v>Upper middle income</v>
      </c>
      <c r="I9777">
        <v>7.6200147246238457</v>
      </c>
      <c r="J9777">
        <v>21293583</v>
      </c>
      <c r="O9777">
        <v>42.831000000000003</v>
      </c>
    </row>
    <row r="9778" spans="1:15" x14ac:dyDescent="0.25">
      <c r="A9778" s="2" t="s">
        <v>1294</v>
      </c>
      <c r="B9778">
        <v>1976</v>
      </c>
      <c r="C9778" t="str">
        <f>VLOOKUP(A9778,'Country - Metadata'!$A$1:$C$218,3,FALSE)</f>
        <v>Upper middle income</v>
      </c>
      <c r="I9778">
        <v>8.1091555749322772</v>
      </c>
      <c r="J9778">
        <v>21551634</v>
      </c>
      <c r="O9778">
        <v>43.338999999999999</v>
      </c>
    </row>
    <row r="9779" spans="1:15" x14ac:dyDescent="0.25">
      <c r="A9779" s="2" t="s">
        <v>1294</v>
      </c>
      <c r="B9779">
        <v>1977</v>
      </c>
      <c r="C9779" t="str">
        <f>VLOOKUP(A9779,'Country - Metadata'!$A$1:$C$218,3,FALSE)</f>
        <v>Upper middle income</v>
      </c>
      <c r="I9779">
        <v>8.1999799044828627</v>
      </c>
      <c r="J9779">
        <v>21756096</v>
      </c>
      <c r="O9779">
        <v>43.942</v>
      </c>
    </row>
    <row r="9780" spans="1:15" x14ac:dyDescent="0.25">
      <c r="A9780" s="2" t="s">
        <v>1294</v>
      </c>
      <c r="B9780">
        <v>1978</v>
      </c>
      <c r="C9780" t="str">
        <f>VLOOKUP(A9780,'Country - Metadata'!$A$1:$C$218,3,FALSE)</f>
        <v>Upper middle income</v>
      </c>
      <c r="I9780">
        <v>8.8332890234564765</v>
      </c>
      <c r="J9780">
        <v>21951464</v>
      </c>
      <c r="O9780">
        <v>44.649000000000001</v>
      </c>
    </row>
    <row r="9781" spans="1:15" x14ac:dyDescent="0.25">
      <c r="A9781" s="2" t="s">
        <v>1294</v>
      </c>
      <c r="B9781">
        <v>1979</v>
      </c>
      <c r="C9781" t="str">
        <f>VLOOKUP(A9781,'Country - Metadata'!$A$1:$C$218,3,FALSE)</f>
        <v>Upper middle income</v>
      </c>
      <c r="I9781">
        <v>8.8759691501609197</v>
      </c>
      <c r="J9781">
        <v>22090488</v>
      </c>
      <c r="O9781">
        <v>45.357999999999997</v>
      </c>
    </row>
    <row r="9782" spans="1:15" x14ac:dyDescent="0.25">
      <c r="A9782" s="2" t="s">
        <v>1294</v>
      </c>
      <c r="B9782">
        <v>1980</v>
      </c>
      <c r="C9782" t="str">
        <f>VLOOKUP(A9782,'Country - Metadata'!$A$1:$C$218,3,FALSE)</f>
        <v>Upper middle income</v>
      </c>
      <c r="I9782">
        <v>8.8537267190104583</v>
      </c>
      <c r="J9782">
        <v>22207282</v>
      </c>
      <c r="O9782">
        <v>46.07</v>
      </c>
    </row>
    <row r="9783" spans="1:15" x14ac:dyDescent="0.25">
      <c r="A9783" s="2" t="s">
        <v>1294</v>
      </c>
      <c r="B9783">
        <v>1981</v>
      </c>
      <c r="C9783" t="str">
        <f>VLOOKUP(A9783,'Country - Metadata'!$A$1:$C$218,3,FALSE)</f>
        <v>Upper middle income</v>
      </c>
      <c r="I9783">
        <v>8.8647187612260865</v>
      </c>
      <c r="J9783">
        <v>22353070</v>
      </c>
      <c r="O9783">
        <v>46.780999999999999</v>
      </c>
    </row>
    <row r="9784" spans="1:15" x14ac:dyDescent="0.25">
      <c r="A9784" s="2" t="s">
        <v>1294</v>
      </c>
      <c r="B9784">
        <v>1982</v>
      </c>
      <c r="C9784" t="str">
        <f>VLOOKUP(A9784,'Country - Metadata'!$A$1:$C$218,3,FALSE)</f>
        <v>Upper middle income</v>
      </c>
      <c r="I9784">
        <v>8.710449012559808</v>
      </c>
      <c r="J9784">
        <v>22475741</v>
      </c>
      <c r="O9784">
        <v>47.494999999999997</v>
      </c>
    </row>
    <row r="9785" spans="1:15" x14ac:dyDescent="0.25">
      <c r="A9785" s="2" t="s">
        <v>1294</v>
      </c>
      <c r="B9785">
        <v>1983</v>
      </c>
      <c r="C9785" t="str">
        <f>VLOOKUP(A9785,'Country - Metadata'!$A$1:$C$218,3,FALSE)</f>
        <v>Upper middle income</v>
      </c>
      <c r="I9785">
        <v>8.8900110183835643</v>
      </c>
      <c r="J9785">
        <v>22560478</v>
      </c>
      <c r="O9785">
        <v>48.21</v>
      </c>
    </row>
    <row r="9786" spans="1:15" x14ac:dyDescent="0.25">
      <c r="A9786" s="2" t="s">
        <v>1294</v>
      </c>
      <c r="B9786">
        <v>1984</v>
      </c>
      <c r="C9786" t="str">
        <f>VLOOKUP(A9786,'Country - Metadata'!$A$1:$C$218,3,FALSE)</f>
        <v>Upper middle income</v>
      </c>
      <c r="I9786">
        <v>8.359877745003244</v>
      </c>
      <c r="J9786">
        <v>22640547</v>
      </c>
      <c r="O9786">
        <v>48.926000000000002</v>
      </c>
    </row>
    <row r="9787" spans="1:15" x14ac:dyDescent="0.25">
      <c r="A9787" s="2" t="s">
        <v>1294</v>
      </c>
      <c r="B9787">
        <v>1985</v>
      </c>
      <c r="C9787" t="str">
        <f>VLOOKUP(A9787,'Country - Metadata'!$A$1:$C$218,3,FALSE)</f>
        <v>Upper middle income</v>
      </c>
      <c r="I9787">
        <v>8.5489673403847863</v>
      </c>
      <c r="J9787">
        <v>22732999</v>
      </c>
      <c r="O9787">
        <v>49.640999999999998</v>
      </c>
    </row>
    <row r="9788" spans="1:15" x14ac:dyDescent="0.25">
      <c r="A9788" s="2" t="s">
        <v>1294</v>
      </c>
      <c r="B9788">
        <v>1986</v>
      </c>
      <c r="C9788" t="str">
        <f>VLOOKUP(A9788,'Country - Metadata'!$A$1:$C$218,3,FALSE)</f>
        <v>Upper middle income</v>
      </c>
      <c r="I9788">
        <v>8.8517953074157667</v>
      </c>
      <c r="J9788">
        <v>22836841</v>
      </c>
      <c r="O9788">
        <v>50.356999999999999</v>
      </c>
    </row>
    <row r="9789" spans="1:15" x14ac:dyDescent="0.25">
      <c r="A9789" s="2" t="s">
        <v>1294</v>
      </c>
      <c r="B9789">
        <v>1987</v>
      </c>
      <c r="C9789" t="str">
        <f>VLOOKUP(A9789,'Country - Metadata'!$A$1:$C$218,3,FALSE)</f>
        <v>Upper middle income</v>
      </c>
      <c r="I9789">
        <v>9.2449043832461193</v>
      </c>
      <c r="J9789">
        <v>22949430</v>
      </c>
      <c r="O9789">
        <v>51.073</v>
      </c>
    </row>
    <row r="9790" spans="1:15" x14ac:dyDescent="0.25">
      <c r="A9790" s="2" t="s">
        <v>1294</v>
      </c>
      <c r="B9790">
        <v>1988</v>
      </c>
      <c r="C9790" t="str">
        <f>VLOOKUP(A9790,'Country - Metadata'!$A$1:$C$218,3,FALSE)</f>
        <v>Upper middle income</v>
      </c>
      <c r="I9790">
        <v>9.2280680929402124</v>
      </c>
      <c r="J9790">
        <v>23057662</v>
      </c>
      <c r="O9790">
        <v>51.79</v>
      </c>
    </row>
    <row r="9791" spans="1:15" x14ac:dyDescent="0.25">
      <c r="A9791" s="2" t="s">
        <v>1294</v>
      </c>
      <c r="B9791">
        <v>1989</v>
      </c>
      <c r="C9791" t="str">
        <f>VLOOKUP(A9791,'Country - Metadata'!$A$1:$C$218,3,FALSE)</f>
        <v>Upper middle income</v>
      </c>
      <c r="I9791">
        <v>9.2456096244027464</v>
      </c>
      <c r="J9791">
        <v>23161458</v>
      </c>
      <c r="O9791">
        <v>52.503999999999998</v>
      </c>
    </row>
    <row r="9792" spans="1:15" x14ac:dyDescent="0.25">
      <c r="A9792" s="2" t="s">
        <v>1294</v>
      </c>
      <c r="B9792">
        <v>1990</v>
      </c>
      <c r="C9792" t="str">
        <f>VLOOKUP(A9792,'Country - Metadata'!$A$1:$C$218,3,FALSE)</f>
        <v>Upper middle income</v>
      </c>
      <c r="I9792">
        <v>7.440359781887941</v>
      </c>
      <c r="J9792">
        <v>23201835</v>
      </c>
      <c r="K9792">
        <v>13302.472181228939</v>
      </c>
      <c r="L9792">
        <v>21.809068656020518</v>
      </c>
      <c r="N9792">
        <v>3.3557658834508</v>
      </c>
      <c r="O9792">
        <v>53.216999999999999</v>
      </c>
    </row>
    <row r="9793" spans="1:15" x14ac:dyDescent="0.25">
      <c r="A9793" s="2" t="s">
        <v>1294</v>
      </c>
      <c r="B9793">
        <v>1991</v>
      </c>
      <c r="C9793" t="str">
        <f>VLOOKUP(A9793,'Country - Metadata'!$A$1:$C$218,3,FALSE)</f>
        <v>Upper middle income</v>
      </c>
      <c r="I9793">
        <v>6.1901239307330433</v>
      </c>
      <c r="J9793">
        <v>23001155</v>
      </c>
      <c r="K9793">
        <v>11685.098904053417</v>
      </c>
      <c r="L9793">
        <v>18.871092154816463</v>
      </c>
      <c r="M9793">
        <v>29.780000686645501</v>
      </c>
      <c r="N9793">
        <v>4.96956123368963</v>
      </c>
      <c r="O9793">
        <v>53.93</v>
      </c>
    </row>
    <row r="9794" spans="1:15" x14ac:dyDescent="0.25">
      <c r="A9794" s="2" t="s">
        <v>1294</v>
      </c>
      <c r="B9794">
        <v>1992</v>
      </c>
      <c r="C9794" t="str">
        <f>VLOOKUP(A9794,'Country - Metadata'!$A$1:$C$218,3,FALSE)</f>
        <v>Upper middle income</v>
      </c>
      <c r="I9794">
        <v>5.5272628874853016</v>
      </c>
      <c r="J9794">
        <v>22794284</v>
      </c>
      <c r="K9794">
        <v>10757.390912945646</v>
      </c>
      <c r="L9794">
        <v>19.039010150600411</v>
      </c>
      <c r="M9794">
        <v>32.9799995422363</v>
      </c>
      <c r="N9794">
        <v>5.5837221314676704</v>
      </c>
      <c r="O9794">
        <v>54.226999999999997</v>
      </c>
    </row>
    <row r="9795" spans="1:15" x14ac:dyDescent="0.25">
      <c r="A9795" s="2" t="s">
        <v>1294</v>
      </c>
      <c r="B9795">
        <v>1993</v>
      </c>
      <c r="C9795" t="str">
        <f>VLOOKUP(A9795,'Country - Metadata'!$A$1:$C$218,3,FALSE)</f>
        <v>Upper middle income</v>
      </c>
      <c r="I9795">
        <v>5.1679722781602653</v>
      </c>
      <c r="J9795">
        <v>22763280</v>
      </c>
      <c r="K9795">
        <v>10936.729378771719</v>
      </c>
      <c r="L9795">
        <v>20.99142534862596</v>
      </c>
      <c r="M9795">
        <v>35.990001678466797</v>
      </c>
      <c r="N9795">
        <v>7.1998476692838196</v>
      </c>
      <c r="O9795">
        <v>54.073999999999998</v>
      </c>
    </row>
    <row r="9796" spans="1:15" x14ac:dyDescent="0.25">
      <c r="A9796" s="2" t="s">
        <v>1294</v>
      </c>
      <c r="B9796">
        <v>1994</v>
      </c>
      <c r="C9796" t="str">
        <f>VLOOKUP(A9796,'Country - Metadata'!$A$1:$C$218,3,FALSE)</f>
        <v>Upper middle income</v>
      </c>
      <c r="I9796">
        <v>5.0633053956252319</v>
      </c>
      <c r="J9796">
        <v>22730211</v>
      </c>
      <c r="K9796">
        <v>11383.292214668192</v>
      </c>
      <c r="L9796">
        <v>19.885400574714918</v>
      </c>
      <c r="M9796">
        <v>39.040000915527301</v>
      </c>
      <c r="N9796">
        <v>7.6375323641122801</v>
      </c>
      <c r="O9796">
        <v>53.921999999999997</v>
      </c>
    </row>
    <row r="9797" spans="1:15" x14ac:dyDescent="0.25">
      <c r="A9797" s="2" t="s">
        <v>1294</v>
      </c>
      <c r="B9797">
        <v>1995</v>
      </c>
      <c r="C9797" t="str">
        <f>VLOOKUP(A9797,'Country - Metadata'!$A$1:$C$218,3,FALSE)</f>
        <v>Upper middle income</v>
      </c>
      <c r="I9797">
        <v>5.3221902225639175</v>
      </c>
      <c r="J9797">
        <v>22684270</v>
      </c>
      <c r="K9797">
        <v>12117.36195974528</v>
      </c>
      <c r="L9797">
        <v>18.162825532809499</v>
      </c>
      <c r="M9797">
        <v>40.330001831054702</v>
      </c>
      <c r="N9797">
        <v>8.6026829217564096</v>
      </c>
      <c r="O9797">
        <v>53.768999999999998</v>
      </c>
    </row>
    <row r="9798" spans="1:15" x14ac:dyDescent="0.25">
      <c r="A9798" s="2" t="s">
        <v>1294</v>
      </c>
      <c r="B9798">
        <v>1996</v>
      </c>
      <c r="C9798" t="str">
        <f>VLOOKUP(A9798,'Country - Metadata'!$A$1:$C$218,3,FALSE)</f>
        <v>Upper middle income</v>
      </c>
      <c r="I9798">
        <v>5.4799053044068611</v>
      </c>
      <c r="J9798">
        <v>22619004</v>
      </c>
      <c r="K9798">
        <v>12627.202695910684</v>
      </c>
      <c r="L9798">
        <v>17.539099203526611</v>
      </c>
      <c r="M9798">
        <v>37.959999084472699</v>
      </c>
      <c r="N9798">
        <v>11.9238069874097</v>
      </c>
      <c r="O9798">
        <v>53.616</v>
      </c>
    </row>
    <row r="9799" spans="1:15" x14ac:dyDescent="0.25">
      <c r="A9799" s="2" t="s">
        <v>1294</v>
      </c>
      <c r="B9799">
        <v>1997</v>
      </c>
      <c r="C9799" t="str">
        <f>VLOOKUP(A9799,'Country - Metadata'!$A$1:$C$218,3,FALSE)</f>
        <v>Upper middle income</v>
      </c>
      <c r="I9799">
        <v>5.0288246268573999</v>
      </c>
      <c r="J9799">
        <v>22553978</v>
      </c>
      <c r="K9799">
        <v>12049.542211766466</v>
      </c>
      <c r="L9799">
        <v>17.510519566589934</v>
      </c>
      <c r="M9799">
        <v>40.869998931884801</v>
      </c>
      <c r="N9799">
        <v>15.745622153555299</v>
      </c>
      <c r="O9799">
        <v>53.463000000000001</v>
      </c>
    </row>
    <row r="9800" spans="1:15" x14ac:dyDescent="0.25">
      <c r="A9800" s="2" t="s">
        <v>1294</v>
      </c>
      <c r="B9800">
        <v>1998</v>
      </c>
      <c r="C9800" t="str">
        <f>VLOOKUP(A9800,'Country - Metadata'!$A$1:$C$218,3,FALSE)</f>
        <v>Upper middle income</v>
      </c>
      <c r="I9800">
        <v>4.4158919861890409</v>
      </c>
      <c r="J9800">
        <v>22507344</v>
      </c>
      <c r="K9800">
        <v>11829.418285834359</v>
      </c>
      <c r="L9800">
        <v>14.379439954387871</v>
      </c>
      <c r="M9800">
        <v>41.9799995422363</v>
      </c>
      <c r="N9800">
        <v>16.2751392184494</v>
      </c>
      <c r="O9800">
        <v>53.311</v>
      </c>
    </row>
    <row r="9801" spans="1:15" x14ac:dyDescent="0.25">
      <c r="A9801" s="2" t="s">
        <v>1294</v>
      </c>
      <c r="B9801">
        <v>1999</v>
      </c>
      <c r="C9801" t="str">
        <f>VLOOKUP(A9801,'Country - Metadata'!$A$1:$C$218,3,FALSE)</f>
        <v>Upper middle income</v>
      </c>
      <c r="I9801">
        <v>3.8047280086721096</v>
      </c>
      <c r="J9801">
        <v>22472040</v>
      </c>
      <c r="K9801">
        <v>11803.375755836309</v>
      </c>
      <c r="L9801">
        <v>12.649111859290649</v>
      </c>
      <c r="M9801">
        <v>44.009998321533203</v>
      </c>
      <c r="N9801">
        <v>17.7339705211281</v>
      </c>
      <c r="O9801">
        <v>53.158000000000001</v>
      </c>
    </row>
    <row r="9802" spans="1:15" x14ac:dyDescent="0.25">
      <c r="A9802" s="2" t="s">
        <v>1294</v>
      </c>
      <c r="B9802">
        <v>2000</v>
      </c>
      <c r="C9802" t="str">
        <f>VLOOKUP(A9802,'Country - Metadata'!$A$1:$C$218,3,FALSE)</f>
        <v>Upper middle income</v>
      </c>
      <c r="G9802">
        <v>17</v>
      </c>
      <c r="I9802">
        <v>3.9602599851864531</v>
      </c>
      <c r="J9802">
        <v>22442971</v>
      </c>
      <c r="K9802">
        <v>12109.552399481496</v>
      </c>
      <c r="L9802">
        <v>10.853918051861497</v>
      </c>
      <c r="M9802">
        <v>45.209999084472699</v>
      </c>
      <c r="N9802">
        <v>16.366899490356399</v>
      </c>
      <c r="O9802">
        <v>53.003999999999998</v>
      </c>
    </row>
    <row r="9803" spans="1:15" x14ac:dyDescent="0.25">
      <c r="A9803" s="2" t="s">
        <v>1294</v>
      </c>
      <c r="B9803">
        <v>2001</v>
      </c>
      <c r="C9803" t="str">
        <f>VLOOKUP(A9803,'Country - Metadata'!$A$1:$C$218,3,FALSE)</f>
        <v>Upper middle income</v>
      </c>
      <c r="G9803">
        <v>18</v>
      </c>
      <c r="I9803">
        <v>4.2522197526925982</v>
      </c>
      <c r="J9803">
        <v>22131970</v>
      </c>
      <c r="K9803">
        <v>12920.489606133438</v>
      </c>
      <c r="L9803">
        <v>13.149600396621899</v>
      </c>
      <c r="M9803">
        <v>44.430000305175803</v>
      </c>
      <c r="N9803">
        <v>13.3942003250122</v>
      </c>
      <c r="O9803">
        <v>52.851999999999997</v>
      </c>
    </row>
    <row r="9804" spans="1:15" x14ac:dyDescent="0.25">
      <c r="A9804" s="2" t="s">
        <v>1294</v>
      </c>
      <c r="B9804">
        <v>2002</v>
      </c>
      <c r="C9804" t="str">
        <f>VLOOKUP(A9804,'Country - Metadata'!$A$1:$C$218,3,FALSE)</f>
        <v>Upper middle income</v>
      </c>
      <c r="I9804">
        <v>4.3068506121535384</v>
      </c>
      <c r="J9804">
        <v>21730496</v>
      </c>
      <c r="K9804">
        <v>13909.665420646321</v>
      </c>
      <c r="L9804">
        <v>11.342437685318659</v>
      </c>
      <c r="M9804">
        <v>37.709999084472699</v>
      </c>
      <c r="N9804">
        <v>14.4010000228882</v>
      </c>
      <c r="O9804">
        <v>52.78</v>
      </c>
    </row>
    <row r="9805" spans="1:15" x14ac:dyDescent="0.25">
      <c r="A9805" s="2" t="s">
        <v>1294</v>
      </c>
      <c r="B9805">
        <v>2003</v>
      </c>
      <c r="C9805" t="str">
        <f>VLOOKUP(A9805,'Country - Metadata'!$A$1:$C$218,3,FALSE)</f>
        <v>Upper middle income</v>
      </c>
      <c r="I9805">
        <v>4.6175254791273659</v>
      </c>
      <c r="J9805">
        <v>21574326</v>
      </c>
      <c r="K9805">
        <v>14338.356279614785</v>
      </c>
      <c r="L9805">
        <v>11.914384089838556</v>
      </c>
      <c r="M9805">
        <v>37.680000305175803</v>
      </c>
      <c r="N9805">
        <v>15.6712999343872</v>
      </c>
      <c r="O9805">
        <v>52.911999999999999</v>
      </c>
    </row>
    <row r="9806" spans="1:15" x14ac:dyDescent="0.25">
      <c r="A9806" s="2" t="s">
        <v>1294</v>
      </c>
      <c r="B9806">
        <v>2004</v>
      </c>
      <c r="C9806" t="str">
        <f>VLOOKUP(A9806,'Country - Metadata'!$A$1:$C$218,3,FALSE)</f>
        <v>Upper middle income</v>
      </c>
      <c r="I9806">
        <v>4.5091896473891078</v>
      </c>
      <c r="J9806">
        <v>21451748</v>
      </c>
      <c r="K9806">
        <v>15924.051333918776</v>
      </c>
      <c r="L9806">
        <v>12.705511460907612</v>
      </c>
      <c r="M9806">
        <v>32.569999694824197</v>
      </c>
      <c r="N9806">
        <v>17.274999618530298</v>
      </c>
      <c r="O9806">
        <v>53.042999999999999</v>
      </c>
    </row>
    <row r="9807" spans="1:15" x14ac:dyDescent="0.25">
      <c r="A9807" s="2" t="s">
        <v>1294</v>
      </c>
      <c r="B9807">
        <v>2005</v>
      </c>
      <c r="C9807" t="str">
        <f>VLOOKUP(A9807,'Country - Metadata'!$A$1:$C$218,3,FALSE)</f>
        <v>Upper middle income</v>
      </c>
      <c r="I9807">
        <v>4.493968836781594</v>
      </c>
      <c r="J9807">
        <v>21319685</v>
      </c>
      <c r="K9807">
        <v>16770.654496402549</v>
      </c>
      <c r="L9807">
        <v>8.4861042892067573</v>
      </c>
      <c r="M9807">
        <v>32.290000915527301</v>
      </c>
      <c r="N9807">
        <v>18.5098991394043</v>
      </c>
      <c r="O9807">
        <v>53.173999999999999</v>
      </c>
    </row>
    <row r="9808" spans="1:15" x14ac:dyDescent="0.25">
      <c r="A9808" s="2" t="s">
        <v>1294</v>
      </c>
      <c r="B9808">
        <v>2006</v>
      </c>
      <c r="C9808" t="str">
        <f>VLOOKUP(A9808,'Country - Metadata'!$A$1:$C$218,3,FALSE)</f>
        <v>Upper middle income</v>
      </c>
      <c r="D9808">
        <v>6.6</v>
      </c>
      <c r="E9808">
        <v>16.5</v>
      </c>
      <c r="F9808">
        <v>35.200000000000003</v>
      </c>
      <c r="G9808">
        <v>24.6</v>
      </c>
      <c r="H9808">
        <v>39.6</v>
      </c>
      <c r="I9808">
        <v>4.6683552139875131</v>
      </c>
      <c r="J9808">
        <v>21193760</v>
      </c>
      <c r="K9808">
        <v>18224.783586199326</v>
      </c>
      <c r="L9808">
        <v>7.82080658741648</v>
      </c>
      <c r="M9808">
        <v>30.600000381469702</v>
      </c>
      <c r="N9808">
        <v>17.4102993011475</v>
      </c>
      <c r="O9808">
        <v>53.305</v>
      </c>
    </row>
    <row r="9809" spans="1:15" x14ac:dyDescent="0.25">
      <c r="A9809" s="2" t="s">
        <v>1294</v>
      </c>
      <c r="B9809">
        <v>2007</v>
      </c>
      <c r="C9809" t="str">
        <f>VLOOKUP(A9809,'Country - Metadata'!$A$1:$C$218,3,FALSE)</f>
        <v>Upper middle income</v>
      </c>
      <c r="D9809">
        <v>4.9000000000000004</v>
      </c>
      <c r="E9809">
        <v>12.2</v>
      </c>
      <c r="F9809">
        <v>29.5</v>
      </c>
      <c r="G9809">
        <v>23.6</v>
      </c>
      <c r="H9809">
        <v>37.5</v>
      </c>
      <c r="I9809">
        <v>4.6181144053085905</v>
      </c>
      <c r="J9809">
        <v>20882982</v>
      </c>
      <c r="K9809">
        <v>19833.967868858803</v>
      </c>
      <c r="L9809">
        <v>5.5015009710092597</v>
      </c>
      <c r="M9809">
        <v>29.530000686645501</v>
      </c>
      <c r="N9809">
        <v>18.196100234985401</v>
      </c>
      <c r="O9809">
        <v>53.436</v>
      </c>
    </row>
    <row r="9810" spans="1:15" x14ac:dyDescent="0.25">
      <c r="A9810" s="2" t="s">
        <v>1294</v>
      </c>
      <c r="B9810">
        <v>2008</v>
      </c>
      <c r="C9810" t="str">
        <f>VLOOKUP(A9810,'Country - Metadata'!$A$1:$C$218,3,FALSE)</f>
        <v>Upper middle income</v>
      </c>
      <c r="D9810">
        <v>3.7</v>
      </c>
      <c r="E9810">
        <v>9.3000000000000007</v>
      </c>
      <c r="F9810">
        <v>22.8</v>
      </c>
      <c r="G9810">
        <v>22.1</v>
      </c>
      <c r="H9810">
        <v>36.4</v>
      </c>
      <c r="I9810">
        <v>4.6358252740363843</v>
      </c>
      <c r="J9810">
        <v>20537875</v>
      </c>
      <c r="K9810">
        <v>22044.306681620397</v>
      </c>
      <c r="L9810">
        <v>6.3018932095126923</v>
      </c>
      <c r="M9810">
        <v>28.700000762939499</v>
      </c>
      <c r="N9810">
        <v>20.430200576782202</v>
      </c>
      <c r="O9810">
        <v>53.567</v>
      </c>
    </row>
    <row r="9811" spans="1:15" x14ac:dyDescent="0.25">
      <c r="A9811" s="2" t="s">
        <v>1294</v>
      </c>
      <c r="B9811">
        <v>2009</v>
      </c>
      <c r="C9811" t="str">
        <f>VLOOKUP(A9811,'Country - Metadata'!$A$1:$C$218,3,FALSE)</f>
        <v>Upper middle income</v>
      </c>
      <c r="D9811">
        <v>2.8</v>
      </c>
      <c r="E9811">
        <v>9</v>
      </c>
      <c r="F9811">
        <v>21.7</v>
      </c>
      <c r="G9811">
        <v>21.6</v>
      </c>
      <c r="H9811">
        <v>35.6</v>
      </c>
      <c r="I9811">
        <v>3.9533595872676877</v>
      </c>
      <c r="J9811">
        <v>20367487</v>
      </c>
      <c r="K9811">
        <v>21002.2761402342</v>
      </c>
      <c r="L9811">
        <v>6.1164329478706119</v>
      </c>
      <c r="M9811">
        <v>29.090000152587901</v>
      </c>
      <c r="N9811">
        <v>22.183399200439499</v>
      </c>
      <c r="O9811">
        <v>53.698</v>
      </c>
    </row>
    <row r="9812" spans="1:15" x14ac:dyDescent="0.25">
      <c r="A9812" s="2" t="s">
        <v>1294</v>
      </c>
      <c r="B9812">
        <v>2010</v>
      </c>
      <c r="C9812" t="str">
        <f>VLOOKUP(A9812,'Country - Metadata'!$A$1:$C$218,3,FALSE)</f>
        <v>Upper middle income</v>
      </c>
      <c r="D9812">
        <v>3.8</v>
      </c>
      <c r="E9812">
        <v>10.199999999999999</v>
      </c>
      <c r="F9812">
        <v>23.8</v>
      </c>
      <c r="G9812">
        <v>22.3</v>
      </c>
      <c r="H9812">
        <v>35.5</v>
      </c>
      <c r="I9812">
        <v>3.8277519523880996</v>
      </c>
      <c r="J9812">
        <v>20246871</v>
      </c>
      <c r="K9812">
        <v>20303.162796669225</v>
      </c>
      <c r="L9812">
        <v>4.9969868376364319</v>
      </c>
      <c r="M9812">
        <v>31.0100002288818</v>
      </c>
      <c r="N9812">
        <v>24.0960998535156</v>
      </c>
      <c r="O9812">
        <v>53.829000000000001</v>
      </c>
    </row>
    <row r="9813" spans="1:15" x14ac:dyDescent="0.25">
      <c r="A9813" s="2" t="s">
        <v>1294</v>
      </c>
      <c r="B9813">
        <v>2011</v>
      </c>
      <c r="C9813" t="str">
        <f>VLOOKUP(A9813,'Country - Metadata'!$A$1:$C$218,3,FALSE)</f>
        <v>Upper middle income</v>
      </c>
      <c r="D9813">
        <v>4.9000000000000004</v>
      </c>
      <c r="E9813">
        <v>11.5</v>
      </c>
      <c r="F9813">
        <v>27.5</v>
      </c>
      <c r="G9813">
        <v>22.9</v>
      </c>
      <c r="H9813">
        <v>35.9</v>
      </c>
      <c r="I9813">
        <v>4.166764279965264</v>
      </c>
      <c r="J9813">
        <v>20147528</v>
      </c>
      <c r="K9813">
        <v>20792.173399080977</v>
      </c>
      <c r="L9813">
        <v>6.2532888857000284</v>
      </c>
      <c r="M9813">
        <v>29.2600002288818</v>
      </c>
      <c r="N9813">
        <v>21.112499237060501</v>
      </c>
      <c r="O9813">
        <v>53.96</v>
      </c>
    </row>
    <row r="9814" spans="1:15" x14ac:dyDescent="0.25">
      <c r="A9814" s="2" t="s">
        <v>1294</v>
      </c>
      <c r="B9814">
        <v>2012</v>
      </c>
      <c r="C9814" t="str">
        <f>VLOOKUP(A9814,'Country - Metadata'!$A$1:$C$218,3,FALSE)</f>
        <v>Upper middle income</v>
      </c>
      <c r="D9814">
        <v>5.6</v>
      </c>
      <c r="E9814">
        <v>12.2</v>
      </c>
      <c r="F9814">
        <v>27.3</v>
      </c>
      <c r="G9814">
        <v>23</v>
      </c>
      <c r="H9814">
        <v>36.5</v>
      </c>
      <c r="I9814">
        <v>4.0746763080231938</v>
      </c>
      <c r="J9814">
        <v>20058035</v>
      </c>
      <c r="K9814">
        <v>21311.133633842619</v>
      </c>
      <c r="L9814">
        <v>4.6843937410516503</v>
      </c>
      <c r="M9814">
        <v>29.709999084472699</v>
      </c>
      <c r="N9814">
        <v>21.549999237060501</v>
      </c>
      <c r="O9814">
        <v>53.973999999999997</v>
      </c>
    </row>
    <row r="9815" spans="1:15" x14ac:dyDescent="0.25">
      <c r="A9815" s="2" t="s">
        <v>1294</v>
      </c>
      <c r="B9815">
        <v>2013</v>
      </c>
      <c r="C9815" t="str">
        <f>VLOOKUP(A9815,'Country - Metadata'!$A$1:$C$218,3,FALSE)</f>
        <v>Upper middle income</v>
      </c>
      <c r="D9815">
        <v>6</v>
      </c>
      <c r="E9815">
        <v>14</v>
      </c>
      <c r="F9815">
        <v>27.7</v>
      </c>
      <c r="G9815">
        <v>25.1</v>
      </c>
      <c r="H9815">
        <v>36.9</v>
      </c>
      <c r="I9815">
        <v>3.6034380632248504</v>
      </c>
      <c r="J9815">
        <v>19983693</v>
      </c>
      <c r="K9815">
        <v>22197.03833436453</v>
      </c>
      <c r="L9815">
        <v>5.3821626860448673</v>
      </c>
      <c r="M9815">
        <v>29.25</v>
      </c>
      <c r="N9815">
        <v>23.0912990570068</v>
      </c>
      <c r="O9815">
        <v>53.936999999999998</v>
      </c>
    </row>
    <row r="9816" spans="1:15" x14ac:dyDescent="0.25">
      <c r="A9816" s="2" t="s">
        <v>1294</v>
      </c>
      <c r="B9816">
        <v>2014</v>
      </c>
      <c r="C9816" t="str">
        <f>VLOOKUP(A9816,'Country - Metadata'!$A$1:$C$218,3,FALSE)</f>
        <v>Upper middle income</v>
      </c>
      <c r="D9816">
        <v>6.5</v>
      </c>
      <c r="E9816">
        <v>12.6</v>
      </c>
      <c r="F9816">
        <v>25.5</v>
      </c>
      <c r="G9816">
        <v>25.4</v>
      </c>
      <c r="H9816">
        <v>36</v>
      </c>
      <c r="I9816">
        <v>3.5868238145210762</v>
      </c>
      <c r="J9816">
        <v>19908979</v>
      </c>
      <c r="K9816">
        <v>23084.374776039665</v>
      </c>
      <c r="L9816">
        <v>4.7126498740712126</v>
      </c>
      <c r="M9816">
        <v>28.350000381469702</v>
      </c>
      <c r="N9816">
        <v>24.332899093627901</v>
      </c>
      <c r="O9816">
        <v>53.9</v>
      </c>
    </row>
    <row r="9817" spans="1:15" x14ac:dyDescent="0.25">
      <c r="A9817" s="2" t="s">
        <v>1294</v>
      </c>
      <c r="B9817">
        <v>2015</v>
      </c>
      <c r="C9817" t="str">
        <f>VLOOKUP(A9817,'Country - Metadata'!$A$1:$C$218,3,FALSE)</f>
        <v>Upper middle income</v>
      </c>
      <c r="D9817">
        <v>4.5999999999999996</v>
      </c>
      <c r="E9817">
        <v>11</v>
      </c>
      <c r="F9817">
        <v>22.9</v>
      </c>
      <c r="G9817">
        <v>25.3</v>
      </c>
      <c r="H9817">
        <v>35.9</v>
      </c>
      <c r="I9817">
        <v>3.6789166685507024</v>
      </c>
      <c r="J9817">
        <v>19815616</v>
      </c>
      <c r="K9817">
        <v>23878.188537306691</v>
      </c>
      <c r="L9817">
        <v>4.1867886150026852</v>
      </c>
      <c r="M9817">
        <v>25.590000152587901</v>
      </c>
      <c r="N9817">
        <v>23.6928005218506</v>
      </c>
      <c r="O9817">
        <v>53.887</v>
      </c>
    </row>
    <row r="9818" spans="1:15" x14ac:dyDescent="0.25">
      <c r="A9818" s="2" t="s">
        <v>1294</v>
      </c>
      <c r="B9818">
        <v>2016</v>
      </c>
      <c r="C9818" t="str">
        <f>VLOOKUP(A9818,'Country - Metadata'!$A$1:$C$218,3,FALSE)</f>
        <v>Upper middle income</v>
      </c>
      <c r="D9818">
        <v>2.8</v>
      </c>
      <c r="E9818">
        <v>8.3000000000000007</v>
      </c>
      <c r="F9818">
        <v>17.399999999999999</v>
      </c>
      <c r="G9818">
        <v>23.6</v>
      </c>
      <c r="H9818">
        <v>34.4</v>
      </c>
      <c r="I9818">
        <v>3.6107520012798524</v>
      </c>
      <c r="J9818">
        <v>19702267</v>
      </c>
      <c r="K9818">
        <v>25145.013347976077</v>
      </c>
      <c r="L9818">
        <v>4.0696128147292132</v>
      </c>
      <c r="M9818">
        <v>23.100000381469702</v>
      </c>
      <c r="N9818">
        <v>24.426000595092798</v>
      </c>
      <c r="O9818">
        <v>53.9</v>
      </c>
    </row>
    <row r="9819" spans="1:15" x14ac:dyDescent="0.25">
      <c r="A9819" s="2" t="s">
        <v>1294</v>
      </c>
      <c r="B9819">
        <v>2017</v>
      </c>
      <c r="C9819" t="str">
        <f>VLOOKUP(A9819,'Country - Metadata'!$A$1:$C$218,3,FALSE)</f>
        <v>Upper middle income</v>
      </c>
      <c r="D9819">
        <v>3.1</v>
      </c>
      <c r="E9819">
        <v>6.3</v>
      </c>
      <c r="F9819">
        <v>12.8</v>
      </c>
      <c r="G9819">
        <v>23.5</v>
      </c>
      <c r="H9819">
        <v>36</v>
      </c>
      <c r="I9819">
        <v>3.7827902442809549</v>
      </c>
      <c r="J9819">
        <v>19588715</v>
      </c>
      <c r="K9819">
        <v>27141.919332680303</v>
      </c>
      <c r="L9819">
        <v>4.313298224947391</v>
      </c>
      <c r="M9819">
        <v>22.780000686645501</v>
      </c>
      <c r="N9819">
        <v>23.378599166870099</v>
      </c>
      <c r="O9819">
        <v>53.936</v>
      </c>
    </row>
    <row r="9820" spans="1:15" x14ac:dyDescent="0.25">
      <c r="A9820" s="2" t="s">
        <v>1294</v>
      </c>
      <c r="B9820">
        <v>2018</v>
      </c>
      <c r="C9820" t="str">
        <f>VLOOKUP(A9820,'Country - Metadata'!$A$1:$C$218,3,FALSE)</f>
        <v>Upper middle income</v>
      </c>
      <c r="D9820">
        <v>2.4</v>
      </c>
      <c r="E9820">
        <v>5.0999999999999996</v>
      </c>
      <c r="F9820">
        <v>10.9</v>
      </c>
      <c r="G9820">
        <v>23.8</v>
      </c>
      <c r="H9820">
        <v>35.799999999999997</v>
      </c>
      <c r="I9820">
        <v>3.8451327592678841</v>
      </c>
      <c r="J9820">
        <v>19473970</v>
      </c>
      <c r="K9820">
        <v>28523.473183206519</v>
      </c>
      <c r="L9820">
        <v>4.3318341312674775</v>
      </c>
      <c r="M9820">
        <v>22.309999465942401</v>
      </c>
      <c r="N9820">
        <v>23.049299240112301</v>
      </c>
      <c r="O9820">
        <v>53.997999999999998</v>
      </c>
    </row>
    <row r="9821" spans="1:15" x14ac:dyDescent="0.25">
      <c r="A9821" s="2" t="s">
        <v>1294</v>
      </c>
      <c r="B9821">
        <v>2019</v>
      </c>
      <c r="C9821" t="str">
        <f>VLOOKUP(A9821,'Country - Metadata'!$A$1:$C$218,3,FALSE)</f>
        <v>Upper middle income</v>
      </c>
      <c r="J9821">
        <v>19371648</v>
      </c>
      <c r="K9821">
        <v>29875.083023592069</v>
      </c>
      <c r="L9821">
        <v>4.123626546923</v>
      </c>
      <c r="M9821">
        <v>21.2399997711182</v>
      </c>
      <c r="O9821">
        <v>54.084000000000003</v>
      </c>
    </row>
    <row r="9822" spans="1:15" x14ac:dyDescent="0.25">
      <c r="A9822" s="2" t="s">
        <v>1294</v>
      </c>
      <c r="B9822">
        <v>2020</v>
      </c>
      <c r="C9822" t="str">
        <f>VLOOKUP(A9822,'Country - Metadata'!$A$1:$C$218,3,FALSE)</f>
        <v>Upper middle income</v>
      </c>
      <c r="J9822">
        <v>19286123</v>
      </c>
      <c r="K9822">
        <v>28828.131582648206</v>
      </c>
      <c r="L9822">
        <v>3.8363266577537676</v>
      </c>
      <c r="O9822">
        <v>54.194000000000003</v>
      </c>
    </row>
    <row r="9823" spans="1:15" x14ac:dyDescent="0.25">
      <c r="A9823" s="2" t="s">
        <v>90</v>
      </c>
      <c r="B9823">
        <v>1960</v>
      </c>
      <c r="C9823" t="str">
        <f>VLOOKUP(A9823,'Country - Metadata'!$A$1:$C$218,3,FALSE)</f>
        <v>Upper middle income</v>
      </c>
      <c r="I9823">
        <v>12.082348590873833</v>
      </c>
      <c r="J9823">
        <v>119897000</v>
      </c>
      <c r="O9823">
        <v>53.731000000000002</v>
      </c>
    </row>
    <row r="9824" spans="1:15" x14ac:dyDescent="0.25">
      <c r="A9824" s="2" t="s">
        <v>90</v>
      </c>
      <c r="B9824">
        <v>1961</v>
      </c>
      <c r="C9824" t="str">
        <f>VLOOKUP(A9824,'Country - Metadata'!$A$1:$C$218,3,FALSE)</f>
        <v>Upper middle income</v>
      </c>
      <c r="I9824">
        <v>12.322512562275231</v>
      </c>
      <c r="J9824">
        <v>121236000</v>
      </c>
      <c r="O9824">
        <v>54.625999999999998</v>
      </c>
    </row>
    <row r="9825" spans="1:15" x14ac:dyDescent="0.25">
      <c r="A9825" s="2" t="s">
        <v>90</v>
      </c>
      <c r="B9825">
        <v>1962</v>
      </c>
      <c r="C9825" t="str">
        <f>VLOOKUP(A9825,'Country - Metadata'!$A$1:$C$218,3,FALSE)</f>
        <v>Upper middle income</v>
      </c>
      <c r="I9825">
        <v>12.79009493355956</v>
      </c>
      <c r="J9825">
        <v>122591000</v>
      </c>
      <c r="O9825">
        <v>55.518000000000001</v>
      </c>
    </row>
    <row r="9826" spans="1:15" x14ac:dyDescent="0.25">
      <c r="A9826" s="2" t="s">
        <v>90</v>
      </c>
      <c r="B9826">
        <v>1963</v>
      </c>
      <c r="C9826" t="str">
        <f>VLOOKUP(A9826,'Country - Metadata'!$A$1:$C$218,3,FALSE)</f>
        <v>Upper middle income</v>
      </c>
      <c r="I9826">
        <v>13.565060116166505</v>
      </c>
      <c r="J9826">
        <v>123960000</v>
      </c>
      <c r="O9826">
        <v>56.408000000000001</v>
      </c>
    </row>
    <row r="9827" spans="1:15" x14ac:dyDescent="0.25">
      <c r="A9827" s="2" t="s">
        <v>90</v>
      </c>
      <c r="B9827">
        <v>1964</v>
      </c>
      <c r="C9827" t="str">
        <f>VLOOKUP(A9827,'Country - Metadata'!$A$1:$C$218,3,FALSE)</f>
        <v>Upper middle income</v>
      </c>
      <c r="I9827">
        <v>14.267056723443297</v>
      </c>
      <c r="J9827">
        <v>125345000</v>
      </c>
      <c r="O9827">
        <v>57.293999999999997</v>
      </c>
    </row>
    <row r="9828" spans="1:15" x14ac:dyDescent="0.25">
      <c r="A9828" s="2" t="s">
        <v>90</v>
      </c>
      <c r="B9828">
        <v>1965</v>
      </c>
      <c r="C9828" t="str">
        <f>VLOOKUP(A9828,'Country - Metadata'!$A$1:$C$218,3,FALSE)</f>
        <v>Upper middle income</v>
      </c>
      <c r="I9828">
        <v>14.967476247583731</v>
      </c>
      <c r="J9828">
        <v>126745000</v>
      </c>
      <c r="O9828">
        <v>58.173000000000002</v>
      </c>
    </row>
    <row r="9829" spans="1:15" x14ac:dyDescent="0.25">
      <c r="A9829" s="2" t="s">
        <v>90</v>
      </c>
      <c r="B9829">
        <v>1966</v>
      </c>
      <c r="C9829" t="str">
        <f>VLOOKUP(A9829,'Country - Metadata'!$A$1:$C$218,3,FALSE)</f>
        <v>Upper middle income</v>
      </c>
      <c r="I9829">
        <v>15.716823908745726</v>
      </c>
      <c r="J9829">
        <v>127468000</v>
      </c>
      <c r="O9829">
        <v>59.048000000000002</v>
      </c>
    </row>
    <row r="9830" spans="1:15" x14ac:dyDescent="0.25">
      <c r="A9830" s="2" t="s">
        <v>90</v>
      </c>
      <c r="B9830">
        <v>1967</v>
      </c>
      <c r="C9830" t="str">
        <f>VLOOKUP(A9830,'Country - Metadata'!$A$1:$C$218,3,FALSE)</f>
        <v>Upper middle income</v>
      </c>
      <c r="I9830">
        <v>16.340942174482823</v>
      </c>
      <c r="J9830">
        <v>128196000</v>
      </c>
      <c r="O9830">
        <v>59.917999999999999</v>
      </c>
    </row>
    <row r="9831" spans="1:15" x14ac:dyDescent="0.25">
      <c r="A9831" s="2" t="s">
        <v>90</v>
      </c>
      <c r="B9831">
        <v>1968</v>
      </c>
      <c r="C9831" t="str">
        <f>VLOOKUP(A9831,'Country - Metadata'!$A$1:$C$218,3,FALSE)</f>
        <v>Upper middle income</v>
      </c>
      <c r="I9831">
        <v>16.704662858339539</v>
      </c>
      <c r="J9831">
        <v>128928000</v>
      </c>
      <c r="O9831">
        <v>60.783000000000001</v>
      </c>
    </row>
    <row r="9832" spans="1:15" x14ac:dyDescent="0.25">
      <c r="A9832" s="2" t="s">
        <v>90</v>
      </c>
      <c r="B9832">
        <v>1969</v>
      </c>
      <c r="C9832" t="str">
        <f>VLOOKUP(A9832,'Country - Metadata'!$A$1:$C$218,3,FALSE)</f>
        <v>Upper middle income</v>
      </c>
      <c r="I9832">
        <v>17.298084934908687</v>
      </c>
      <c r="J9832">
        <v>129664000</v>
      </c>
      <c r="O9832">
        <v>61.637999999999998</v>
      </c>
    </row>
    <row r="9833" spans="1:15" x14ac:dyDescent="0.25">
      <c r="A9833" s="2" t="s">
        <v>90</v>
      </c>
      <c r="B9833">
        <v>1970</v>
      </c>
      <c r="C9833" t="str">
        <f>VLOOKUP(A9833,'Country - Metadata'!$A$1:$C$218,3,FALSE)</f>
        <v>Upper middle income</v>
      </c>
      <c r="I9833">
        <v>18.091028250667154</v>
      </c>
      <c r="J9833">
        <v>130404000</v>
      </c>
      <c r="O9833">
        <v>62.470999999999997</v>
      </c>
    </row>
    <row r="9834" spans="1:15" x14ac:dyDescent="0.25">
      <c r="A9834" s="2" t="s">
        <v>90</v>
      </c>
      <c r="B9834">
        <v>1971</v>
      </c>
      <c r="C9834" t="str">
        <f>VLOOKUP(A9834,'Country - Metadata'!$A$1:$C$218,3,FALSE)</f>
        <v>Upper middle income</v>
      </c>
      <c r="I9834">
        <v>19.091494369257749</v>
      </c>
      <c r="J9834">
        <v>131155000</v>
      </c>
      <c r="O9834">
        <v>63.277999999999999</v>
      </c>
    </row>
    <row r="9835" spans="1:15" x14ac:dyDescent="0.25">
      <c r="A9835" s="2" t="s">
        <v>90</v>
      </c>
      <c r="B9835">
        <v>1972</v>
      </c>
      <c r="C9835" t="str">
        <f>VLOOKUP(A9835,'Country - Metadata'!$A$1:$C$218,3,FALSE)</f>
        <v>Upper middle income</v>
      </c>
      <c r="I9835">
        <v>19.975557793630458</v>
      </c>
      <c r="J9835">
        <v>131909000</v>
      </c>
      <c r="O9835">
        <v>64.078000000000003</v>
      </c>
    </row>
    <row r="9836" spans="1:15" x14ac:dyDescent="0.25">
      <c r="A9836" s="2" t="s">
        <v>90</v>
      </c>
      <c r="B9836">
        <v>1973</v>
      </c>
      <c r="C9836" t="str">
        <f>VLOOKUP(A9836,'Country - Metadata'!$A$1:$C$218,3,FALSE)</f>
        <v>Upper middle income</v>
      </c>
      <c r="I9836">
        <v>20.703794269950023</v>
      </c>
      <c r="J9836">
        <v>132669000</v>
      </c>
      <c r="O9836">
        <v>64.869</v>
      </c>
    </row>
    <row r="9837" spans="1:15" x14ac:dyDescent="0.25">
      <c r="A9837" s="2" t="s">
        <v>90</v>
      </c>
      <c r="B9837">
        <v>1974</v>
      </c>
      <c r="C9837" t="str">
        <f>VLOOKUP(A9837,'Country - Metadata'!$A$1:$C$218,3,FALSE)</f>
        <v>Upper middle income</v>
      </c>
      <c r="I9837">
        <v>21.373372998980752</v>
      </c>
      <c r="J9837">
        <v>133432000</v>
      </c>
      <c r="O9837">
        <v>65.652000000000001</v>
      </c>
    </row>
    <row r="9838" spans="1:15" x14ac:dyDescent="0.25">
      <c r="A9838" s="2" t="s">
        <v>90</v>
      </c>
      <c r="B9838">
        <v>1975</v>
      </c>
      <c r="C9838" t="str">
        <f>VLOOKUP(A9838,'Country - Metadata'!$A$1:$C$218,3,FALSE)</f>
        <v>Upper middle income</v>
      </c>
      <c r="I9838">
        <v>22.34211288375559</v>
      </c>
      <c r="J9838">
        <v>134200000</v>
      </c>
      <c r="O9838">
        <v>66.427000000000007</v>
      </c>
    </row>
    <row r="9839" spans="1:15" x14ac:dyDescent="0.25">
      <c r="A9839" s="2" t="s">
        <v>90</v>
      </c>
      <c r="B9839">
        <v>1976</v>
      </c>
      <c r="C9839" t="str">
        <f>VLOOKUP(A9839,'Country - Metadata'!$A$1:$C$218,3,FALSE)</f>
        <v>Upper middle income</v>
      </c>
      <c r="I9839">
        <v>23.041426964712496</v>
      </c>
      <c r="J9839">
        <v>135147000</v>
      </c>
      <c r="O9839">
        <v>67.194000000000003</v>
      </c>
    </row>
    <row r="9840" spans="1:15" x14ac:dyDescent="0.25">
      <c r="A9840" s="2" t="s">
        <v>90</v>
      </c>
      <c r="B9840">
        <v>1977</v>
      </c>
      <c r="C9840" t="str">
        <f>VLOOKUP(A9840,'Country - Metadata'!$A$1:$C$218,3,FALSE)</f>
        <v>Upper middle income</v>
      </c>
      <c r="I9840">
        <v>23.660152196914034</v>
      </c>
      <c r="J9840">
        <v>136100000</v>
      </c>
      <c r="O9840">
        <v>67.95</v>
      </c>
    </row>
    <row r="9841" spans="1:15" x14ac:dyDescent="0.25">
      <c r="A9841" s="2" t="s">
        <v>90</v>
      </c>
      <c r="B9841">
        <v>1978</v>
      </c>
      <c r="C9841" t="str">
        <f>VLOOKUP(A9841,'Country - Metadata'!$A$1:$C$218,3,FALSE)</f>
        <v>Upper middle income</v>
      </c>
      <c r="I9841">
        <v>24.302530147380711</v>
      </c>
      <c r="J9841">
        <v>137060000</v>
      </c>
      <c r="O9841">
        <v>68.697999999999993</v>
      </c>
    </row>
    <row r="9842" spans="1:15" x14ac:dyDescent="0.25">
      <c r="A9842" s="2" t="s">
        <v>90</v>
      </c>
      <c r="B9842">
        <v>1979</v>
      </c>
      <c r="C9842" t="str">
        <f>VLOOKUP(A9842,'Country - Metadata'!$A$1:$C$218,3,FALSE)</f>
        <v>Upper middle income</v>
      </c>
      <c r="I9842">
        <v>24.333091605265633</v>
      </c>
      <c r="J9842">
        <v>138027000</v>
      </c>
      <c r="O9842">
        <v>69.305000000000007</v>
      </c>
    </row>
    <row r="9843" spans="1:15" x14ac:dyDescent="0.25">
      <c r="A9843" s="2" t="s">
        <v>90</v>
      </c>
      <c r="B9843">
        <v>1980</v>
      </c>
      <c r="C9843" t="str">
        <f>VLOOKUP(A9843,'Country - Metadata'!$A$1:$C$218,3,FALSE)</f>
        <v>Upper middle income</v>
      </c>
      <c r="I9843">
        <v>25.113423516293793</v>
      </c>
      <c r="J9843">
        <v>139010000</v>
      </c>
      <c r="O9843">
        <v>69.751000000000005</v>
      </c>
    </row>
    <row r="9844" spans="1:15" x14ac:dyDescent="0.25">
      <c r="A9844" s="2" t="s">
        <v>90</v>
      </c>
      <c r="B9844">
        <v>1981</v>
      </c>
      <c r="C9844" t="str">
        <f>VLOOKUP(A9844,'Country - Metadata'!$A$1:$C$218,3,FALSE)</f>
        <v>Upper middle income</v>
      </c>
      <c r="I9844">
        <v>24.475045490599609</v>
      </c>
      <c r="J9844">
        <v>139941000</v>
      </c>
      <c r="O9844">
        <v>70.192999999999998</v>
      </c>
    </row>
    <row r="9845" spans="1:15" x14ac:dyDescent="0.25">
      <c r="A9845" s="2" t="s">
        <v>90</v>
      </c>
      <c r="B9845">
        <v>1982</v>
      </c>
      <c r="C9845" t="str">
        <f>VLOOKUP(A9845,'Country - Metadata'!$A$1:$C$218,3,FALSE)</f>
        <v>Upper middle income</v>
      </c>
      <c r="I9845">
        <v>24.781616362383986</v>
      </c>
      <c r="J9845">
        <v>140823000</v>
      </c>
      <c r="O9845">
        <v>70.631</v>
      </c>
    </row>
    <row r="9846" spans="1:15" x14ac:dyDescent="0.25">
      <c r="A9846" s="2" t="s">
        <v>90</v>
      </c>
      <c r="B9846">
        <v>1983</v>
      </c>
      <c r="C9846" t="str">
        <f>VLOOKUP(A9846,'Country - Metadata'!$A$1:$C$218,3,FALSE)</f>
        <v>Upper middle income</v>
      </c>
      <c r="I9846">
        <v>24.986944419346642</v>
      </c>
      <c r="J9846">
        <v>141668000</v>
      </c>
      <c r="O9846">
        <v>71.066000000000003</v>
      </c>
    </row>
    <row r="9847" spans="1:15" x14ac:dyDescent="0.25">
      <c r="A9847" s="2" t="s">
        <v>90</v>
      </c>
      <c r="B9847">
        <v>1984</v>
      </c>
      <c r="C9847" t="str">
        <f>VLOOKUP(A9847,'Country - Metadata'!$A$1:$C$218,3,FALSE)</f>
        <v>Upper middle income</v>
      </c>
      <c r="I9847">
        <v>25.021607327752285</v>
      </c>
      <c r="J9847">
        <v>142745000</v>
      </c>
      <c r="O9847">
        <v>71.497</v>
      </c>
    </row>
    <row r="9848" spans="1:15" x14ac:dyDescent="0.25">
      <c r="A9848" s="2" t="s">
        <v>90</v>
      </c>
      <c r="B9848">
        <v>1985</v>
      </c>
      <c r="C9848" t="str">
        <f>VLOOKUP(A9848,'Country - Metadata'!$A$1:$C$218,3,FALSE)</f>
        <v>Upper middle income</v>
      </c>
      <c r="I9848">
        <v>26.776329081455327</v>
      </c>
      <c r="J9848">
        <v>143858000</v>
      </c>
      <c r="O9848">
        <v>71.923000000000002</v>
      </c>
    </row>
    <row r="9849" spans="1:15" x14ac:dyDescent="0.25">
      <c r="A9849" s="2" t="s">
        <v>90</v>
      </c>
      <c r="B9849">
        <v>1986</v>
      </c>
      <c r="C9849" t="str">
        <f>VLOOKUP(A9849,'Country - Metadata'!$A$1:$C$218,3,FALSE)</f>
        <v>Upper middle income</v>
      </c>
      <c r="I9849">
        <v>26.657485969053237</v>
      </c>
      <c r="J9849">
        <v>144894000</v>
      </c>
      <c r="O9849">
        <v>72.346000000000004</v>
      </c>
    </row>
    <row r="9850" spans="1:15" x14ac:dyDescent="0.25">
      <c r="A9850" s="2" t="s">
        <v>90</v>
      </c>
      <c r="B9850">
        <v>1987</v>
      </c>
      <c r="C9850" t="str">
        <f>VLOOKUP(A9850,'Country - Metadata'!$A$1:$C$218,3,FALSE)</f>
        <v>Upper middle income</v>
      </c>
      <c r="I9850">
        <v>26.367601851851852</v>
      </c>
      <c r="J9850">
        <v>145908000</v>
      </c>
      <c r="O9850">
        <v>72.765000000000001</v>
      </c>
    </row>
    <row r="9851" spans="1:15" x14ac:dyDescent="0.25">
      <c r="A9851" s="2" t="s">
        <v>90</v>
      </c>
      <c r="B9851">
        <v>1988</v>
      </c>
      <c r="C9851" t="str">
        <f>VLOOKUP(A9851,'Country - Metadata'!$A$1:$C$218,3,FALSE)</f>
        <v>Upper middle income</v>
      </c>
      <c r="I9851">
        <v>26.899265428273761</v>
      </c>
      <c r="J9851">
        <v>146857000</v>
      </c>
      <c r="O9851">
        <v>73.180999999999997</v>
      </c>
    </row>
    <row r="9852" spans="1:15" x14ac:dyDescent="0.25">
      <c r="A9852" s="2" t="s">
        <v>90</v>
      </c>
      <c r="B9852">
        <v>1989</v>
      </c>
      <c r="C9852" t="str">
        <f>VLOOKUP(A9852,'Country - Metadata'!$A$1:$C$218,3,FALSE)</f>
        <v>Upper middle income</v>
      </c>
      <c r="I9852">
        <v>26.148050141821408</v>
      </c>
      <c r="J9852">
        <v>147721000</v>
      </c>
      <c r="L9852">
        <v>15.602094240837697</v>
      </c>
      <c r="O9852">
        <v>73.397999999999996</v>
      </c>
    </row>
    <row r="9853" spans="1:15" x14ac:dyDescent="0.25">
      <c r="A9853" s="2" t="s">
        <v>90</v>
      </c>
      <c r="B9853">
        <v>1990</v>
      </c>
      <c r="C9853" t="str">
        <f>VLOOKUP(A9853,'Country - Metadata'!$A$1:$C$218,3,FALSE)</f>
        <v>Upper middle income</v>
      </c>
      <c r="I9853">
        <v>14.630524267762999</v>
      </c>
      <c r="J9853">
        <v>147969407</v>
      </c>
      <c r="K9853">
        <v>21482.748191943901</v>
      </c>
      <c r="L9853">
        <v>15.46103694504812</v>
      </c>
      <c r="N9853">
        <v>3.7519392580056499</v>
      </c>
      <c r="O9853">
        <v>73.394000000000005</v>
      </c>
    </row>
    <row r="9854" spans="1:15" x14ac:dyDescent="0.25">
      <c r="A9854" s="2" t="s">
        <v>90</v>
      </c>
      <c r="B9854">
        <v>1991</v>
      </c>
      <c r="C9854" t="str">
        <f>VLOOKUP(A9854,'Country - Metadata'!$A$1:$C$218,3,FALSE)</f>
        <v>Upper middle income</v>
      </c>
      <c r="I9854">
        <v>14.430616352324675</v>
      </c>
      <c r="J9854">
        <v>148394216</v>
      </c>
      <c r="K9854">
        <v>20340.131914604899</v>
      </c>
      <c r="L9854">
        <v>13.771898462638541</v>
      </c>
      <c r="M9854">
        <v>14.2399997711182</v>
      </c>
      <c r="N9854">
        <v>3.76696178427262</v>
      </c>
      <c r="O9854">
        <v>73.388999999999996</v>
      </c>
    </row>
    <row r="9855" spans="1:15" x14ac:dyDescent="0.25">
      <c r="A9855" s="2" t="s">
        <v>90</v>
      </c>
      <c r="B9855">
        <v>1992</v>
      </c>
      <c r="C9855" t="str">
        <f>VLOOKUP(A9855,'Country - Metadata'!$A$1:$C$218,3,FALSE)</f>
        <v>Upper middle income</v>
      </c>
      <c r="I9855">
        <v>13.501106385450472</v>
      </c>
      <c r="J9855">
        <v>148538197</v>
      </c>
      <c r="K9855">
        <v>17367.6412095757</v>
      </c>
      <c r="L9855">
        <v>7.263364018937402</v>
      </c>
      <c r="M9855">
        <v>15.420000076293899</v>
      </c>
      <c r="N9855">
        <v>3.9805487494443801</v>
      </c>
      <c r="O9855">
        <v>73.385000000000005</v>
      </c>
    </row>
    <row r="9856" spans="1:15" x14ac:dyDescent="0.25">
      <c r="A9856" s="2" t="s">
        <v>90</v>
      </c>
      <c r="B9856">
        <v>1993</v>
      </c>
      <c r="C9856" t="str">
        <f>VLOOKUP(A9856,'Country - Metadata'!$A$1:$C$218,3,FALSE)</f>
        <v>Upper middle income</v>
      </c>
      <c r="D9856">
        <v>3.7</v>
      </c>
      <c r="E9856">
        <v>13.2</v>
      </c>
      <c r="F9856">
        <v>30.5</v>
      </c>
      <c r="H9856">
        <v>48.4</v>
      </c>
      <c r="I9856">
        <v>12.271352605848289</v>
      </c>
      <c r="J9856">
        <v>148458777</v>
      </c>
      <c r="K9856">
        <v>15870.605877431501</v>
      </c>
      <c r="L9856">
        <v>7.5572037782053529</v>
      </c>
      <c r="M9856">
        <v>15.560000419616699</v>
      </c>
      <c r="N9856">
        <v>4.0380958857031803</v>
      </c>
      <c r="O9856">
        <v>73.381</v>
      </c>
    </row>
    <row r="9857" spans="1:15" x14ac:dyDescent="0.25">
      <c r="A9857" s="2" t="s">
        <v>90</v>
      </c>
      <c r="B9857">
        <v>1994</v>
      </c>
      <c r="C9857" t="str">
        <f>VLOOKUP(A9857,'Country - Metadata'!$A$1:$C$218,3,FALSE)</f>
        <v>Upper middle income</v>
      </c>
      <c r="I9857">
        <v>10.86781680480755</v>
      </c>
      <c r="J9857">
        <v>148407912</v>
      </c>
      <c r="K9857">
        <v>13880.465176133899</v>
      </c>
      <c r="L9857">
        <v>6.1095610315186244</v>
      </c>
      <c r="M9857">
        <v>16.149999618530298</v>
      </c>
      <c r="N9857">
        <v>3.8668732862181998</v>
      </c>
      <c r="O9857">
        <v>73.376000000000005</v>
      </c>
    </row>
    <row r="9858" spans="1:15" x14ac:dyDescent="0.25">
      <c r="A9858" s="2" t="s">
        <v>90</v>
      </c>
      <c r="B9858">
        <v>1995</v>
      </c>
      <c r="C9858" t="str">
        <f>VLOOKUP(A9858,'Country - Metadata'!$A$1:$C$218,3,FALSE)</f>
        <v>Upper middle income</v>
      </c>
      <c r="I9858">
        <v>10.546869079117336</v>
      </c>
      <c r="J9858">
        <v>148375787</v>
      </c>
      <c r="K9858">
        <v>13308.204908658599</v>
      </c>
      <c r="L9858">
        <v>6.6922310827392879</v>
      </c>
      <c r="M9858">
        <v>15.7799997329712</v>
      </c>
      <c r="N9858">
        <v>3.87068140916737</v>
      </c>
      <c r="O9858">
        <v>73.372</v>
      </c>
    </row>
    <row r="9859" spans="1:15" x14ac:dyDescent="0.25">
      <c r="A9859" s="2" t="s">
        <v>90</v>
      </c>
      <c r="B9859">
        <v>1996</v>
      </c>
      <c r="C9859" t="str">
        <f>VLOOKUP(A9859,'Country - Metadata'!$A$1:$C$218,3,FALSE)</f>
        <v>Upper middle income</v>
      </c>
      <c r="D9859">
        <v>4.8</v>
      </c>
      <c r="E9859">
        <v>13.6</v>
      </c>
      <c r="F9859">
        <v>30.2</v>
      </c>
      <c r="H9859">
        <v>46.1</v>
      </c>
      <c r="I9859">
        <v>10.356227484116189</v>
      </c>
      <c r="J9859">
        <v>148160129</v>
      </c>
      <c r="K9859">
        <v>12827.1162501779</v>
      </c>
      <c r="L9859">
        <v>6.549375241897315</v>
      </c>
      <c r="M9859">
        <v>15.2700004577637</v>
      </c>
      <c r="N9859">
        <v>3.6945259500588001</v>
      </c>
      <c r="O9859">
        <v>73.367000000000004</v>
      </c>
    </row>
    <row r="9860" spans="1:15" x14ac:dyDescent="0.25">
      <c r="A9860" s="2" t="s">
        <v>90</v>
      </c>
      <c r="B9860">
        <v>1997</v>
      </c>
      <c r="C9860" t="str">
        <f>VLOOKUP(A9860,'Country - Metadata'!$A$1:$C$218,3,FALSE)</f>
        <v>Upper middle income</v>
      </c>
      <c r="D9860">
        <v>1.6</v>
      </c>
      <c r="E9860">
        <v>7.6</v>
      </c>
      <c r="F9860">
        <v>26</v>
      </c>
      <c r="H9860">
        <v>38.4</v>
      </c>
      <c r="I9860">
        <v>9.6478147391331444</v>
      </c>
      <c r="J9860">
        <v>147915361</v>
      </c>
      <c r="K9860">
        <v>13028.208334597</v>
      </c>
      <c r="L9860">
        <v>5.8697621444311538</v>
      </c>
      <c r="M9860">
        <v>12.1599998474121</v>
      </c>
      <c r="N9860">
        <v>3.7459871766335402</v>
      </c>
      <c r="O9860">
        <v>73.363</v>
      </c>
    </row>
    <row r="9861" spans="1:15" x14ac:dyDescent="0.25">
      <c r="A9861" s="2" t="s">
        <v>90</v>
      </c>
      <c r="B9861">
        <v>1998</v>
      </c>
      <c r="C9861" t="str">
        <f>VLOOKUP(A9861,'Country - Metadata'!$A$1:$C$218,3,FALSE)</f>
        <v>Upper middle income</v>
      </c>
      <c r="D9861">
        <v>2.4</v>
      </c>
      <c r="E9861">
        <v>10.3</v>
      </c>
      <c r="F9861">
        <v>31.6</v>
      </c>
      <c r="H9861">
        <v>38.1</v>
      </c>
      <c r="I9861">
        <v>9.6058946907195946</v>
      </c>
      <c r="J9861">
        <v>147670784</v>
      </c>
      <c r="K9861">
        <v>12358.152409729901</v>
      </c>
      <c r="L9861">
        <v>5.1033931479911763</v>
      </c>
      <c r="M9861">
        <v>11.689999580383301</v>
      </c>
      <c r="N9861">
        <v>3.5850322510661599</v>
      </c>
      <c r="O9861">
        <v>73.358999999999995</v>
      </c>
    </row>
    <row r="9862" spans="1:15" x14ac:dyDescent="0.25">
      <c r="A9862" s="2" t="s">
        <v>90</v>
      </c>
      <c r="B9862">
        <v>1999</v>
      </c>
      <c r="C9862" t="str">
        <f>VLOOKUP(A9862,'Country - Metadata'!$A$1:$C$218,3,FALSE)</f>
        <v>Upper middle income</v>
      </c>
      <c r="D9862">
        <v>4.5</v>
      </c>
      <c r="E9862">
        <v>16.8</v>
      </c>
      <c r="F9862">
        <v>43.4</v>
      </c>
      <c r="H9862">
        <v>37.4</v>
      </c>
      <c r="I9862">
        <v>9.891330473511708</v>
      </c>
      <c r="J9862">
        <v>147214776</v>
      </c>
      <c r="K9862">
        <v>13189.793759598901</v>
      </c>
      <c r="L9862">
        <v>6.5806476091194828</v>
      </c>
      <c r="M9862">
        <v>15.0100002288818</v>
      </c>
      <c r="N9862">
        <v>3.8208484349214999</v>
      </c>
      <c r="O9862">
        <v>73.353999999999999</v>
      </c>
    </row>
    <row r="9863" spans="1:15" x14ac:dyDescent="0.25">
      <c r="A9863" s="2" t="s">
        <v>90</v>
      </c>
      <c r="B9863">
        <v>2000</v>
      </c>
      <c r="C9863" t="str">
        <f>VLOOKUP(A9863,'Country - Metadata'!$A$1:$C$218,3,FALSE)</f>
        <v>Upper middle income</v>
      </c>
      <c r="D9863">
        <v>3.1</v>
      </c>
      <c r="E9863">
        <v>13.1</v>
      </c>
      <c r="F9863">
        <v>37.9</v>
      </c>
      <c r="G9863">
        <v>29</v>
      </c>
      <c r="H9863">
        <v>37.1</v>
      </c>
      <c r="I9863">
        <v>10.160517139012022</v>
      </c>
      <c r="J9863">
        <v>146596869</v>
      </c>
      <c r="K9863">
        <v>14569.936582820101</v>
      </c>
      <c r="L9863">
        <v>5.7517156284995616</v>
      </c>
      <c r="M9863">
        <v>14.4899997711182</v>
      </c>
      <c r="N9863">
        <v>3.4964001178741499</v>
      </c>
      <c r="O9863">
        <v>73.349999999999994</v>
      </c>
    </row>
    <row r="9864" spans="1:15" x14ac:dyDescent="0.25">
      <c r="A9864" s="2" t="s">
        <v>90</v>
      </c>
      <c r="B9864">
        <v>2001</v>
      </c>
      <c r="C9864" t="str">
        <f>VLOOKUP(A9864,'Country - Metadata'!$A$1:$C$218,3,FALSE)</f>
        <v>Upper middle income</v>
      </c>
      <c r="D9864">
        <v>1.8</v>
      </c>
      <c r="E9864">
        <v>8.9</v>
      </c>
      <c r="F9864">
        <v>31.1</v>
      </c>
      <c r="H9864">
        <v>36.9</v>
      </c>
      <c r="I9864">
        <v>10.210754359733096</v>
      </c>
      <c r="J9864">
        <v>145976482</v>
      </c>
      <c r="K9864">
        <v>15378.0897391906</v>
      </c>
      <c r="L9864">
        <v>5.8757215676796353</v>
      </c>
      <c r="M9864">
        <v>12.050000190734901</v>
      </c>
      <c r="N9864">
        <v>3.62080001831055</v>
      </c>
      <c r="O9864">
        <v>73.346000000000004</v>
      </c>
    </row>
    <row r="9865" spans="1:15" x14ac:dyDescent="0.25">
      <c r="A9865" s="2" t="s">
        <v>90</v>
      </c>
      <c r="B9865">
        <v>2002</v>
      </c>
      <c r="C9865" t="str">
        <f>VLOOKUP(A9865,'Country - Metadata'!$A$1:$C$218,3,FALSE)</f>
        <v>Upper middle income</v>
      </c>
      <c r="D9865">
        <v>1.1000000000000001</v>
      </c>
      <c r="E9865">
        <v>6.6</v>
      </c>
      <c r="F9865">
        <v>26.2</v>
      </c>
      <c r="G9865">
        <v>24.6</v>
      </c>
      <c r="H9865">
        <v>37.299999999999997</v>
      </c>
      <c r="I9865">
        <v>10.266024099390407</v>
      </c>
      <c r="J9865">
        <v>145306497</v>
      </c>
      <c r="K9865">
        <v>16175.0971950813</v>
      </c>
      <c r="L9865">
        <v>5.565713752827663</v>
      </c>
      <c r="M9865">
        <v>11.3400001525879</v>
      </c>
      <c r="N9865">
        <v>3.4584999084472701</v>
      </c>
      <c r="O9865">
        <v>73.340999999999994</v>
      </c>
    </row>
    <row r="9866" spans="1:15" x14ac:dyDescent="0.25">
      <c r="A9866" s="2" t="s">
        <v>90</v>
      </c>
      <c r="B9866">
        <v>2003</v>
      </c>
      <c r="C9866" t="str">
        <f>VLOOKUP(A9866,'Country - Metadata'!$A$1:$C$218,3,FALSE)</f>
        <v>Upper middle income</v>
      </c>
      <c r="D9866">
        <v>1.1000000000000001</v>
      </c>
      <c r="E9866">
        <v>6.6</v>
      </c>
      <c r="F9866">
        <v>24.7</v>
      </c>
      <c r="G9866">
        <v>20.3</v>
      </c>
      <c r="H9866">
        <v>40</v>
      </c>
      <c r="I9866">
        <v>10.523363589965305</v>
      </c>
      <c r="J9866">
        <v>144648618</v>
      </c>
      <c r="K9866">
        <v>17434.808135968498</v>
      </c>
      <c r="L9866">
        <v>5.5029460520233204</v>
      </c>
      <c r="M9866">
        <v>10.800000190734901</v>
      </c>
      <c r="N9866">
        <v>3.2794001102447501</v>
      </c>
      <c r="O9866">
        <v>73.373000000000005</v>
      </c>
    </row>
    <row r="9867" spans="1:15" x14ac:dyDescent="0.25">
      <c r="A9867" s="2" t="s">
        <v>90</v>
      </c>
      <c r="B9867">
        <v>2004</v>
      </c>
      <c r="C9867" t="str">
        <f>VLOOKUP(A9867,'Country - Metadata'!$A$1:$C$218,3,FALSE)</f>
        <v>Upper middle income</v>
      </c>
      <c r="D9867">
        <v>1</v>
      </c>
      <c r="E9867">
        <v>5.6</v>
      </c>
      <c r="F9867">
        <v>21.8</v>
      </c>
      <c r="G9867">
        <v>17.600000000000001</v>
      </c>
      <c r="H9867">
        <v>40.299999999999997</v>
      </c>
      <c r="I9867">
        <v>10.648633170899082</v>
      </c>
      <c r="J9867">
        <v>144067316</v>
      </c>
      <c r="K9867">
        <v>18765.518559570901</v>
      </c>
      <c r="L9867">
        <v>4.9044419478909083</v>
      </c>
      <c r="M9867">
        <v>10.4799995422363</v>
      </c>
      <c r="N9867">
        <v>3.55360007286072</v>
      </c>
      <c r="O9867">
        <v>73.418000000000006</v>
      </c>
    </row>
    <row r="9868" spans="1:15" x14ac:dyDescent="0.25">
      <c r="A9868" s="2" t="s">
        <v>90</v>
      </c>
      <c r="B9868">
        <v>2005</v>
      </c>
      <c r="C9868" t="str">
        <f>VLOOKUP(A9868,'Country - Metadata'!$A$1:$C$218,3,FALSE)</f>
        <v>Upper middle income</v>
      </c>
      <c r="D9868">
        <v>0.8</v>
      </c>
      <c r="E9868">
        <v>4.5</v>
      </c>
      <c r="F9868">
        <v>18.5</v>
      </c>
      <c r="G9868">
        <v>17.8</v>
      </c>
      <c r="H9868">
        <v>41.3</v>
      </c>
      <c r="I9868">
        <v>10.666545781238131</v>
      </c>
      <c r="J9868">
        <v>143518814</v>
      </c>
      <c r="K9868">
        <v>20042.8135032629</v>
      </c>
      <c r="L9868">
        <v>4.2559160059158581</v>
      </c>
      <c r="M9868">
        <v>10.1400003433228</v>
      </c>
      <c r="N9868">
        <v>3.6142001152038601</v>
      </c>
      <c r="O9868">
        <v>73.462999999999994</v>
      </c>
    </row>
    <row r="9869" spans="1:15" x14ac:dyDescent="0.25">
      <c r="A9869" s="2" t="s">
        <v>90</v>
      </c>
      <c r="B9869">
        <v>2006</v>
      </c>
      <c r="C9869" t="str">
        <f>VLOOKUP(A9869,'Country - Metadata'!$A$1:$C$218,3,FALSE)</f>
        <v>Upper middle income</v>
      </c>
      <c r="D9869">
        <v>0.5</v>
      </c>
      <c r="E9869">
        <v>3.3</v>
      </c>
      <c r="F9869">
        <v>15.3</v>
      </c>
      <c r="G9869">
        <v>15.2</v>
      </c>
      <c r="H9869">
        <v>41</v>
      </c>
      <c r="I9869">
        <v>11.115652114517426</v>
      </c>
      <c r="J9869">
        <v>143049637</v>
      </c>
      <c r="K9869">
        <v>21757.465166344398</v>
      </c>
      <c r="L9869">
        <v>3.8613124712194886</v>
      </c>
      <c r="M9869">
        <v>9.8800001144409197</v>
      </c>
      <c r="N9869">
        <v>3.48309993743896</v>
      </c>
      <c r="O9869">
        <v>73.507999999999996</v>
      </c>
    </row>
    <row r="9870" spans="1:15" x14ac:dyDescent="0.25">
      <c r="A9870" s="2" t="s">
        <v>90</v>
      </c>
      <c r="B9870">
        <v>2007</v>
      </c>
      <c r="C9870" t="str">
        <f>VLOOKUP(A9870,'Country - Metadata'!$A$1:$C$218,3,FALSE)</f>
        <v>Upper middle income</v>
      </c>
      <c r="D9870">
        <v>0.2</v>
      </c>
      <c r="E9870">
        <v>2</v>
      </c>
      <c r="F9870">
        <v>11.2</v>
      </c>
      <c r="G9870">
        <v>13.3</v>
      </c>
      <c r="H9870">
        <v>42.3</v>
      </c>
      <c r="I9870">
        <v>11.144628896133231</v>
      </c>
      <c r="J9870">
        <v>142805114</v>
      </c>
      <c r="K9870">
        <v>23647.266505800399</v>
      </c>
      <c r="L9870">
        <v>3.7789017062836336</v>
      </c>
      <c r="M9870">
        <v>8.9899997711181605</v>
      </c>
      <c r="N9870">
        <v>3.6684000492095898</v>
      </c>
      <c r="O9870">
        <v>73.552999999999997</v>
      </c>
    </row>
    <row r="9871" spans="1:15" x14ac:dyDescent="0.25">
      <c r="A9871" s="2" t="s">
        <v>90</v>
      </c>
      <c r="B9871">
        <v>2008</v>
      </c>
      <c r="C9871" t="str">
        <f>VLOOKUP(A9871,'Country - Metadata'!$A$1:$C$218,3,FALSE)</f>
        <v>Upper middle income</v>
      </c>
      <c r="D9871">
        <v>0.1</v>
      </c>
      <c r="E9871">
        <v>0.9</v>
      </c>
      <c r="F9871">
        <v>7.3</v>
      </c>
      <c r="G9871">
        <v>13.4</v>
      </c>
      <c r="H9871">
        <v>41.6</v>
      </c>
      <c r="I9871">
        <v>11.301059700803895</v>
      </c>
      <c r="J9871">
        <v>142742366</v>
      </c>
      <c r="K9871">
        <v>24887.852719765098</v>
      </c>
      <c r="L9871">
        <v>3.7533411881349079</v>
      </c>
      <c r="M9871">
        <v>8.5299997329711896</v>
      </c>
      <c r="N9871">
        <v>3.3069999217987101</v>
      </c>
      <c r="O9871">
        <v>73.597999999999999</v>
      </c>
    </row>
    <row r="9872" spans="1:15" x14ac:dyDescent="0.25">
      <c r="A9872" s="2" t="s">
        <v>90</v>
      </c>
      <c r="B9872">
        <v>2009</v>
      </c>
      <c r="C9872" t="str">
        <f>VLOOKUP(A9872,'Country - Metadata'!$A$1:$C$218,3,FALSE)</f>
        <v>Upper middle income</v>
      </c>
      <c r="D9872">
        <v>0.1</v>
      </c>
      <c r="E9872">
        <v>0.9</v>
      </c>
      <c r="F9872">
        <v>7</v>
      </c>
      <c r="G9872">
        <v>13</v>
      </c>
      <c r="H9872">
        <v>39.799999999999997</v>
      </c>
      <c r="I9872">
        <v>10.471452501754925</v>
      </c>
      <c r="J9872">
        <v>142785349</v>
      </c>
      <c r="K9872">
        <v>22939.694054470001</v>
      </c>
      <c r="L9872">
        <v>4.0844486972052181</v>
      </c>
      <c r="M9872">
        <v>8.2700004577636701</v>
      </c>
      <c r="N9872">
        <v>3.5987999439239502</v>
      </c>
      <c r="O9872">
        <v>73.641999999999996</v>
      </c>
    </row>
    <row r="9873" spans="1:15" x14ac:dyDescent="0.25">
      <c r="A9873" s="2" t="s">
        <v>90</v>
      </c>
      <c r="B9873">
        <v>2010</v>
      </c>
      <c r="C9873" t="str">
        <f>VLOOKUP(A9873,'Country - Metadata'!$A$1:$C$218,3,FALSE)</f>
        <v>Upper middle income</v>
      </c>
      <c r="D9873">
        <v>0.1</v>
      </c>
      <c r="E9873">
        <v>0.8</v>
      </c>
      <c r="F9873">
        <v>5.6</v>
      </c>
      <c r="G9873">
        <v>12.5</v>
      </c>
      <c r="H9873">
        <v>39.5</v>
      </c>
      <c r="I9873">
        <v>11.082715407802569</v>
      </c>
      <c r="J9873">
        <v>142849468</v>
      </c>
      <c r="K9873">
        <v>23961.220293030201</v>
      </c>
      <c r="L9873">
        <v>3.3438982490291305</v>
      </c>
      <c r="M9873">
        <v>7.75</v>
      </c>
      <c r="N9873">
        <v>3.3420000076293901</v>
      </c>
      <c r="O9873">
        <v>73.686999999999998</v>
      </c>
    </row>
    <row r="9874" spans="1:15" x14ac:dyDescent="0.25">
      <c r="A9874" s="2" t="s">
        <v>90</v>
      </c>
      <c r="B9874">
        <v>2011</v>
      </c>
      <c r="C9874" t="str">
        <f>VLOOKUP(A9874,'Country - Metadata'!$A$1:$C$218,3,FALSE)</f>
        <v>Upper middle income</v>
      </c>
      <c r="D9874">
        <v>0</v>
      </c>
      <c r="E9874">
        <v>0.5</v>
      </c>
      <c r="F9874">
        <v>4.7</v>
      </c>
      <c r="G9874">
        <v>12.7</v>
      </c>
      <c r="H9874">
        <v>39.700000000000003</v>
      </c>
      <c r="I9874">
        <v>11.6240168256346</v>
      </c>
      <c r="J9874">
        <v>142960908</v>
      </c>
      <c r="K9874">
        <v>24972.0784933004</v>
      </c>
      <c r="L9874">
        <v>3.1507257212962041</v>
      </c>
      <c r="M9874">
        <v>7.6900000572204599</v>
      </c>
      <c r="N9874">
        <v>3.22709989547729</v>
      </c>
      <c r="O9874">
        <v>73.731999999999999</v>
      </c>
    </row>
    <row r="9875" spans="1:15" x14ac:dyDescent="0.25">
      <c r="A9875" s="2" t="s">
        <v>90</v>
      </c>
      <c r="B9875">
        <v>2012</v>
      </c>
      <c r="C9875" t="str">
        <f>VLOOKUP(A9875,'Country - Metadata'!$A$1:$C$218,3,FALSE)</f>
        <v>Upper middle income</v>
      </c>
      <c r="D9875">
        <v>0</v>
      </c>
      <c r="E9875">
        <v>0.5</v>
      </c>
      <c r="F9875">
        <v>4.3</v>
      </c>
      <c r="G9875">
        <v>10.7</v>
      </c>
      <c r="H9875">
        <v>40.700000000000003</v>
      </c>
      <c r="I9875">
        <v>11.63994390821602</v>
      </c>
      <c r="J9875">
        <v>143201721</v>
      </c>
      <c r="K9875">
        <v>25933.292659062601</v>
      </c>
      <c r="L9875">
        <v>2.9260308777535338</v>
      </c>
      <c r="M9875">
        <v>7.3299999237060502</v>
      </c>
      <c r="N9875">
        <v>3.2442998886108398</v>
      </c>
      <c r="O9875">
        <v>73.790999999999997</v>
      </c>
    </row>
    <row r="9876" spans="1:15" x14ac:dyDescent="0.25">
      <c r="A9876" s="2" t="s">
        <v>90</v>
      </c>
      <c r="B9876">
        <v>2013</v>
      </c>
      <c r="C9876" t="str">
        <f>VLOOKUP(A9876,'Country - Metadata'!$A$1:$C$218,3,FALSE)</f>
        <v>Upper middle income</v>
      </c>
      <c r="D9876">
        <v>0</v>
      </c>
      <c r="E9876">
        <v>0.4</v>
      </c>
      <c r="F9876">
        <v>3.8</v>
      </c>
      <c r="G9876">
        <v>10.8</v>
      </c>
      <c r="H9876">
        <v>40.9</v>
      </c>
      <c r="I9876">
        <v>11.316660905623451</v>
      </c>
      <c r="J9876">
        <v>143506995</v>
      </c>
      <c r="K9876">
        <v>26332.3966497152</v>
      </c>
      <c r="L9876">
        <v>2.993600487766781</v>
      </c>
      <c r="M9876">
        <v>6.9899997711181596</v>
      </c>
      <c r="N9876">
        <v>3.6068000793457</v>
      </c>
      <c r="O9876">
        <v>73.863</v>
      </c>
    </row>
    <row r="9877" spans="1:15" x14ac:dyDescent="0.25">
      <c r="A9877" s="2" t="s">
        <v>90</v>
      </c>
      <c r="B9877">
        <v>2014</v>
      </c>
      <c r="C9877" t="str">
        <f>VLOOKUP(A9877,'Country - Metadata'!$A$1:$C$218,3,FALSE)</f>
        <v>Upper middle income</v>
      </c>
      <c r="D9877">
        <v>0</v>
      </c>
      <c r="E9877">
        <v>0.3</v>
      </c>
      <c r="F9877">
        <v>3.6</v>
      </c>
      <c r="G9877">
        <v>11.2</v>
      </c>
      <c r="H9877">
        <v>39.9</v>
      </c>
      <c r="I9877">
        <v>11.172741764170542</v>
      </c>
      <c r="J9877">
        <v>143819667</v>
      </c>
      <c r="K9877">
        <v>26057.1553085019</v>
      </c>
      <c r="L9877">
        <v>3.3606054880425154</v>
      </c>
      <c r="M9877">
        <v>6.7199997901916504</v>
      </c>
      <c r="N9877">
        <v>3.2960999011993399</v>
      </c>
      <c r="O9877">
        <v>73.95</v>
      </c>
    </row>
    <row r="9878" spans="1:15" x14ac:dyDescent="0.25">
      <c r="A9878" s="2" t="s">
        <v>90</v>
      </c>
      <c r="B9878">
        <v>2015</v>
      </c>
      <c r="C9878" t="str">
        <f>VLOOKUP(A9878,'Country - Metadata'!$A$1:$C$218,3,FALSE)</f>
        <v>Upper middle income</v>
      </c>
      <c r="D9878">
        <v>0</v>
      </c>
      <c r="E9878">
        <v>0.4</v>
      </c>
      <c r="F9878">
        <v>4.0999999999999996</v>
      </c>
      <c r="G9878">
        <v>13.3</v>
      </c>
      <c r="H9878">
        <v>37.700000000000003</v>
      </c>
      <c r="I9878">
        <v>10.808909312187003</v>
      </c>
      <c r="J9878">
        <v>144096870</v>
      </c>
      <c r="K9878">
        <v>25488.096119639398</v>
      </c>
      <c r="L9878">
        <v>3.8731044873229878</v>
      </c>
      <c r="M9878">
        <v>6.71000003814697</v>
      </c>
      <c r="N9878">
        <v>3.20029997825623</v>
      </c>
      <c r="O9878">
        <v>74.05</v>
      </c>
    </row>
    <row r="9879" spans="1:15" x14ac:dyDescent="0.25">
      <c r="A9879" s="2" t="s">
        <v>90</v>
      </c>
      <c r="B9879">
        <v>2016</v>
      </c>
      <c r="C9879" t="str">
        <f>VLOOKUP(A9879,'Country - Metadata'!$A$1:$C$218,3,FALSE)</f>
        <v>Upper middle income</v>
      </c>
      <c r="D9879">
        <v>0</v>
      </c>
      <c r="E9879">
        <v>0.4</v>
      </c>
      <c r="F9879">
        <v>4.0999999999999996</v>
      </c>
      <c r="G9879">
        <v>13.3</v>
      </c>
      <c r="H9879">
        <v>36.799999999999997</v>
      </c>
      <c r="I9879">
        <v>10.60603143510219</v>
      </c>
      <c r="J9879">
        <v>144342397</v>
      </c>
      <c r="K9879">
        <v>25490.708257464099</v>
      </c>
      <c r="L9879">
        <v>3.8402172845995084</v>
      </c>
      <c r="M9879">
        <v>6.7199997901916504</v>
      </c>
      <c r="N9879">
        <v>3.35719990730286</v>
      </c>
      <c r="O9879">
        <v>74.164000000000001</v>
      </c>
    </row>
    <row r="9880" spans="1:15" x14ac:dyDescent="0.25">
      <c r="A9880" s="2" t="s">
        <v>90</v>
      </c>
      <c r="B9880">
        <v>2017</v>
      </c>
      <c r="C9880" t="str">
        <f>VLOOKUP(A9880,'Country - Metadata'!$A$1:$C$218,3,FALSE)</f>
        <v>Upper middle income</v>
      </c>
      <c r="D9880">
        <v>0</v>
      </c>
      <c r="E9880">
        <v>0.4</v>
      </c>
      <c r="F9880">
        <v>3.8</v>
      </c>
      <c r="G9880">
        <v>13.2</v>
      </c>
      <c r="H9880">
        <v>37.200000000000003</v>
      </c>
      <c r="I9880">
        <v>10.776644585730063</v>
      </c>
      <c r="J9880">
        <v>144496739</v>
      </c>
      <c r="K9880">
        <v>25926.443853974299</v>
      </c>
      <c r="L9880">
        <v>3.5536320899097591</v>
      </c>
      <c r="M9880">
        <v>5.9000000953674299</v>
      </c>
      <c r="N9880">
        <v>3.2476000785827601</v>
      </c>
      <c r="O9880">
        <v>74.292000000000002</v>
      </c>
    </row>
    <row r="9881" spans="1:15" x14ac:dyDescent="0.25">
      <c r="A9881" s="2" t="s">
        <v>90</v>
      </c>
      <c r="B9881">
        <v>2018</v>
      </c>
      <c r="C9881" t="str">
        <f>VLOOKUP(A9881,'Country - Metadata'!$A$1:$C$218,3,FALSE)</f>
        <v>Upper middle income</v>
      </c>
      <c r="D9881">
        <v>0</v>
      </c>
      <c r="E9881">
        <v>0.4</v>
      </c>
      <c r="F9881">
        <v>3.7</v>
      </c>
      <c r="G9881">
        <v>12.6</v>
      </c>
      <c r="H9881">
        <v>37.5</v>
      </c>
      <c r="I9881">
        <v>11.126618369946913</v>
      </c>
      <c r="J9881">
        <v>144477859</v>
      </c>
      <c r="K9881">
        <v>26656.409541686498</v>
      </c>
      <c r="L9881">
        <v>3.3942549791282679</v>
      </c>
      <c r="M9881">
        <v>5.8800001144409197</v>
      </c>
      <c r="N9881">
        <v>3.1805000305175799</v>
      </c>
      <c r="O9881">
        <v>74.433000000000007</v>
      </c>
    </row>
    <row r="9882" spans="1:15" x14ac:dyDescent="0.25">
      <c r="A9882" s="2" t="s">
        <v>90</v>
      </c>
      <c r="B9882">
        <v>2019</v>
      </c>
      <c r="C9882" t="str">
        <f>VLOOKUP(A9882,'Country - Metadata'!$A$1:$C$218,3,FALSE)</f>
        <v>Upper middle income</v>
      </c>
      <c r="G9882">
        <v>12.3</v>
      </c>
      <c r="J9882">
        <v>144406261</v>
      </c>
      <c r="K9882">
        <v>27210.545997786699</v>
      </c>
      <c r="L9882">
        <v>3.4955665470225066</v>
      </c>
      <c r="M9882">
        <v>5.8299999237060502</v>
      </c>
      <c r="O9882">
        <v>74.587000000000003</v>
      </c>
    </row>
    <row r="9883" spans="1:15" x14ac:dyDescent="0.25">
      <c r="A9883" s="2" t="s">
        <v>90</v>
      </c>
      <c r="B9883">
        <v>2020</v>
      </c>
      <c r="C9883" t="str">
        <f>VLOOKUP(A9883,'Country - Metadata'!$A$1:$C$218,3,FALSE)</f>
        <v>Upper middle income</v>
      </c>
      <c r="G9883">
        <v>12.1</v>
      </c>
      <c r="J9883">
        <v>144104080</v>
      </c>
      <c r="K9883">
        <v>26456.387938132098</v>
      </c>
      <c r="L9883">
        <v>3.7001961201672184</v>
      </c>
      <c r="O9883">
        <v>74.754000000000005</v>
      </c>
    </row>
    <row r="9884" spans="1:15" x14ac:dyDescent="0.25">
      <c r="A9884" s="2" t="s">
        <v>840</v>
      </c>
      <c r="B9884">
        <v>1960</v>
      </c>
      <c r="C9884" t="str">
        <f>VLOOKUP(A9884,'Country - Metadata'!$A$1:$C$218,3,FALSE)</f>
        <v>Low income</v>
      </c>
      <c r="I9884">
        <v>3.6225611677439686E-2</v>
      </c>
      <c r="J9884">
        <v>2935575</v>
      </c>
      <c r="O9884">
        <v>2.6</v>
      </c>
    </row>
    <row r="9885" spans="1:15" x14ac:dyDescent="0.25">
      <c r="A9885" s="2" t="s">
        <v>840</v>
      </c>
      <c r="B9885">
        <v>1961</v>
      </c>
      <c r="C9885" t="str">
        <f>VLOOKUP(A9885,'Country - Metadata'!$A$1:$C$218,3,FALSE)</f>
        <v>Low income</v>
      </c>
      <c r="I9885">
        <v>4.6474475492056591E-2</v>
      </c>
      <c r="J9885">
        <v>2998334</v>
      </c>
      <c r="O9885">
        <v>2.6539999999999999</v>
      </c>
    </row>
    <row r="9886" spans="1:15" x14ac:dyDescent="0.25">
      <c r="A9886" s="2" t="s">
        <v>840</v>
      </c>
      <c r="B9886">
        <v>1962</v>
      </c>
      <c r="C9886" t="str">
        <f>VLOOKUP(A9886,'Country - Metadata'!$A$1:$C$218,3,FALSE)</f>
        <v>Low income</v>
      </c>
      <c r="I9886">
        <v>2.7626184228498652E-2</v>
      </c>
      <c r="J9886">
        <v>3052937</v>
      </c>
      <c r="O9886">
        <v>2.71</v>
      </c>
    </row>
    <row r="9887" spans="1:15" x14ac:dyDescent="0.25">
      <c r="A9887" s="2" t="s">
        <v>840</v>
      </c>
      <c r="B9887">
        <v>1963</v>
      </c>
      <c r="C9887" t="str">
        <f>VLOOKUP(A9887,'Country - Metadata'!$A$1:$C$218,3,FALSE)</f>
        <v>Low income</v>
      </c>
      <c r="I9887">
        <v>2.7159315480014438E-2</v>
      </c>
      <c r="J9887">
        <v>3105417</v>
      </c>
      <c r="O9887">
        <v>2.766</v>
      </c>
    </row>
    <row r="9888" spans="1:15" x14ac:dyDescent="0.25">
      <c r="A9888" s="2" t="s">
        <v>840</v>
      </c>
      <c r="B9888">
        <v>1964</v>
      </c>
      <c r="C9888" t="str">
        <f>VLOOKUP(A9888,'Country - Metadata'!$A$1:$C$218,3,FALSE)</f>
        <v>Low income</v>
      </c>
      <c r="I9888">
        <v>1.1588814818513536E-2</v>
      </c>
      <c r="J9888">
        <v>3164258</v>
      </c>
      <c r="O9888">
        <v>2.8239999999999998</v>
      </c>
    </row>
    <row r="9889" spans="1:15" x14ac:dyDescent="0.25">
      <c r="A9889" s="2" t="s">
        <v>840</v>
      </c>
      <c r="B9889">
        <v>1965</v>
      </c>
      <c r="C9889" t="str">
        <f>VLOOKUP(A9889,'Country - Metadata'!$A$1:$C$218,3,FALSE)</f>
        <v>Low income</v>
      </c>
      <c r="I9889">
        <v>1.4733571191913798E-2</v>
      </c>
      <c r="J9889">
        <v>3235536</v>
      </c>
      <c r="L9889">
        <v>74.791703601035437</v>
      </c>
      <c r="O9889">
        <v>2.8820000000000001</v>
      </c>
    </row>
    <row r="9890" spans="1:15" x14ac:dyDescent="0.25">
      <c r="A9890" s="2" t="s">
        <v>840</v>
      </c>
      <c r="B9890">
        <v>1966</v>
      </c>
      <c r="C9890" t="str">
        <f>VLOOKUP(A9890,'Country - Metadata'!$A$1:$C$218,3,FALSE)</f>
        <v>Low income</v>
      </c>
      <c r="I9890">
        <v>1.3247537235743182E-2</v>
      </c>
      <c r="J9890">
        <v>3321674</v>
      </c>
      <c r="L9890">
        <v>74.866920417301799</v>
      </c>
      <c r="O9890">
        <v>2.9420000000000002</v>
      </c>
    </row>
    <row r="9891" spans="1:15" x14ac:dyDescent="0.25">
      <c r="A9891" s="2" t="s">
        <v>840</v>
      </c>
      <c r="B9891">
        <v>1967</v>
      </c>
      <c r="C9891" t="str">
        <f>VLOOKUP(A9891,'Country - Metadata'!$A$1:$C$218,3,FALSE)</f>
        <v>Low income</v>
      </c>
      <c r="I9891">
        <v>1.1791351800419599E-2</v>
      </c>
      <c r="J9891">
        <v>3420897</v>
      </c>
      <c r="L9891">
        <v>65.851086203813296</v>
      </c>
      <c r="O9891">
        <v>3.0030000000000001</v>
      </c>
    </row>
    <row r="9892" spans="1:15" x14ac:dyDescent="0.25">
      <c r="A9892" s="2" t="s">
        <v>840</v>
      </c>
      <c r="B9892">
        <v>1968</v>
      </c>
      <c r="C9892" t="str">
        <f>VLOOKUP(A9892,'Country - Metadata'!$A$1:$C$218,3,FALSE)</f>
        <v>Low income</v>
      </c>
      <c r="I9892">
        <v>1.5582863694349799E-2</v>
      </c>
      <c r="J9892">
        <v>3529839</v>
      </c>
      <c r="L9892">
        <v>65.283382839135356</v>
      </c>
      <c r="O9892">
        <v>3.0659999999999998</v>
      </c>
    </row>
    <row r="9893" spans="1:15" x14ac:dyDescent="0.25">
      <c r="A9893" s="2" t="s">
        <v>840</v>
      </c>
      <c r="B9893">
        <v>1969</v>
      </c>
      <c r="C9893" t="str">
        <f>VLOOKUP(A9893,'Country - Metadata'!$A$1:$C$218,3,FALSE)</f>
        <v>Low income</v>
      </c>
      <c r="I9893">
        <v>1.6104359941447672E-2</v>
      </c>
      <c r="J9893">
        <v>3643237</v>
      </c>
      <c r="L9893">
        <v>65.790657476129695</v>
      </c>
      <c r="O9893">
        <v>3.129</v>
      </c>
    </row>
    <row r="9894" spans="1:15" x14ac:dyDescent="0.25">
      <c r="A9894" s="2" t="s">
        <v>840</v>
      </c>
      <c r="B9894">
        <v>1970</v>
      </c>
      <c r="C9894" t="str">
        <f>VLOOKUP(A9894,'Country - Metadata'!$A$1:$C$218,3,FALSE)</f>
        <v>Low income</v>
      </c>
      <c r="I9894">
        <v>1.56152565996629E-2</v>
      </c>
      <c r="J9894">
        <v>3757351</v>
      </c>
      <c r="L9894">
        <v>61.618916463331061</v>
      </c>
      <c r="O9894">
        <v>3.194</v>
      </c>
    </row>
    <row r="9895" spans="1:15" x14ac:dyDescent="0.25">
      <c r="A9895" s="2" t="s">
        <v>840</v>
      </c>
      <c r="B9895">
        <v>1971</v>
      </c>
      <c r="C9895" t="str">
        <f>VLOOKUP(A9895,'Country - Metadata'!$A$1:$C$218,3,FALSE)</f>
        <v>Low income</v>
      </c>
      <c r="I9895">
        <v>1.610232709997448E-2</v>
      </c>
      <c r="J9895">
        <v>3871428</v>
      </c>
      <c r="L9895">
        <v>61.178588595206271</v>
      </c>
      <c r="O9895">
        <v>3.3359999999999999</v>
      </c>
    </row>
    <row r="9896" spans="1:15" x14ac:dyDescent="0.25">
      <c r="A9896" s="2" t="s">
        <v>840</v>
      </c>
      <c r="B9896">
        <v>1972</v>
      </c>
      <c r="C9896" t="str">
        <f>VLOOKUP(A9896,'Country - Metadata'!$A$1:$C$218,3,FALSE)</f>
        <v>Low income</v>
      </c>
      <c r="I9896">
        <v>1.6554378824560352E-2</v>
      </c>
      <c r="J9896">
        <v>3987223</v>
      </c>
      <c r="L9896">
        <v>59.559473464651049</v>
      </c>
      <c r="O9896">
        <v>3.4910000000000001</v>
      </c>
    </row>
    <row r="9897" spans="1:15" x14ac:dyDescent="0.25">
      <c r="A9897" s="2" t="s">
        <v>840</v>
      </c>
      <c r="B9897">
        <v>1973</v>
      </c>
      <c r="C9897" t="str">
        <f>VLOOKUP(A9897,'Country - Metadata'!$A$1:$C$218,3,FALSE)</f>
        <v>Low income</v>
      </c>
      <c r="I9897">
        <v>1.6966884220795238E-2</v>
      </c>
      <c r="J9897">
        <v>4106411</v>
      </c>
      <c r="L9897">
        <v>61.024594304286651</v>
      </c>
      <c r="O9897">
        <v>3.6520000000000001</v>
      </c>
    </row>
    <row r="9898" spans="1:15" x14ac:dyDescent="0.25">
      <c r="A9898" s="2" t="s">
        <v>840</v>
      </c>
      <c r="B9898">
        <v>1974</v>
      </c>
      <c r="C9898" t="str">
        <f>VLOOKUP(A9898,'Country - Metadata'!$A$1:$C$218,3,FALSE)</f>
        <v>Low income</v>
      </c>
      <c r="I9898">
        <v>1.7331591824233935E-2</v>
      </c>
      <c r="J9898">
        <v>4231579</v>
      </c>
      <c r="L9898">
        <v>59.135282820679066</v>
      </c>
      <c r="O9898">
        <v>3.8210000000000002</v>
      </c>
    </row>
    <row r="9899" spans="1:15" x14ac:dyDescent="0.25">
      <c r="A9899" s="2" t="s">
        <v>840</v>
      </c>
      <c r="B9899">
        <v>1975</v>
      </c>
      <c r="C9899" t="str">
        <f>VLOOKUP(A9899,'Country - Metadata'!$A$1:$C$218,3,FALSE)</f>
        <v>Low income</v>
      </c>
      <c r="I9899">
        <v>4.0327087097902746E-2</v>
      </c>
      <c r="J9899">
        <v>4364709</v>
      </c>
      <c r="L9899">
        <v>49.213567286484547</v>
      </c>
      <c r="O9899">
        <v>3.9980000000000002</v>
      </c>
    </row>
    <row r="9900" spans="1:15" x14ac:dyDescent="0.25">
      <c r="A9900" s="2" t="s">
        <v>840</v>
      </c>
      <c r="B9900">
        <v>1976</v>
      </c>
      <c r="C9900" t="str">
        <f>VLOOKUP(A9900,'Country - Metadata'!$A$1:$C$218,3,FALSE)</f>
        <v>Low income</v>
      </c>
      <c r="I9900">
        <v>5.940624161554902E-2</v>
      </c>
      <c r="J9900">
        <v>4506109</v>
      </c>
      <c r="L9900">
        <v>49.216099620342476</v>
      </c>
      <c r="O9900">
        <v>4.1820000000000004</v>
      </c>
    </row>
    <row r="9901" spans="1:15" x14ac:dyDescent="0.25">
      <c r="A9901" s="2" t="s">
        <v>840</v>
      </c>
      <c r="B9901">
        <v>1977</v>
      </c>
      <c r="C9901" t="str">
        <f>VLOOKUP(A9901,'Country - Metadata'!$A$1:$C$218,3,FALSE)</f>
        <v>Low income</v>
      </c>
      <c r="I9901">
        <v>5.7501354345268034E-2</v>
      </c>
      <c r="J9901">
        <v>4655386</v>
      </c>
      <c r="L9901">
        <v>46.460982630796181</v>
      </c>
      <c r="O9901">
        <v>4.3739999999999997</v>
      </c>
    </row>
    <row r="9902" spans="1:15" x14ac:dyDescent="0.25">
      <c r="A9902" s="2" t="s">
        <v>840</v>
      </c>
      <c r="B9902">
        <v>1978</v>
      </c>
      <c r="C9902" t="str">
        <f>VLOOKUP(A9902,'Country - Metadata'!$A$1:$C$218,3,FALSE)</f>
        <v>Low income</v>
      </c>
      <c r="I9902">
        <v>6.0191295342988553E-2</v>
      </c>
      <c r="J9902">
        <v>4812872</v>
      </c>
      <c r="L9902">
        <v>42.418256912828298</v>
      </c>
      <c r="O9902">
        <v>4.5750000000000002</v>
      </c>
    </row>
    <row r="9903" spans="1:15" x14ac:dyDescent="0.25">
      <c r="A9903" s="2" t="s">
        <v>840</v>
      </c>
      <c r="B9903">
        <v>1979</v>
      </c>
      <c r="C9903" t="str">
        <f>VLOOKUP(A9903,'Country - Metadata'!$A$1:$C$218,3,FALSE)</f>
        <v>Low income</v>
      </c>
      <c r="I9903">
        <v>5.9658207620613107E-2</v>
      </c>
      <c r="J9903">
        <v>4978812</v>
      </c>
      <c r="L9903">
        <v>49.038161904801242</v>
      </c>
      <c r="O9903">
        <v>4.6559999999999997</v>
      </c>
    </row>
    <row r="9904" spans="1:15" x14ac:dyDescent="0.25">
      <c r="A9904" s="2" t="s">
        <v>840</v>
      </c>
      <c r="B9904">
        <v>1980</v>
      </c>
      <c r="C9904" t="str">
        <f>VLOOKUP(A9904,'Country - Metadata'!$A$1:$C$218,3,FALSE)</f>
        <v>Low income</v>
      </c>
      <c r="I9904">
        <v>9.6063426369904878E-2</v>
      </c>
      <c r="J9904">
        <v>5153314</v>
      </c>
      <c r="L9904">
        <v>45.846836543557131</v>
      </c>
      <c r="O9904">
        <v>4.7210000000000001</v>
      </c>
    </row>
    <row r="9905" spans="1:15" x14ac:dyDescent="0.25">
      <c r="A9905" s="2" t="s">
        <v>840</v>
      </c>
      <c r="B9905">
        <v>1981</v>
      </c>
      <c r="C9905" t="str">
        <f>VLOOKUP(A9905,'Country - Metadata'!$A$1:$C$218,3,FALSE)</f>
        <v>Low income</v>
      </c>
      <c r="I9905">
        <v>0.11284664821503965</v>
      </c>
      <c r="J9905">
        <v>5329250</v>
      </c>
      <c r="L9905">
        <v>40.737118319774282</v>
      </c>
      <c r="O9905">
        <v>4.7859999999999996</v>
      </c>
    </row>
    <row r="9906" spans="1:15" x14ac:dyDescent="0.25">
      <c r="A9906" s="2" t="s">
        <v>840</v>
      </c>
      <c r="B9906">
        <v>1982</v>
      </c>
      <c r="C9906" t="str">
        <f>VLOOKUP(A9906,'Country - Metadata'!$A$1:$C$218,3,FALSE)</f>
        <v>Low income</v>
      </c>
      <c r="I9906">
        <v>0.11057927677190665</v>
      </c>
      <c r="J9906">
        <v>5504847</v>
      </c>
      <c r="L9906">
        <v>39.783748805125505</v>
      </c>
      <c r="O9906">
        <v>4.8529999999999998</v>
      </c>
    </row>
    <row r="9907" spans="1:15" x14ac:dyDescent="0.25">
      <c r="A9907" s="2" t="s">
        <v>840</v>
      </c>
      <c r="B9907">
        <v>1983</v>
      </c>
      <c r="C9907" t="str">
        <f>VLOOKUP(A9907,'Country - Metadata'!$A$1:$C$218,3,FALSE)</f>
        <v>Low income</v>
      </c>
      <c r="I9907">
        <v>0.12242687518812637</v>
      </c>
      <c r="J9907">
        <v>5690989</v>
      </c>
      <c r="L9907">
        <v>38.202673856856109</v>
      </c>
      <c r="O9907">
        <v>4.92</v>
      </c>
    </row>
    <row r="9908" spans="1:15" x14ac:dyDescent="0.25">
      <c r="A9908" s="2" t="s">
        <v>840</v>
      </c>
      <c r="B9908">
        <v>1984</v>
      </c>
      <c r="C9908" t="str">
        <f>VLOOKUP(A9908,'Country - Metadata'!$A$1:$C$218,3,FALSE)</f>
        <v>Low income</v>
      </c>
      <c r="I9908">
        <v>0.10747203849261212</v>
      </c>
      <c r="J9908">
        <v>5902847</v>
      </c>
      <c r="L9908">
        <v>40.837526434265321</v>
      </c>
      <c r="O9908">
        <v>4.9880000000000004</v>
      </c>
    </row>
    <row r="9909" spans="1:15" x14ac:dyDescent="0.25">
      <c r="A9909" s="2" t="s">
        <v>840</v>
      </c>
      <c r="B9909">
        <v>1985</v>
      </c>
      <c r="C9909" t="str">
        <f>VLOOKUP(A9909,'Country - Metadata'!$A$1:$C$218,3,FALSE)</f>
        <v>Low income</v>
      </c>
      <c r="I9909">
        <v>0.10022248671033974</v>
      </c>
      <c r="J9909">
        <v>6146884</v>
      </c>
      <c r="L9909">
        <v>41.835836285054704</v>
      </c>
      <c r="O9909">
        <v>5.0570000000000004</v>
      </c>
    </row>
    <row r="9910" spans="1:15" x14ac:dyDescent="0.25">
      <c r="A9910" s="2" t="s">
        <v>840</v>
      </c>
      <c r="B9910">
        <v>1986</v>
      </c>
      <c r="C9910" t="str">
        <f>VLOOKUP(A9910,'Country - Metadata'!$A$1:$C$218,3,FALSE)</f>
        <v>Low income</v>
      </c>
      <c r="I9910">
        <v>9.2759834804216429E-2</v>
      </c>
      <c r="J9910">
        <v>6443748</v>
      </c>
      <c r="L9910">
        <v>37.526346206436195</v>
      </c>
      <c r="O9910">
        <v>5.1269999999999998</v>
      </c>
    </row>
    <row r="9911" spans="1:15" x14ac:dyDescent="0.25">
      <c r="A9911" s="2" t="s">
        <v>840</v>
      </c>
      <c r="B9911">
        <v>1987</v>
      </c>
      <c r="C9911" t="str">
        <f>VLOOKUP(A9911,'Country - Metadata'!$A$1:$C$218,3,FALSE)</f>
        <v>Low income</v>
      </c>
      <c r="I9911">
        <v>9.0863971447707609E-2</v>
      </c>
      <c r="J9911">
        <v>6779981</v>
      </c>
      <c r="L9911">
        <v>37.709106700718515</v>
      </c>
      <c r="O9911">
        <v>5.1980000000000004</v>
      </c>
    </row>
    <row r="9912" spans="1:15" x14ac:dyDescent="0.25">
      <c r="A9912" s="2" t="s">
        <v>840</v>
      </c>
      <c r="B9912">
        <v>1988</v>
      </c>
      <c r="C9912" t="str">
        <f>VLOOKUP(A9912,'Country - Metadata'!$A$1:$C$218,3,FALSE)</f>
        <v>Low income</v>
      </c>
      <c r="I9912">
        <v>9.8294431557601272E-2</v>
      </c>
      <c r="J9912">
        <v>7088194</v>
      </c>
      <c r="L9912">
        <v>39.220771833648691</v>
      </c>
      <c r="O9912">
        <v>5.27</v>
      </c>
    </row>
    <row r="9913" spans="1:15" x14ac:dyDescent="0.25">
      <c r="A9913" s="2" t="s">
        <v>840</v>
      </c>
      <c r="B9913">
        <v>1989</v>
      </c>
      <c r="C9913" t="str">
        <f>VLOOKUP(A9913,'Country - Metadata'!$A$1:$C$218,3,FALSE)</f>
        <v>Low income</v>
      </c>
      <c r="I9913">
        <v>9.4736513744775819E-2</v>
      </c>
      <c r="J9913">
        <v>7276983</v>
      </c>
      <c r="L9913">
        <v>40.308910833228239</v>
      </c>
      <c r="O9913">
        <v>5.3419999999999996</v>
      </c>
    </row>
    <row r="9914" spans="1:15" x14ac:dyDescent="0.25">
      <c r="A9914" s="2" t="s">
        <v>840</v>
      </c>
      <c r="B9914">
        <v>1990</v>
      </c>
      <c r="C9914" t="str">
        <f>VLOOKUP(A9914,'Country - Metadata'!$A$1:$C$218,3,FALSE)</f>
        <v>Low income</v>
      </c>
      <c r="I9914">
        <v>7.1341521053363041E-2</v>
      </c>
      <c r="J9914">
        <v>7288883</v>
      </c>
      <c r="K9914">
        <v>936.63431010398381</v>
      </c>
      <c r="L9914">
        <v>32.545993930357078</v>
      </c>
      <c r="N9914">
        <v>80.087558217594705</v>
      </c>
      <c r="O9914">
        <v>5.4160000000000004</v>
      </c>
    </row>
    <row r="9915" spans="1:15" x14ac:dyDescent="0.25">
      <c r="A9915" s="2" t="s">
        <v>840</v>
      </c>
      <c r="B9915">
        <v>1991</v>
      </c>
      <c r="C9915" t="str">
        <f>VLOOKUP(A9915,'Country - Metadata'!$A$1:$C$218,3,FALSE)</f>
        <v>Low income</v>
      </c>
      <c r="I9915">
        <v>6.634737111952578E-2</v>
      </c>
      <c r="J9915">
        <v>7083928</v>
      </c>
      <c r="K9915">
        <v>939.50146741119363</v>
      </c>
      <c r="L9915">
        <v>32.132706942918645</v>
      </c>
      <c r="M9915">
        <v>89.169998168945298</v>
      </c>
      <c r="N9915">
        <v>81.8261168913197</v>
      </c>
      <c r="O9915">
        <v>5.4909999999999997</v>
      </c>
    </row>
    <row r="9916" spans="1:15" x14ac:dyDescent="0.25">
      <c r="A9916" s="2" t="s">
        <v>840</v>
      </c>
      <c r="B9916">
        <v>1992</v>
      </c>
      <c r="C9916" t="str">
        <f>VLOOKUP(A9916,'Country - Metadata'!$A$1:$C$218,3,FALSE)</f>
        <v>Low income</v>
      </c>
      <c r="I9916">
        <v>7.1617857853174149E-2</v>
      </c>
      <c r="J9916">
        <v>6702239</v>
      </c>
      <c r="K9916">
        <v>1051.3220733420555</v>
      </c>
      <c r="L9916">
        <v>33.237615070471541</v>
      </c>
      <c r="M9916">
        <v>89.029998779296903</v>
      </c>
      <c r="N9916">
        <v>81.556262829622398</v>
      </c>
      <c r="O9916">
        <v>6.2880000000000003</v>
      </c>
    </row>
    <row r="9917" spans="1:15" x14ac:dyDescent="0.25">
      <c r="A9917" s="2" t="s">
        <v>840</v>
      </c>
      <c r="B9917">
        <v>1993</v>
      </c>
      <c r="C9917" t="str">
        <f>VLOOKUP(A9917,'Country - Metadata'!$A$1:$C$218,3,FALSE)</f>
        <v>Low income</v>
      </c>
      <c r="I9917">
        <v>7.6631313023268144E-2</v>
      </c>
      <c r="J9917">
        <v>6263758</v>
      </c>
      <c r="K9917">
        <v>1033.701525112027</v>
      </c>
      <c r="L9917">
        <v>33.734892592343755</v>
      </c>
      <c r="M9917">
        <v>88.959999084472699</v>
      </c>
      <c r="N9917">
        <v>81.332407614330606</v>
      </c>
      <c r="O9917">
        <v>7.3129999999999997</v>
      </c>
    </row>
    <row r="9918" spans="1:15" x14ac:dyDescent="0.25">
      <c r="A9918" s="2" t="s">
        <v>840</v>
      </c>
      <c r="B9918">
        <v>1994</v>
      </c>
      <c r="C9918" t="str">
        <f>VLOOKUP(A9918,'Country - Metadata'!$A$1:$C$218,3,FALSE)</f>
        <v>Low income</v>
      </c>
      <c r="I9918">
        <v>7.7489958733227851E-2</v>
      </c>
      <c r="J9918">
        <v>5936253</v>
      </c>
      <c r="K9918">
        <v>542.65984122904183</v>
      </c>
      <c r="L9918">
        <v>49.758746111953442</v>
      </c>
      <c r="M9918">
        <v>89</v>
      </c>
      <c r="N9918">
        <v>78.538976856163202</v>
      </c>
      <c r="O9918">
        <v>8.49</v>
      </c>
    </row>
    <row r="9919" spans="1:15" x14ac:dyDescent="0.25">
      <c r="A9919" s="2" t="s">
        <v>840</v>
      </c>
      <c r="B9919">
        <v>1995</v>
      </c>
      <c r="C9919" t="str">
        <f>VLOOKUP(A9919,'Country - Metadata'!$A$1:$C$218,3,FALSE)</f>
        <v>Low income</v>
      </c>
      <c r="I9919">
        <v>7.7101134414691033E-2</v>
      </c>
      <c r="J9919">
        <v>5836490</v>
      </c>
      <c r="K9919">
        <v>746.34971219491729</v>
      </c>
      <c r="L9919">
        <v>44.000449460128962</v>
      </c>
      <c r="M9919">
        <v>89.089996337890597</v>
      </c>
      <c r="N9919">
        <v>88.358237790289806</v>
      </c>
      <c r="O9919">
        <v>9.8369999999999997</v>
      </c>
    </row>
    <row r="9920" spans="1:15" x14ac:dyDescent="0.25">
      <c r="A9920" s="2" t="s">
        <v>840</v>
      </c>
      <c r="B9920">
        <v>1996</v>
      </c>
      <c r="C9920" t="str">
        <f>VLOOKUP(A9920,'Country - Metadata'!$A$1:$C$218,3,FALSE)</f>
        <v>Low income</v>
      </c>
      <c r="I9920">
        <v>7.6499489781663807E-2</v>
      </c>
      <c r="J9920">
        <v>6013112</v>
      </c>
      <c r="K9920">
        <v>816.76062611342627</v>
      </c>
      <c r="L9920">
        <v>47.189292219396727</v>
      </c>
      <c r="M9920">
        <v>88.919998168945298</v>
      </c>
      <c r="N9920">
        <v>89.154828400477498</v>
      </c>
      <c r="O9920">
        <v>11.374000000000001</v>
      </c>
    </row>
    <row r="9921" spans="1:15" x14ac:dyDescent="0.25">
      <c r="A9921" s="2" t="s">
        <v>840</v>
      </c>
      <c r="B9921">
        <v>1997</v>
      </c>
      <c r="C9921" t="str">
        <f>VLOOKUP(A9921,'Country - Metadata'!$A$1:$C$218,3,FALSE)</f>
        <v>Low income</v>
      </c>
      <c r="I9921">
        <v>7.476754303573048E-2</v>
      </c>
      <c r="J9921">
        <v>6419898</v>
      </c>
      <c r="K9921">
        <v>870.95967776129805</v>
      </c>
      <c r="L9921">
        <v>45.960952261815883</v>
      </c>
      <c r="M9921">
        <v>88.800003051757798</v>
      </c>
      <c r="N9921">
        <v>91.124195813246402</v>
      </c>
      <c r="O9921">
        <v>12.465999999999999</v>
      </c>
    </row>
    <row r="9922" spans="1:15" x14ac:dyDescent="0.25">
      <c r="A9922" s="2" t="s">
        <v>840</v>
      </c>
      <c r="B9922">
        <v>1998</v>
      </c>
      <c r="C9922" t="str">
        <f>VLOOKUP(A9922,'Country - Metadata'!$A$1:$C$218,3,FALSE)</f>
        <v>Low income</v>
      </c>
      <c r="I9922">
        <v>6.8937783650255643E-2</v>
      </c>
      <c r="J9922">
        <v>6962800</v>
      </c>
      <c r="K9922">
        <v>874.18888140863942</v>
      </c>
      <c r="L9922">
        <v>45.517461177278534</v>
      </c>
      <c r="M9922">
        <v>88.769996643066406</v>
      </c>
      <c r="N9922">
        <v>90.804970603236697</v>
      </c>
      <c r="O9922">
        <v>13.244</v>
      </c>
    </row>
    <row r="9923" spans="1:15" x14ac:dyDescent="0.25">
      <c r="A9923" s="2" t="s">
        <v>840</v>
      </c>
      <c r="B9923">
        <v>1999</v>
      </c>
      <c r="C9923" t="str">
        <f>VLOOKUP(A9923,'Country - Metadata'!$A$1:$C$218,3,FALSE)</f>
        <v>Low income</v>
      </c>
      <c r="I9923">
        <v>6.6655664038389392E-2</v>
      </c>
      <c r="J9923">
        <v>7501238</v>
      </c>
      <c r="K9923">
        <v>846.75265390357958</v>
      </c>
      <c r="L9923">
        <v>31.5668910142874</v>
      </c>
      <c r="M9923">
        <v>88.75</v>
      </c>
      <c r="N9923">
        <v>90.761488455246194</v>
      </c>
      <c r="O9923">
        <v>14.064</v>
      </c>
    </row>
    <row r="9924" spans="1:15" x14ac:dyDescent="0.25">
      <c r="A9924" s="2" t="s">
        <v>840</v>
      </c>
      <c r="B9924">
        <v>2000</v>
      </c>
      <c r="C9924" t="str">
        <f>VLOOKUP(A9924,'Country - Metadata'!$A$1:$C$218,3,FALSE)</f>
        <v>Low income</v>
      </c>
      <c r="D9924">
        <v>78</v>
      </c>
      <c r="E9924">
        <v>90.6</v>
      </c>
      <c r="F9924">
        <v>95.9</v>
      </c>
      <c r="H9924">
        <v>48.5</v>
      </c>
      <c r="I9924">
        <v>6.5543288316858447E-2</v>
      </c>
      <c r="J9924">
        <v>7933688</v>
      </c>
      <c r="K9924">
        <v>867.6151907383603</v>
      </c>
      <c r="L9924">
        <v>31.204729256753065</v>
      </c>
      <c r="M9924">
        <v>88.559997558593807</v>
      </c>
      <c r="N9924">
        <v>86.775299072265597</v>
      </c>
      <c r="O9924">
        <v>14.926</v>
      </c>
    </row>
    <row r="9925" spans="1:15" x14ac:dyDescent="0.25">
      <c r="A9925" s="2" t="s">
        <v>840</v>
      </c>
      <c r="B9925">
        <v>2001</v>
      </c>
      <c r="C9925" t="str">
        <f>VLOOKUP(A9925,'Country - Metadata'!$A$1:$C$218,3,FALSE)</f>
        <v>Low income</v>
      </c>
      <c r="I9925">
        <v>6.3174647527988195E-2</v>
      </c>
      <c r="J9925">
        <v>8231150</v>
      </c>
      <c r="K9925">
        <v>907.21390282980599</v>
      </c>
      <c r="L9925">
        <v>31.81275239009689</v>
      </c>
      <c r="M9925">
        <v>88.239997863769503</v>
      </c>
      <c r="N9925">
        <v>86.890098571777301</v>
      </c>
      <c r="O9925">
        <v>15.829000000000001</v>
      </c>
    </row>
    <row r="9926" spans="1:15" x14ac:dyDescent="0.25">
      <c r="A9926" s="2" t="s">
        <v>840</v>
      </c>
      <c r="B9926">
        <v>2002</v>
      </c>
      <c r="C9926" t="str">
        <f>VLOOKUP(A9926,'Country - Metadata'!$A$1:$C$218,3,FALSE)</f>
        <v>Low income</v>
      </c>
      <c r="I9926">
        <v>6.1705973173802824E-2</v>
      </c>
      <c r="J9926">
        <v>8427061</v>
      </c>
      <c r="K9926">
        <v>1003.0211434100423</v>
      </c>
      <c r="L9926">
        <v>30.213450279875115</v>
      </c>
      <c r="M9926">
        <v>87.709999084472699</v>
      </c>
      <c r="N9926">
        <v>87.126899719238295</v>
      </c>
      <c r="O9926">
        <v>16.777000000000001</v>
      </c>
    </row>
    <row r="9927" spans="1:15" x14ac:dyDescent="0.25">
      <c r="A9927" s="2" t="s">
        <v>840</v>
      </c>
      <c r="B9927">
        <v>2003</v>
      </c>
      <c r="C9927" t="str">
        <f>VLOOKUP(A9927,'Country - Metadata'!$A$1:$C$218,3,FALSE)</f>
        <v>Low income</v>
      </c>
      <c r="I9927">
        <v>5.9599212822945925E-2</v>
      </c>
      <c r="J9927">
        <v>8557160</v>
      </c>
      <c r="K9927">
        <v>1009.5260290427683</v>
      </c>
      <c r="L9927">
        <v>33.053065266979921</v>
      </c>
      <c r="M9927">
        <v>87.019996643066406</v>
      </c>
      <c r="N9927">
        <v>87.301002502441406</v>
      </c>
      <c r="O9927">
        <v>16.904</v>
      </c>
    </row>
    <row r="9928" spans="1:15" x14ac:dyDescent="0.25">
      <c r="A9928" s="2" t="s">
        <v>840</v>
      </c>
      <c r="B9928">
        <v>2004</v>
      </c>
      <c r="C9928" t="str">
        <f>VLOOKUP(A9928,'Country - Metadata'!$A$1:$C$218,3,FALSE)</f>
        <v>Low income</v>
      </c>
      <c r="I9928">
        <v>5.990427297179108E-2</v>
      </c>
      <c r="J9928">
        <v>8680516</v>
      </c>
      <c r="K9928">
        <v>1069.2977990222948</v>
      </c>
      <c r="L9928">
        <v>33.912557851974768</v>
      </c>
      <c r="M9928">
        <v>86.139999389648395</v>
      </c>
      <c r="N9928">
        <v>87.549201965332003</v>
      </c>
      <c r="O9928">
        <v>16.908000000000001</v>
      </c>
    </row>
    <row r="9929" spans="1:15" x14ac:dyDescent="0.25">
      <c r="A9929" s="2" t="s">
        <v>840</v>
      </c>
      <c r="B9929">
        <v>2005</v>
      </c>
      <c r="C9929" t="str">
        <f>VLOOKUP(A9929,'Country - Metadata'!$A$1:$C$218,3,FALSE)</f>
        <v>Low income</v>
      </c>
      <c r="D9929">
        <v>69.099999999999994</v>
      </c>
      <c r="E9929">
        <v>85.6</v>
      </c>
      <c r="F9929">
        <v>93.7</v>
      </c>
      <c r="H9929">
        <v>52</v>
      </c>
      <c r="I9929">
        <v>5.7690871946625762E-2</v>
      </c>
      <c r="J9929">
        <v>8840220</v>
      </c>
      <c r="K9929">
        <v>1148.44637245018</v>
      </c>
      <c r="L9929">
        <v>33.794106947981085</v>
      </c>
      <c r="M9929">
        <v>85.160003662109403</v>
      </c>
      <c r="N9929">
        <v>89.252799987792997</v>
      </c>
      <c r="O9929">
        <v>16.911999999999999</v>
      </c>
    </row>
    <row r="9930" spans="1:15" x14ac:dyDescent="0.25">
      <c r="A9930" s="2" t="s">
        <v>840</v>
      </c>
      <c r="B9930">
        <v>2006</v>
      </c>
      <c r="C9930" t="str">
        <f>VLOOKUP(A9930,'Country - Metadata'!$A$1:$C$218,3,FALSE)</f>
        <v>Low income</v>
      </c>
      <c r="I9930">
        <v>5.6395080491260866E-2</v>
      </c>
      <c r="J9930">
        <v>9043342</v>
      </c>
      <c r="K9930">
        <v>1226.239081434951</v>
      </c>
      <c r="L9930">
        <v>30.041987426715934</v>
      </c>
      <c r="M9930">
        <v>84.139999389648395</v>
      </c>
      <c r="N9930">
        <v>90.589897155761705</v>
      </c>
      <c r="O9930">
        <v>16.917000000000002</v>
      </c>
    </row>
    <row r="9931" spans="1:15" x14ac:dyDescent="0.25">
      <c r="A9931" s="2" t="s">
        <v>840</v>
      </c>
      <c r="B9931">
        <v>2007</v>
      </c>
      <c r="C9931" t="str">
        <f>VLOOKUP(A9931,'Country - Metadata'!$A$1:$C$218,3,FALSE)</f>
        <v>Low income</v>
      </c>
      <c r="I9931">
        <v>5.8228815305638199E-2</v>
      </c>
      <c r="J9931">
        <v>9273759</v>
      </c>
      <c r="K9931">
        <v>1287.0484119134239</v>
      </c>
      <c r="L9931">
        <v>26.083515464153823</v>
      </c>
      <c r="M9931">
        <v>83.089996337890597</v>
      </c>
      <c r="N9931">
        <v>90.314598083496094</v>
      </c>
      <c r="O9931">
        <v>16.920999999999999</v>
      </c>
    </row>
    <row r="9932" spans="1:15" x14ac:dyDescent="0.25">
      <c r="A9932" s="2" t="s">
        <v>840</v>
      </c>
      <c r="B9932">
        <v>2008</v>
      </c>
      <c r="C9932" t="str">
        <f>VLOOKUP(A9932,'Country - Metadata'!$A$1:$C$218,3,FALSE)</f>
        <v>Low income</v>
      </c>
      <c r="I9932">
        <v>5.5645778711226966E-2</v>
      </c>
      <c r="J9932">
        <v>9524532</v>
      </c>
      <c r="K9932">
        <v>1393.029901514602</v>
      </c>
      <c r="L9932">
        <v>24.793539061914966</v>
      </c>
      <c r="M9932">
        <v>81.870002746582003</v>
      </c>
      <c r="N9932">
        <v>90.632003784179702</v>
      </c>
      <c r="O9932">
        <v>16.925000000000001</v>
      </c>
    </row>
    <row r="9933" spans="1:15" x14ac:dyDescent="0.25">
      <c r="A9933" s="2" t="s">
        <v>840</v>
      </c>
      <c r="B9933">
        <v>2009</v>
      </c>
      <c r="C9933" t="str">
        <f>VLOOKUP(A9933,'Country - Metadata'!$A$1:$C$218,3,FALSE)</f>
        <v>Low income</v>
      </c>
      <c r="I9933">
        <v>5.7243500562724058E-2</v>
      </c>
      <c r="J9933">
        <v>9782770</v>
      </c>
      <c r="K9933">
        <v>1441.0002861335836</v>
      </c>
      <c r="L9933">
        <v>25.371030918622662</v>
      </c>
      <c r="M9933">
        <v>80.720001220703097</v>
      </c>
      <c r="N9933">
        <v>90.543098449707003</v>
      </c>
      <c r="O9933">
        <v>16.93</v>
      </c>
    </row>
    <row r="9934" spans="1:15" x14ac:dyDescent="0.25">
      <c r="A9934" s="2" t="s">
        <v>840</v>
      </c>
      <c r="B9934">
        <v>2010</v>
      </c>
      <c r="C9934" t="str">
        <f>VLOOKUP(A9934,'Country - Metadata'!$A$1:$C$218,3,FALSE)</f>
        <v>Low income</v>
      </c>
      <c r="D9934">
        <v>63.2</v>
      </c>
      <c r="E9934">
        <v>84</v>
      </c>
      <c r="F9934">
        <v>93.2</v>
      </c>
      <c r="H9934">
        <v>47.2</v>
      </c>
      <c r="I9934">
        <v>5.6776652006337469E-2</v>
      </c>
      <c r="J9934">
        <v>10039338</v>
      </c>
      <c r="K9934">
        <v>1507.165010357772</v>
      </c>
      <c r="L9934">
        <v>24.327934509246582</v>
      </c>
      <c r="M9934">
        <v>79.449996948242202</v>
      </c>
      <c r="N9934">
        <v>90.656997680664105</v>
      </c>
      <c r="O9934">
        <v>16.934000000000001</v>
      </c>
    </row>
    <row r="9935" spans="1:15" x14ac:dyDescent="0.25">
      <c r="A9935" s="2" t="s">
        <v>840</v>
      </c>
      <c r="B9935">
        <v>2011</v>
      </c>
      <c r="C9935" t="str">
        <f>VLOOKUP(A9935,'Country - Metadata'!$A$1:$C$218,3,FALSE)</f>
        <v>Low income</v>
      </c>
      <c r="I9935">
        <v>6.3147670438719897E-2</v>
      </c>
      <c r="J9935">
        <v>10293333</v>
      </c>
      <c r="K9935">
        <v>1586.9612419857217</v>
      </c>
      <c r="L9935">
        <v>23.850082745624746</v>
      </c>
      <c r="M9935">
        <v>78.089996337890597</v>
      </c>
      <c r="N9935">
        <v>89.6448974609375</v>
      </c>
      <c r="O9935">
        <v>16.937999999999999</v>
      </c>
    </row>
    <row r="9936" spans="1:15" x14ac:dyDescent="0.25">
      <c r="A9936" s="2" t="s">
        <v>840</v>
      </c>
      <c r="B9936">
        <v>2012</v>
      </c>
      <c r="C9936" t="str">
        <f>VLOOKUP(A9936,'Country - Metadata'!$A$1:$C$218,3,FALSE)</f>
        <v>Low income</v>
      </c>
      <c r="I9936">
        <v>6.8248593225872123E-2</v>
      </c>
      <c r="J9936">
        <v>10549668</v>
      </c>
      <c r="K9936">
        <v>1682.2064911717637</v>
      </c>
      <c r="L9936">
        <v>24.779329560199695</v>
      </c>
      <c r="M9936">
        <v>76.610000610351605</v>
      </c>
      <c r="N9936">
        <v>88.784797668457003</v>
      </c>
      <c r="O9936">
        <v>16.943000000000001</v>
      </c>
    </row>
    <row r="9937" spans="1:15" x14ac:dyDescent="0.25">
      <c r="A9937" s="2" t="s">
        <v>840</v>
      </c>
      <c r="B9937">
        <v>2013</v>
      </c>
      <c r="C9937" t="str">
        <f>VLOOKUP(A9937,'Country - Metadata'!$A$1:$C$218,3,FALSE)</f>
        <v>Low income</v>
      </c>
      <c r="D9937">
        <v>57.9</v>
      </c>
      <c r="E9937">
        <v>81.900000000000006</v>
      </c>
      <c r="F9937">
        <v>92.6</v>
      </c>
      <c r="G9937">
        <v>39.1</v>
      </c>
      <c r="H9937">
        <v>45.1</v>
      </c>
      <c r="I9937">
        <v>7.2145147156676498E-2</v>
      </c>
      <c r="J9937">
        <v>10811538</v>
      </c>
      <c r="K9937">
        <v>1718.9357607875186</v>
      </c>
      <c r="L9937">
        <v>24.933694088148279</v>
      </c>
      <c r="M9937">
        <v>72.900001525878906</v>
      </c>
      <c r="N9937">
        <v>88.474403381347699</v>
      </c>
      <c r="O9937">
        <v>16.946999999999999</v>
      </c>
    </row>
    <row r="9938" spans="1:15" x14ac:dyDescent="0.25">
      <c r="A9938" s="2" t="s">
        <v>840</v>
      </c>
      <c r="B9938">
        <v>2014</v>
      </c>
      <c r="C9938" t="str">
        <f>VLOOKUP(A9938,'Country - Metadata'!$A$1:$C$218,3,FALSE)</f>
        <v>Low income</v>
      </c>
      <c r="I9938">
        <v>7.3080757214085745E-2</v>
      </c>
      <c r="J9938">
        <v>11083629</v>
      </c>
      <c r="K9938">
        <v>1780.144976161941</v>
      </c>
      <c r="L9938">
        <v>24.701567715980698</v>
      </c>
      <c r="M9938">
        <v>68.449996948242202</v>
      </c>
      <c r="N9938">
        <v>87.953796386718807</v>
      </c>
      <c r="O9938">
        <v>16.966999999999999</v>
      </c>
    </row>
    <row r="9939" spans="1:15" x14ac:dyDescent="0.25">
      <c r="A9939" s="2" t="s">
        <v>840</v>
      </c>
      <c r="B9939">
        <v>2015</v>
      </c>
      <c r="C9939" t="str">
        <f>VLOOKUP(A9939,'Country - Metadata'!$A$1:$C$218,3,FALSE)</f>
        <v>Low income</v>
      </c>
      <c r="I9939">
        <v>8.1800914868468522E-2</v>
      </c>
      <c r="J9939">
        <v>11369066</v>
      </c>
      <c r="K9939">
        <v>1889.1581057648634</v>
      </c>
      <c r="L9939">
        <v>23.993739299512146</v>
      </c>
      <c r="M9939">
        <v>66.949996948242202</v>
      </c>
      <c r="N9939">
        <v>86.722099304199205</v>
      </c>
      <c r="O9939">
        <v>17.004000000000001</v>
      </c>
    </row>
    <row r="9940" spans="1:15" x14ac:dyDescent="0.25">
      <c r="A9940" s="2" t="s">
        <v>840</v>
      </c>
      <c r="B9940">
        <v>2016</v>
      </c>
      <c r="C9940" t="str">
        <f>VLOOKUP(A9940,'Country - Metadata'!$A$1:$C$218,3,FALSE)</f>
        <v>Low income</v>
      </c>
      <c r="D9940">
        <v>56.5</v>
      </c>
      <c r="E9940">
        <v>80.2</v>
      </c>
      <c r="F9940">
        <v>91.9</v>
      </c>
      <c r="G9940">
        <v>38.200000000000003</v>
      </c>
      <c r="H9940">
        <v>43.7</v>
      </c>
      <c r="I9940">
        <v>8.9983322233961952E-2</v>
      </c>
      <c r="J9940">
        <v>11668829</v>
      </c>
      <c r="K9940">
        <v>1950.5262654307783</v>
      </c>
      <c r="L9940">
        <v>25.166050387643356</v>
      </c>
      <c r="M9940">
        <v>65.819999694824205</v>
      </c>
      <c r="N9940">
        <v>86.077400207519503</v>
      </c>
      <c r="O9940">
        <v>17.056000000000001</v>
      </c>
    </row>
    <row r="9941" spans="1:15" x14ac:dyDescent="0.25">
      <c r="A9941" s="2" t="s">
        <v>840</v>
      </c>
      <c r="B9941">
        <v>2017</v>
      </c>
      <c r="C9941" t="str">
        <f>VLOOKUP(A9941,'Country - Metadata'!$A$1:$C$218,3,FALSE)</f>
        <v>Low income</v>
      </c>
      <c r="I9941">
        <v>8.7639053965625463E-2</v>
      </c>
      <c r="J9941">
        <v>11980960</v>
      </c>
      <c r="K9941">
        <v>1975.2486611327549</v>
      </c>
      <c r="L9941">
        <v>26.34544257427055</v>
      </c>
      <c r="M9941">
        <v>64.620002746582003</v>
      </c>
      <c r="N9941">
        <v>86.905097961425795</v>
      </c>
      <c r="O9941">
        <v>17.125</v>
      </c>
    </row>
    <row r="9942" spans="1:15" x14ac:dyDescent="0.25">
      <c r="A9942" s="2" t="s">
        <v>840</v>
      </c>
      <c r="B9942">
        <v>2018</v>
      </c>
      <c r="C9942" t="str">
        <f>VLOOKUP(A9942,'Country - Metadata'!$A$1:$C$218,3,FALSE)</f>
        <v>Low income</v>
      </c>
      <c r="I9942">
        <v>8.7790824379414378E-2</v>
      </c>
      <c r="J9942">
        <v>12301969</v>
      </c>
      <c r="K9942">
        <v>2088.7492243329789</v>
      </c>
      <c r="L9942">
        <v>24.614968777606119</v>
      </c>
      <c r="M9942">
        <v>63.349998474121101</v>
      </c>
      <c r="N9942">
        <v>85.694503784179702</v>
      </c>
      <c r="O9942">
        <v>17.210999999999999</v>
      </c>
    </row>
    <row r="9943" spans="1:15" x14ac:dyDescent="0.25">
      <c r="A9943" s="2" t="s">
        <v>840</v>
      </c>
      <c r="B9943">
        <v>2019</v>
      </c>
      <c r="C9943" t="str">
        <f>VLOOKUP(A9943,'Country - Metadata'!$A$1:$C$218,3,FALSE)</f>
        <v>Low income</v>
      </c>
      <c r="J9943">
        <v>12626938</v>
      </c>
      <c r="K9943">
        <v>2227.5170325275876</v>
      </c>
      <c r="L9943">
        <v>23.543656696548965</v>
      </c>
      <c r="M9943">
        <v>62.290000915527301</v>
      </c>
      <c r="O9943">
        <v>17.312999999999999</v>
      </c>
    </row>
    <row r="9944" spans="1:15" x14ac:dyDescent="0.25">
      <c r="A9944" s="2" t="s">
        <v>840</v>
      </c>
      <c r="B9944">
        <v>2020</v>
      </c>
      <c r="C9944" t="str">
        <f>VLOOKUP(A9944,'Country - Metadata'!$A$1:$C$218,3,FALSE)</f>
        <v>Low income</v>
      </c>
      <c r="J9944">
        <v>12952209</v>
      </c>
      <c r="K9944">
        <v>2098.7103615480951</v>
      </c>
      <c r="L9944">
        <v>26.251954700304598</v>
      </c>
      <c r="O9944">
        <v>17.431999999999999</v>
      </c>
    </row>
    <row r="9945" spans="1:15" x14ac:dyDescent="0.25">
      <c r="A9945" s="2" t="s">
        <v>934</v>
      </c>
      <c r="B9945">
        <v>1960</v>
      </c>
      <c r="C9945" t="str">
        <f>VLOOKUP(A9945,'Country - Metadata'!$A$1:$C$218,3,FALSE)</f>
        <v>Lower middle income</v>
      </c>
      <c r="I9945">
        <v>0.1350308855072864</v>
      </c>
      <c r="J9945">
        <v>108627</v>
      </c>
      <c r="O9945">
        <v>18.925999999999998</v>
      </c>
    </row>
    <row r="9946" spans="1:15" x14ac:dyDescent="0.25">
      <c r="A9946" s="2" t="s">
        <v>934</v>
      </c>
      <c r="B9946">
        <v>1961</v>
      </c>
      <c r="C9946" t="str">
        <f>VLOOKUP(A9946,'Country - Metadata'!$A$1:$C$218,3,FALSE)</f>
        <v>Lower middle income</v>
      </c>
      <c r="I9946">
        <v>0.16354181532752962</v>
      </c>
      <c r="J9946">
        <v>112112</v>
      </c>
      <c r="O9946">
        <v>18.986000000000001</v>
      </c>
    </row>
    <row r="9947" spans="1:15" x14ac:dyDescent="0.25">
      <c r="A9947" s="2" t="s">
        <v>934</v>
      </c>
      <c r="B9947">
        <v>1962</v>
      </c>
      <c r="C9947" t="str">
        <f>VLOOKUP(A9947,'Country - Metadata'!$A$1:$C$218,3,FALSE)</f>
        <v>Lower middle income</v>
      </c>
      <c r="I9947">
        <v>0.15837709902563749</v>
      </c>
      <c r="J9947">
        <v>115768</v>
      </c>
      <c r="O9947">
        <v>19.061</v>
      </c>
    </row>
    <row r="9948" spans="1:15" x14ac:dyDescent="0.25">
      <c r="A9948" s="2" t="s">
        <v>934</v>
      </c>
      <c r="B9948">
        <v>1963</v>
      </c>
      <c r="C9948" t="str">
        <f>VLOOKUP(A9948,'Country - Metadata'!$A$1:$C$218,3,FALSE)</f>
        <v>Lower middle income</v>
      </c>
      <c r="I9948">
        <v>0.18403707173447537</v>
      </c>
      <c r="J9948">
        <v>119552</v>
      </c>
      <c r="O9948">
        <v>19.140999999999998</v>
      </c>
    </row>
    <row r="9949" spans="1:15" x14ac:dyDescent="0.25">
      <c r="A9949" s="2" t="s">
        <v>934</v>
      </c>
      <c r="B9949">
        <v>1964</v>
      </c>
      <c r="C9949" t="str">
        <f>VLOOKUP(A9949,'Country - Metadata'!$A$1:$C$218,3,FALSE)</f>
        <v>Lower middle income</v>
      </c>
      <c r="I9949">
        <v>0.20810565401391207</v>
      </c>
      <c r="J9949">
        <v>123346</v>
      </c>
      <c r="O9949">
        <v>19.221</v>
      </c>
    </row>
    <row r="9950" spans="1:15" x14ac:dyDescent="0.25">
      <c r="A9950" s="2" t="s">
        <v>934</v>
      </c>
      <c r="B9950">
        <v>1965</v>
      </c>
      <c r="C9950" t="str">
        <f>VLOOKUP(A9950,'Country - Metadata'!$A$1:$C$218,3,FALSE)</f>
        <v>Lower middle income</v>
      </c>
      <c r="I9950">
        <v>0.23089213332808625</v>
      </c>
      <c r="J9950">
        <v>127055</v>
      </c>
      <c r="O9950">
        <v>19.300999999999998</v>
      </c>
    </row>
    <row r="9951" spans="1:15" x14ac:dyDescent="0.25">
      <c r="A9951" s="2" t="s">
        <v>934</v>
      </c>
      <c r="B9951">
        <v>1966</v>
      </c>
      <c r="C9951" t="str">
        <f>VLOOKUP(A9951,'Country - Metadata'!$A$1:$C$218,3,FALSE)</f>
        <v>Lower middle income</v>
      </c>
      <c r="I9951">
        <v>0.19643841067711523</v>
      </c>
      <c r="J9951">
        <v>130672</v>
      </c>
      <c r="O9951">
        <v>19.382000000000001</v>
      </c>
    </row>
    <row r="9952" spans="1:15" x14ac:dyDescent="0.25">
      <c r="A9952" s="2" t="s">
        <v>934</v>
      </c>
      <c r="B9952">
        <v>1967</v>
      </c>
      <c r="C9952" t="str">
        <f>VLOOKUP(A9952,'Country - Metadata'!$A$1:$C$218,3,FALSE)</f>
        <v>Lower middle income</v>
      </c>
      <c r="I9952">
        <v>0.1913013019727085</v>
      </c>
      <c r="J9952">
        <v>134181</v>
      </c>
      <c r="O9952">
        <v>19.593</v>
      </c>
    </row>
    <row r="9953" spans="1:15" x14ac:dyDescent="0.25">
      <c r="A9953" s="2" t="s">
        <v>934</v>
      </c>
      <c r="B9953">
        <v>1968</v>
      </c>
      <c r="C9953" t="str">
        <f>VLOOKUP(A9953,'Country - Metadata'!$A$1:$C$218,3,FALSE)</f>
        <v>Lower middle income</v>
      </c>
      <c r="I9953">
        <v>0.21337755666113872</v>
      </c>
      <c r="J9953">
        <v>137484</v>
      </c>
      <c r="O9953">
        <v>19.844000000000001</v>
      </c>
    </row>
    <row r="9954" spans="1:15" x14ac:dyDescent="0.25">
      <c r="A9954" s="2" t="s">
        <v>934</v>
      </c>
      <c r="B9954">
        <v>1969</v>
      </c>
      <c r="C9954" t="str">
        <f>VLOOKUP(A9954,'Country - Metadata'!$A$1:$C$218,3,FALSE)</f>
        <v>Lower middle income</v>
      </c>
      <c r="I9954">
        <v>0.20880458379301753</v>
      </c>
      <c r="J9954">
        <v>140495</v>
      </c>
      <c r="O9954">
        <v>20.097000000000001</v>
      </c>
    </row>
    <row r="9955" spans="1:15" x14ac:dyDescent="0.25">
      <c r="A9955" s="2" t="s">
        <v>934</v>
      </c>
      <c r="B9955">
        <v>1970</v>
      </c>
      <c r="C9955" t="str">
        <f>VLOOKUP(A9955,'Country - Metadata'!$A$1:$C$218,3,FALSE)</f>
        <v>Lower middle income</v>
      </c>
      <c r="I9955">
        <v>0.20493761614016459</v>
      </c>
      <c r="J9955">
        <v>143146</v>
      </c>
      <c r="O9955">
        <v>20.353000000000002</v>
      </c>
    </row>
    <row r="9956" spans="1:15" x14ac:dyDescent="0.25">
      <c r="A9956" s="2" t="s">
        <v>934</v>
      </c>
      <c r="B9956">
        <v>1971</v>
      </c>
      <c r="C9956" t="str">
        <f>VLOOKUP(A9956,'Country - Metadata'!$A$1:$C$218,3,FALSE)</f>
        <v>Lower middle income</v>
      </c>
      <c r="I9956">
        <v>0.2521886841761401</v>
      </c>
      <c r="J9956">
        <v>145407</v>
      </c>
      <c r="O9956">
        <v>20.611000000000001</v>
      </c>
    </row>
    <row r="9957" spans="1:15" x14ac:dyDescent="0.25">
      <c r="A9957" s="2" t="s">
        <v>934</v>
      </c>
      <c r="B9957">
        <v>1972</v>
      </c>
      <c r="C9957" t="str">
        <f>VLOOKUP(A9957,'Country - Metadata'!$A$1:$C$218,3,FALSE)</f>
        <v>Lower middle income</v>
      </c>
      <c r="I9957">
        <v>0.24895617638073256</v>
      </c>
      <c r="J9957">
        <v>147295</v>
      </c>
      <c r="O9957">
        <v>20.751999999999999</v>
      </c>
    </row>
    <row r="9958" spans="1:15" x14ac:dyDescent="0.25">
      <c r="A9958" s="2" t="s">
        <v>934</v>
      </c>
      <c r="B9958">
        <v>1973</v>
      </c>
      <c r="C9958" t="str">
        <f>VLOOKUP(A9958,'Country - Metadata'!$A$1:$C$218,3,FALSE)</f>
        <v>Lower middle income</v>
      </c>
      <c r="I9958">
        <v>0.24634215158070111</v>
      </c>
      <c r="J9958">
        <v>148858</v>
      </c>
      <c r="O9958">
        <v>20.832000000000001</v>
      </c>
    </row>
    <row r="9959" spans="1:15" x14ac:dyDescent="0.25">
      <c r="A9959" s="2" t="s">
        <v>934</v>
      </c>
      <c r="B9959">
        <v>1974</v>
      </c>
      <c r="C9959" t="str">
        <f>VLOOKUP(A9959,'Country - Metadata'!$A$1:$C$218,3,FALSE)</f>
        <v>Lower middle income</v>
      </c>
      <c r="I9959">
        <v>0.2197401974818731</v>
      </c>
      <c r="J9959">
        <v>150191</v>
      </c>
      <c r="O9959">
        <v>20.911999999999999</v>
      </c>
    </row>
    <row r="9960" spans="1:15" x14ac:dyDescent="0.25">
      <c r="A9960" s="2" t="s">
        <v>934</v>
      </c>
      <c r="B9960">
        <v>1975</v>
      </c>
      <c r="C9960" t="str">
        <f>VLOOKUP(A9960,'Country - Metadata'!$A$1:$C$218,3,FALSE)</f>
        <v>Lower middle income</v>
      </c>
      <c r="I9960">
        <v>0.38765006309752698</v>
      </c>
      <c r="J9960">
        <v>151353</v>
      </c>
      <c r="O9960">
        <v>20.992000000000001</v>
      </c>
    </row>
    <row r="9961" spans="1:15" x14ac:dyDescent="0.25">
      <c r="A9961" s="2" t="s">
        <v>934</v>
      </c>
      <c r="B9961">
        <v>1976</v>
      </c>
      <c r="C9961" t="str">
        <f>VLOOKUP(A9961,'Country - Metadata'!$A$1:$C$218,3,FALSE)</f>
        <v>Lower middle income</v>
      </c>
      <c r="I9961">
        <v>0.31287985193158402</v>
      </c>
      <c r="J9961">
        <v>152362</v>
      </c>
      <c r="O9961">
        <v>21.073</v>
      </c>
    </row>
    <row r="9962" spans="1:15" x14ac:dyDescent="0.25">
      <c r="A9962" s="2" t="s">
        <v>934</v>
      </c>
      <c r="B9962">
        <v>1977</v>
      </c>
      <c r="C9962" t="str">
        <f>VLOOKUP(A9962,'Country - Metadata'!$A$1:$C$218,3,FALSE)</f>
        <v>Lower middle income</v>
      </c>
      <c r="I9962">
        <v>0.52653082535994467</v>
      </c>
      <c r="J9962">
        <v>153218</v>
      </c>
      <c r="O9962">
        <v>21.113</v>
      </c>
    </row>
    <row r="9963" spans="1:15" x14ac:dyDescent="0.25">
      <c r="A9963" s="2" t="s">
        <v>934</v>
      </c>
      <c r="B9963">
        <v>1978</v>
      </c>
      <c r="C9963" t="str">
        <f>VLOOKUP(A9963,'Country - Metadata'!$A$1:$C$218,3,FALSE)</f>
        <v>Lower middle income</v>
      </c>
      <c r="I9963">
        <v>0.69060174301559885</v>
      </c>
      <c r="J9963">
        <v>153986</v>
      </c>
      <c r="O9963">
        <v>21.132999999999999</v>
      </c>
    </row>
    <row r="9964" spans="1:15" x14ac:dyDescent="0.25">
      <c r="A9964" s="2" t="s">
        <v>934</v>
      </c>
      <c r="B9964">
        <v>1979</v>
      </c>
      <c r="C9964" t="str">
        <f>VLOOKUP(A9964,'Country - Metadata'!$A$1:$C$218,3,FALSE)</f>
        <v>Lower middle income</v>
      </c>
      <c r="I9964">
        <v>0.61614320796174227</v>
      </c>
      <c r="J9964">
        <v>154740</v>
      </c>
      <c r="O9964">
        <v>21.152999999999999</v>
      </c>
    </row>
    <row r="9965" spans="1:15" x14ac:dyDescent="0.25">
      <c r="A9965" s="2" t="s">
        <v>934</v>
      </c>
      <c r="B9965">
        <v>1980</v>
      </c>
      <c r="C9965" t="str">
        <f>VLOOKUP(A9965,'Country - Metadata'!$A$1:$C$218,3,FALSE)</f>
        <v>Lower middle income</v>
      </c>
      <c r="I9965">
        <v>0.63662375741052712</v>
      </c>
      <c r="J9965">
        <v>155522</v>
      </c>
      <c r="O9965">
        <v>21.172999999999998</v>
      </c>
    </row>
    <row r="9966" spans="1:15" x14ac:dyDescent="0.25">
      <c r="A9966" s="2" t="s">
        <v>934</v>
      </c>
      <c r="B9966">
        <v>1981</v>
      </c>
      <c r="C9966" t="str">
        <f>VLOOKUP(A9966,'Country - Metadata'!$A$1:$C$218,3,FALSE)</f>
        <v>Lower middle income</v>
      </c>
      <c r="I9966">
        <v>0.65645419090850965</v>
      </c>
      <c r="J9966">
        <v>156410</v>
      </c>
      <c r="O9966">
        <v>21.193000000000001</v>
      </c>
    </row>
    <row r="9967" spans="1:15" x14ac:dyDescent="0.25">
      <c r="A9967" s="2" t="s">
        <v>934</v>
      </c>
      <c r="B9967">
        <v>1982</v>
      </c>
      <c r="C9967" t="str">
        <f>VLOOKUP(A9967,'Country - Metadata'!$A$1:$C$218,3,FALSE)</f>
        <v>Lower middle income</v>
      </c>
      <c r="I9967">
        <v>0.72237791122549488</v>
      </c>
      <c r="J9967">
        <v>157365</v>
      </c>
      <c r="O9967">
        <v>21.2</v>
      </c>
    </row>
    <row r="9968" spans="1:15" x14ac:dyDescent="0.25">
      <c r="A9968" s="2" t="s">
        <v>934</v>
      </c>
      <c r="B9968">
        <v>1983</v>
      </c>
      <c r="C9968" t="str">
        <f>VLOOKUP(A9968,'Country - Metadata'!$A$1:$C$218,3,FALSE)</f>
        <v>Lower middle income</v>
      </c>
      <c r="I9968">
        <v>0.71790710158198878</v>
      </c>
      <c r="J9968">
        <v>158345</v>
      </c>
      <c r="O9968">
        <v>21.2</v>
      </c>
    </row>
    <row r="9969" spans="1:15" x14ac:dyDescent="0.25">
      <c r="A9969" s="2" t="s">
        <v>934</v>
      </c>
      <c r="B9969">
        <v>1984</v>
      </c>
      <c r="C9969" t="str">
        <f>VLOOKUP(A9969,'Country - Metadata'!$A$1:$C$218,3,FALSE)</f>
        <v>Lower middle income</v>
      </c>
      <c r="I9969">
        <v>0.71385869394573076</v>
      </c>
      <c r="J9969">
        <v>159243</v>
      </c>
      <c r="O9969">
        <v>21.2</v>
      </c>
    </row>
    <row r="9970" spans="1:15" x14ac:dyDescent="0.25">
      <c r="A9970" s="2" t="s">
        <v>934</v>
      </c>
      <c r="B9970">
        <v>1985</v>
      </c>
      <c r="C9970" t="str">
        <f>VLOOKUP(A9970,'Country - Metadata'!$A$1:$C$218,3,FALSE)</f>
        <v>Lower middle income</v>
      </c>
      <c r="I9970">
        <v>0.71050345323291353</v>
      </c>
      <c r="J9970">
        <v>159995</v>
      </c>
      <c r="O9970">
        <v>21.2</v>
      </c>
    </row>
    <row r="9971" spans="1:15" x14ac:dyDescent="0.25">
      <c r="A9971" s="2" t="s">
        <v>934</v>
      </c>
      <c r="B9971">
        <v>1986</v>
      </c>
      <c r="C9971" t="str">
        <f>VLOOKUP(A9971,'Country - Metadata'!$A$1:$C$218,3,FALSE)</f>
        <v>Lower middle income</v>
      </c>
      <c r="I9971">
        <v>0.70803851711595001</v>
      </c>
      <c r="J9971">
        <v>160552</v>
      </c>
      <c r="O9971">
        <v>21.2</v>
      </c>
    </row>
    <row r="9972" spans="1:15" x14ac:dyDescent="0.25">
      <c r="A9972" s="2" t="s">
        <v>934</v>
      </c>
      <c r="B9972">
        <v>1987</v>
      </c>
      <c r="C9972" t="str">
        <f>VLOOKUP(A9972,'Country - Metadata'!$A$1:$C$218,3,FALSE)</f>
        <v>Lower middle income</v>
      </c>
      <c r="I9972">
        <v>0.70623501199040772</v>
      </c>
      <c r="J9972">
        <v>160962</v>
      </c>
      <c r="O9972">
        <v>21.2</v>
      </c>
    </row>
    <row r="9973" spans="1:15" x14ac:dyDescent="0.25">
      <c r="A9973" s="2" t="s">
        <v>934</v>
      </c>
      <c r="B9973">
        <v>1988</v>
      </c>
      <c r="C9973" t="str">
        <f>VLOOKUP(A9973,'Country - Metadata'!$A$1:$C$218,3,FALSE)</f>
        <v>Lower middle income</v>
      </c>
      <c r="I9973">
        <v>0.70445376745223676</v>
      </c>
      <c r="J9973">
        <v>161369</v>
      </c>
      <c r="O9973">
        <v>21.2</v>
      </c>
    </row>
    <row r="9974" spans="1:15" x14ac:dyDescent="0.25">
      <c r="A9974" s="2" t="s">
        <v>934</v>
      </c>
      <c r="B9974">
        <v>1989</v>
      </c>
      <c r="C9974" t="str">
        <f>VLOOKUP(A9974,'Country - Metadata'!$A$1:$C$218,3,FALSE)</f>
        <v>Lower middle income</v>
      </c>
      <c r="I9974">
        <v>0.74728131657763919</v>
      </c>
      <c r="J9974">
        <v>161935</v>
      </c>
      <c r="O9974">
        <v>21.2</v>
      </c>
    </row>
    <row r="9975" spans="1:15" x14ac:dyDescent="0.25">
      <c r="A9975" s="2" t="s">
        <v>934</v>
      </c>
      <c r="B9975">
        <v>1990</v>
      </c>
      <c r="C9975" t="str">
        <f>VLOOKUP(A9975,'Country - Metadata'!$A$1:$C$218,3,FALSE)</f>
        <v>Lower middle income</v>
      </c>
      <c r="I9975">
        <v>0.67568812693108604</v>
      </c>
      <c r="J9975">
        <v>162797</v>
      </c>
      <c r="K9975">
        <v>4058.0067008500591</v>
      </c>
      <c r="N9975">
        <v>46.204608551251802</v>
      </c>
      <c r="O9975">
        <v>21.2</v>
      </c>
    </row>
    <row r="9976" spans="1:15" x14ac:dyDescent="0.25">
      <c r="A9976" s="2" t="s">
        <v>934</v>
      </c>
      <c r="B9976">
        <v>1991</v>
      </c>
      <c r="C9976" t="str">
        <f>VLOOKUP(A9976,'Country - Metadata'!$A$1:$C$218,3,FALSE)</f>
        <v>Lower middle income</v>
      </c>
      <c r="I9976">
        <v>0.67073170731707321</v>
      </c>
      <c r="J9976">
        <v>164000</v>
      </c>
      <c r="K9976">
        <v>3935.5898442620364</v>
      </c>
      <c r="M9976">
        <v>46</v>
      </c>
      <c r="N9976">
        <v>46.238268847756203</v>
      </c>
      <c r="O9976">
        <v>21.2</v>
      </c>
    </row>
    <row r="9977" spans="1:15" x14ac:dyDescent="0.25">
      <c r="A9977" s="2" t="s">
        <v>934</v>
      </c>
      <c r="B9977">
        <v>1992</v>
      </c>
      <c r="C9977" t="str">
        <f>VLOOKUP(A9977,'Country - Metadata'!$A$1:$C$218,3,FALSE)</f>
        <v>Lower middle income</v>
      </c>
      <c r="I9977">
        <v>0.72511934255846267</v>
      </c>
      <c r="J9977">
        <v>165490</v>
      </c>
      <c r="K9977">
        <v>3892.3554963948941</v>
      </c>
      <c r="M9977">
        <v>45.869998931884801</v>
      </c>
      <c r="N9977">
        <v>45.701427114108697</v>
      </c>
      <c r="O9977">
        <v>21.257999999999999</v>
      </c>
    </row>
    <row r="9978" spans="1:15" x14ac:dyDescent="0.25">
      <c r="A9978" s="2" t="s">
        <v>934</v>
      </c>
      <c r="B9978">
        <v>1993</v>
      </c>
      <c r="C9978" t="str">
        <f>VLOOKUP(A9978,'Country - Metadata'!$A$1:$C$218,3,FALSE)</f>
        <v>Lower middle income</v>
      </c>
      <c r="I9978">
        <v>0.71805980241387768</v>
      </c>
      <c r="J9978">
        <v>167117</v>
      </c>
      <c r="K9978">
        <v>4012.4932189998185</v>
      </c>
      <c r="M9978">
        <v>45.549999237060497</v>
      </c>
      <c r="N9978">
        <v>46.142015339434302</v>
      </c>
      <c r="O9978">
        <v>21.347000000000001</v>
      </c>
    </row>
    <row r="9979" spans="1:15" x14ac:dyDescent="0.25">
      <c r="A9979" s="2" t="s">
        <v>934</v>
      </c>
      <c r="B9979">
        <v>1994</v>
      </c>
      <c r="C9979" t="str">
        <f>VLOOKUP(A9979,'Country - Metadata'!$A$1:$C$218,3,FALSE)</f>
        <v>Lower middle income</v>
      </c>
      <c r="I9979">
        <v>0.71136825756273381</v>
      </c>
      <c r="J9979">
        <v>168689</v>
      </c>
      <c r="K9979">
        <v>3874.0501118987745</v>
      </c>
      <c r="L9979">
        <v>22.082747455456779</v>
      </c>
      <c r="M9979">
        <v>46.069999694824197</v>
      </c>
      <c r="N9979">
        <v>46.151733751203402</v>
      </c>
      <c r="O9979">
        <v>21.436</v>
      </c>
    </row>
    <row r="9980" spans="1:15" x14ac:dyDescent="0.25">
      <c r="A9980" s="2" t="s">
        <v>934</v>
      </c>
      <c r="B9980">
        <v>1995</v>
      </c>
      <c r="C9980" t="str">
        <f>VLOOKUP(A9980,'Country - Metadata'!$A$1:$C$218,3,FALSE)</f>
        <v>Lower middle income</v>
      </c>
      <c r="I9980">
        <v>0.70567480152896211</v>
      </c>
      <c r="J9980">
        <v>170050</v>
      </c>
      <c r="K9980">
        <v>4099.5150842860276</v>
      </c>
      <c r="L9980">
        <v>17.778126583898928</v>
      </c>
      <c r="M9980">
        <v>44.9799995422363</v>
      </c>
      <c r="N9980">
        <v>45.218113940551802</v>
      </c>
      <c r="O9980">
        <v>21.526</v>
      </c>
    </row>
    <row r="9981" spans="1:15" x14ac:dyDescent="0.25">
      <c r="A9981" s="2" t="s">
        <v>934</v>
      </c>
      <c r="B9981">
        <v>1996</v>
      </c>
      <c r="C9981" t="str">
        <f>VLOOKUP(A9981,'Country - Metadata'!$A$1:$C$218,3,FALSE)</f>
        <v>Lower middle income</v>
      </c>
      <c r="I9981">
        <v>0.75950106622265057</v>
      </c>
      <c r="J9981">
        <v>171165</v>
      </c>
      <c r="K9981">
        <v>4365.1960001063335</v>
      </c>
      <c r="L9981">
        <v>18.134902094381328</v>
      </c>
      <c r="M9981">
        <v>44.409999847412102</v>
      </c>
      <c r="N9981">
        <v>44.749725801443098</v>
      </c>
      <c r="O9981">
        <v>21.616</v>
      </c>
    </row>
    <row r="9982" spans="1:15" x14ac:dyDescent="0.25">
      <c r="A9982" s="2" t="s">
        <v>934</v>
      </c>
      <c r="B9982">
        <v>1997</v>
      </c>
      <c r="C9982" t="str">
        <f>VLOOKUP(A9982,'Country - Metadata'!$A$1:$C$218,3,FALSE)</f>
        <v>Lower middle income</v>
      </c>
      <c r="I9982">
        <v>0.75552843402202652</v>
      </c>
      <c r="J9982">
        <v>172065</v>
      </c>
      <c r="K9982">
        <v>4370.3032125734253</v>
      </c>
      <c r="L9982">
        <v>20.1616915050685</v>
      </c>
      <c r="M9982">
        <v>44.580001831054702</v>
      </c>
      <c r="N9982">
        <v>44.841108551846602</v>
      </c>
      <c r="O9982">
        <v>21.704999999999998</v>
      </c>
    </row>
    <row r="9983" spans="1:15" x14ac:dyDescent="0.25">
      <c r="A9983" s="2" t="s">
        <v>934</v>
      </c>
      <c r="B9983">
        <v>1998</v>
      </c>
      <c r="C9983" t="str">
        <f>VLOOKUP(A9983,'Country - Metadata'!$A$1:$C$218,3,FALSE)</f>
        <v>Lower middle income</v>
      </c>
      <c r="I9983">
        <v>0.81000237214980408</v>
      </c>
      <c r="J9983">
        <v>172839</v>
      </c>
      <c r="K9983">
        <v>4446.2260677529557</v>
      </c>
      <c r="L9983">
        <v>18.414174206599672</v>
      </c>
      <c r="M9983">
        <v>43.580001831054702</v>
      </c>
      <c r="N9983">
        <v>44.978561497053597</v>
      </c>
      <c r="O9983">
        <v>21.795999999999999</v>
      </c>
    </row>
    <row r="9984" spans="1:15" x14ac:dyDescent="0.25">
      <c r="A9984" s="2" t="s">
        <v>934</v>
      </c>
      <c r="B9984">
        <v>1999</v>
      </c>
      <c r="C9984" t="str">
        <f>VLOOKUP(A9984,'Country - Metadata'!$A$1:$C$218,3,FALSE)</f>
        <v>Lower middle income</v>
      </c>
      <c r="I9984">
        <v>0.80642374111493842</v>
      </c>
      <c r="J9984">
        <v>173606</v>
      </c>
      <c r="K9984">
        <v>4523.3224135379232</v>
      </c>
      <c r="L9984">
        <v>16.42762064984705</v>
      </c>
      <c r="M9984">
        <v>42.819999694824197</v>
      </c>
      <c r="N9984">
        <v>44.706428024549098</v>
      </c>
      <c r="O9984">
        <v>21.885999999999999</v>
      </c>
    </row>
    <row r="9985" spans="1:15" x14ac:dyDescent="0.25">
      <c r="A9985" s="2" t="s">
        <v>934</v>
      </c>
      <c r="B9985">
        <v>2000</v>
      </c>
      <c r="C9985" t="str">
        <f>VLOOKUP(A9985,'Country - Metadata'!$A$1:$C$218,3,FALSE)</f>
        <v>Lower middle income</v>
      </c>
      <c r="I9985">
        <v>0.8598255127426141</v>
      </c>
      <c r="J9985">
        <v>174454</v>
      </c>
      <c r="K9985">
        <v>4812.7732072763392</v>
      </c>
      <c r="L9985">
        <v>16.161825060808287</v>
      </c>
      <c r="M9985">
        <v>41.950000762939503</v>
      </c>
      <c r="N9985">
        <v>59.689399719238303</v>
      </c>
      <c r="O9985">
        <v>21.977</v>
      </c>
    </row>
    <row r="9986" spans="1:15" x14ac:dyDescent="0.25">
      <c r="A9986" s="2" t="s">
        <v>934</v>
      </c>
      <c r="B9986">
        <v>2001</v>
      </c>
      <c r="C9986" t="str">
        <f>VLOOKUP(A9986,'Country - Metadata'!$A$1:$C$218,3,FALSE)</f>
        <v>Lower middle income</v>
      </c>
      <c r="I9986">
        <v>0.85521739626212978</v>
      </c>
      <c r="J9986">
        <v>175394</v>
      </c>
      <c r="K9986">
        <v>5119.1848077833656</v>
      </c>
      <c r="L9986">
        <v>14.287930701767698</v>
      </c>
      <c r="M9986">
        <v>40.580001831054702</v>
      </c>
      <c r="N9986">
        <v>52.412998199462898</v>
      </c>
      <c r="O9986">
        <v>22.068000000000001</v>
      </c>
    </row>
    <row r="9987" spans="1:15" x14ac:dyDescent="0.25">
      <c r="A9987" s="2" t="s">
        <v>934</v>
      </c>
      <c r="B9987">
        <v>2002</v>
      </c>
      <c r="C9987" t="str">
        <f>VLOOKUP(A9987,'Country - Metadata'!$A$1:$C$218,3,FALSE)</f>
        <v>Lower middle income</v>
      </c>
      <c r="D9987">
        <v>2</v>
      </c>
      <c r="E9987">
        <v>11.9</v>
      </c>
      <c r="F9987">
        <v>36.6</v>
      </c>
      <c r="H9987">
        <v>40.700000000000003</v>
      </c>
      <c r="I9987">
        <v>0.90697806246811408</v>
      </c>
      <c r="J9987">
        <v>176410</v>
      </c>
      <c r="K9987">
        <v>5310.7982814653469</v>
      </c>
      <c r="L9987">
        <v>13.976318816734601</v>
      </c>
      <c r="M9987">
        <v>40.0200004577637</v>
      </c>
      <c r="N9987">
        <v>49.579601287841797</v>
      </c>
      <c r="O9987">
        <v>21.940999999999999</v>
      </c>
    </row>
    <row r="9988" spans="1:15" x14ac:dyDescent="0.25">
      <c r="A9988" s="2" t="s">
        <v>934</v>
      </c>
      <c r="B9988">
        <v>2003</v>
      </c>
      <c r="C9988" t="str">
        <f>VLOOKUP(A9988,'Country - Metadata'!$A$1:$C$218,3,FALSE)</f>
        <v>Lower middle income</v>
      </c>
      <c r="I9988">
        <v>0.90150494982561513</v>
      </c>
      <c r="J9988">
        <v>177481</v>
      </c>
      <c r="K9988">
        <v>5517.1115958888549</v>
      </c>
      <c r="L9988">
        <v>11.928627335398339</v>
      </c>
      <c r="M9988">
        <v>39.009998321533203</v>
      </c>
      <c r="N9988">
        <v>52.409801483154297</v>
      </c>
      <c r="O9988">
        <v>21.698</v>
      </c>
    </row>
    <row r="9989" spans="1:15" x14ac:dyDescent="0.25">
      <c r="A9989" s="2" t="s">
        <v>934</v>
      </c>
      <c r="B9989">
        <v>2004</v>
      </c>
      <c r="C9989" t="str">
        <f>VLOOKUP(A9989,'Country - Metadata'!$A$1:$C$218,3,FALSE)</f>
        <v>Lower middle income</v>
      </c>
      <c r="I9989">
        <v>0.95186369311914532</v>
      </c>
      <c r="J9989">
        <v>178597</v>
      </c>
      <c r="K9989">
        <v>5736.2087854344272</v>
      </c>
      <c r="L9989">
        <v>12.779940908648166</v>
      </c>
      <c r="M9989">
        <v>38.639999389648402</v>
      </c>
      <c r="N9989">
        <v>48.818801879882798</v>
      </c>
      <c r="O9989">
        <v>21.457000000000001</v>
      </c>
    </row>
    <row r="9990" spans="1:15" x14ac:dyDescent="0.25">
      <c r="A9990" s="2" t="s">
        <v>934</v>
      </c>
      <c r="B9990">
        <v>2005</v>
      </c>
      <c r="C9990" t="str">
        <f>VLOOKUP(A9990,'Country - Metadata'!$A$1:$C$218,3,FALSE)</f>
        <v>Lower middle income</v>
      </c>
      <c r="I9990">
        <v>1.0571883241895819</v>
      </c>
      <c r="J9990">
        <v>179722</v>
      </c>
      <c r="K9990">
        <v>5937.2344820931448</v>
      </c>
      <c r="L9990">
        <v>12.702101473337512</v>
      </c>
      <c r="M9990">
        <v>37.869998931884801</v>
      </c>
      <c r="N9990">
        <v>48.894298553466797</v>
      </c>
      <c r="O9990">
        <v>21.218</v>
      </c>
    </row>
    <row r="9991" spans="1:15" x14ac:dyDescent="0.25">
      <c r="A9991" s="2" t="s">
        <v>934</v>
      </c>
      <c r="B9991">
        <v>2006</v>
      </c>
      <c r="C9991" t="str">
        <f>VLOOKUP(A9991,'Country - Metadata'!$A$1:$C$218,3,FALSE)</f>
        <v>Lower middle income</v>
      </c>
      <c r="I9991">
        <v>1.0504550128818957</v>
      </c>
      <c r="J9991">
        <v>180874</v>
      </c>
      <c r="K9991">
        <v>6015.5680616780865</v>
      </c>
      <c r="L9991">
        <v>11.672434547363569</v>
      </c>
      <c r="M9991">
        <v>37.150001525878899</v>
      </c>
      <c r="N9991">
        <v>45.9612007141113</v>
      </c>
      <c r="O9991">
        <v>20.981000000000002</v>
      </c>
    </row>
    <row r="9992" spans="1:15" x14ac:dyDescent="0.25">
      <c r="A9992" s="2" t="s">
        <v>934</v>
      </c>
      <c r="B9992">
        <v>2007</v>
      </c>
      <c r="C9992" t="str">
        <f>VLOOKUP(A9992,'Country - Metadata'!$A$1:$C$218,3,FALSE)</f>
        <v>Lower middle income</v>
      </c>
      <c r="I9992">
        <v>1.043697986761515</v>
      </c>
      <c r="J9992">
        <v>182045</v>
      </c>
      <c r="K9992">
        <v>6354.7695220469004</v>
      </c>
      <c r="L9992">
        <v>12.625705128132122</v>
      </c>
      <c r="M9992">
        <v>35.810001373291001</v>
      </c>
      <c r="N9992">
        <v>43.176998138427699</v>
      </c>
      <c r="O9992">
        <v>20.75</v>
      </c>
    </row>
    <row r="9993" spans="1:15" x14ac:dyDescent="0.25">
      <c r="A9993" s="2" t="s">
        <v>934</v>
      </c>
      <c r="B9993">
        <v>2008</v>
      </c>
      <c r="C9993" t="str">
        <f>VLOOKUP(A9993,'Country - Metadata'!$A$1:$C$218,3,FALSE)</f>
        <v>Lower middle income</v>
      </c>
      <c r="D9993">
        <v>0.6</v>
      </c>
      <c r="E9993">
        <v>9.6</v>
      </c>
      <c r="F9993">
        <v>35.9</v>
      </c>
      <c r="G9993">
        <v>26.9</v>
      </c>
      <c r="H9993">
        <v>42</v>
      </c>
      <c r="I9993">
        <v>1.0367217766137393</v>
      </c>
      <c r="J9993">
        <v>183270</v>
      </c>
      <c r="K9993">
        <v>6375.9900140579684</v>
      </c>
      <c r="L9993">
        <v>11.293052633327495</v>
      </c>
      <c r="M9993">
        <v>35.380001068115199</v>
      </c>
      <c r="N9993">
        <v>44.871898651122997</v>
      </c>
      <c r="O9993">
        <v>20.524000000000001</v>
      </c>
    </row>
    <row r="9994" spans="1:15" x14ac:dyDescent="0.25">
      <c r="A9994" s="2" t="s">
        <v>934</v>
      </c>
      <c r="B9994">
        <v>2009</v>
      </c>
      <c r="C9994" t="str">
        <f>VLOOKUP(A9994,'Country - Metadata'!$A$1:$C$218,3,FALSE)</f>
        <v>Lower middle income</v>
      </c>
      <c r="I9994">
        <v>1.0295145567939834</v>
      </c>
      <c r="J9994">
        <v>184553</v>
      </c>
      <c r="K9994">
        <v>6027.2207905101159</v>
      </c>
      <c r="L9994">
        <v>11.270406895356167</v>
      </c>
      <c r="M9994">
        <v>35.7299995422363</v>
      </c>
      <c r="N9994">
        <v>43.277198791503899</v>
      </c>
      <c r="O9994">
        <v>20.3</v>
      </c>
    </row>
    <row r="9995" spans="1:15" x14ac:dyDescent="0.25">
      <c r="A9995" s="2" t="s">
        <v>934</v>
      </c>
      <c r="B9995">
        <v>2010</v>
      </c>
      <c r="C9995" t="str">
        <f>VLOOKUP(A9995,'Country - Metadata'!$A$1:$C$218,3,FALSE)</f>
        <v>Lower middle income</v>
      </c>
      <c r="I9995">
        <v>1.0218130189734544</v>
      </c>
      <c r="J9995">
        <v>185944</v>
      </c>
      <c r="K9995">
        <v>6010.0839423176894</v>
      </c>
      <c r="L9995">
        <v>10.409118058431199</v>
      </c>
      <c r="M9995">
        <v>34.540000915527301</v>
      </c>
      <c r="N9995">
        <v>41.275600433349602</v>
      </c>
      <c r="O9995">
        <v>20.077999999999999</v>
      </c>
    </row>
    <row r="9996" spans="1:15" x14ac:dyDescent="0.25">
      <c r="A9996" s="2" t="s">
        <v>934</v>
      </c>
      <c r="B9996">
        <v>2011</v>
      </c>
      <c r="C9996" t="str">
        <f>VLOOKUP(A9996,'Country - Metadata'!$A$1:$C$218,3,FALSE)</f>
        <v>Lower middle income</v>
      </c>
      <c r="I9996">
        <v>1.0668430513844958</v>
      </c>
      <c r="J9996">
        <v>187469</v>
      </c>
      <c r="K9996">
        <v>6205.8198272753725</v>
      </c>
      <c r="L9996">
        <v>8.8400389255742873</v>
      </c>
      <c r="M9996">
        <v>33.799999237060497</v>
      </c>
      <c r="N9996">
        <v>40.2643013000488</v>
      </c>
      <c r="O9996">
        <v>19.856999999999999</v>
      </c>
    </row>
    <row r="9997" spans="1:15" x14ac:dyDescent="0.25">
      <c r="A9997" s="2" t="s">
        <v>934</v>
      </c>
      <c r="B9997">
        <v>2012</v>
      </c>
      <c r="C9997" t="str">
        <f>VLOOKUP(A9997,'Country - Metadata'!$A$1:$C$218,3,FALSE)</f>
        <v>Lower middle income</v>
      </c>
      <c r="I9997">
        <v>1.0577029864243823</v>
      </c>
      <c r="J9997">
        <v>189089</v>
      </c>
      <c r="K9997">
        <v>5901.3474149411086</v>
      </c>
      <c r="L9997">
        <v>9.15101147014534</v>
      </c>
      <c r="M9997">
        <v>33.950000762939503</v>
      </c>
      <c r="N9997">
        <v>40.259300231933601</v>
      </c>
      <c r="O9997">
        <v>19.623999999999999</v>
      </c>
    </row>
    <row r="9998" spans="1:15" x14ac:dyDescent="0.25">
      <c r="A9998" s="2" t="s">
        <v>934</v>
      </c>
      <c r="B9998">
        <v>2013</v>
      </c>
      <c r="C9998" t="str">
        <f>VLOOKUP(A9998,'Country - Metadata'!$A$1:$C$218,3,FALSE)</f>
        <v>Lower middle income</v>
      </c>
      <c r="D9998">
        <v>1.1000000000000001</v>
      </c>
      <c r="E9998">
        <v>9.6</v>
      </c>
      <c r="F9998">
        <v>33.9</v>
      </c>
      <c r="G9998">
        <v>20.3</v>
      </c>
      <c r="H9998">
        <v>38.700000000000003</v>
      </c>
      <c r="I9998">
        <v>1.0487017072863793</v>
      </c>
      <c r="J9998">
        <v>190712</v>
      </c>
      <c r="K9998">
        <v>5831.0956807893399</v>
      </c>
      <c r="L9998">
        <v>9.7120328850198696</v>
      </c>
      <c r="M9998">
        <v>33.939998626708999</v>
      </c>
      <c r="N9998">
        <v>42.614898681640597</v>
      </c>
      <c r="O9998">
        <v>19.385000000000002</v>
      </c>
    </row>
    <row r="9999" spans="1:15" x14ac:dyDescent="0.25">
      <c r="A9999" s="2" t="s">
        <v>934</v>
      </c>
      <c r="B9999">
        <v>2014</v>
      </c>
      <c r="C9999" t="str">
        <f>VLOOKUP(A9999,'Country - Metadata'!$A$1:$C$218,3,FALSE)</f>
        <v>Lower middle income</v>
      </c>
      <c r="I9999">
        <v>1.0924981791697013</v>
      </c>
      <c r="J9999">
        <v>192220</v>
      </c>
      <c r="K9999">
        <v>5788.3679531947519</v>
      </c>
      <c r="L9999">
        <v>9.4477989464737568</v>
      </c>
      <c r="M9999">
        <v>33.090000152587898</v>
      </c>
      <c r="N9999">
        <v>41.244899749755902</v>
      </c>
      <c r="O9999">
        <v>19.149000000000001</v>
      </c>
    </row>
    <row r="10000" spans="1:15" x14ac:dyDescent="0.25">
      <c r="A10000" s="2" t="s">
        <v>934</v>
      </c>
      <c r="B10000">
        <v>2015</v>
      </c>
      <c r="C10000" t="str">
        <f>VLOOKUP(A10000,'Country - Metadata'!$A$1:$C$218,3,FALSE)</f>
        <v>Lower middle income</v>
      </c>
      <c r="I10000">
        <v>1.2402459821197871</v>
      </c>
      <c r="J10000">
        <v>193510</v>
      </c>
      <c r="K10000">
        <v>5996.8420540780016</v>
      </c>
      <c r="L10000">
        <v>8.713994278185714</v>
      </c>
      <c r="M10000">
        <v>32.330001831054702</v>
      </c>
      <c r="N10000">
        <v>37.478199005127003</v>
      </c>
      <c r="O10000">
        <v>18.914000000000001</v>
      </c>
    </row>
    <row r="10001" spans="1:15" x14ac:dyDescent="0.25">
      <c r="A10001" s="2" t="s">
        <v>934</v>
      </c>
      <c r="B10001">
        <v>2016</v>
      </c>
      <c r="C10001" t="str">
        <f>VLOOKUP(A10001,'Country - Metadata'!$A$1:$C$218,3,FALSE)</f>
        <v>Lower middle income</v>
      </c>
      <c r="I10001">
        <v>1.5420993111956409</v>
      </c>
      <c r="J10001">
        <v>194540</v>
      </c>
      <c r="K10001">
        <v>6449.8297398504119</v>
      </c>
      <c r="L10001">
        <v>9.1259700337993266</v>
      </c>
      <c r="M10001">
        <v>31.7600002288818</v>
      </c>
      <c r="N10001">
        <v>36.817699432372997</v>
      </c>
      <c r="O10001">
        <v>18.681000000000001</v>
      </c>
    </row>
    <row r="10002" spans="1:15" x14ac:dyDescent="0.25">
      <c r="A10002" s="2" t="s">
        <v>934</v>
      </c>
      <c r="B10002">
        <v>2017</v>
      </c>
      <c r="C10002" t="str">
        <f>VLOOKUP(A10002,'Country - Metadata'!$A$1:$C$218,3,FALSE)</f>
        <v>Lower middle income</v>
      </c>
      <c r="I10002">
        <v>1.5356422567798607</v>
      </c>
      <c r="J10002">
        <v>195358</v>
      </c>
      <c r="K10002">
        <v>6489.7767862367546</v>
      </c>
      <c r="L10002">
        <v>10.519326554148417</v>
      </c>
      <c r="M10002">
        <v>31.409999847412099</v>
      </c>
      <c r="N10002">
        <v>35.809299468994098</v>
      </c>
      <c r="O10002">
        <v>18.452000000000002</v>
      </c>
    </row>
    <row r="10003" spans="1:15" x14ac:dyDescent="0.25">
      <c r="A10003" s="2" t="s">
        <v>934</v>
      </c>
      <c r="B10003">
        <v>2018</v>
      </c>
      <c r="C10003" t="str">
        <f>VLOOKUP(A10003,'Country - Metadata'!$A$1:$C$218,3,FALSE)</f>
        <v>Lower middle income</v>
      </c>
      <c r="I10003">
        <v>1.6315875346712352</v>
      </c>
      <c r="J10003">
        <v>196128</v>
      </c>
      <c r="K10003">
        <v>6384.5825825962766</v>
      </c>
      <c r="L10003">
        <v>9.7469176462310454</v>
      </c>
      <c r="M10003">
        <v>30.850000381469702</v>
      </c>
      <c r="N10003">
        <v>36.618598937988303</v>
      </c>
      <c r="O10003">
        <v>18.242999999999999</v>
      </c>
    </row>
    <row r="10004" spans="1:15" x14ac:dyDescent="0.25">
      <c r="A10004" s="2" t="s">
        <v>934</v>
      </c>
      <c r="B10004">
        <v>2019</v>
      </c>
      <c r="C10004" t="str">
        <f>VLOOKUP(A10004,'Country - Metadata'!$A$1:$C$218,3,FALSE)</f>
        <v>Lower middle income</v>
      </c>
      <c r="J10004">
        <v>197093</v>
      </c>
      <c r="K10004">
        <v>6631.5870544541795</v>
      </c>
      <c r="L10004">
        <v>9.7287034046860406</v>
      </c>
      <c r="M10004">
        <v>30.209999084472699</v>
      </c>
      <c r="O10004">
        <v>18.056000000000001</v>
      </c>
    </row>
    <row r="10005" spans="1:15" x14ac:dyDescent="0.25">
      <c r="A10005" s="2" t="s">
        <v>934</v>
      </c>
      <c r="B10005">
        <v>2020</v>
      </c>
      <c r="C10005" t="str">
        <f>VLOOKUP(A10005,'Country - Metadata'!$A$1:$C$218,3,FALSE)</f>
        <v>Lower middle income</v>
      </c>
      <c r="J10005">
        <v>198410</v>
      </c>
      <c r="K10005">
        <v>6416.77826565545</v>
      </c>
      <c r="L10005">
        <v>10.250253328754901</v>
      </c>
      <c r="O10005">
        <v>17.888999999999999</v>
      </c>
    </row>
    <row r="10006" spans="1:15" x14ac:dyDescent="0.25">
      <c r="A10006" s="2" t="s">
        <v>344</v>
      </c>
      <c r="B10006">
        <v>1960</v>
      </c>
      <c r="C10006" t="str">
        <f>VLOOKUP(A10006,'Country - Metadata'!$A$1:$C$218,3,FALSE)</f>
        <v>High income</v>
      </c>
      <c r="J10006">
        <v>15440</v>
      </c>
      <c r="O10006">
        <v>48.9</v>
      </c>
    </row>
    <row r="10007" spans="1:15" x14ac:dyDescent="0.25">
      <c r="A10007" s="2" t="s">
        <v>344</v>
      </c>
      <c r="B10007">
        <v>1961</v>
      </c>
      <c r="C10007" t="str">
        <f>VLOOKUP(A10007,'Country - Metadata'!$A$1:$C$218,3,FALSE)</f>
        <v>High income</v>
      </c>
      <c r="J10007">
        <v>15836</v>
      </c>
      <c r="O10007">
        <v>50.000999999999998</v>
      </c>
    </row>
    <row r="10008" spans="1:15" x14ac:dyDescent="0.25">
      <c r="A10008" s="2" t="s">
        <v>344</v>
      </c>
      <c r="B10008">
        <v>1962</v>
      </c>
      <c r="C10008" t="str">
        <f>VLOOKUP(A10008,'Country - Metadata'!$A$1:$C$218,3,FALSE)</f>
        <v>High income</v>
      </c>
      <c r="J10008">
        <v>16255</v>
      </c>
      <c r="O10008">
        <v>51.103999999999999</v>
      </c>
    </row>
    <row r="10009" spans="1:15" x14ac:dyDescent="0.25">
      <c r="A10009" s="2" t="s">
        <v>344</v>
      </c>
      <c r="B10009">
        <v>1963</v>
      </c>
      <c r="C10009" t="str">
        <f>VLOOKUP(A10009,'Country - Metadata'!$A$1:$C$218,3,FALSE)</f>
        <v>High income</v>
      </c>
      <c r="J10009">
        <v>16669</v>
      </c>
      <c r="O10009">
        <v>52.206000000000003</v>
      </c>
    </row>
    <row r="10010" spans="1:15" x14ac:dyDescent="0.25">
      <c r="A10010" s="2" t="s">
        <v>344</v>
      </c>
      <c r="B10010">
        <v>1964</v>
      </c>
      <c r="C10010" t="str">
        <f>VLOOKUP(A10010,'Country - Metadata'!$A$1:$C$218,3,FALSE)</f>
        <v>High income</v>
      </c>
      <c r="J10010">
        <v>17101</v>
      </c>
      <c r="O10010">
        <v>53.307000000000002</v>
      </c>
    </row>
    <row r="10011" spans="1:15" x14ac:dyDescent="0.25">
      <c r="A10011" s="2" t="s">
        <v>344</v>
      </c>
      <c r="B10011">
        <v>1965</v>
      </c>
      <c r="C10011" t="str">
        <f>VLOOKUP(A10011,'Country - Metadata'!$A$1:$C$218,3,FALSE)</f>
        <v>High income</v>
      </c>
      <c r="J10011">
        <v>17508</v>
      </c>
      <c r="O10011">
        <v>54.402000000000001</v>
      </c>
    </row>
    <row r="10012" spans="1:15" x14ac:dyDescent="0.25">
      <c r="A10012" s="2" t="s">
        <v>344</v>
      </c>
      <c r="B10012">
        <v>1966</v>
      </c>
      <c r="C10012" t="str">
        <f>VLOOKUP(A10012,'Country - Metadata'!$A$1:$C$218,3,FALSE)</f>
        <v>High income</v>
      </c>
      <c r="J10012">
        <v>17919</v>
      </c>
      <c r="O10012">
        <v>55.494</v>
      </c>
    </row>
    <row r="10013" spans="1:15" x14ac:dyDescent="0.25">
      <c r="A10013" s="2" t="s">
        <v>344</v>
      </c>
      <c r="B10013">
        <v>1967</v>
      </c>
      <c r="C10013" t="str">
        <f>VLOOKUP(A10013,'Country - Metadata'!$A$1:$C$218,3,FALSE)</f>
        <v>High income</v>
      </c>
      <c r="J10013">
        <v>18309</v>
      </c>
      <c r="O10013">
        <v>56.581000000000003</v>
      </c>
    </row>
    <row r="10014" spans="1:15" x14ac:dyDescent="0.25">
      <c r="A10014" s="2" t="s">
        <v>344</v>
      </c>
      <c r="B10014">
        <v>1968</v>
      </c>
      <c r="C10014" t="str">
        <f>VLOOKUP(A10014,'Country - Metadata'!$A$1:$C$218,3,FALSE)</f>
        <v>High income</v>
      </c>
      <c r="J10014">
        <v>18668</v>
      </c>
      <c r="O10014">
        <v>57.662999999999997</v>
      </c>
    </row>
    <row r="10015" spans="1:15" x14ac:dyDescent="0.25">
      <c r="A10015" s="2" t="s">
        <v>344</v>
      </c>
      <c r="B10015">
        <v>1969</v>
      </c>
      <c r="C10015" t="str">
        <f>VLOOKUP(A10015,'Country - Metadata'!$A$1:$C$218,3,FALSE)</f>
        <v>High income</v>
      </c>
      <c r="J10015">
        <v>18980</v>
      </c>
      <c r="O10015">
        <v>58.734999999999999</v>
      </c>
    </row>
    <row r="10016" spans="1:15" x14ac:dyDescent="0.25">
      <c r="A10016" s="2" t="s">
        <v>344</v>
      </c>
      <c r="B10016">
        <v>1970</v>
      </c>
      <c r="C10016" t="str">
        <f>VLOOKUP(A10016,'Country - Metadata'!$A$1:$C$218,3,FALSE)</f>
        <v>High income</v>
      </c>
      <c r="J10016">
        <v>19224</v>
      </c>
      <c r="O10016">
        <v>59.8</v>
      </c>
    </row>
    <row r="10017" spans="1:15" x14ac:dyDescent="0.25">
      <c r="A10017" s="2" t="s">
        <v>344</v>
      </c>
      <c r="B10017">
        <v>1971</v>
      </c>
      <c r="C10017" t="str">
        <f>VLOOKUP(A10017,'Country - Metadata'!$A$1:$C$218,3,FALSE)</f>
        <v>High income</v>
      </c>
      <c r="J10017">
        <v>19393</v>
      </c>
      <c r="O10017">
        <v>62.280999999999999</v>
      </c>
    </row>
    <row r="10018" spans="1:15" x14ac:dyDescent="0.25">
      <c r="A10018" s="2" t="s">
        <v>344</v>
      </c>
      <c r="B10018">
        <v>1972</v>
      </c>
      <c r="C10018" t="str">
        <f>VLOOKUP(A10018,'Country - Metadata'!$A$1:$C$218,3,FALSE)</f>
        <v>High income</v>
      </c>
      <c r="J10018">
        <v>19490</v>
      </c>
      <c r="O10018">
        <v>64.703000000000003</v>
      </c>
    </row>
    <row r="10019" spans="1:15" x14ac:dyDescent="0.25">
      <c r="A10019" s="2" t="s">
        <v>344</v>
      </c>
      <c r="B10019">
        <v>1973</v>
      </c>
      <c r="C10019" t="str">
        <f>VLOOKUP(A10019,'Country - Metadata'!$A$1:$C$218,3,FALSE)</f>
        <v>High income</v>
      </c>
      <c r="J10019">
        <v>19561</v>
      </c>
      <c r="O10019">
        <v>67.046000000000006</v>
      </c>
    </row>
    <row r="10020" spans="1:15" x14ac:dyDescent="0.25">
      <c r="A10020" s="2" t="s">
        <v>344</v>
      </c>
      <c r="B10020">
        <v>1974</v>
      </c>
      <c r="C10020" t="str">
        <f>VLOOKUP(A10020,'Country - Metadata'!$A$1:$C$218,3,FALSE)</f>
        <v>High income</v>
      </c>
      <c r="J10020">
        <v>19661</v>
      </c>
      <c r="O10020">
        <v>69.308999999999997</v>
      </c>
    </row>
    <row r="10021" spans="1:15" x14ac:dyDescent="0.25">
      <c r="A10021" s="2" t="s">
        <v>344</v>
      </c>
      <c r="B10021">
        <v>1975</v>
      </c>
      <c r="C10021" t="str">
        <f>VLOOKUP(A10021,'Country - Metadata'!$A$1:$C$218,3,FALSE)</f>
        <v>High income</v>
      </c>
      <c r="J10021">
        <v>19829</v>
      </c>
      <c r="O10021">
        <v>71.483999999999995</v>
      </c>
    </row>
    <row r="10022" spans="1:15" x14ac:dyDescent="0.25">
      <c r="A10022" s="2" t="s">
        <v>344</v>
      </c>
      <c r="B10022">
        <v>1976</v>
      </c>
      <c r="C10022" t="str">
        <f>VLOOKUP(A10022,'Country - Metadata'!$A$1:$C$218,3,FALSE)</f>
        <v>High income</v>
      </c>
      <c r="J10022">
        <v>20086</v>
      </c>
      <c r="O10022">
        <v>73.566000000000003</v>
      </c>
    </row>
    <row r="10023" spans="1:15" x14ac:dyDescent="0.25">
      <c r="A10023" s="2" t="s">
        <v>344</v>
      </c>
      <c r="B10023">
        <v>1977</v>
      </c>
      <c r="C10023" t="str">
        <f>VLOOKUP(A10023,'Country - Metadata'!$A$1:$C$218,3,FALSE)</f>
        <v>High income</v>
      </c>
      <c r="J10023">
        <v>20397</v>
      </c>
      <c r="O10023">
        <v>75.614999999999995</v>
      </c>
    </row>
    <row r="10024" spans="1:15" x14ac:dyDescent="0.25">
      <c r="A10024" s="2" t="s">
        <v>344</v>
      </c>
      <c r="B10024">
        <v>1978</v>
      </c>
      <c r="C10024" t="str">
        <f>VLOOKUP(A10024,'Country - Metadata'!$A$1:$C$218,3,FALSE)</f>
        <v>High income</v>
      </c>
      <c r="J10024">
        <v>20764</v>
      </c>
      <c r="O10024">
        <v>77.603999999999999</v>
      </c>
    </row>
    <row r="10025" spans="1:15" x14ac:dyDescent="0.25">
      <c r="A10025" s="2" t="s">
        <v>344</v>
      </c>
      <c r="B10025">
        <v>1979</v>
      </c>
      <c r="C10025" t="str">
        <f>VLOOKUP(A10025,'Country - Metadata'!$A$1:$C$218,3,FALSE)</f>
        <v>High income</v>
      </c>
      <c r="J10025">
        <v>21122</v>
      </c>
      <c r="O10025">
        <v>79.474999999999994</v>
      </c>
    </row>
    <row r="10026" spans="1:15" x14ac:dyDescent="0.25">
      <c r="A10026" s="2" t="s">
        <v>344</v>
      </c>
      <c r="B10026">
        <v>1980</v>
      </c>
      <c r="C10026" t="str">
        <f>VLOOKUP(A10026,'Country - Metadata'!$A$1:$C$218,3,FALSE)</f>
        <v>High income</v>
      </c>
      <c r="J10026">
        <v>21453</v>
      </c>
      <c r="O10026">
        <v>81.230999999999995</v>
      </c>
    </row>
    <row r="10027" spans="1:15" x14ac:dyDescent="0.25">
      <c r="A10027" s="2" t="s">
        <v>344</v>
      </c>
      <c r="B10027">
        <v>1981</v>
      </c>
      <c r="C10027" t="str">
        <f>VLOOKUP(A10027,'Country - Metadata'!$A$1:$C$218,3,FALSE)</f>
        <v>High income</v>
      </c>
      <c r="J10027">
        <v>21761</v>
      </c>
      <c r="O10027">
        <v>82.864000000000004</v>
      </c>
    </row>
    <row r="10028" spans="1:15" x14ac:dyDescent="0.25">
      <c r="A10028" s="2" t="s">
        <v>344</v>
      </c>
      <c r="B10028">
        <v>1982</v>
      </c>
      <c r="C10028" t="str">
        <f>VLOOKUP(A10028,'Country - Metadata'!$A$1:$C$218,3,FALSE)</f>
        <v>High income</v>
      </c>
      <c r="J10028">
        <v>22043</v>
      </c>
      <c r="O10028">
        <v>84.384</v>
      </c>
    </row>
    <row r="10029" spans="1:15" x14ac:dyDescent="0.25">
      <c r="A10029" s="2" t="s">
        <v>344</v>
      </c>
      <c r="B10029">
        <v>1983</v>
      </c>
      <c r="C10029" t="str">
        <f>VLOOKUP(A10029,'Country - Metadata'!$A$1:$C$218,3,FALSE)</f>
        <v>High income</v>
      </c>
      <c r="J10029">
        <v>22295</v>
      </c>
      <c r="O10029">
        <v>85.792000000000002</v>
      </c>
    </row>
    <row r="10030" spans="1:15" x14ac:dyDescent="0.25">
      <c r="A10030" s="2" t="s">
        <v>344</v>
      </c>
      <c r="B10030">
        <v>1984</v>
      </c>
      <c r="C10030" t="str">
        <f>VLOOKUP(A10030,'Country - Metadata'!$A$1:$C$218,3,FALSE)</f>
        <v>High income</v>
      </c>
      <c r="J10030">
        <v>22546</v>
      </c>
      <c r="O10030">
        <v>87.094999999999999</v>
      </c>
    </row>
    <row r="10031" spans="1:15" x14ac:dyDescent="0.25">
      <c r="A10031" s="2" t="s">
        <v>344</v>
      </c>
      <c r="B10031">
        <v>1985</v>
      </c>
      <c r="C10031" t="str">
        <f>VLOOKUP(A10031,'Country - Metadata'!$A$1:$C$218,3,FALSE)</f>
        <v>High income</v>
      </c>
      <c r="J10031">
        <v>22794</v>
      </c>
      <c r="O10031">
        <v>88.290999999999997</v>
      </c>
    </row>
    <row r="10032" spans="1:15" x14ac:dyDescent="0.25">
      <c r="A10032" s="2" t="s">
        <v>344</v>
      </c>
      <c r="B10032">
        <v>1986</v>
      </c>
      <c r="C10032" t="str">
        <f>VLOOKUP(A10032,'Country - Metadata'!$A$1:$C$218,3,FALSE)</f>
        <v>High income</v>
      </c>
      <c r="J10032">
        <v>23046</v>
      </c>
      <c r="O10032">
        <v>89.391999999999996</v>
      </c>
    </row>
    <row r="10033" spans="1:15" x14ac:dyDescent="0.25">
      <c r="A10033" s="2" t="s">
        <v>344</v>
      </c>
      <c r="B10033">
        <v>1987</v>
      </c>
      <c r="C10033" t="str">
        <f>VLOOKUP(A10033,'Country - Metadata'!$A$1:$C$218,3,FALSE)</f>
        <v>High income</v>
      </c>
      <c r="J10033">
        <v>23297</v>
      </c>
      <c r="O10033">
        <v>90.4</v>
      </c>
    </row>
    <row r="10034" spans="1:15" x14ac:dyDescent="0.25">
      <c r="A10034" s="2" t="s">
        <v>344</v>
      </c>
      <c r="B10034">
        <v>1988</v>
      </c>
      <c r="C10034" t="str">
        <f>VLOOKUP(A10034,'Country - Metadata'!$A$1:$C$218,3,FALSE)</f>
        <v>High income</v>
      </c>
      <c r="J10034">
        <v>23548</v>
      </c>
      <c r="O10034">
        <v>90.4</v>
      </c>
    </row>
    <row r="10035" spans="1:15" x14ac:dyDescent="0.25">
      <c r="A10035" s="2" t="s">
        <v>344</v>
      </c>
      <c r="B10035">
        <v>1989</v>
      </c>
      <c r="C10035" t="str">
        <f>VLOOKUP(A10035,'Country - Metadata'!$A$1:$C$218,3,FALSE)</f>
        <v>High income</v>
      </c>
      <c r="J10035">
        <v>23833</v>
      </c>
      <c r="O10035">
        <v>90.4</v>
      </c>
    </row>
    <row r="10036" spans="1:15" x14ac:dyDescent="0.25">
      <c r="A10036" s="2" t="s">
        <v>344</v>
      </c>
      <c r="B10036">
        <v>1990</v>
      </c>
      <c r="C10036" t="str">
        <f>VLOOKUP(A10036,'Country - Metadata'!$A$1:$C$218,3,FALSE)</f>
        <v>High income</v>
      </c>
      <c r="J10036">
        <v>24124</v>
      </c>
      <c r="O10036">
        <v>90.4</v>
      </c>
    </row>
    <row r="10037" spans="1:15" x14ac:dyDescent="0.25">
      <c r="A10037" s="2" t="s">
        <v>344</v>
      </c>
      <c r="B10037">
        <v>1991</v>
      </c>
      <c r="C10037" t="str">
        <f>VLOOKUP(A10037,'Country - Metadata'!$A$1:$C$218,3,FALSE)</f>
        <v>High income</v>
      </c>
      <c r="J10037">
        <v>24454</v>
      </c>
      <c r="O10037">
        <v>90.4</v>
      </c>
    </row>
    <row r="10038" spans="1:15" x14ac:dyDescent="0.25">
      <c r="A10038" s="2" t="s">
        <v>344</v>
      </c>
      <c r="B10038">
        <v>1992</v>
      </c>
      <c r="C10038" t="str">
        <f>VLOOKUP(A10038,'Country - Metadata'!$A$1:$C$218,3,FALSE)</f>
        <v>High income</v>
      </c>
      <c r="J10038">
        <v>24830</v>
      </c>
      <c r="O10038">
        <v>90.4</v>
      </c>
    </row>
    <row r="10039" spans="1:15" x14ac:dyDescent="0.25">
      <c r="A10039" s="2" t="s">
        <v>344</v>
      </c>
      <c r="B10039">
        <v>1993</v>
      </c>
      <c r="C10039" t="str">
        <f>VLOOKUP(A10039,'Country - Metadata'!$A$1:$C$218,3,FALSE)</f>
        <v>High income</v>
      </c>
      <c r="J10039">
        <v>25208</v>
      </c>
      <c r="O10039">
        <v>90.838999999999999</v>
      </c>
    </row>
    <row r="10040" spans="1:15" x14ac:dyDescent="0.25">
      <c r="A10040" s="2" t="s">
        <v>344</v>
      </c>
      <c r="B10040">
        <v>1994</v>
      </c>
      <c r="C10040" t="str">
        <f>VLOOKUP(A10040,'Country - Metadata'!$A$1:$C$218,3,FALSE)</f>
        <v>High income</v>
      </c>
      <c r="J10040">
        <v>25588</v>
      </c>
      <c r="O10040">
        <v>91.260999999999996</v>
      </c>
    </row>
    <row r="10041" spans="1:15" x14ac:dyDescent="0.25">
      <c r="A10041" s="2" t="s">
        <v>344</v>
      </c>
      <c r="B10041">
        <v>1995</v>
      </c>
      <c r="C10041" t="str">
        <f>VLOOKUP(A10041,'Country - Metadata'!$A$1:$C$218,3,FALSE)</f>
        <v>High income</v>
      </c>
      <c r="J10041">
        <v>25925</v>
      </c>
      <c r="O10041">
        <v>91.664000000000001</v>
      </c>
    </row>
    <row r="10042" spans="1:15" x14ac:dyDescent="0.25">
      <c r="A10042" s="2" t="s">
        <v>344</v>
      </c>
      <c r="B10042">
        <v>1996</v>
      </c>
      <c r="C10042" t="str">
        <f>VLOOKUP(A10042,'Country - Metadata'!$A$1:$C$218,3,FALSE)</f>
        <v>High income</v>
      </c>
      <c r="J10042">
        <v>26253</v>
      </c>
      <c r="O10042">
        <v>92.052000000000007</v>
      </c>
    </row>
    <row r="10043" spans="1:15" x14ac:dyDescent="0.25">
      <c r="A10043" s="2" t="s">
        <v>344</v>
      </c>
      <c r="B10043">
        <v>1997</v>
      </c>
      <c r="C10043" t="str">
        <f>VLOOKUP(A10043,'Country - Metadata'!$A$1:$C$218,3,FALSE)</f>
        <v>High income</v>
      </c>
      <c r="J10043">
        <v>26563</v>
      </c>
      <c r="K10043">
        <v>63990.013414430163</v>
      </c>
      <c r="O10043">
        <v>92.421999999999997</v>
      </c>
    </row>
    <row r="10044" spans="1:15" x14ac:dyDescent="0.25">
      <c r="A10044" s="2" t="s">
        <v>344</v>
      </c>
      <c r="B10044">
        <v>1998</v>
      </c>
      <c r="C10044" t="str">
        <f>VLOOKUP(A10044,'Country - Metadata'!$A$1:$C$218,3,FALSE)</f>
        <v>High income</v>
      </c>
      <c r="J10044">
        <v>26851</v>
      </c>
      <c r="K10044">
        <v>68029.676050534501</v>
      </c>
      <c r="O10044">
        <v>92.775999999999996</v>
      </c>
    </row>
    <row r="10045" spans="1:15" x14ac:dyDescent="0.25">
      <c r="A10045" s="2" t="s">
        <v>344</v>
      </c>
      <c r="B10045">
        <v>1999</v>
      </c>
      <c r="C10045" t="str">
        <f>VLOOKUP(A10045,'Country - Metadata'!$A$1:$C$218,3,FALSE)</f>
        <v>High income</v>
      </c>
      <c r="J10045">
        <v>27141</v>
      </c>
      <c r="K10045">
        <v>73393.25415100019</v>
      </c>
      <c r="O10045">
        <v>93.114999999999995</v>
      </c>
    </row>
    <row r="10046" spans="1:15" x14ac:dyDescent="0.25">
      <c r="A10046" s="2" t="s">
        <v>344</v>
      </c>
      <c r="B10046">
        <v>2000</v>
      </c>
      <c r="C10046" t="str">
        <f>VLOOKUP(A10046,'Country - Metadata'!$A$1:$C$218,3,FALSE)</f>
        <v>High income</v>
      </c>
      <c r="J10046">
        <v>27460</v>
      </c>
      <c r="K10046">
        <v>74121.588515004958</v>
      </c>
      <c r="O10046">
        <v>93.44</v>
      </c>
    </row>
    <row r="10047" spans="1:15" x14ac:dyDescent="0.25">
      <c r="A10047" s="2" t="s">
        <v>344</v>
      </c>
      <c r="B10047">
        <v>2001</v>
      </c>
      <c r="C10047" t="str">
        <f>VLOOKUP(A10047,'Country - Metadata'!$A$1:$C$218,3,FALSE)</f>
        <v>High income</v>
      </c>
      <c r="J10047">
        <v>27818</v>
      </c>
      <c r="K10047">
        <v>77249.235409882996</v>
      </c>
      <c r="O10047">
        <v>93.75</v>
      </c>
    </row>
    <row r="10048" spans="1:15" x14ac:dyDescent="0.25">
      <c r="A10048" s="2" t="s">
        <v>344</v>
      </c>
      <c r="B10048">
        <v>2002</v>
      </c>
      <c r="C10048" t="str">
        <f>VLOOKUP(A10048,'Country - Metadata'!$A$1:$C$218,3,FALSE)</f>
        <v>High income</v>
      </c>
      <c r="J10048">
        <v>28175</v>
      </c>
      <c r="K10048">
        <v>76507.473940719705</v>
      </c>
      <c r="O10048">
        <v>93.924999999999997</v>
      </c>
    </row>
    <row r="10049" spans="1:15" x14ac:dyDescent="0.25">
      <c r="A10049" s="2" t="s">
        <v>344</v>
      </c>
      <c r="B10049">
        <v>2003</v>
      </c>
      <c r="C10049" t="str">
        <f>VLOOKUP(A10049,'Country - Metadata'!$A$1:$C$218,3,FALSE)</f>
        <v>High income</v>
      </c>
      <c r="J10049">
        <v>28561</v>
      </c>
      <c r="K10049">
        <v>78396.54332395333</v>
      </c>
      <c r="O10049">
        <v>93.974999999999994</v>
      </c>
    </row>
    <row r="10050" spans="1:15" x14ac:dyDescent="0.25">
      <c r="A10050" s="2" t="s">
        <v>344</v>
      </c>
      <c r="B10050">
        <v>2004</v>
      </c>
      <c r="C10050" t="str">
        <f>VLOOKUP(A10050,'Country - Metadata'!$A$1:$C$218,3,FALSE)</f>
        <v>High income</v>
      </c>
      <c r="J10050">
        <v>28942</v>
      </c>
      <c r="K10050">
        <v>80883.701903881156</v>
      </c>
      <c r="O10050">
        <v>94.155000000000001</v>
      </c>
    </row>
    <row r="10051" spans="1:15" x14ac:dyDescent="0.25">
      <c r="A10051" s="2" t="s">
        <v>344</v>
      </c>
      <c r="B10051">
        <v>2005</v>
      </c>
      <c r="C10051" t="str">
        <f>VLOOKUP(A10051,'Country - Metadata'!$A$1:$C$218,3,FALSE)</f>
        <v>High income</v>
      </c>
      <c r="J10051">
        <v>29324</v>
      </c>
      <c r="K10051">
        <v>81766.004143608414</v>
      </c>
      <c r="O10051">
        <v>94.453000000000003</v>
      </c>
    </row>
    <row r="10052" spans="1:15" x14ac:dyDescent="0.25">
      <c r="A10052" s="2" t="s">
        <v>344</v>
      </c>
      <c r="B10052">
        <v>2006</v>
      </c>
      <c r="C10052" t="str">
        <f>VLOOKUP(A10052,'Country - Metadata'!$A$1:$C$218,3,FALSE)</f>
        <v>High income</v>
      </c>
      <c r="J10052">
        <v>29694</v>
      </c>
      <c r="K10052">
        <v>83839.848476540457</v>
      </c>
      <c r="O10052">
        <v>94.736000000000004</v>
      </c>
    </row>
    <row r="10053" spans="1:15" x14ac:dyDescent="0.25">
      <c r="A10053" s="2" t="s">
        <v>344</v>
      </c>
      <c r="B10053">
        <v>2007</v>
      </c>
      <c r="C10053" t="str">
        <f>VLOOKUP(A10053,'Country - Metadata'!$A$1:$C$218,3,FALSE)</f>
        <v>High income</v>
      </c>
      <c r="J10053">
        <v>30068</v>
      </c>
      <c r="K10053">
        <v>88683.315262909993</v>
      </c>
      <c r="O10053">
        <v>95.007000000000005</v>
      </c>
    </row>
    <row r="10054" spans="1:15" x14ac:dyDescent="0.25">
      <c r="A10054" s="2" t="s">
        <v>344</v>
      </c>
      <c r="B10054">
        <v>2008</v>
      </c>
      <c r="C10054" t="str">
        <f>VLOOKUP(A10054,'Country - Metadata'!$A$1:$C$218,3,FALSE)</f>
        <v>High income</v>
      </c>
      <c r="J10054">
        <v>30434</v>
      </c>
      <c r="K10054">
        <v>87177.900638426538</v>
      </c>
      <c r="O10054">
        <v>95.263999999999996</v>
      </c>
    </row>
    <row r="10055" spans="1:15" x14ac:dyDescent="0.25">
      <c r="A10055" s="2" t="s">
        <v>344</v>
      </c>
      <c r="B10055">
        <v>2009</v>
      </c>
      <c r="C10055" t="str">
        <f>VLOOKUP(A10055,'Country - Metadata'!$A$1:$C$218,3,FALSE)</f>
        <v>High income</v>
      </c>
      <c r="J10055">
        <v>30825</v>
      </c>
      <c r="K10055">
        <v>77188.628531261289</v>
      </c>
      <c r="O10055">
        <v>95.507999999999996</v>
      </c>
    </row>
    <row r="10056" spans="1:15" x14ac:dyDescent="0.25">
      <c r="A10056" s="2" t="s">
        <v>344</v>
      </c>
      <c r="B10056">
        <v>2010</v>
      </c>
      <c r="C10056" t="str">
        <f>VLOOKUP(A10056,'Country - Metadata'!$A$1:$C$218,3,FALSE)</f>
        <v>High income</v>
      </c>
      <c r="J10056">
        <v>31221</v>
      </c>
      <c r="K10056">
        <v>72038.113620540971</v>
      </c>
      <c r="O10056">
        <v>95.74</v>
      </c>
    </row>
    <row r="10057" spans="1:15" x14ac:dyDescent="0.25">
      <c r="A10057" s="2" t="s">
        <v>344</v>
      </c>
      <c r="B10057">
        <v>2011</v>
      </c>
      <c r="C10057" t="str">
        <f>VLOOKUP(A10057,'Country - Metadata'!$A$1:$C$218,3,FALSE)</f>
        <v>High income</v>
      </c>
      <c r="J10057">
        <v>31655</v>
      </c>
      <c r="K10057">
        <v>65142.764530489498</v>
      </c>
      <c r="O10057">
        <v>95.960999999999999</v>
      </c>
    </row>
    <row r="10058" spans="1:15" x14ac:dyDescent="0.25">
      <c r="A10058" s="2" t="s">
        <v>344</v>
      </c>
      <c r="B10058">
        <v>2012</v>
      </c>
      <c r="C10058" t="str">
        <f>VLOOKUP(A10058,'Country - Metadata'!$A$1:$C$218,3,FALSE)</f>
        <v>High income</v>
      </c>
      <c r="J10058">
        <v>32103</v>
      </c>
      <c r="K10058">
        <v>59708.727373647576</v>
      </c>
      <c r="O10058">
        <v>96.171000000000006</v>
      </c>
    </row>
    <row r="10059" spans="1:15" x14ac:dyDescent="0.25">
      <c r="A10059" s="2" t="s">
        <v>344</v>
      </c>
      <c r="B10059">
        <v>2013</v>
      </c>
      <c r="C10059" t="str">
        <f>VLOOKUP(A10059,'Country - Metadata'!$A$1:$C$218,3,FALSE)</f>
        <v>High income</v>
      </c>
      <c r="J10059">
        <v>32554</v>
      </c>
      <c r="K10059">
        <v>58419.913610278003</v>
      </c>
      <c r="O10059">
        <v>96.37</v>
      </c>
    </row>
    <row r="10060" spans="1:15" x14ac:dyDescent="0.25">
      <c r="A10060" s="2" t="s">
        <v>344</v>
      </c>
      <c r="B10060">
        <v>2014</v>
      </c>
      <c r="C10060" t="str">
        <f>VLOOKUP(A10060,'Country - Metadata'!$A$1:$C$218,3,FALSE)</f>
        <v>High income</v>
      </c>
      <c r="J10060">
        <v>32941</v>
      </c>
      <c r="K10060">
        <v>57328.07663318314</v>
      </c>
      <c r="O10060">
        <v>96.558999999999997</v>
      </c>
    </row>
    <row r="10061" spans="1:15" x14ac:dyDescent="0.25">
      <c r="A10061" s="2" t="s">
        <v>344</v>
      </c>
      <c r="B10061">
        <v>2015</v>
      </c>
      <c r="C10061" t="str">
        <f>VLOOKUP(A10061,'Country - Metadata'!$A$1:$C$218,3,FALSE)</f>
        <v>High income</v>
      </c>
      <c r="J10061">
        <v>33270</v>
      </c>
      <c r="K10061">
        <v>58061.856796078631</v>
      </c>
      <c r="L10061">
        <v>2.0054109686185723E-2</v>
      </c>
      <c r="O10061">
        <v>96.739000000000004</v>
      </c>
    </row>
    <row r="10062" spans="1:15" x14ac:dyDescent="0.25">
      <c r="A10062" s="2" t="s">
        <v>344</v>
      </c>
      <c r="B10062">
        <v>2016</v>
      </c>
      <c r="C10062" t="str">
        <f>VLOOKUP(A10062,'Country - Metadata'!$A$1:$C$218,3,FALSE)</f>
        <v>High income</v>
      </c>
      <c r="J10062">
        <v>33503</v>
      </c>
      <c r="K10062">
        <v>59009.798675790589</v>
      </c>
      <c r="L10062">
        <v>1.3623872996119286E-2</v>
      </c>
      <c r="O10062">
        <v>96.91</v>
      </c>
    </row>
    <row r="10063" spans="1:15" x14ac:dyDescent="0.25">
      <c r="A10063" s="2" t="s">
        <v>344</v>
      </c>
      <c r="B10063">
        <v>2017</v>
      </c>
      <c r="C10063" t="str">
        <f>VLOOKUP(A10063,'Country - Metadata'!$A$1:$C$218,3,FALSE)</f>
        <v>High income</v>
      </c>
      <c r="J10063">
        <v>33671</v>
      </c>
      <c r="K10063">
        <v>58867.013363242484</v>
      </c>
      <c r="L10063">
        <v>2.0478860097784539E-2</v>
      </c>
      <c r="O10063">
        <v>97.072000000000003</v>
      </c>
    </row>
    <row r="10064" spans="1:15" x14ac:dyDescent="0.25">
      <c r="A10064" s="2" t="s">
        <v>344</v>
      </c>
      <c r="B10064">
        <v>2018</v>
      </c>
      <c r="C10064" t="str">
        <f>VLOOKUP(A10064,'Country - Metadata'!$A$1:$C$218,3,FALSE)</f>
        <v>High income</v>
      </c>
      <c r="J10064">
        <v>33784</v>
      </c>
      <c r="K10064">
        <v>59576.429386784483</v>
      </c>
      <c r="L10064">
        <v>1.640669827199805E-2</v>
      </c>
      <c r="O10064">
        <v>97.225999999999999</v>
      </c>
    </row>
    <row r="10065" spans="1:15" x14ac:dyDescent="0.25">
      <c r="A10065" s="2" t="s">
        <v>344</v>
      </c>
      <c r="B10065">
        <v>2019</v>
      </c>
      <c r="C10065" t="str">
        <f>VLOOKUP(A10065,'Country - Metadata'!$A$1:$C$218,3,FALSE)</f>
        <v>High income</v>
      </c>
      <c r="J10065">
        <v>33864</v>
      </c>
      <c r="K10065">
        <v>60847.10676109288</v>
      </c>
      <c r="L10065">
        <v>1.5277475932929906E-2</v>
      </c>
      <c r="O10065">
        <v>97.367999999999995</v>
      </c>
    </row>
    <row r="10066" spans="1:15" x14ac:dyDescent="0.25">
      <c r="A10066" s="2" t="s">
        <v>344</v>
      </c>
      <c r="B10066">
        <v>2020</v>
      </c>
      <c r="C10066" t="str">
        <f>VLOOKUP(A10066,'Country - Metadata'!$A$1:$C$218,3,FALSE)</f>
        <v>High income</v>
      </c>
      <c r="J10066">
        <v>33938</v>
      </c>
      <c r="O10066">
        <v>97.498999999999995</v>
      </c>
    </row>
    <row r="10067" spans="1:15" x14ac:dyDescent="0.25">
      <c r="A10067" s="2" t="s">
        <v>298</v>
      </c>
      <c r="B10067">
        <v>1960</v>
      </c>
      <c r="C10067" t="str">
        <f>VLOOKUP(A10067,'Country - Metadata'!$A$1:$C$218,3,FALSE)</f>
        <v>Lower middle income</v>
      </c>
      <c r="I10067">
        <v>0.1711046131831897</v>
      </c>
      <c r="J10067">
        <v>64294</v>
      </c>
      <c r="O10067">
        <v>16.073</v>
      </c>
    </row>
    <row r="10068" spans="1:15" x14ac:dyDescent="0.25">
      <c r="A10068" s="2" t="s">
        <v>298</v>
      </c>
      <c r="B10068">
        <v>1961</v>
      </c>
      <c r="C10068" t="str">
        <f>VLOOKUP(A10068,'Country - Metadata'!$A$1:$C$218,3,FALSE)</f>
        <v>Lower middle income</v>
      </c>
      <c r="I10068">
        <v>0.17030202640989517</v>
      </c>
      <c r="J10068">
        <v>64597</v>
      </c>
      <c r="O10068">
        <v>16.805</v>
      </c>
    </row>
    <row r="10069" spans="1:15" x14ac:dyDescent="0.25">
      <c r="A10069" s="2" t="s">
        <v>298</v>
      </c>
      <c r="B10069">
        <v>1962</v>
      </c>
      <c r="C10069" t="str">
        <f>VLOOKUP(A10069,'Country - Metadata'!$A$1:$C$218,3,FALSE)</f>
        <v>Lower middle income</v>
      </c>
      <c r="I10069">
        <v>0.17061633425354383</v>
      </c>
      <c r="J10069">
        <v>64478</v>
      </c>
      <c r="O10069">
        <v>17.969000000000001</v>
      </c>
    </row>
    <row r="10070" spans="1:15" x14ac:dyDescent="0.25">
      <c r="A10070" s="2" t="s">
        <v>298</v>
      </c>
      <c r="B10070">
        <v>1963</v>
      </c>
      <c r="C10070" t="str">
        <f>VLOOKUP(A10070,'Country - Metadata'!$A$1:$C$218,3,FALSE)</f>
        <v>Lower middle income</v>
      </c>
      <c r="I10070">
        <v>0.11417096066130111</v>
      </c>
      <c r="J10070">
        <v>64237</v>
      </c>
      <c r="O10070">
        <v>19.193999999999999</v>
      </c>
    </row>
    <row r="10071" spans="1:15" x14ac:dyDescent="0.25">
      <c r="A10071" s="2" t="s">
        <v>298</v>
      </c>
      <c r="B10071">
        <v>1964</v>
      </c>
      <c r="C10071" t="str">
        <f>VLOOKUP(A10071,'Country - Metadata'!$A$1:$C$218,3,FALSE)</f>
        <v>Lower middle income</v>
      </c>
      <c r="I10071">
        <v>0.17114720433118641</v>
      </c>
      <c r="J10071">
        <v>64278</v>
      </c>
      <c r="O10071">
        <v>20.484000000000002</v>
      </c>
    </row>
    <row r="10072" spans="1:15" x14ac:dyDescent="0.25">
      <c r="A10072" s="2" t="s">
        <v>298</v>
      </c>
      <c r="B10072">
        <v>1965</v>
      </c>
      <c r="C10072" t="str">
        <f>VLOOKUP(A10072,'Country - Metadata'!$A$1:$C$218,3,FALSE)</f>
        <v>Lower middle income</v>
      </c>
      <c r="I10072">
        <v>0.16954873312372851</v>
      </c>
      <c r="J10072">
        <v>64884</v>
      </c>
      <c r="O10072">
        <v>21.832999999999998</v>
      </c>
    </row>
    <row r="10073" spans="1:15" x14ac:dyDescent="0.25">
      <c r="A10073" s="2" t="s">
        <v>298</v>
      </c>
      <c r="B10073">
        <v>1966</v>
      </c>
      <c r="C10073" t="str">
        <f>VLOOKUP(A10073,'Country - Metadata'!$A$1:$C$218,3,FALSE)</f>
        <v>Lower middle income</v>
      </c>
      <c r="I10073">
        <v>0.16624856434745813</v>
      </c>
      <c r="J10073">
        <v>66172</v>
      </c>
      <c r="O10073">
        <v>23.247</v>
      </c>
    </row>
    <row r="10074" spans="1:15" x14ac:dyDescent="0.25">
      <c r="A10074" s="2" t="s">
        <v>298</v>
      </c>
      <c r="B10074">
        <v>1967</v>
      </c>
      <c r="C10074" t="str">
        <f>VLOOKUP(A10074,'Country - Metadata'!$A$1:$C$218,3,FALSE)</f>
        <v>Lower middle income</v>
      </c>
      <c r="I10074">
        <v>0.16168667969840825</v>
      </c>
      <c r="J10074">
        <v>68039</v>
      </c>
      <c r="O10074">
        <v>24.724</v>
      </c>
    </row>
    <row r="10075" spans="1:15" x14ac:dyDescent="0.25">
      <c r="A10075" s="2" t="s">
        <v>298</v>
      </c>
      <c r="B10075">
        <v>1968</v>
      </c>
      <c r="C10075" t="str">
        <f>VLOOKUP(A10075,'Country - Metadata'!$A$1:$C$218,3,FALSE)</f>
        <v>Lower middle income</v>
      </c>
      <c r="I10075">
        <v>0.20877337812064106</v>
      </c>
      <c r="J10075">
        <v>70258</v>
      </c>
      <c r="O10075">
        <v>26.263999999999999</v>
      </c>
    </row>
    <row r="10076" spans="1:15" x14ac:dyDescent="0.25">
      <c r="A10076" s="2" t="s">
        <v>298</v>
      </c>
      <c r="B10076">
        <v>1969</v>
      </c>
      <c r="C10076" t="str">
        <f>VLOOKUP(A10076,'Country - Metadata'!$A$1:$C$218,3,FALSE)</f>
        <v>Lower middle income</v>
      </c>
      <c r="I10076">
        <v>0.20231445083516089</v>
      </c>
      <c r="J10076">
        <v>72501</v>
      </c>
      <c r="O10076">
        <v>27.861000000000001</v>
      </c>
    </row>
    <row r="10077" spans="1:15" x14ac:dyDescent="0.25">
      <c r="A10077" s="2" t="s">
        <v>298</v>
      </c>
      <c r="B10077">
        <v>1970</v>
      </c>
      <c r="C10077" t="str">
        <f>VLOOKUP(A10077,'Country - Metadata'!$A$1:$C$218,3,FALSE)</f>
        <v>Lower middle income</v>
      </c>
      <c r="I10077">
        <v>0.19670108622770549</v>
      </c>
      <c r="J10077">
        <v>74570</v>
      </c>
      <c r="O10077">
        <v>29.518000000000001</v>
      </c>
    </row>
    <row r="10078" spans="1:15" x14ac:dyDescent="0.25">
      <c r="A10078" s="2" t="s">
        <v>298</v>
      </c>
      <c r="B10078">
        <v>1971</v>
      </c>
      <c r="C10078" t="str">
        <f>VLOOKUP(A10078,'Country - Metadata'!$A$1:$C$218,3,FALSE)</f>
        <v>Lower middle income</v>
      </c>
      <c r="I10078">
        <v>0.14409776799748505</v>
      </c>
      <c r="J10078">
        <v>76344</v>
      </c>
      <c r="O10078">
        <v>30.204999999999998</v>
      </c>
    </row>
    <row r="10079" spans="1:15" x14ac:dyDescent="0.25">
      <c r="A10079" s="2" t="s">
        <v>298</v>
      </c>
      <c r="B10079">
        <v>1972</v>
      </c>
      <c r="C10079" t="str">
        <f>VLOOKUP(A10079,'Country - Metadata'!$A$1:$C$218,3,FALSE)</f>
        <v>Lower middle income</v>
      </c>
      <c r="I10079">
        <v>0.14116514820993198</v>
      </c>
      <c r="J10079">
        <v>77930</v>
      </c>
      <c r="O10079">
        <v>30.561</v>
      </c>
    </row>
    <row r="10080" spans="1:15" x14ac:dyDescent="0.25">
      <c r="A10080" s="2" t="s">
        <v>298</v>
      </c>
      <c r="B10080">
        <v>1973</v>
      </c>
      <c r="C10080" t="str">
        <f>VLOOKUP(A10080,'Country - Metadata'!$A$1:$C$218,3,FALSE)</f>
        <v>Lower middle income</v>
      </c>
      <c r="I10080">
        <v>0.18458905402514378</v>
      </c>
      <c r="J10080">
        <v>79463</v>
      </c>
      <c r="O10080">
        <v>30.917000000000002</v>
      </c>
    </row>
    <row r="10081" spans="1:15" x14ac:dyDescent="0.25">
      <c r="A10081" s="2" t="s">
        <v>298</v>
      </c>
      <c r="B10081">
        <v>1974</v>
      </c>
      <c r="C10081" t="str">
        <f>VLOOKUP(A10081,'Country - Metadata'!$A$1:$C$218,3,FALSE)</f>
        <v>Lower middle income</v>
      </c>
      <c r="I10081">
        <v>0.22594518657268203</v>
      </c>
      <c r="J10081">
        <v>81148</v>
      </c>
      <c r="O10081">
        <v>31.277000000000001</v>
      </c>
    </row>
    <row r="10082" spans="1:15" x14ac:dyDescent="0.25">
      <c r="A10082" s="2" t="s">
        <v>298</v>
      </c>
      <c r="B10082">
        <v>1975</v>
      </c>
      <c r="C10082" t="str">
        <f>VLOOKUP(A10082,'Country - Metadata'!$A$1:$C$218,3,FALSE)</f>
        <v>Lower middle income</v>
      </c>
      <c r="I10082">
        <v>0.22054754973897564</v>
      </c>
      <c r="J10082">
        <v>83134</v>
      </c>
      <c r="O10082">
        <v>31.638999999999999</v>
      </c>
    </row>
    <row r="10083" spans="1:15" x14ac:dyDescent="0.25">
      <c r="A10083" s="2" t="s">
        <v>298</v>
      </c>
      <c r="B10083">
        <v>1976</v>
      </c>
      <c r="C10083" t="str">
        <f>VLOOKUP(A10083,'Country - Metadata'!$A$1:$C$218,3,FALSE)</f>
        <v>Lower middle income</v>
      </c>
      <c r="I10083">
        <v>0.34321146534074287</v>
      </c>
      <c r="J10083">
        <v>85475</v>
      </c>
      <c r="O10083">
        <v>32.003999999999998</v>
      </c>
    </row>
    <row r="10084" spans="1:15" x14ac:dyDescent="0.25">
      <c r="A10084" s="2" t="s">
        <v>298</v>
      </c>
      <c r="B10084">
        <v>1977</v>
      </c>
      <c r="C10084" t="str">
        <f>VLOOKUP(A10084,'Country - Metadata'!$A$1:$C$218,3,FALSE)</f>
        <v>Lower middle income</v>
      </c>
      <c r="I10084">
        <v>0.33297768495607361</v>
      </c>
      <c r="J10084">
        <v>88102</v>
      </c>
      <c r="O10084">
        <v>32.369999999999997</v>
      </c>
    </row>
    <row r="10085" spans="1:15" x14ac:dyDescent="0.25">
      <c r="A10085" s="2" t="s">
        <v>298</v>
      </c>
      <c r="B10085">
        <v>1978</v>
      </c>
      <c r="C10085" t="str">
        <f>VLOOKUP(A10085,'Country - Metadata'!$A$1:$C$218,3,FALSE)</f>
        <v>Lower middle income</v>
      </c>
      <c r="I10085">
        <v>0.36328511987319201</v>
      </c>
      <c r="J10085">
        <v>90846</v>
      </c>
      <c r="O10085">
        <v>32.738</v>
      </c>
    </row>
    <row r="10086" spans="1:15" x14ac:dyDescent="0.25">
      <c r="A10086" s="2" t="s">
        <v>298</v>
      </c>
      <c r="B10086">
        <v>1979</v>
      </c>
      <c r="C10086" t="str">
        <f>VLOOKUP(A10086,'Country - Metadata'!$A$1:$C$218,3,FALSE)</f>
        <v>Lower middle income</v>
      </c>
      <c r="I10086">
        <v>0.3531318881208671</v>
      </c>
      <c r="J10086">
        <v>93458</v>
      </c>
      <c r="O10086">
        <v>33.109000000000002</v>
      </c>
    </row>
    <row r="10087" spans="1:15" x14ac:dyDescent="0.25">
      <c r="A10087" s="2" t="s">
        <v>298</v>
      </c>
      <c r="B10087">
        <v>1980</v>
      </c>
      <c r="C10087" t="str">
        <f>VLOOKUP(A10087,'Country - Metadata'!$A$1:$C$218,3,FALSE)</f>
        <v>Lower middle income</v>
      </c>
      <c r="I10087">
        <v>0.42110702802021138</v>
      </c>
      <c r="J10087">
        <v>95788</v>
      </c>
      <c r="O10087">
        <v>33.481999999999999</v>
      </c>
    </row>
    <row r="10088" spans="1:15" x14ac:dyDescent="0.25">
      <c r="A10088" s="2" t="s">
        <v>298</v>
      </c>
      <c r="B10088">
        <v>1981</v>
      </c>
      <c r="C10088" t="str">
        <f>VLOOKUP(A10088,'Country - Metadata'!$A$1:$C$218,3,FALSE)</f>
        <v>Lower middle income</v>
      </c>
      <c r="I10088">
        <v>0.45009052134155692</v>
      </c>
      <c r="J10088">
        <v>97767</v>
      </c>
      <c r="O10088">
        <v>33.856999999999999</v>
      </c>
    </row>
    <row r="10089" spans="1:15" x14ac:dyDescent="0.25">
      <c r="A10089" s="2" t="s">
        <v>298</v>
      </c>
      <c r="B10089">
        <v>1982</v>
      </c>
      <c r="C10089" t="str">
        <f>VLOOKUP(A10089,'Country - Metadata'!$A$1:$C$218,3,FALSE)</f>
        <v>Lower middle income</v>
      </c>
      <c r="I10089">
        <v>0.47921148394619917</v>
      </c>
      <c r="J10089">
        <v>99478</v>
      </c>
      <c r="O10089">
        <v>34.826000000000001</v>
      </c>
    </row>
    <row r="10090" spans="1:15" x14ac:dyDescent="0.25">
      <c r="A10090" s="2" t="s">
        <v>298</v>
      </c>
      <c r="B10090">
        <v>1983</v>
      </c>
      <c r="C10090" t="str">
        <f>VLOOKUP(A10090,'Country - Metadata'!$A$1:$C$218,3,FALSE)</f>
        <v>Lower middle income</v>
      </c>
      <c r="I10090">
        <v>0.54425908335312279</v>
      </c>
      <c r="J10090">
        <v>101064</v>
      </c>
      <c r="O10090">
        <v>35.887</v>
      </c>
    </row>
    <row r="10091" spans="1:15" x14ac:dyDescent="0.25">
      <c r="A10091" s="2" t="s">
        <v>298</v>
      </c>
      <c r="B10091">
        <v>1984</v>
      </c>
      <c r="C10091" t="str">
        <f>VLOOKUP(A10091,'Country - Metadata'!$A$1:$C$218,3,FALSE)</f>
        <v>Lower middle income</v>
      </c>
      <c r="I10091">
        <v>0.49927061249100424</v>
      </c>
      <c r="J10091">
        <v>102826</v>
      </c>
      <c r="O10091">
        <v>36.963000000000001</v>
      </c>
    </row>
    <row r="10092" spans="1:15" x14ac:dyDescent="0.25">
      <c r="A10092" s="2" t="s">
        <v>298</v>
      </c>
      <c r="B10092">
        <v>1985</v>
      </c>
      <c r="C10092" t="str">
        <f>VLOOKUP(A10092,'Country - Metadata'!$A$1:$C$218,3,FALSE)</f>
        <v>Lower middle income</v>
      </c>
      <c r="I10092">
        <v>0.52422659779273018</v>
      </c>
      <c r="J10092">
        <v>104926</v>
      </c>
      <c r="O10092">
        <v>38.048999999999999</v>
      </c>
    </row>
    <row r="10093" spans="1:15" x14ac:dyDescent="0.25">
      <c r="A10093" s="2" t="s">
        <v>298</v>
      </c>
      <c r="B10093">
        <v>1986</v>
      </c>
      <c r="C10093" t="str">
        <f>VLOOKUP(A10093,'Country - Metadata'!$A$1:$C$218,3,FALSE)</f>
        <v>Lower middle income</v>
      </c>
      <c r="I10093">
        <v>0.4778784127190982</v>
      </c>
      <c r="J10093">
        <v>107429</v>
      </c>
      <c r="O10093">
        <v>39.149000000000001</v>
      </c>
    </row>
    <row r="10094" spans="1:15" x14ac:dyDescent="0.25">
      <c r="A10094" s="2" t="s">
        <v>298</v>
      </c>
      <c r="B10094">
        <v>1987</v>
      </c>
      <c r="C10094" t="str">
        <f>VLOOKUP(A10094,'Country - Metadata'!$A$1:$C$218,3,FALSE)</f>
        <v>Lower middle income</v>
      </c>
      <c r="I10094">
        <v>0.46561278444390025</v>
      </c>
      <c r="J10094">
        <v>110259</v>
      </c>
      <c r="O10094">
        <v>40.26</v>
      </c>
    </row>
    <row r="10095" spans="1:15" x14ac:dyDescent="0.25">
      <c r="A10095" s="2" t="s">
        <v>298</v>
      </c>
      <c r="B10095">
        <v>1988</v>
      </c>
      <c r="C10095" t="str">
        <f>VLOOKUP(A10095,'Country - Metadata'!$A$1:$C$218,3,FALSE)</f>
        <v>Lower middle income</v>
      </c>
      <c r="I10095">
        <v>0.42079478850363672</v>
      </c>
      <c r="J10095">
        <v>113288</v>
      </c>
      <c r="O10095">
        <v>41.381999999999998</v>
      </c>
    </row>
    <row r="10096" spans="1:15" x14ac:dyDescent="0.25">
      <c r="A10096" s="2" t="s">
        <v>298</v>
      </c>
      <c r="B10096">
        <v>1989</v>
      </c>
      <c r="C10096" t="str">
        <f>VLOOKUP(A10096,'Country - Metadata'!$A$1:$C$218,3,FALSE)</f>
        <v>Lower middle income</v>
      </c>
      <c r="I10096">
        <v>0.40985100547660192</v>
      </c>
      <c r="J10096">
        <v>116313</v>
      </c>
      <c r="O10096">
        <v>42.511000000000003</v>
      </c>
    </row>
    <row r="10097" spans="1:15" x14ac:dyDescent="0.25">
      <c r="A10097" s="2" t="s">
        <v>298</v>
      </c>
      <c r="B10097">
        <v>1990</v>
      </c>
      <c r="C10097" t="str">
        <f>VLOOKUP(A10097,'Country - Metadata'!$A$1:$C$218,3,FALSE)</f>
        <v>Lower middle income</v>
      </c>
      <c r="I10097">
        <v>0.41942438197817317</v>
      </c>
      <c r="J10097">
        <v>119211</v>
      </c>
      <c r="N10097">
        <v>50.929073955633399</v>
      </c>
      <c r="O10097">
        <v>43.648000000000003</v>
      </c>
    </row>
    <row r="10098" spans="1:15" x14ac:dyDescent="0.25">
      <c r="A10098" s="2" t="s">
        <v>298</v>
      </c>
      <c r="B10098">
        <v>1991</v>
      </c>
      <c r="C10098" t="str">
        <f>VLOOKUP(A10098,'Country - Metadata'!$A$1:$C$218,3,FALSE)</f>
        <v>Lower middle income</v>
      </c>
      <c r="I10098">
        <v>0.41000746213581091</v>
      </c>
      <c r="J10098">
        <v>121949</v>
      </c>
      <c r="M10098">
        <v>33.700000762939503</v>
      </c>
      <c r="N10098">
        <v>50.929073955633399</v>
      </c>
      <c r="O10098">
        <v>44.792999999999999</v>
      </c>
    </row>
    <row r="10099" spans="1:15" x14ac:dyDescent="0.25">
      <c r="A10099" s="2" t="s">
        <v>298</v>
      </c>
      <c r="B10099">
        <v>1992</v>
      </c>
      <c r="C10099" t="str">
        <f>VLOOKUP(A10099,'Country - Metadata'!$A$1:$C$218,3,FALSE)</f>
        <v>Lower middle income</v>
      </c>
      <c r="I10099">
        <v>0.32109428933806411</v>
      </c>
      <c r="J10099">
        <v>124574</v>
      </c>
      <c r="M10099">
        <v>33.580001831054702</v>
      </c>
      <c r="N10099">
        <v>54.177453617869503</v>
      </c>
      <c r="O10099">
        <v>45.764000000000003</v>
      </c>
    </row>
    <row r="10100" spans="1:15" x14ac:dyDescent="0.25">
      <c r="A10100" s="2" t="s">
        <v>298</v>
      </c>
      <c r="B10100">
        <v>1993</v>
      </c>
      <c r="C10100" t="str">
        <f>VLOOKUP(A10100,'Country - Metadata'!$A$1:$C$218,3,FALSE)</f>
        <v>Lower middle income</v>
      </c>
      <c r="I10100">
        <v>0.39349629326491747</v>
      </c>
      <c r="J10100">
        <v>127066</v>
      </c>
      <c r="M10100">
        <v>33.430000305175803</v>
      </c>
      <c r="N10100">
        <v>54.057422432558702</v>
      </c>
      <c r="O10100">
        <v>46.716999999999999</v>
      </c>
    </row>
    <row r="10101" spans="1:15" x14ac:dyDescent="0.25">
      <c r="A10101" s="2" t="s">
        <v>298</v>
      </c>
      <c r="B10101">
        <v>1994</v>
      </c>
      <c r="C10101" t="str">
        <f>VLOOKUP(A10101,'Country - Metadata'!$A$1:$C$218,3,FALSE)</f>
        <v>Lower middle income</v>
      </c>
      <c r="I10101">
        <v>0.38632114103812215</v>
      </c>
      <c r="J10101">
        <v>129426</v>
      </c>
      <c r="M10101">
        <v>33.209999084472699</v>
      </c>
      <c r="N10101">
        <v>54.013324455911103</v>
      </c>
      <c r="O10101">
        <v>47.673000000000002</v>
      </c>
    </row>
    <row r="10102" spans="1:15" x14ac:dyDescent="0.25">
      <c r="A10102" s="2" t="s">
        <v>298</v>
      </c>
      <c r="B10102">
        <v>1995</v>
      </c>
      <c r="C10102" t="str">
        <f>VLOOKUP(A10102,'Country - Metadata'!$A$1:$C$218,3,FALSE)</f>
        <v>Lower middle income</v>
      </c>
      <c r="I10102">
        <v>0.37971126755215334</v>
      </c>
      <c r="J10102">
        <v>131679</v>
      </c>
      <c r="M10102">
        <v>32.970001220703097</v>
      </c>
      <c r="N10102">
        <v>53.942823852523802</v>
      </c>
      <c r="O10102">
        <v>48.631</v>
      </c>
    </row>
    <row r="10103" spans="1:15" x14ac:dyDescent="0.25">
      <c r="A10103" s="2" t="s">
        <v>298</v>
      </c>
      <c r="B10103">
        <v>1996</v>
      </c>
      <c r="C10103" t="str">
        <f>VLOOKUP(A10103,'Country - Metadata'!$A$1:$C$218,3,FALSE)</f>
        <v>Lower middle income</v>
      </c>
      <c r="I10103">
        <v>0.37369487066420526</v>
      </c>
      <c r="J10103">
        <v>133799</v>
      </c>
      <c r="M10103">
        <v>32.700000762939503</v>
      </c>
      <c r="N10103">
        <v>55.632468010864798</v>
      </c>
      <c r="O10103">
        <v>49.591999999999999</v>
      </c>
    </row>
    <row r="10104" spans="1:15" x14ac:dyDescent="0.25">
      <c r="A10104" s="2" t="s">
        <v>298</v>
      </c>
      <c r="B10104">
        <v>1997</v>
      </c>
      <c r="C10104" t="str">
        <f>VLOOKUP(A10104,'Country - Metadata'!$A$1:$C$218,3,FALSE)</f>
        <v>Lower middle income</v>
      </c>
      <c r="I10104">
        <v>0.36810448277639124</v>
      </c>
      <c r="J10104">
        <v>135831</v>
      </c>
      <c r="M10104">
        <v>32.409999847412102</v>
      </c>
      <c r="N10104">
        <v>56.082340513180299</v>
      </c>
      <c r="O10104">
        <v>50.55</v>
      </c>
    </row>
    <row r="10105" spans="1:15" x14ac:dyDescent="0.25">
      <c r="A10105" s="2" t="s">
        <v>298</v>
      </c>
      <c r="B10105">
        <v>1998</v>
      </c>
      <c r="C10105" t="str">
        <f>VLOOKUP(A10105,'Country - Metadata'!$A$1:$C$218,3,FALSE)</f>
        <v>Lower middle income</v>
      </c>
      <c r="I10105">
        <v>0.3626999383410105</v>
      </c>
      <c r="J10105">
        <v>137855</v>
      </c>
      <c r="M10105">
        <v>32.009998321533203</v>
      </c>
      <c r="N10105">
        <v>55.061075523922497</v>
      </c>
      <c r="O10105">
        <v>51.509</v>
      </c>
    </row>
    <row r="10106" spans="1:15" x14ac:dyDescent="0.25">
      <c r="A10106" s="2" t="s">
        <v>298</v>
      </c>
      <c r="B10106">
        <v>1999</v>
      </c>
      <c r="C10106" t="str">
        <f>VLOOKUP(A10106,'Country - Metadata'!$A$1:$C$218,3,FALSE)</f>
        <v>Lower middle income</v>
      </c>
      <c r="I10106">
        <v>0.35723471749878538</v>
      </c>
      <c r="J10106">
        <v>139964</v>
      </c>
      <c r="M10106">
        <v>31.549999237060501</v>
      </c>
      <c r="N10106">
        <v>56.675766925673997</v>
      </c>
      <c r="O10106">
        <v>52.466999999999999</v>
      </c>
    </row>
    <row r="10107" spans="1:15" x14ac:dyDescent="0.25">
      <c r="A10107" s="2" t="s">
        <v>298</v>
      </c>
      <c r="B10107">
        <v>2000</v>
      </c>
      <c r="C10107" t="str">
        <f>VLOOKUP(A10107,'Country - Metadata'!$A$1:$C$218,3,FALSE)</f>
        <v>Lower middle income</v>
      </c>
      <c r="D10107">
        <v>31.4</v>
      </c>
      <c r="E10107">
        <v>66.400000000000006</v>
      </c>
      <c r="F10107">
        <v>90.5</v>
      </c>
      <c r="H10107">
        <v>32.1</v>
      </c>
      <c r="I10107">
        <v>0.35145925884271495</v>
      </c>
      <c r="J10107">
        <v>142264</v>
      </c>
      <c r="M10107">
        <v>31.149999618530298</v>
      </c>
      <c r="N10107">
        <v>54.728801727294901</v>
      </c>
      <c r="O10107">
        <v>53.423999999999999</v>
      </c>
    </row>
    <row r="10108" spans="1:15" x14ac:dyDescent="0.25">
      <c r="A10108" s="2" t="s">
        <v>298</v>
      </c>
      <c r="B10108">
        <v>2001</v>
      </c>
      <c r="C10108" t="str">
        <f>VLOOKUP(A10108,'Country - Metadata'!$A$1:$C$218,3,FALSE)</f>
        <v>Lower middle income</v>
      </c>
      <c r="I10108">
        <v>0.34539928156949429</v>
      </c>
      <c r="J10108">
        <v>144760</v>
      </c>
      <c r="K10108">
        <v>2589.1638573917858</v>
      </c>
      <c r="L10108">
        <v>10.134175501460611</v>
      </c>
      <c r="M10108">
        <v>30.579999923706101</v>
      </c>
      <c r="N10108">
        <v>55.467800140380902</v>
      </c>
      <c r="O10108">
        <v>54.377000000000002</v>
      </c>
    </row>
    <row r="10109" spans="1:15" x14ac:dyDescent="0.25">
      <c r="A10109" s="2" t="s">
        <v>298</v>
      </c>
      <c r="B10109">
        <v>2002</v>
      </c>
      <c r="C10109" t="str">
        <f>VLOOKUP(A10109,'Country - Metadata'!$A$1:$C$218,3,FALSE)</f>
        <v>Lower middle income</v>
      </c>
      <c r="I10109">
        <v>0.40691759918616477</v>
      </c>
      <c r="J10109">
        <v>147450</v>
      </c>
      <c r="K10109">
        <v>2602.3470639441548</v>
      </c>
      <c r="L10109">
        <v>10.646880664917971</v>
      </c>
      <c r="M10109">
        <v>30</v>
      </c>
      <c r="N10109">
        <v>55.3372993469238</v>
      </c>
      <c r="O10109">
        <v>55.555</v>
      </c>
    </row>
    <row r="10110" spans="1:15" x14ac:dyDescent="0.25">
      <c r="A10110" s="2" t="s">
        <v>298</v>
      </c>
      <c r="B10110">
        <v>2003</v>
      </c>
      <c r="C10110" t="str">
        <f>VLOOKUP(A10110,'Country - Metadata'!$A$1:$C$218,3,FALSE)</f>
        <v>Lower middle income</v>
      </c>
      <c r="I10110">
        <v>0.46541005950600045</v>
      </c>
      <c r="J10110">
        <v>150405</v>
      </c>
      <c r="K10110">
        <v>2718.9226567430969</v>
      </c>
      <c r="L10110">
        <v>10.344266397500375</v>
      </c>
      <c r="M10110">
        <v>29.209999084472699</v>
      </c>
      <c r="N10110">
        <v>51.8075981140137</v>
      </c>
      <c r="O10110">
        <v>56.765999999999998</v>
      </c>
    </row>
    <row r="10111" spans="1:15" x14ac:dyDescent="0.25">
      <c r="A10111" s="2" t="s">
        <v>298</v>
      </c>
      <c r="B10111">
        <v>2004</v>
      </c>
      <c r="C10111" t="str">
        <f>VLOOKUP(A10111,'Country - Metadata'!$A$1:$C$218,3,FALSE)</f>
        <v>Lower middle income</v>
      </c>
      <c r="I10111">
        <v>0.45532601342561274</v>
      </c>
      <c r="J10111">
        <v>153736</v>
      </c>
      <c r="K10111">
        <v>2761.9493276521002</v>
      </c>
      <c r="L10111">
        <v>9.8646264613452708</v>
      </c>
      <c r="M10111">
        <v>29.309999465942401</v>
      </c>
      <c r="N10111">
        <v>48.922000885009801</v>
      </c>
      <c r="O10111">
        <v>57.972000000000001</v>
      </c>
    </row>
    <row r="10112" spans="1:15" x14ac:dyDescent="0.25">
      <c r="A10112" s="2" t="s">
        <v>298</v>
      </c>
      <c r="B10112">
        <v>2005</v>
      </c>
      <c r="C10112" t="str">
        <f>VLOOKUP(A10112,'Country - Metadata'!$A$1:$C$218,3,FALSE)</f>
        <v>Lower middle income</v>
      </c>
      <c r="I10112">
        <v>0.50802682381629749</v>
      </c>
      <c r="J10112">
        <v>157472</v>
      </c>
      <c r="K10112">
        <v>2887.7005972519569</v>
      </c>
      <c r="L10112">
        <v>8.7239647323901419</v>
      </c>
      <c r="M10112">
        <v>27.909999847412099</v>
      </c>
      <c r="N10112">
        <v>47.942901611328097</v>
      </c>
      <c r="O10112">
        <v>59.164999999999999</v>
      </c>
    </row>
    <row r="10113" spans="1:15" x14ac:dyDescent="0.25">
      <c r="A10113" s="2" t="s">
        <v>298</v>
      </c>
      <c r="B10113">
        <v>2006</v>
      </c>
      <c r="C10113" t="str">
        <f>VLOOKUP(A10113,'Country - Metadata'!$A$1:$C$218,3,FALSE)</f>
        <v>Lower middle income</v>
      </c>
      <c r="I10113">
        <v>0.49481679408199114</v>
      </c>
      <c r="J10113">
        <v>161676</v>
      </c>
      <c r="K10113">
        <v>3069.000526084069</v>
      </c>
      <c r="L10113">
        <v>8.7652430747847241</v>
      </c>
      <c r="M10113">
        <v>27.030000686645501</v>
      </c>
      <c r="N10113">
        <v>47.328899383544901</v>
      </c>
      <c r="O10113">
        <v>60.347999999999999</v>
      </c>
    </row>
    <row r="10114" spans="1:15" x14ac:dyDescent="0.25">
      <c r="A10114" s="2" t="s">
        <v>298</v>
      </c>
      <c r="B10114">
        <v>2007</v>
      </c>
      <c r="C10114" t="str">
        <f>VLOOKUP(A10114,'Country - Metadata'!$A$1:$C$218,3,FALSE)</f>
        <v>Lower middle income</v>
      </c>
      <c r="I10114">
        <v>0.48106700662068469</v>
      </c>
      <c r="J10114">
        <v>166297</v>
      </c>
      <c r="K10114">
        <v>3080.7987420771769</v>
      </c>
      <c r="L10114">
        <v>9.4216626704777937</v>
      </c>
      <c r="M10114">
        <v>26.4799995422363</v>
      </c>
      <c r="N10114">
        <v>47.6864013671875</v>
      </c>
      <c r="O10114">
        <v>61.52</v>
      </c>
    </row>
    <row r="10115" spans="1:15" x14ac:dyDescent="0.25">
      <c r="A10115" s="2" t="s">
        <v>298</v>
      </c>
      <c r="B10115">
        <v>2008</v>
      </c>
      <c r="C10115" t="str">
        <f>VLOOKUP(A10115,'Country - Metadata'!$A$1:$C$218,3,FALSE)</f>
        <v>Lower middle income</v>
      </c>
      <c r="I10115">
        <v>0.52594055702948772</v>
      </c>
      <c r="J10115">
        <v>171122</v>
      </c>
      <c r="K10115">
        <v>3239.0202109220495</v>
      </c>
      <c r="L10115">
        <v>9.477674520785131</v>
      </c>
      <c r="M10115">
        <v>25.649999618530298</v>
      </c>
      <c r="N10115">
        <v>46.037498474121101</v>
      </c>
      <c r="O10115">
        <v>62.68</v>
      </c>
    </row>
    <row r="10116" spans="1:15" x14ac:dyDescent="0.25">
      <c r="A10116" s="2" t="s">
        <v>298</v>
      </c>
      <c r="B10116">
        <v>2009</v>
      </c>
      <c r="C10116" t="str">
        <f>VLOOKUP(A10116,'Country - Metadata'!$A$1:$C$218,3,FALSE)</f>
        <v>Lower middle income</v>
      </c>
      <c r="I10116">
        <v>0.51172125974402571</v>
      </c>
      <c r="J10116">
        <v>175877</v>
      </c>
      <c r="K10116">
        <v>3227.9133368554135</v>
      </c>
      <c r="L10116">
        <v>10.814449881220174</v>
      </c>
      <c r="M10116">
        <v>25.120000839233398</v>
      </c>
      <c r="N10116">
        <v>45.408401489257798</v>
      </c>
      <c r="O10116">
        <v>63.823</v>
      </c>
    </row>
    <row r="10117" spans="1:15" x14ac:dyDescent="0.25">
      <c r="A10117" s="2" t="s">
        <v>298</v>
      </c>
      <c r="B10117">
        <v>2010</v>
      </c>
      <c r="C10117" t="str">
        <f>VLOOKUP(A10117,'Country - Metadata'!$A$1:$C$218,3,FALSE)</f>
        <v>Lower middle income</v>
      </c>
      <c r="D10117">
        <v>34.6</v>
      </c>
      <c r="E10117">
        <v>72</v>
      </c>
      <c r="F10117">
        <v>92.8</v>
      </c>
      <c r="H10117">
        <v>30.8</v>
      </c>
      <c r="I10117">
        <v>0.55440977535315905</v>
      </c>
      <c r="J10117">
        <v>180372</v>
      </c>
      <c r="K10117">
        <v>3357.4701926914754</v>
      </c>
      <c r="L10117">
        <v>11.262008422548195</v>
      </c>
      <c r="M10117">
        <v>24.389999389648398</v>
      </c>
      <c r="N10117">
        <v>43.759601593017599</v>
      </c>
      <c r="O10117">
        <v>64.951999999999998</v>
      </c>
    </row>
    <row r="10118" spans="1:15" x14ac:dyDescent="0.25">
      <c r="A10118" s="2" t="s">
        <v>298</v>
      </c>
      <c r="B10118">
        <v>2011</v>
      </c>
      <c r="C10118" t="str">
        <f>VLOOKUP(A10118,'Country - Metadata'!$A$1:$C$218,3,FALSE)</f>
        <v>Lower middle income</v>
      </c>
      <c r="I10118">
        <v>0.54194373540139062</v>
      </c>
      <c r="J10118">
        <v>184521</v>
      </c>
      <c r="K10118">
        <v>3426.3246140532515</v>
      </c>
      <c r="L10118">
        <v>11.300132158714646</v>
      </c>
      <c r="M10118">
        <v>23.7600002288818</v>
      </c>
      <c r="N10118">
        <v>43.119701385497997</v>
      </c>
      <c r="O10118">
        <v>66.063999999999993</v>
      </c>
    </row>
    <row r="10119" spans="1:15" x14ac:dyDescent="0.25">
      <c r="A10119" s="2" t="s">
        <v>298</v>
      </c>
      <c r="B10119">
        <v>2012</v>
      </c>
      <c r="C10119" t="str">
        <f>VLOOKUP(A10119,'Country - Metadata'!$A$1:$C$218,3,FALSE)</f>
        <v>Lower middle income</v>
      </c>
      <c r="I10119">
        <v>0.63696296060384083</v>
      </c>
      <c r="J10119">
        <v>188394</v>
      </c>
      <c r="K10119">
        <v>3461.3274603328618</v>
      </c>
      <c r="L10119">
        <v>11.502494845232384</v>
      </c>
      <c r="M10119">
        <v>23.200000762939499</v>
      </c>
      <c r="N10119">
        <v>38.886299133300803</v>
      </c>
      <c r="O10119">
        <v>67.16</v>
      </c>
    </row>
    <row r="10120" spans="1:15" x14ac:dyDescent="0.25">
      <c r="A10120" s="2" t="s">
        <v>298</v>
      </c>
      <c r="B10120">
        <v>2013</v>
      </c>
      <c r="C10120" t="str">
        <f>VLOOKUP(A10120,'Country - Metadata'!$A$1:$C$218,3,FALSE)</f>
        <v>Lower middle income</v>
      </c>
      <c r="I10120">
        <v>0.62475270205543632</v>
      </c>
      <c r="J10120">
        <v>192076</v>
      </c>
      <c r="K10120">
        <v>3558.4365933231616</v>
      </c>
      <c r="L10120">
        <v>12.033959657867708</v>
      </c>
      <c r="M10120">
        <v>22.540000915527301</v>
      </c>
      <c r="N10120">
        <v>39.361499786377003</v>
      </c>
      <c r="O10120">
        <v>68.207999999999998</v>
      </c>
    </row>
    <row r="10121" spans="1:15" x14ac:dyDescent="0.25">
      <c r="A10121" s="2" t="s">
        <v>298</v>
      </c>
      <c r="B10121">
        <v>2014</v>
      </c>
      <c r="C10121" t="str">
        <f>VLOOKUP(A10121,'Country - Metadata'!$A$1:$C$218,3,FALSE)</f>
        <v>Lower middle income</v>
      </c>
      <c r="I10121">
        <v>0.61309885708154732</v>
      </c>
      <c r="J10121">
        <v>195727</v>
      </c>
      <c r="K10121">
        <v>3720.7867847460366</v>
      </c>
      <c r="L10121">
        <v>11.375886731315292</v>
      </c>
      <c r="M10121">
        <v>21.829999923706101</v>
      </c>
      <c r="N10121">
        <v>39.629501342773402</v>
      </c>
      <c r="O10121">
        <v>69.212999999999994</v>
      </c>
    </row>
    <row r="10122" spans="1:15" x14ac:dyDescent="0.25">
      <c r="A10122" s="2" t="s">
        <v>298</v>
      </c>
      <c r="B10122">
        <v>2015</v>
      </c>
      <c r="C10122" t="str">
        <f>VLOOKUP(A10122,'Country - Metadata'!$A$1:$C$218,3,FALSE)</f>
        <v>Lower middle income</v>
      </c>
      <c r="I10122">
        <v>0.60168773409413401</v>
      </c>
      <c r="J10122">
        <v>199439</v>
      </c>
      <c r="K10122">
        <v>3794.3585950702541</v>
      </c>
      <c r="L10122">
        <v>11.946169485131982</v>
      </c>
      <c r="M10122">
        <v>21.2399997711182</v>
      </c>
      <c r="N10122">
        <v>40.232898712158203</v>
      </c>
      <c r="O10122">
        <v>70.174000000000007</v>
      </c>
    </row>
    <row r="10123" spans="1:15" x14ac:dyDescent="0.25">
      <c r="A10123" s="2" t="s">
        <v>298</v>
      </c>
      <c r="B10123">
        <v>2016</v>
      </c>
      <c r="C10123" t="str">
        <f>VLOOKUP(A10123,'Country - Metadata'!$A$1:$C$218,3,FALSE)</f>
        <v>Lower middle income</v>
      </c>
      <c r="I10123">
        <v>0.59049015603702371</v>
      </c>
      <c r="J10123">
        <v>203221</v>
      </c>
      <c r="K10123">
        <v>3878.8298699884012</v>
      </c>
      <c r="L10123">
        <v>11.397678850416689</v>
      </c>
      <c r="M10123">
        <v>20.659999847412099</v>
      </c>
      <c r="N10123">
        <v>39.201698303222699</v>
      </c>
      <c r="O10123">
        <v>71.091999999999999</v>
      </c>
    </row>
    <row r="10124" spans="1:15" x14ac:dyDescent="0.25">
      <c r="A10124" s="2" t="s">
        <v>298</v>
      </c>
      <c r="B10124">
        <v>2017</v>
      </c>
      <c r="C10124" t="str">
        <f>VLOOKUP(A10124,'Country - Metadata'!$A$1:$C$218,3,FALSE)</f>
        <v>Lower middle income</v>
      </c>
      <c r="D10124">
        <v>35.6</v>
      </c>
      <c r="E10124">
        <v>65.400000000000006</v>
      </c>
      <c r="F10124">
        <v>86.4</v>
      </c>
      <c r="G10124">
        <v>66.7</v>
      </c>
      <c r="H10124">
        <v>56.3</v>
      </c>
      <c r="I10124">
        <v>0.62775851578571218</v>
      </c>
      <c r="J10124">
        <v>207086</v>
      </c>
      <c r="K10124">
        <v>3952.9453940345579</v>
      </c>
      <c r="L10124">
        <v>10.878902470540519</v>
      </c>
      <c r="M10124">
        <v>20.100000381469702</v>
      </c>
      <c r="N10124">
        <v>38.420799255371101</v>
      </c>
      <c r="O10124">
        <v>71.968000000000004</v>
      </c>
    </row>
    <row r="10125" spans="1:15" x14ac:dyDescent="0.25">
      <c r="A10125" s="2" t="s">
        <v>298</v>
      </c>
      <c r="B10125">
        <v>2018</v>
      </c>
      <c r="C10125" t="str">
        <f>VLOOKUP(A10125,'Country - Metadata'!$A$1:$C$218,3,FALSE)</f>
        <v>Lower middle income</v>
      </c>
      <c r="I10125">
        <v>0.66340649759278214</v>
      </c>
      <c r="J10125">
        <v>211032</v>
      </c>
      <c r="K10125">
        <v>3993.2787958390677</v>
      </c>
      <c r="L10125">
        <v>11.115383073172932</v>
      </c>
      <c r="M10125">
        <v>19.610000610351602</v>
      </c>
      <c r="N10125">
        <v>37.845001220703097</v>
      </c>
      <c r="O10125">
        <v>72.802999999999997</v>
      </c>
    </row>
    <row r="10126" spans="1:15" x14ac:dyDescent="0.25">
      <c r="A10126" s="2" t="s">
        <v>298</v>
      </c>
      <c r="B10126">
        <v>2019</v>
      </c>
      <c r="C10126" t="str">
        <f>VLOOKUP(A10126,'Country - Metadata'!$A$1:$C$218,3,FALSE)</f>
        <v>Lower middle income</v>
      </c>
      <c r="J10126">
        <v>215048</v>
      </c>
      <c r="K10126">
        <v>4005.3416234000006</v>
      </c>
      <c r="L10126">
        <v>12.289811989856386</v>
      </c>
      <c r="M10126">
        <v>19.139999389648398</v>
      </c>
      <c r="O10126">
        <v>73.597999999999999</v>
      </c>
    </row>
    <row r="10127" spans="1:15" x14ac:dyDescent="0.25">
      <c r="A10127" s="2" t="s">
        <v>298</v>
      </c>
      <c r="B10127">
        <v>2020</v>
      </c>
      <c r="C10127" t="str">
        <f>VLOOKUP(A10127,'Country - Metadata'!$A$1:$C$218,3,FALSE)</f>
        <v>Lower middle income</v>
      </c>
      <c r="J10127">
        <v>219161</v>
      </c>
      <c r="K10127">
        <v>4051.6048444846947</v>
      </c>
      <c r="L10127">
        <v>13.991797000105363</v>
      </c>
      <c r="O10127">
        <v>74.353999999999999</v>
      </c>
    </row>
    <row r="10128" spans="1:15" x14ac:dyDescent="0.25">
      <c r="A10128" s="2" t="s">
        <v>475</v>
      </c>
      <c r="B10128">
        <v>1960</v>
      </c>
      <c r="C10128" t="str">
        <f>VLOOKUP(A10128,'Country - Metadata'!$A$1:$C$218,3,FALSE)</f>
        <v>High income</v>
      </c>
      <c r="I10128">
        <v>0.65505633869680269</v>
      </c>
      <c r="J10128">
        <v>4086534</v>
      </c>
      <c r="O10128">
        <v>31.25</v>
      </c>
    </row>
    <row r="10129" spans="1:15" x14ac:dyDescent="0.25">
      <c r="A10129" s="2" t="s">
        <v>475</v>
      </c>
      <c r="B10129">
        <v>1961</v>
      </c>
      <c r="C10129" t="str">
        <f>VLOOKUP(A10129,'Country - Metadata'!$A$1:$C$218,3,FALSE)</f>
        <v>High income</v>
      </c>
      <c r="I10129">
        <v>0.84659476084963392</v>
      </c>
      <c r="J10129">
        <v>4218852</v>
      </c>
      <c r="O10129">
        <v>32.372999999999998</v>
      </c>
    </row>
    <row r="10130" spans="1:15" x14ac:dyDescent="0.25">
      <c r="A10130" s="2" t="s">
        <v>475</v>
      </c>
      <c r="B10130">
        <v>1962</v>
      </c>
      <c r="C10130" t="str">
        <f>VLOOKUP(A10130,'Country - Metadata'!$A$1:$C$218,3,FALSE)</f>
        <v>High income</v>
      </c>
      <c r="I10130">
        <v>1.4339229868606955</v>
      </c>
      <c r="J10130">
        <v>4362788</v>
      </c>
      <c r="O10130">
        <v>33.518000000000001</v>
      </c>
    </row>
    <row r="10131" spans="1:15" x14ac:dyDescent="0.25">
      <c r="A10131" s="2" t="s">
        <v>475</v>
      </c>
      <c r="B10131">
        <v>1963</v>
      </c>
      <c r="C10131" t="str">
        <f>VLOOKUP(A10131,'Country - Metadata'!$A$1:$C$218,3,FALSE)</f>
        <v>High income</v>
      </c>
      <c r="I10131">
        <v>1.5377474792651011</v>
      </c>
      <c r="J10131">
        <v>4516540</v>
      </c>
      <c r="O10131">
        <v>35.011000000000003</v>
      </c>
    </row>
    <row r="10132" spans="1:15" x14ac:dyDescent="0.25">
      <c r="A10132" s="2" t="s">
        <v>475</v>
      </c>
      <c r="B10132">
        <v>1964</v>
      </c>
      <c r="C10132" t="str">
        <f>VLOOKUP(A10132,'Country - Metadata'!$A$1:$C$218,3,FALSE)</f>
        <v>High income</v>
      </c>
      <c r="I10132">
        <v>1.5068453964078452</v>
      </c>
      <c r="J10132">
        <v>4677304</v>
      </c>
      <c r="O10132">
        <v>36.872</v>
      </c>
    </row>
    <row r="10133" spans="1:15" x14ac:dyDescent="0.25">
      <c r="A10133" s="2" t="s">
        <v>475</v>
      </c>
      <c r="B10133">
        <v>1965</v>
      </c>
      <c r="C10133" t="str">
        <f>VLOOKUP(A10133,'Country - Metadata'!$A$1:$C$218,3,FALSE)</f>
        <v>High income</v>
      </c>
      <c r="I10133">
        <v>0.87139506056612059</v>
      </c>
      <c r="J10133">
        <v>4843632</v>
      </c>
      <c r="O10133">
        <v>38.768999999999998</v>
      </c>
    </row>
    <row r="10134" spans="1:15" x14ac:dyDescent="0.25">
      <c r="A10134" s="2" t="s">
        <v>475</v>
      </c>
      <c r="B10134">
        <v>1966</v>
      </c>
      <c r="C10134" t="str">
        <f>VLOOKUP(A10134,'Country - Metadata'!$A$1:$C$218,3,FALSE)</f>
        <v>High income</v>
      </c>
      <c r="I10134">
        <v>1.2787899475869395</v>
      </c>
      <c r="J10134">
        <v>5015353</v>
      </c>
      <c r="O10134">
        <v>40.701999999999998</v>
      </c>
    </row>
    <row r="10135" spans="1:15" x14ac:dyDescent="0.25">
      <c r="A10135" s="2" t="s">
        <v>475</v>
      </c>
      <c r="B10135">
        <v>1967</v>
      </c>
      <c r="C10135" t="str">
        <f>VLOOKUP(A10135,'Country - Metadata'!$A$1:$C$218,3,FALSE)</f>
        <v>High income</v>
      </c>
      <c r="I10135">
        <v>4.9099216881060004</v>
      </c>
      <c r="J10135">
        <v>5195124</v>
      </c>
      <c r="O10135">
        <v>42.664999999999999</v>
      </c>
    </row>
    <row r="10136" spans="1:15" x14ac:dyDescent="0.25">
      <c r="A10136" s="2" t="s">
        <v>475</v>
      </c>
      <c r="B10136">
        <v>1968</v>
      </c>
      <c r="C10136" t="str">
        <f>VLOOKUP(A10136,'Country - Metadata'!$A$1:$C$218,3,FALSE)</f>
        <v>High income</v>
      </c>
      <c r="I10136">
        <v>5.401993421460471</v>
      </c>
      <c r="J10136">
        <v>5387822</v>
      </c>
      <c r="L10136">
        <v>4.9349960987263906</v>
      </c>
      <c r="O10136">
        <v>44.654000000000003</v>
      </c>
    </row>
    <row r="10137" spans="1:15" x14ac:dyDescent="0.25">
      <c r="A10137" s="2" t="s">
        <v>475</v>
      </c>
      <c r="B10137">
        <v>1969</v>
      </c>
      <c r="C10137" t="str">
        <f>VLOOKUP(A10137,'Country - Metadata'!$A$1:$C$218,3,FALSE)</f>
        <v>High income</v>
      </c>
      <c r="I10137">
        <v>6.30406833396757</v>
      </c>
      <c r="J10137">
        <v>5599909</v>
      </c>
      <c r="L10137">
        <v>4.9192511122337592</v>
      </c>
      <c r="O10137">
        <v>46.655000000000001</v>
      </c>
    </row>
    <row r="10138" spans="1:15" x14ac:dyDescent="0.25">
      <c r="A10138" s="2" t="s">
        <v>475</v>
      </c>
      <c r="B10138">
        <v>1970</v>
      </c>
      <c r="C10138" t="str">
        <f>VLOOKUP(A10138,'Country - Metadata'!$A$1:$C$218,3,FALSE)</f>
        <v>High income</v>
      </c>
      <c r="I10138">
        <v>7.7601278393417292</v>
      </c>
      <c r="J10138">
        <v>5836388</v>
      </c>
      <c r="L10138">
        <v>4.2359380606396417</v>
      </c>
      <c r="O10138">
        <v>48.668999999999997</v>
      </c>
    </row>
    <row r="10139" spans="1:15" x14ac:dyDescent="0.25">
      <c r="A10139" s="2" t="s">
        <v>475</v>
      </c>
      <c r="B10139">
        <v>1971</v>
      </c>
      <c r="C10139" t="str">
        <f>VLOOKUP(A10139,'Country - Metadata'!$A$1:$C$218,3,FALSE)</f>
        <v>High income</v>
      </c>
      <c r="I10139">
        <v>9.8037022727648981</v>
      </c>
      <c r="J10139">
        <v>6100631</v>
      </c>
      <c r="L10139">
        <v>3.300550701463985</v>
      </c>
      <c r="O10139">
        <v>50.688000000000002</v>
      </c>
    </row>
    <row r="10140" spans="1:15" x14ac:dyDescent="0.25">
      <c r="A10140" s="2" t="s">
        <v>475</v>
      </c>
      <c r="B10140">
        <v>1972</v>
      </c>
      <c r="C10140" t="str">
        <f>VLOOKUP(A10140,'Country - Metadata'!$A$1:$C$218,3,FALSE)</f>
        <v>High income</v>
      </c>
      <c r="I10140">
        <v>11.003340855655107</v>
      </c>
      <c r="J10140">
        <v>6392973</v>
      </c>
      <c r="L10140">
        <v>2.816083619368329</v>
      </c>
      <c r="O10140">
        <v>52.707000000000001</v>
      </c>
    </row>
    <row r="10141" spans="1:15" x14ac:dyDescent="0.25">
      <c r="A10141" s="2" t="s">
        <v>475</v>
      </c>
      <c r="B10141">
        <v>1973</v>
      </c>
      <c r="C10141" t="str">
        <f>VLOOKUP(A10141,'Country - Metadata'!$A$1:$C$218,3,FALSE)</f>
        <v>High income</v>
      </c>
      <c r="I10141">
        <v>14.17427794899881</v>
      </c>
      <c r="J10141">
        <v>6711922</v>
      </c>
      <c r="L10141">
        <v>2.1983825324760016</v>
      </c>
      <c r="O10141">
        <v>54.712000000000003</v>
      </c>
    </row>
    <row r="10142" spans="1:15" x14ac:dyDescent="0.25">
      <c r="A10142" s="2" t="s">
        <v>475</v>
      </c>
      <c r="B10142">
        <v>1974</v>
      </c>
      <c r="C10142" t="str">
        <f>VLOOKUP(A10142,'Country - Metadata'!$A$1:$C$218,3,FALSE)</f>
        <v>High income</v>
      </c>
      <c r="I10142">
        <v>14.003619233706784</v>
      </c>
      <c r="J10142">
        <v>7054532</v>
      </c>
      <c r="L10142">
        <v>0.83552474935017917</v>
      </c>
      <c r="O10142">
        <v>56.704000000000001</v>
      </c>
    </row>
    <row r="10143" spans="1:15" x14ac:dyDescent="0.25">
      <c r="A10143" s="2" t="s">
        <v>475</v>
      </c>
      <c r="B10143">
        <v>1975</v>
      </c>
      <c r="C10143" t="str">
        <f>VLOOKUP(A10143,'Country - Metadata'!$A$1:$C$218,3,FALSE)</f>
        <v>High income</v>
      </c>
      <c r="I10143">
        <v>11.232077532055456</v>
      </c>
      <c r="J10143">
        <v>7419486</v>
      </c>
      <c r="L10143">
        <v>0.92870729143598207</v>
      </c>
      <c r="O10143">
        <v>58.348999999999997</v>
      </c>
    </row>
    <row r="10144" spans="1:15" x14ac:dyDescent="0.25">
      <c r="A10144" s="2" t="s">
        <v>475</v>
      </c>
      <c r="B10144">
        <v>1976</v>
      </c>
      <c r="C10144" t="str">
        <f>VLOOKUP(A10144,'Country - Metadata'!$A$1:$C$218,3,FALSE)</f>
        <v>High income</v>
      </c>
      <c r="I10144">
        <v>13.014374988465869</v>
      </c>
      <c r="J10144">
        <v>7802928</v>
      </c>
      <c r="L10144">
        <v>0.79136105565154691</v>
      </c>
      <c r="O10144">
        <v>59.896999999999998</v>
      </c>
    </row>
    <row r="10145" spans="1:15" x14ac:dyDescent="0.25">
      <c r="A10145" s="2" t="s">
        <v>475</v>
      </c>
      <c r="B10145">
        <v>1977</v>
      </c>
      <c r="C10145" t="str">
        <f>VLOOKUP(A10145,'Country - Metadata'!$A$1:$C$218,3,FALSE)</f>
        <v>High income</v>
      </c>
      <c r="I10145">
        <v>14.398245670678552</v>
      </c>
      <c r="J10145">
        <v>8207695</v>
      </c>
      <c r="L10145">
        <v>1.1723705967159623</v>
      </c>
      <c r="O10145">
        <v>61.420999999999999</v>
      </c>
    </row>
    <row r="10146" spans="1:15" x14ac:dyDescent="0.25">
      <c r="A10146" s="2" t="s">
        <v>475</v>
      </c>
      <c r="B10146">
        <v>1978</v>
      </c>
      <c r="C10146" t="str">
        <f>VLOOKUP(A10146,'Country - Metadata'!$A$1:$C$218,3,FALSE)</f>
        <v>High income</v>
      </c>
      <c r="I10146">
        <v>13.315006687410262</v>
      </c>
      <c r="J10146">
        <v>8646845</v>
      </c>
      <c r="L10146">
        <v>1.5373543191535557</v>
      </c>
      <c r="O10146">
        <v>62.924999999999997</v>
      </c>
    </row>
    <row r="10147" spans="1:15" x14ac:dyDescent="0.25">
      <c r="A10147" s="2" t="s">
        <v>475</v>
      </c>
      <c r="B10147">
        <v>1979</v>
      </c>
      <c r="C10147" t="str">
        <f>VLOOKUP(A10147,'Country - Metadata'!$A$1:$C$218,3,FALSE)</f>
        <v>High income</v>
      </c>
      <c r="I10147">
        <v>15.116762793491043</v>
      </c>
      <c r="J10147">
        <v>9137928</v>
      </c>
      <c r="L10147">
        <v>1.2238714726302351</v>
      </c>
      <c r="O10147">
        <v>64.405000000000001</v>
      </c>
    </row>
    <row r="10148" spans="1:15" x14ac:dyDescent="0.25">
      <c r="A10148" s="2" t="s">
        <v>475</v>
      </c>
      <c r="B10148">
        <v>1980</v>
      </c>
      <c r="C10148" t="str">
        <f>VLOOKUP(A10148,'Country - Metadata'!$A$1:$C$218,3,FALSE)</f>
        <v>High income</v>
      </c>
      <c r="I10148">
        <v>17.479740588399842</v>
      </c>
      <c r="J10148">
        <v>9691471</v>
      </c>
      <c r="L10148">
        <v>0.98633358065376742</v>
      </c>
      <c r="O10148">
        <v>65.86</v>
      </c>
    </row>
    <row r="10149" spans="1:15" x14ac:dyDescent="0.25">
      <c r="A10149" s="2" t="s">
        <v>475</v>
      </c>
      <c r="B10149">
        <v>1981</v>
      </c>
      <c r="C10149" t="str">
        <f>VLOOKUP(A10149,'Country - Metadata'!$A$1:$C$218,3,FALSE)</f>
        <v>High income</v>
      </c>
      <c r="I10149">
        <v>17.01857217348989</v>
      </c>
      <c r="J10149">
        <v>10311771</v>
      </c>
      <c r="L10149">
        <v>1.0034212352780068</v>
      </c>
      <c r="O10149">
        <v>67.281000000000006</v>
      </c>
    </row>
    <row r="10150" spans="1:15" x14ac:dyDescent="0.25">
      <c r="A10150" s="2" t="s">
        <v>475</v>
      </c>
      <c r="B10150">
        <v>1982</v>
      </c>
      <c r="C10150" t="str">
        <f>VLOOKUP(A10150,'Country - Metadata'!$A$1:$C$218,3,FALSE)</f>
        <v>High income</v>
      </c>
      <c r="I10150">
        <v>14.386554517847225</v>
      </c>
      <c r="J10150">
        <v>10988851</v>
      </c>
      <c r="L10150">
        <v>1.5936530671176563</v>
      </c>
      <c r="O10150">
        <v>68.673000000000002</v>
      </c>
    </row>
    <row r="10151" spans="1:15" x14ac:dyDescent="0.25">
      <c r="A10151" s="2" t="s">
        <v>475</v>
      </c>
      <c r="B10151">
        <v>1983</v>
      </c>
      <c r="C10151" t="str">
        <f>VLOOKUP(A10151,'Country - Metadata'!$A$1:$C$218,3,FALSE)</f>
        <v>High income</v>
      </c>
      <c r="I10151">
        <v>13.763708759118348</v>
      </c>
      <c r="J10151">
        <v>11701132</v>
      </c>
      <c r="L10151">
        <v>2.1607129218995826</v>
      </c>
      <c r="O10151">
        <v>70.033000000000001</v>
      </c>
    </row>
    <row r="10152" spans="1:15" x14ac:dyDescent="0.25">
      <c r="A10152" s="2" t="s">
        <v>475</v>
      </c>
      <c r="B10152">
        <v>1984</v>
      </c>
      <c r="C10152" t="str">
        <f>VLOOKUP(A10152,'Country - Metadata'!$A$1:$C$218,3,FALSE)</f>
        <v>High income</v>
      </c>
      <c r="I10152">
        <v>12.538654025224265</v>
      </c>
      <c r="J10152">
        <v>12418836</v>
      </c>
      <c r="L10152">
        <v>2.7564401790847031</v>
      </c>
      <c r="O10152">
        <v>71.36</v>
      </c>
    </row>
    <row r="10153" spans="1:15" x14ac:dyDescent="0.25">
      <c r="A10153" s="2" t="s">
        <v>475</v>
      </c>
      <c r="B10153">
        <v>1985</v>
      </c>
      <c r="C10153" t="str">
        <f>VLOOKUP(A10153,'Country - Metadata'!$A$1:$C$218,3,FALSE)</f>
        <v>High income</v>
      </c>
      <c r="I10153">
        <v>13.160560051918599</v>
      </c>
      <c r="J10153">
        <v>13118998</v>
      </c>
      <c r="L10153">
        <v>3.6641866328239652</v>
      </c>
      <c r="O10153">
        <v>72.647000000000006</v>
      </c>
    </row>
    <row r="10154" spans="1:15" x14ac:dyDescent="0.25">
      <c r="A10154" s="2" t="s">
        <v>475</v>
      </c>
      <c r="B10154">
        <v>1986</v>
      </c>
      <c r="C10154" t="str">
        <f>VLOOKUP(A10154,'Country - Metadata'!$A$1:$C$218,3,FALSE)</f>
        <v>High income</v>
      </c>
      <c r="I10154">
        <v>14.852579137254175</v>
      </c>
      <c r="J10154">
        <v>13794167</v>
      </c>
      <c r="L10154">
        <v>4.9254653562431363</v>
      </c>
      <c r="O10154">
        <v>73.900000000000006</v>
      </c>
    </row>
    <row r="10155" spans="1:15" x14ac:dyDescent="0.25">
      <c r="A10155" s="2" t="s">
        <v>475</v>
      </c>
      <c r="B10155">
        <v>1987</v>
      </c>
      <c r="C10155" t="str">
        <f>VLOOKUP(A10155,'Country - Metadata'!$A$1:$C$218,3,FALSE)</f>
        <v>High income</v>
      </c>
      <c r="I10155">
        <v>13.201609507296412</v>
      </c>
      <c r="J10155">
        <v>14445663</v>
      </c>
      <c r="L10155">
        <v>5.7058940315514528</v>
      </c>
      <c r="O10155">
        <v>74.588999999999999</v>
      </c>
    </row>
    <row r="10156" spans="1:15" x14ac:dyDescent="0.25">
      <c r="A10156" s="2" t="s">
        <v>475</v>
      </c>
      <c r="B10156">
        <v>1988</v>
      </c>
      <c r="C10156" t="str">
        <f>VLOOKUP(A10156,'Country - Metadata'!$A$1:$C$218,3,FALSE)</f>
        <v>High income</v>
      </c>
      <c r="I10156">
        <v>13.440808019491865</v>
      </c>
      <c r="J10156">
        <v>15070082</v>
      </c>
      <c r="L10156">
        <v>6.3218693420818566</v>
      </c>
      <c r="O10156">
        <v>75.266999999999996</v>
      </c>
    </row>
    <row r="10157" spans="1:15" x14ac:dyDescent="0.25">
      <c r="A10157" s="2" t="s">
        <v>475</v>
      </c>
      <c r="B10157">
        <v>1989</v>
      </c>
      <c r="C10157" t="str">
        <f>VLOOKUP(A10157,'Country - Metadata'!$A$1:$C$218,3,FALSE)</f>
        <v>High income</v>
      </c>
      <c r="I10157">
        <v>13.004899884075927</v>
      </c>
      <c r="J10157">
        <v>15666289</v>
      </c>
      <c r="L10157">
        <v>6.3433899400742222</v>
      </c>
      <c r="O10157">
        <v>75.930000000000007</v>
      </c>
    </row>
    <row r="10158" spans="1:15" x14ac:dyDescent="0.25">
      <c r="A10158" s="2" t="s">
        <v>475</v>
      </c>
      <c r="B10158">
        <v>1990</v>
      </c>
      <c r="C10158" t="str">
        <f>VLOOKUP(A10158,'Country - Metadata'!$A$1:$C$218,3,FALSE)</f>
        <v>High income</v>
      </c>
      <c r="I10158">
        <v>10.249611520073014</v>
      </c>
      <c r="J10158">
        <v>16233786</v>
      </c>
      <c r="K10158">
        <v>41392.533055524749</v>
      </c>
      <c r="L10158">
        <v>5.7072763186910906</v>
      </c>
      <c r="N10158">
        <v>3.7984678665845997E-2</v>
      </c>
      <c r="O10158">
        <v>76.582999999999998</v>
      </c>
    </row>
    <row r="10159" spans="1:15" x14ac:dyDescent="0.25">
      <c r="A10159" s="2" t="s">
        <v>475</v>
      </c>
      <c r="B10159">
        <v>1991</v>
      </c>
      <c r="C10159" t="str">
        <f>VLOOKUP(A10159,'Country - Metadata'!$A$1:$C$218,3,FALSE)</f>
        <v>High income</v>
      </c>
      <c r="I10159">
        <v>11.125820865400581</v>
      </c>
      <c r="J10159">
        <v>16772695</v>
      </c>
      <c r="K10159">
        <v>46075.130089771534</v>
      </c>
      <c r="L10159">
        <v>5.4328142654118849</v>
      </c>
      <c r="M10159">
        <v>7.8600001335143999</v>
      </c>
      <c r="N10159">
        <v>3.6699860721057603E-2</v>
      </c>
      <c r="O10159">
        <v>77.222999999999999</v>
      </c>
    </row>
    <row r="10160" spans="1:15" x14ac:dyDescent="0.25">
      <c r="A10160" s="2" t="s">
        <v>475</v>
      </c>
      <c r="B10160">
        <v>1992</v>
      </c>
      <c r="C10160" t="str">
        <f>VLOOKUP(A10160,'Country - Metadata'!$A$1:$C$218,3,FALSE)</f>
        <v>High income</v>
      </c>
      <c r="I10160">
        <v>11.534665387081615</v>
      </c>
      <c r="J10160">
        <v>17282686</v>
      </c>
      <c r="K10160">
        <v>46498.558045635582</v>
      </c>
      <c r="L10160">
        <v>5.6068038387136259</v>
      </c>
      <c r="M10160">
        <v>7.6599998474121103</v>
      </c>
      <c r="N10160">
        <v>2.21795975711588E-2</v>
      </c>
      <c r="O10160">
        <v>77.850999999999999</v>
      </c>
    </row>
    <row r="10161" spans="1:15" x14ac:dyDescent="0.25">
      <c r="A10161" s="2" t="s">
        <v>475</v>
      </c>
      <c r="B10161">
        <v>1993</v>
      </c>
      <c r="C10161" t="str">
        <f>VLOOKUP(A10161,'Country - Metadata'!$A$1:$C$218,3,FALSE)</f>
        <v>High income</v>
      </c>
      <c r="I10161">
        <v>11.60876834970445</v>
      </c>
      <c r="J10161">
        <v>17763297</v>
      </c>
      <c r="K10161">
        <v>44623.511028370172</v>
      </c>
      <c r="L10161">
        <v>6.0695054265671988</v>
      </c>
      <c r="M10161">
        <v>7.4499998092651403</v>
      </c>
      <c r="N10161">
        <v>1.55162662864539E-2</v>
      </c>
      <c r="O10161">
        <v>78.186000000000007</v>
      </c>
    </row>
    <row r="10162" spans="1:15" x14ac:dyDescent="0.25">
      <c r="A10162" s="2" t="s">
        <v>475</v>
      </c>
      <c r="B10162">
        <v>1994</v>
      </c>
      <c r="C10162" t="str">
        <f>VLOOKUP(A10162,'Country - Metadata'!$A$1:$C$218,3,FALSE)</f>
        <v>High income</v>
      </c>
      <c r="I10162">
        <v>12.011875170709011</v>
      </c>
      <c r="J10162">
        <v>18214475</v>
      </c>
      <c r="K10162">
        <v>43761.318116397524</v>
      </c>
      <c r="L10162">
        <v>6.1495768881611168</v>
      </c>
      <c r="M10162">
        <v>7.25</v>
      </c>
      <c r="N10162">
        <v>3.0725365266747202E-2</v>
      </c>
      <c r="O10162">
        <v>78.429000000000002</v>
      </c>
    </row>
    <row r="10163" spans="1:15" x14ac:dyDescent="0.25">
      <c r="A10163" s="2" t="s">
        <v>475</v>
      </c>
      <c r="B10163">
        <v>1995</v>
      </c>
      <c r="C10163" t="str">
        <f>VLOOKUP(A10163,'Country - Metadata'!$A$1:$C$218,3,FALSE)</f>
        <v>High income</v>
      </c>
      <c r="I10163">
        <v>11.932105034715237</v>
      </c>
      <c r="J10163">
        <v>18638790</v>
      </c>
      <c r="K10163">
        <v>42855.785838096963</v>
      </c>
      <c r="L10163">
        <v>5.88614793777068</v>
      </c>
      <c r="M10163">
        <v>7.0599999427795401</v>
      </c>
      <c r="N10163">
        <v>2.5890405470739699E-2</v>
      </c>
      <c r="O10163">
        <v>78.67</v>
      </c>
    </row>
    <row r="10164" spans="1:15" x14ac:dyDescent="0.25">
      <c r="A10164" s="2" t="s">
        <v>475</v>
      </c>
      <c r="B10164">
        <v>1996</v>
      </c>
      <c r="C10164" t="str">
        <f>VLOOKUP(A10164,'Country - Metadata'!$A$1:$C$218,3,FALSE)</f>
        <v>High income</v>
      </c>
      <c r="I10164">
        <v>12.298619884591883</v>
      </c>
      <c r="J10164">
        <v>19033843</v>
      </c>
      <c r="K10164">
        <v>43073.130816733923</v>
      </c>
      <c r="L10164">
        <v>5.4127405400198407</v>
      </c>
      <c r="M10164">
        <v>6.8699998855590803</v>
      </c>
      <c r="N10164">
        <v>9.6537995453173792E-3</v>
      </c>
      <c r="O10164">
        <v>78.91</v>
      </c>
    </row>
    <row r="10165" spans="1:15" x14ac:dyDescent="0.25">
      <c r="A10165" s="2" t="s">
        <v>475</v>
      </c>
      <c r="B10165">
        <v>1997</v>
      </c>
      <c r="C10165" t="str">
        <f>VLOOKUP(A10165,'Country - Metadata'!$A$1:$C$218,3,FALSE)</f>
        <v>High income</v>
      </c>
      <c r="I10165">
        <v>11.07479114128008</v>
      </c>
      <c r="J10165">
        <v>19407138</v>
      </c>
      <c r="K10165">
        <v>42710.910583929734</v>
      </c>
      <c r="L10165">
        <v>5.3738432105244973</v>
      </c>
      <c r="M10165">
        <v>6.6799998283386204</v>
      </c>
      <c r="N10165">
        <v>9.0323323422749E-3</v>
      </c>
      <c r="O10165">
        <v>79.147000000000006</v>
      </c>
    </row>
    <row r="10166" spans="1:15" x14ac:dyDescent="0.25">
      <c r="A10166" s="2" t="s">
        <v>475</v>
      </c>
      <c r="B10166">
        <v>1998</v>
      </c>
      <c r="C10166" t="str">
        <f>VLOOKUP(A10166,'Country - Metadata'!$A$1:$C$218,3,FALSE)</f>
        <v>High income</v>
      </c>
      <c r="I10166">
        <v>11.646691318097014</v>
      </c>
      <c r="J10166">
        <v>19783301</v>
      </c>
      <c r="K10166">
        <v>43111.082296127519</v>
      </c>
      <c r="L10166">
        <v>6.1592478205996404</v>
      </c>
      <c r="M10166">
        <v>6.46000003814697</v>
      </c>
      <c r="N10166">
        <v>9.7237986446150407E-3</v>
      </c>
      <c r="O10166">
        <v>79.382999999999996</v>
      </c>
    </row>
    <row r="10167" spans="1:15" x14ac:dyDescent="0.25">
      <c r="A10167" s="2" t="s">
        <v>475</v>
      </c>
      <c r="B10167">
        <v>1999</v>
      </c>
      <c r="C10167" t="str">
        <f>VLOOKUP(A10167,'Country - Metadata'!$A$1:$C$218,3,FALSE)</f>
        <v>High income</v>
      </c>
      <c r="I10167">
        <v>11.61354031940628</v>
      </c>
      <c r="J10167">
        <v>20194531</v>
      </c>
      <c r="K10167">
        <v>40643.837121586672</v>
      </c>
      <c r="L10167">
        <v>5.6795527197642102</v>
      </c>
      <c r="M10167">
        <v>6.2600002288818404</v>
      </c>
      <c r="N10167">
        <v>9.4157801874003005E-3</v>
      </c>
      <c r="O10167">
        <v>79.616</v>
      </c>
    </row>
    <row r="10168" spans="1:15" x14ac:dyDescent="0.25">
      <c r="A10168" s="2" t="s">
        <v>475</v>
      </c>
      <c r="B10168">
        <v>2000</v>
      </c>
      <c r="C10168" t="str">
        <f>VLOOKUP(A10168,'Country - Metadata'!$A$1:$C$218,3,FALSE)</f>
        <v>High income</v>
      </c>
      <c r="I10168">
        <v>11.824520515063996</v>
      </c>
      <c r="J10168">
        <v>20663840</v>
      </c>
      <c r="K10168">
        <v>41955.20779072764</v>
      </c>
      <c r="L10168">
        <v>4.9211141868063857</v>
      </c>
      <c r="M10168">
        <v>6.1199998855590803</v>
      </c>
      <c r="N10168">
        <v>9.1000003740191494E-3</v>
      </c>
      <c r="O10168">
        <v>79.847999999999999</v>
      </c>
    </row>
    <row r="10169" spans="1:15" x14ac:dyDescent="0.25">
      <c r="A10169" s="2" t="s">
        <v>475</v>
      </c>
      <c r="B10169">
        <v>2001</v>
      </c>
      <c r="C10169" t="str">
        <f>VLOOKUP(A10169,'Country - Metadata'!$A$1:$C$218,3,FALSE)</f>
        <v>High income</v>
      </c>
      <c r="I10169">
        <v>11.724951687633704</v>
      </c>
      <c r="J10169">
        <v>21202646</v>
      </c>
      <c r="K10169">
        <v>40393.971960456351</v>
      </c>
      <c r="L10169">
        <v>5.1711892789246923</v>
      </c>
      <c r="M10169">
        <v>6.0300002098083496</v>
      </c>
      <c r="N10169">
        <v>8.9999996125698107E-3</v>
      </c>
      <c r="O10169">
        <v>80.076999999999998</v>
      </c>
    </row>
    <row r="10170" spans="1:15" x14ac:dyDescent="0.25">
      <c r="A10170" s="2" t="s">
        <v>475</v>
      </c>
      <c r="B10170">
        <v>2002</v>
      </c>
      <c r="C10170" t="str">
        <f>VLOOKUP(A10170,'Country - Metadata'!$A$1:$C$218,3,FALSE)</f>
        <v>High income</v>
      </c>
      <c r="I10170">
        <v>12.240589705577381</v>
      </c>
      <c r="J10170">
        <v>21805322</v>
      </c>
      <c r="K10170">
        <v>38170.223426146164</v>
      </c>
      <c r="L10170">
        <v>5.0772888039648274</v>
      </c>
      <c r="M10170">
        <v>4.6599998474121103</v>
      </c>
      <c r="N10170">
        <v>9.4999996945262007E-3</v>
      </c>
      <c r="O10170">
        <v>80.304000000000002</v>
      </c>
    </row>
    <row r="10171" spans="1:15" x14ac:dyDescent="0.25">
      <c r="A10171" s="2" t="s">
        <v>475</v>
      </c>
      <c r="B10171">
        <v>2003</v>
      </c>
      <c r="C10171" t="str">
        <f>VLOOKUP(A10171,'Country - Metadata'!$A$1:$C$218,3,FALSE)</f>
        <v>High income</v>
      </c>
      <c r="I10171">
        <v>12.384307629211754</v>
      </c>
      <c r="J10171">
        <v>22456645</v>
      </c>
      <c r="K10171">
        <v>41229.812593925461</v>
      </c>
      <c r="L10171">
        <v>4.5045590073817285</v>
      </c>
      <c r="M10171">
        <v>4.4899997711181596</v>
      </c>
      <c r="N10171">
        <v>9.1000003740191494E-3</v>
      </c>
      <c r="O10171">
        <v>80.53</v>
      </c>
    </row>
    <row r="10172" spans="1:15" x14ac:dyDescent="0.25">
      <c r="A10172" s="2" t="s">
        <v>475</v>
      </c>
      <c r="B10172">
        <v>2004</v>
      </c>
      <c r="C10172" t="str">
        <f>VLOOKUP(A10172,'Country - Metadata'!$A$1:$C$218,3,FALSE)</f>
        <v>High income</v>
      </c>
      <c r="I10172">
        <v>12.718367421751196</v>
      </c>
      <c r="J10172">
        <v>23132686</v>
      </c>
      <c r="K10172">
        <v>43210.249961644455</v>
      </c>
      <c r="L10172">
        <v>3.9011501618399591</v>
      </c>
      <c r="M10172">
        <v>4.3099999427795401</v>
      </c>
      <c r="N10172">
        <v>8.7000001221895201E-3</v>
      </c>
      <c r="O10172">
        <v>80.754000000000005</v>
      </c>
    </row>
    <row r="10173" spans="1:15" x14ac:dyDescent="0.25">
      <c r="A10173" s="2" t="s">
        <v>475</v>
      </c>
      <c r="B10173">
        <v>2005</v>
      </c>
      <c r="C10173" t="str">
        <f>VLOOKUP(A10173,'Country - Metadata'!$A$1:$C$218,3,FALSE)</f>
        <v>High income</v>
      </c>
      <c r="I10173">
        <v>12.973115960056559</v>
      </c>
      <c r="J10173">
        <v>23816175</v>
      </c>
      <c r="K10173">
        <v>44309.534604529465</v>
      </c>
      <c r="L10173">
        <v>3.2208071749478204</v>
      </c>
      <c r="M10173">
        <v>4.1500000953674299</v>
      </c>
      <c r="N10173">
        <v>8.39999970048666E-3</v>
      </c>
      <c r="O10173">
        <v>80.978999999999999</v>
      </c>
    </row>
    <row r="10174" spans="1:15" x14ac:dyDescent="0.25">
      <c r="A10174" s="2" t="s">
        <v>475</v>
      </c>
      <c r="B10174">
        <v>2006</v>
      </c>
      <c r="C10174" t="str">
        <f>VLOOKUP(A10174,'Country - Metadata'!$A$1:$C$218,3,FALSE)</f>
        <v>High income</v>
      </c>
      <c r="I10174">
        <v>13.402963706113152</v>
      </c>
      <c r="J10174">
        <v>24498313</v>
      </c>
      <c r="K10174">
        <v>44276.892966735919</v>
      </c>
      <c r="L10174">
        <v>2.9485703029823545</v>
      </c>
      <c r="M10174">
        <v>3.9800000190734899</v>
      </c>
      <c r="N10174">
        <v>7.6999999582767504E-3</v>
      </c>
      <c r="O10174">
        <v>81.203999999999994</v>
      </c>
    </row>
    <row r="10175" spans="1:15" x14ac:dyDescent="0.25">
      <c r="A10175" s="2" t="s">
        <v>475</v>
      </c>
      <c r="B10175">
        <v>2007</v>
      </c>
      <c r="C10175" t="str">
        <f>VLOOKUP(A10175,'Country - Metadata'!$A$1:$C$218,3,FALSE)</f>
        <v>High income</v>
      </c>
      <c r="I10175">
        <v>13.799311952241904</v>
      </c>
      <c r="J10175">
        <v>25184589</v>
      </c>
      <c r="K10175">
        <v>43865.920306255081</v>
      </c>
      <c r="L10175">
        <v>2.7701897761572076</v>
      </c>
      <c r="M10175">
        <v>4.28999996185303</v>
      </c>
      <c r="N10175">
        <v>8.0000003799796104E-3</v>
      </c>
      <c r="O10175">
        <v>81.427000000000007</v>
      </c>
    </row>
    <row r="10176" spans="1:15" x14ac:dyDescent="0.25">
      <c r="A10176" s="2" t="s">
        <v>475</v>
      </c>
      <c r="B10176">
        <v>2008</v>
      </c>
      <c r="C10176" t="str">
        <f>VLOOKUP(A10176,'Country - Metadata'!$A$1:$C$218,3,FALSE)</f>
        <v>High income</v>
      </c>
      <c r="I10176">
        <v>14.764837021484606</v>
      </c>
      <c r="J10176">
        <v>25888535</v>
      </c>
      <c r="K10176">
        <v>45340.118199641947</v>
      </c>
      <c r="L10176">
        <v>2.31687426733563</v>
      </c>
      <c r="M10176">
        <v>4.28999996185303</v>
      </c>
      <c r="N10176">
        <v>7.3000001721084101E-3</v>
      </c>
      <c r="O10176">
        <v>81.649000000000001</v>
      </c>
    </row>
    <row r="10177" spans="1:15" x14ac:dyDescent="0.25">
      <c r="A10177" s="2" t="s">
        <v>475</v>
      </c>
      <c r="B10177">
        <v>2009</v>
      </c>
      <c r="C10177" t="str">
        <f>VLOOKUP(A10177,'Country - Metadata'!$A$1:$C$218,3,FALSE)</f>
        <v>High income</v>
      </c>
      <c r="I10177">
        <v>15.00658854688961</v>
      </c>
      <c r="J10177">
        <v>26630303</v>
      </c>
      <c r="K10177">
        <v>43169.542290329948</v>
      </c>
      <c r="L10177">
        <v>2.8540884727120401</v>
      </c>
      <c r="M10177">
        <v>4.0599999427795401</v>
      </c>
      <c r="N10177">
        <v>7.0000002160668399E-3</v>
      </c>
      <c r="O10177">
        <v>81.867000000000004</v>
      </c>
    </row>
    <row r="10178" spans="1:15" x14ac:dyDescent="0.25">
      <c r="A10178" s="2" t="s">
        <v>475</v>
      </c>
      <c r="B10178">
        <v>2010</v>
      </c>
      <c r="C10178" t="str">
        <f>VLOOKUP(A10178,'Country - Metadata'!$A$1:$C$218,3,FALSE)</f>
        <v>High income</v>
      </c>
      <c r="I10178">
        <v>16.017742011478013</v>
      </c>
      <c r="J10178">
        <v>27421468</v>
      </c>
      <c r="K10178">
        <v>44036.767346534092</v>
      </c>
      <c r="L10178">
        <v>2.6402763595935022</v>
      </c>
      <c r="M10178">
        <v>4.1599998474121103</v>
      </c>
      <c r="N10178">
        <v>6.5999999642372097E-3</v>
      </c>
      <c r="O10178">
        <v>82.084000000000003</v>
      </c>
    </row>
    <row r="10179" spans="1:15" x14ac:dyDescent="0.25">
      <c r="A10179" s="2" t="s">
        <v>475</v>
      </c>
      <c r="B10179">
        <v>2011</v>
      </c>
      <c r="C10179" t="str">
        <f>VLOOKUP(A10179,'Country - Metadata'!$A$1:$C$218,3,FALSE)</f>
        <v>High income</v>
      </c>
      <c r="I10179">
        <v>16.155250017590816</v>
      </c>
      <c r="J10179">
        <v>28267591</v>
      </c>
      <c r="K10179">
        <v>46989.147669218211</v>
      </c>
      <c r="L10179">
        <v>2.1714277833431805</v>
      </c>
      <c r="M10179">
        <v>4.2600002288818404</v>
      </c>
      <c r="N10179">
        <v>7.1000000461935997E-3</v>
      </c>
      <c r="O10179">
        <v>82.302000000000007</v>
      </c>
    </row>
    <row r="10180" spans="1:15" x14ac:dyDescent="0.25">
      <c r="A10180" s="2" t="s">
        <v>475</v>
      </c>
      <c r="B10180">
        <v>2012</v>
      </c>
      <c r="C10180" t="str">
        <f>VLOOKUP(A10180,'Country - Metadata'!$A$1:$C$218,3,FALSE)</f>
        <v>High income</v>
      </c>
      <c r="I10180">
        <v>16.763902445783909</v>
      </c>
      <c r="J10180">
        <v>29154906</v>
      </c>
      <c r="K10180">
        <v>48024.459669790762</v>
      </c>
      <c r="L10180">
        <v>2.079346434832015</v>
      </c>
      <c r="M10180">
        <v>4.3600001335143999</v>
      </c>
      <c r="N10180">
        <v>8.2000000402331404E-3</v>
      </c>
      <c r="O10180">
        <v>82.52</v>
      </c>
    </row>
    <row r="10181" spans="1:15" x14ac:dyDescent="0.25">
      <c r="A10181" s="2" t="s">
        <v>475</v>
      </c>
      <c r="B10181">
        <v>2013</v>
      </c>
      <c r="C10181" t="str">
        <f>VLOOKUP(A10181,'Country - Metadata'!$A$1:$C$218,3,FALSE)</f>
        <v>High income</v>
      </c>
      <c r="I10181">
        <v>16.617164787849138</v>
      </c>
      <c r="J10181">
        <v>30052058</v>
      </c>
      <c r="K10181">
        <v>47848.376466626134</v>
      </c>
      <c r="L10181">
        <v>2.1573064537821223</v>
      </c>
      <c r="M10181">
        <v>4.4499998092651403</v>
      </c>
      <c r="N10181">
        <v>9.2000002041459101E-3</v>
      </c>
      <c r="O10181">
        <v>82.74</v>
      </c>
    </row>
    <row r="10182" spans="1:15" x14ac:dyDescent="0.25">
      <c r="A10182" s="2" t="s">
        <v>475</v>
      </c>
      <c r="B10182">
        <v>2014</v>
      </c>
      <c r="C10182" t="str">
        <f>VLOOKUP(A10182,'Country - Metadata'!$A$1:$C$218,3,FALSE)</f>
        <v>High income</v>
      </c>
      <c r="I10182">
        <v>17.363162440582492</v>
      </c>
      <c r="J10182">
        <v>30916603</v>
      </c>
      <c r="K10182">
        <v>48209.137333159553</v>
      </c>
      <c r="L10182">
        <v>2.2269750245662387</v>
      </c>
      <c r="M10182">
        <v>5.2600002288818404</v>
      </c>
      <c r="N10182">
        <v>8.5000004619360005E-3</v>
      </c>
      <c r="O10182">
        <v>82.96</v>
      </c>
    </row>
    <row r="10183" spans="1:15" x14ac:dyDescent="0.25">
      <c r="A10183" s="2" t="s">
        <v>475</v>
      </c>
      <c r="B10183">
        <v>2015</v>
      </c>
      <c r="C10183" t="str">
        <f>VLOOKUP(A10183,'Country - Metadata'!$A$1:$C$218,3,FALSE)</f>
        <v>High income</v>
      </c>
      <c r="I10183">
        <v>17.691712343615592</v>
      </c>
      <c r="J10183">
        <v>31717676</v>
      </c>
      <c r="K10183">
        <v>48921.215251724658</v>
      </c>
      <c r="L10183">
        <v>2.6193878995852162</v>
      </c>
      <c r="M10183">
        <v>6.0999999046325701</v>
      </c>
      <c r="N10183">
        <v>1.37999998405576E-2</v>
      </c>
      <c r="O10183">
        <v>83.18</v>
      </c>
    </row>
    <row r="10184" spans="1:15" x14ac:dyDescent="0.25">
      <c r="A10184" s="2" t="s">
        <v>475</v>
      </c>
      <c r="B10184">
        <v>2016</v>
      </c>
      <c r="C10184" t="str">
        <f>VLOOKUP(A10184,'Country - Metadata'!$A$1:$C$218,3,FALSE)</f>
        <v>High income</v>
      </c>
      <c r="I10184">
        <v>17.160324198636992</v>
      </c>
      <c r="J10184">
        <v>32443443</v>
      </c>
      <c r="K10184">
        <v>48625.843816791501</v>
      </c>
      <c r="L10184">
        <v>2.6856321115947335</v>
      </c>
      <c r="M10184">
        <v>4.9699997901916504</v>
      </c>
      <c r="N10184">
        <v>1.37999998405576E-2</v>
      </c>
      <c r="O10184">
        <v>83.400999999999996</v>
      </c>
    </row>
    <row r="10185" spans="1:15" x14ac:dyDescent="0.25">
      <c r="A10185" s="2" t="s">
        <v>475</v>
      </c>
      <c r="B10185">
        <v>2017</v>
      </c>
      <c r="C10185" t="str">
        <f>VLOOKUP(A10185,'Country - Metadata'!$A$1:$C$218,3,FALSE)</f>
        <v>High income</v>
      </c>
      <c r="I10185">
        <v>16.334763624611242</v>
      </c>
      <c r="J10185">
        <v>33101183</v>
      </c>
      <c r="K10185">
        <v>47306.222319502027</v>
      </c>
      <c r="L10185">
        <v>2.5284725059436148</v>
      </c>
      <c r="M10185">
        <v>3.5599999427795401</v>
      </c>
      <c r="N10185">
        <v>1.5399999916553501E-2</v>
      </c>
      <c r="O10185">
        <v>83.622</v>
      </c>
    </row>
    <row r="10186" spans="1:15" x14ac:dyDescent="0.25">
      <c r="A10186" s="2" t="s">
        <v>475</v>
      </c>
      <c r="B10186">
        <v>2018</v>
      </c>
      <c r="C10186" t="str">
        <f>VLOOKUP(A10186,'Country - Metadata'!$A$1:$C$218,3,FALSE)</f>
        <v>High income</v>
      </c>
      <c r="I10186">
        <v>15.268780533295837</v>
      </c>
      <c r="J10186">
        <v>33702757</v>
      </c>
      <c r="K10186">
        <v>47592.767147329156</v>
      </c>
      <c r="L10186">
        <v>2.2244462939236382</v>
      </c>
      <c r="M10186">
        <v>2.5199999809265101</v>
      </c>
      <c r="N10186">
        <v>1.5699999406933798E-2</v>
      </c>
      <c r="O10186">
        <v>83.843999999999994</v>
      </c>
    </row>
    <row r="10187" spans="1:15" x14ac:dyDescent="0.25">
      <c r="A10187" s="2" t="s">
        <v>475</v>
      </c>
      <c r="B10187">
        <v>2019</v>
      </c>
      <c r="C10187" t="str">
        <f>VLOOKUP(A10187,'Country - Metadata'!$A$1:$C$218,3,FALSE)</f>
        <v>High income</v>
      </c>
      <c r="J10187">
        <v>34268529</v>
      </c>
      <c r="K10187">
        <v>46962.147688221979</v>
      </c>
      <c r="L10187">
        <v>2.2333363735310869</v>
      </c>
      <c r="M10187">
        <v>2.4100000858306898</v>
      </c>
      <c r="O10187">
        <v>84.064999999999998</v>
      </c>
    </row>
    <row r="10188" spans="1:15" x14ac:dyDescent="0.25">
      <c r="A10188" s="2" t="s">
        <v>475</v>
      </c>
      <c r="B10188">
        <v>2020</v>
      </c>
      <c r="C10188" t="str">
        <f>VLOOKUP(A10188,'Country - Metadata'!$A$1:$C$218,3,FALSE)</f>
        <v>High income</v>
      </c>
      <c r="J10188">
        <v>34813867</v>
      </c>
      <c r="K10188">
        <v>44328.183910361513</v>
      </c>
      <c r="L10188">
        <v>2.5625722741940082</v>
      </c>
      <c r="O10188">
        <v>84.287000000000006</v>
      </c>
    </row>
    <row r="10189" spans="1:15" x14ac:dyDescent="0.25">
      <c r="A10189" s="2" t="s">
        <v>401</v>
      </c>
      <c r="B10189">
        <v>1960</v>
      </c>
      <c r="C10189" t="str">
        <f>VLOOKUP(A10189,'Country - Metadata'!$A$1:$C$218,3,FALSE)</f>
        <v>Lower middle income</v>
      </c>
      <c r="I10189">
        <v>0.25843617087294107</v>
      </c>
      <c r="J10189">
        <v>3206757</v>
      </c>
      <c r="L10189">
        <v>23.286753310823453</v>
      </c>
      <c r="O10189">
        <v>23</v>
      </c>
    </row>
    <row r="10190" spans="1:15" x14ac:dyDescent="0.25">
      <c r="A10190" s="2" t="s">
        <v>401</v>
      </c>
      <c r="B10190">
        <v>1961</v>
      </c>
      <c r="C10190" t="str">
        <f>VLOOKUP(A10190,'Country - Metadata'!$A$1:$C$218,3,FALSE)</f>
        <v>Lower middle income</v>
      </c>
      <c r="I10190">
        <v>0.24704243645456531</v>
      </c>
      <c r="J10190">
        <v>3295280</v>
      </c>
      <c r="L10190">
        <v>23.680806258602377</v>
      </c>
      <c r="O10190">
        <v>23.645</v>
      </c>
    </row>
    <row r="10191" spans="1:15" x14ac:dyDescent="0.25">
      <c r="A10191" s="2" t="s">
        <v>401</v>
      </c>
      <c r="B10191">
        <v>1962</v>
      </c>
      <c r="C10191" t="str">
        <f>VLOOKUP(A10191,'Country - Metadata'!$A$1:$C$218,3,FALSE)</f>
        <v>Lower middle income</v>
      </c>
      <c r="I10191">
        <v>0.24036650493105147</v>
      </c>
      <c r="J10191">
        <v>3386803</v>
      </c>
      <c r="L10191">
        <v>22.544627331224611</v>
      </c>
      <c r="O10191">
        <v>24.303000000000001</v>
      </c>
    </row>
    <row r="10192" spans="1:15" x14ac:dyDescent="0.25">
      <c r="A10192" s="2" t="s">
        <v>401</v>
      </c>
      <c r="B10192">
        <v>1963</v>
      </c>
      <c r="C10192" t="str">
        <f>VLOOKUP(A10192,'Country - Metadata'!$A$1:$C$218,3,FALSE)</f>
        <v>Lower middle income</v>
      </c>
      <c r="I10192">
        <v>0.24751023507792561</v>
      </c>
      <c r="J10192">
        <v>3481654</v>
      </c>
      <c r="L10192">
        <v>23.293776946203849</v>
      </c>
      <c r="O10192">
        <v>24.972999999999999</v>
      </c>
    </row>
    <row r="10193" spans="1:15" x14ac:dyDescent="0.25">
      <c r="A10193" s="2" t="s">
        <v>401</v>
      </c>
      <c r="B10193">
        <v>1964</v>
      </c>
      <c r="C10193" t="str">
        <f>VLOOKUP(A10193,'Country - Metadata'!$A$1:$C$218,3,FALSE)</f>
        <v>Lower middle income</v>
      </c>
      <c r="I10193">
        <v>0.25810664701063418</v>
      </c>
      <c r="J10193">
        <v>3580241</v>
      </c>
      <c r="L10193">
        <v>23.727803348106562</v>
      </c>
      <c r="O10193">
        <v>25.657</v>
      </c>
    </row>
    <row r="10194" spans="1:15" x14ac:dyDescent="0.25">
      <c r="A10194" s="2" t="s">
        <v>401</v>
      </c>
      <c r="B10194">
        <v>1965</v>
      </c>
      <c r="C10194" t="str">
        <f>VLOOKUP(A10194,'Country - Metadata'!$A$1:$C$218,3,FALSE)</f>
        <v>Lower middle income</v>
      </c>
      <c r="I10194">
        <v>0.46000805348207202</v>
      </c>
      <c r="J10194">
        <v>3682879</v>
      </c>
      <c r="L10194">
        <v>24.985966756570683</v>
      </c>
      <c r="O10194">
        <v>26.350999999999999</v>
      </c>
    </row>
    <row r="10195" spans="1:15" x14ac:dyDescent="0.25">
      <c r="A10195" s="2" t="s">
        <v>401</v>
      </c>
      <c r="B10195">
        <v>1966</v>
      </c>
      <c r="C10195" t="str">
        <f>VLOOKUP(A10195,'Country - Metadata'!$A$1:$C$218,3,FALSE)</f>
        <v>Lower middle income</v>
      </c>
      <c r="I10195">
        <v>0.45385328105038791</v>
      </c>
      <c r="J10195">
        <v>3789381</v>
      </c>
      <c r="L10195">
        <v>25.541059729344184</v>
      </c>
      <c r="O10195">
        <v>27.056999999999999</v>
      </c>
    </row>
    <row r="10196" spans="1:15" x14ac:dyDescent="0.25">
      <c r="A10196" s="2" t="s">
        <v>401</v>
      </c>
      <c r="B10196">
        <v>1967</v>
      </c>
      <c r="C10196" t="str">
        <f>VLOOKUP(A10196,'Country - Metadata'!$A$1:$C$218,3,FALSE)</f>
        <v>Lower middle income</v>
      </c>
      <c r="I10196">
        <v>0.17960518487822491</v>
      </c>
      <c r="J10196">
        <v>3899648</v>
      </c>
      <c r="L10196">
        <v>23.389962410912108</v>
      </c>
      <c r="O10196">
        <v>27.776</v>
      </c>
    </row>
    <row r="10197" spans="1:15" x14ac:dyDescent="0.25">
      <c r="A10197" s="2" t="s">
        <v>401</v>
      </c>
      <c r="B10197">
        <v>1968</v>
      </c>
      <c r="C10197" t="str">
        <f>VLOOKUP(A10197,'Country - Metadata'!$A$1:$C$218,3,FALSE)</f>
        <v>Lower middle income</v>
      </c>
      <c r="I10197">
        <v>-2.0097620716139356E-2</v>
      </c>
      <c r="J10197">
        <v>4014107</v>
      </c>
      <c r="L10197">
        <v>25.462771823731451</v>
      </c>
      <c r="O10197">
        <v>28.507000000000001</v>
      </c>
    </row>
    <row r="10198" spans="1:15" x14ac:dyDescent="0.25">
      <c r="A10198" s="2" t="s">
        <v>401</v>
      </c>
      <c r="B10198">
        <v>1969</v>
      </c>
      <c r="C10198" t="str">
        <f>VLOOKUP(A10198,'Country - Metadata'!$A$1:$C$218,3,FALSE)</f>
        <v>Lower middle income</v>
      </c>
      <c r="I10198">
        <v>0.11888204263687047</v>
      </c>
      <c r="J10198">
        <v>4133324</v>
      </c>
      <c r="L10198">
        <v>23.071629093930703</v>
      </c>
      <c r="O10198">
        <v>29.247</v>
      </c>
    </row>
    <row r="10199" spans="1:15" x14ac:dyDescent="0.25">
      <c r="A10199" s="2" t="s">
        <v>401</v>
      </c>
      <c r="B10199">
        <v>1970</v>
      </c>
      <c r="C10199" t="str">
        <f>VLOOKUP(A10199,'Country - Metadata'!$A$1:$C$218,3,FALSE)</f>
        <v>Lower middle income</v>
      </c>
      <c r="I10199">
        <v>0.30748480096807801</v>
      </c>
      <c r="J10199">
        <v>4257508</v>
      </c>
      <c r="L10199">
        <v>23.719142037409537</v>
      </c>
      <c r="O10199">
        <v>30</v>
      </c>
    </row>
    <row r="10200" spans="1:15" x14ac:dyDescent="0.25">
      <c r="A10200" s="2" t="s">
        <v>401</v>
      </c>
      <c r="B10200">
        <v>1971</v>
      </c>
      <c r="C10200" t="str">
        <f>VLOOKUP(A10200,'Country - Metadata'!$A$1:$C$218,3,FALSE)</f>
        <v>Lower middle income</v>
      </c>
      <c r="I10200">
        <v>0.30840185325144065</v>
      </c>
      <c r="J10200">
        <v>4387532</v>
      </c>
      <c r="L10200">
        <v>20.649795055766866</v>
      </c>
      <c r="O10200">
        <v>30.72</v>
      </c>
    </row>
    <row r="10201" spans="1:15" x14ac:dyDescent="0.25">
      <c r="A10201" s="2" t="s">
        <v>401</v>
      </c>
      <c r="B10201">
        <v>1972</v>
      </c>
      <c r="C10201" t="str">
        <f>VLOOKUP(A10201,'Country - Metadata'!$A$1:$C$218,3,FALSE)</f>
        <v>Lower middle income</v>
      </c>
      <c r="I10201">
        <v>0.32187390971163105</v>
      </c>
      <c r="J10201">
        <v>4522886</v>
      </c>
      <c r="L10201">
        <v>24.268321839314815</v>
      </c>
      <c r="O10201">
        <v>31.451000000000001</v>
      </c>
    </row>
    <row r="10202" spans="1:15" x14ac:dyDescent="0.25">
      <c r="A10202" s="2" t="s">
        <v>401</v>
      </c>
      <c r="B10202">
        <v>1973</v>
      </c>
      <c r="C10202" t="str">
        <f>VLOOKUP(A10202,'Country - Metadata'!$A$1:$C$218,3,FALSE)</f>
        <v>Lower middle income</v>
      </c>
      <c r="I10202">
        <v>0.33281102557841846</v>
      </c>
      <c r="J10202">
        <v>4660726</v>
      </c>
      <c r="L10202">
        <v>22.263648749735207</v>
      </c>
      <c r="O10202">
        <v>32.189</v>
      </c>
    </row>
    <row r="10203" spans="1:15" x14ac:dyDescent="0.25">
      <c r="A10203" s="2" t="s">
        <v>401</v>
      </c>
      <c r="B10203">
        <v>1974</v>
      </c>
      <c r="C10203" t="str">
        <f>VLOOKUP(A10203,'Country - Metadata'!$A$1:$C$218,3,FALSE)</f>
        <v>Lower middle income</v>
      </c>
      <c r="I10203">
        <v>0.38602510470717433</v>
      </c>
      <c r="J10203">
        <v>4797188</v>
      </c>
      <c r="L10203">
        <v>23.489554786871505</v>
      </c>
      <c r="O10203">
        <v>32.936999999999998</v>
      </c>
    </row>
    <row r="10204" spans="1:15" x14ac:dyDescent="0.25">
      <c r="A10204" s="2" t="s">
        <v>401</v>
      </c>
      <c r="B10204">
        <v>1975</v>
      </c>
      <c r="C10204" t="str">
        <f>VLOOKUP(A10204,'Country - Metadata'!$A$1:$C$218,3,FALSE)</f>
        <v>Lower middle income</v>
      </c>
      <c r="I10204">
        <v>0.52366098251344972</v>
      </c>
      <c r="J10204">
        <v>4929846</v>
      </c>
      <c r="L10204">
        <v>29.779394520736059</v>
      </c>
      <c r="O10204">
        <v>33.692999999999998</v>
      </c>
    </row>
    <row r="10205" spans="1:15" x14ac:dyDescent="0.25">
      <c r="A10205" s="2" t="s">
        <v>401</v>
      </c>
      <c r="B10205">
        <v>1976</v>
      </c>
      <c r="C10205" t="str">
        <f>VLOOKUP(A10205,'Country - Metadata'!$A$1:$C$218,3,FALSE)</f>
        <v>Lower middle income</v>
      </c>
      <c r="I10205">
        <v>0.35093857979683135</v>
      </c>
      <c r="J10205">
        <v>5057375</v>
      </c>
      <c r="L10205">
        <v>29.756663256399673</v>
      </c>
      <c r="O10205">
        <v>34.372</v>
      </c>
    </row>
    <row r="10206" spans="1:15" x14ac:dyDescent="0.25">
      <c r="A10206" s="2" t="s">
        <v>401</v>
      </c>
      <c r="B10206">
        <v>1977</v>
      </c>
      <c r="C10206" t="str">
        <f>VLOOKUP(A10206,'Country - Metadata'!$A$1:$C$218,3,FALSE)</f>
        <v>Lower middle income</v>
      </c>
      <c r="I10206">
        <v>0.4331181770547361</v>
      </c>
      <c r="J10206">
        <v>5181505</v>
      </c>
      <c r="L10206">
        <v>26.996306511538808</v>
      </c>
      <c r="O10206">
        <v>34.718000000000004</v>
      </c>
    </row>
    <row r="10207" spans="1:15" x14ac:dyDescent="0.25">
      <c r="A10207" s="2" t="s">
        <v>401</v>
      </c>
      <c r="B10207">
        <v>1978</v>
      </c>
      <c r="C10207" t="str">
        <f>VLOOKUP(A10207,'Country - Metadata'!$A$1:$C$218,3,FALSE)</f>
        <v>Lower middle income</v>
      </c>
      <c r="I10207">
        <v>0.49545789885776148</v>
      </c>
      <c r="J10207">
        <v>5306685</v>
      </c>
      <c r="L10207">
        <v>20.799581825936713</v>
      </c>
      <c r="O10207">
        <v>35.067</v>
      </c>
    </row>
    <row r="10208" spans="1:15" x14ac:dyDescent="0.25">
      <c r="A10208" s="2" t="s">
        <v>401</v>
      </c>
      <c r="B10208">
        <v>1979</v>
      </c>
      <c r="C10208" t="str">
        <f>VLOOKUP(A10208,'Country - Metadata'!$A$1:$C$218,3,FALSE)</f>
        <v>Lower middle income</v>
      </c>
      <c r="I10208">
        <v>0.53328924490569996</v>
      </c>
      <c r="J10208">
        <v>5439069</v>
      </c>
      <c r="L10208">
        <v>23.625930109889573</v>
      </c>
      <c r="O10208">
        <v>35.417000000000002</v>
      </c>
    </row>
    <row r="10209" spans="1:15" x14ac:dyDescent="0.25">
      <c r="A10209" s="2" t="s">
        <v>401</v>
      </c>
      <c r="B10209">
        <v>1980</v>
      </c>
      <c r="C10209" t="str">
        <f>VLOOKUP(A10209,'Country - Metadata'!$A$1:$C$218,3,FALSE)</f>
        <v>Lower middle income</v>
      </c>
      <c r="I10209">
        <v>0.60031233225216485</v>
      </c>
      <c r="J10209">
        <v>5583157</v>
      </c>
      <c r="L10209">
        <v>18.519576518182614</v>
      </c>
      <c r="O10209">
        <v>35.768999999999998</v>
      </c>
    </row>
    <row r="10210" spans="1:15" x14ac:dyDescent="0.25">
      <c r="A10210" s="2" t="s">
        <v>401</v>
      </c>
      <c r="B10210">
        <v>1981</v>
      </c>
      <c r="C10210" t="str">
        <f>VLOOKUP(A10210,'Country - Metadata'!$A$1:$C$218,3,FALSE)</f>
        <v>Lower middle income</v>
      </c>
      <c r="I10210">
        <v>0.5742821849401466</v>
      </c>
      <c r="J10210">
        <v>5740441</v>
      </c>
      <c r="L10210">
        <v>20.663623043916701</v>
      </c>
      <c r="O10210">
        <v>36.122</v>
      </c>
    </row>
    <row r="10211" spans="1:15" x14ac:dyDescent="0.25">
      <c r="A10211" s="2" t="s">
        <v>401</v>
      </c>
      <c r="B10211">
        <v>1982</v>
      </c>
      <c r="C10211" t="str">
        <f>VLOOKUP(A10211,'Country - Metadata'!$A$1:$C$218,3,FALSE)</f>
        <v>Lower middle income</v>
      </c>
      <c r="I10211">
        <v>0.51687791700946262</v>
      </c>
      <c r="J10211">
        <v>5909734</v>
      </c>
      <c r="L10211">
        <v>21.199011849394154</v>
      </c>
      <c r="O10211">
        <v>36.475999999999999</v>
      </c>
    </row>
    <row r="10212" spans="1:15" x14ac:dyDescent="0.25">
      <c r="A10212" s="2" t="s">
        <v>401</v>
      </c>
      <c r="B10212">
        <v>1983</v>
      </c>
      <c r="C10212" t="str">
        <f>VLOOKUP(A10212,'Country - Metadata'!$A$1:$C$218,3,FALSE)</f>
        <v>Lower middle income</v>
      </c>
      <c r="I10212">
        <v>0.43236341762887248</v>
      </c>
      <c r="J10212">
        <v>6089567</v>
      </c>
      <c r="L10212">
        <v>17.027541862577507</v>
      </c>
      <c r="O10212">
        <v>36.832000000000001</v>
      </c>
    </row>
    <row r="10213" spans="1:15" x14ac:dyDescent="0.25">
      <c r="A10213" s="2" t="s">
        <v>401</v>
      </c>
      <c r="B10213">
        <v>1984</v>
      </c>
      <c r="C10213" t="str">
        <f>VLOOKUP(A10213,'Country - Metadata'!$A$1:$C$218,3,FALSE)</f>
        <v>Lower middle income</v>
      </c>
      <c r="I10213">
        <v>0.52690978140701117</v>
      </c>
      <c r="J10213">
        <v>6277420</v>
      </c>
      <c r="L10213">
        <v>18.428258242457776</v>
      </c>
      <c r="O10213">
        <v>37.191000000000003</v>
      </c>
    </row>
    <row r="10214" spans="1:15" x14ac:dyDescent="0.25">
      <c r="A10214" s="2" t="s">
        <v>401</v>
      </c>
      <c r="B10214">
        <v>1985</v>
      </c>
      <c r="C10214" t="str">
        <f>VLOOKUP(A10214,'Country - Metadata'!$A$1:$C$218,3,FALSE)</f>
        <v>Lower middle income</v>
      </c>
      <c r="I10214">
        <v>0.41365691653136472</v>
      </c>
      <c r="J10214">
        <v>6471329</v>
      </c>
      <c r="L10214">
        <v>21.32741122949918</v>
      </c>
      <c r="O10214">
        <v>37.548999999999999</v>
      </c>
    </row>
    <row r="10215" spans="1:15" x14ac:dyDescent="0.25">
      <c r="A10215" s="2" t="s">
        <v>401</v>
      </c>
      <c r="B10215">
        <v>1986</v>
      </c>
      <c r="C10215" t="str">
        <f>VLOOKUP(A10215,'Country - Metadata'!$A$1:$C$218,3,FALSE)</f>
        <v>Lower middle income</v>
      </c>
      <c r="I10215">
        <v>0.3990969416092699</v>
      </c>
      <c r="J10215">
        <v>6670665</v>
      </c>
      <c r="L10215">
        <v>22.02123092146228</v>
      </c>
      <c r="O10215">
        <v>37.908999999999999</v>
      </c>
    </row>
    <row r="10216" spans="1:15" x14ac:dyDescent="0.25">
      <c r="A10216" s="2" t="s">
        <v>401</v>
      </c>
      <c r="B10216">
        <v>1987</v>
      </c>
      <c r="C10216" t="str">
        <f>VLOOKUP(A10216,'Country - Metadata'!$A$1:$C$218,3,FALSE)</f>
        <v>Lower middle income</v>
      </c>
      <c r="I10216">
        <v>0.35679372100132839</v>
      </c>
      <c r="J10216">
        <v>6875746</v>
      </c>
      <c r="L10216">
        <v>22.622808669725305</v>
      </c>
      <c r="O10216">
        <v>38.271000000000001</v>
      </c>
    </row>
    <row r="10217" spans="1:15" x14ac:dyDescent="0.25">
      <c r="A10217" s="2" t="s">
        <v>401</v>
      </c>
      <c r="B10217">
        <v>1988</v>
      </c>
      <c r="C10217" t="str">
        <f>VLOOKUP(A10217,'Country - Metadata'!$A$1:$C$218,3,FALSE)</f>
        <v>Lower middle income</v>
      </c>
      <c r="I10217">
        <v>0.38705538772764014</v>
      </c>
      <c r="J10217">
        <v>7086624</v>
      </c>
      <c r="L10217">
        <v>19.287074799903301</v>
      </c>
      <c r="O10217">
        <v>38.613</v>
      </c>
    </row>
    <row r="10218" spans="1:15" x14ac:dyDescent="0.25">
      <c r="A10218" s="2" t="s">
        <v>401</v>
      </c>
      <c r="B10218">
        <v>1989</v>
      </c>
      <c r="C10218" t="str">
        <f>VLOOKUP(A10218,'Country - Metadata'!$A$1:$C$218,3,FALSE)</f>
        <v>Lower middle income</v>
      </c>
      <c r="I10218">
        <v>0.50610398204370477</v>
      </c>
      <c r="J10218">
        <v>7303511</v>
      </c>
      <c r="L10218">
        <v>21.17534676865743</v>
      </c>
      <c r="O10218">
        <v>38.755000000000003</v>
      </c>
    </row>
    <row r="10219" spans="1:15" x14ac:dyDescent="0.25">
      <c r="A10219" s="2" t="s">
        <v>401</v>
      </c>
      <c r="B10219">
        <v>1990</v>
      </c>
      <c r="C10219" t="str">
        <f>VLOOKUP(A10219,'Country - Metadata'!$A$1:$C$218,3,FALSE)</f>
        <v>Lower middle income</v>
      </c>
      <c r="I10219">
        <v>0.30958082225197858</v>
      </c>
      <c r="J10219">
        <v>7526306</v>
      </c>
      <c r="K10219">
        <v>2472.784403913513</v>
      </c>
      <c r="L10219">
        <v>18.466141651730013</v>
      </c>
      <c r="N10219">
        <v>55.551011131387497</v>
      </c>
      <c r="O10219">
        <v>38.896000000000001</v>
      </c>
    </row>
    <row r="10220" spans="1:15" x14ac:dyDescent="0.25">
      <c r="A10220" s="2" t="s">
        <v>401</v>
      </c>
      <c r="B10220">
        <v>1991</v>
      </c>
      <c r="C10220" t="str">
        <f>VLOOKUP(A10220,'Country - Metadata'!$A$1:$C$218,3,FALSE)</f>
        <v>Lower middle income</v>
      </c>
      <c r="D10220">
        <v>68.400000000000006</v>
      </c>
      <c r="E10220">
        <v>84.5</v>
      </c>
      <c r="F10220">
        <v>93.8</v>
      </c>
      <c r="H10220">
        <v>54.1</v>
      </c>
      <c r="I10220">
        <v>0.3004318353045573</v>
      </c>
      <c r="J10220">
        <v>7755503</v>
      </c>
      <c r="K10220">
        <v>2463.5379471528277</v>
      </c>
      <c r="L10220">
        <v>18.696411929971209</v>
      </c>
      <c r="M10220">
        <v>48.909999847412102</v>
      </c>
      <c r="N10220">
        <v>55.273545985646699</v>
      </c>
      <c r="O10220">
        <v>39.037999999999997</v>
      </c>
    </row>
    <row r="10221" spans="1:15" x14ac:dyDescent="0.25">
      <c r="A10221" s="2" t="s">
        <v>401</v>
      </c>
      <c r="B10221">
        <v>1992</v>
      </c>
      <c r="C10221" t="str">
        <f>VLOOKUP(A10221,'Country - Metadata'!$A$1:$C$218,3,FALSE)</f>
        <v>Lower middle income</v>
      </c>
      <c r="I10221">
        <v>0.32164844200753684</v>
      </c>
      <c r="J10221">
        <v>7990090</v>
      </c>
      <c r="K10221">
        <v>2422.778635294686</v>
      </c>
      <c r="L10221">
        <v>17.143432985195492</v>
      </c>
      <c r="M10221">
        <v>48.840000152587898</v>
      </c>
      <c r="N10221">
        <v>53.661883262822698</v>
      </c>
      <c r="O10221">
        <v>39.18</v>
      </c>
    </row>
    <row r="10222" spans="1:15" x14ac:dyDescent="0.25">
      <c r="A10222" s="2" t="s">
        <v>401</v>
      </c>
      <c r="B10222">
        <v>1993</v>
      </c>
      <c r="C10222" t="str">
        <f>VLOOKUP(A10222,'Country - Metadata'!$A$1:$C$218,3,FALSE)</f>
        <v>Lower middle income</v>
      </c>
      <c r="I10222">
        <v>0.30388674797298421</v>
      </c>
      <c r="J10222">
        <v>8226749</v>
      </c>
      <c r="K10222">
        <v>2385.0894640709871</v>
      </c>
      <c r="L10222">
        <v>19.16536139705001</v>
      </c>
      <c r="M10222">
        <v>48.740001678466797</v>
      </c>
      <c r="N10222">
        <v>55.085336629270799</v>
      </c>
      <c r="O10222">
        <v>39.320999999999998</v>
      </c>
    </row>
    <row r="10223" spans="1:15" x14ac:dyDescent="0.25">
      <c r="A10223" s="2" t="s">
        <v>401</v>
      </c>
      <c r="B10223">
        <v>1994</v>
      </c>
      <c r="C10223" t="str">
        <f>VLOOKUP(A10223,'Country - Metadata'!$A$1:$C$218,3,FALSE)</f>
        <v>Lower middle income</v>
      </c>
      <c r="D10223">
        <v>57.4</v>
      </c>
      <c r="E10223">
        <v>83.3</v>
      </c>
      <c r="F10223">
        <v>94.9</v>
      </c>
      <c r="H10223">
        <v>41.4</v>
      </c>
      <c r="I10223">
        <v>0.308471769396433</v>
      </c>
      <c r="J10223">
        <v>8461066</v>
      </c>
      <c r="K10223">
        <v>2317.9358280783349</v>
      </c>
      <c r="L10223">
        <v>17.740007951925168</v>
      </c>
      <c r="M10223">
        <v>48.639999389648402</v>
      </c>
      <c r="N10223">
        <v>54.750520824209303</v>
      </c>
      <c r="O10223">
        <v>39.463999999999999</v>
      </c>
    </row>
    <row r="10224" spans="1:15" x14ac:dyDescent="0.25">
      <c r="A10224" s="2" t="s">
        <v>401</v>
      </c>
      <c r="B10224">
        <v>1995</v>
      </c>
      <c r="C10224" t="str">
        <f>VLOOKUP(A10224,'Country - Metadata'!$A$1:$C$218,3,FALSE)</f>
        <v>Lower middle income</v>
      </c>
      <c r="I10224">
        <v>0.31760077927263669</v>
      </c>
      <c r="J10224">
        <v>8690155</v>
      </c>
      <c r="K10224">
        <v>2380.2473331667793</v>
      </c>
      <c r="L10224">
        <v>19.470164674638703</v>
      </c>
      <c r="M10224">
        <v>48.360000610351598</v>
      </c>
      <c r="N10224">
        <v>53.177858657387397</v>
      </c>
      <c r="O10224">
        <v>39.606000000000002</v>
      </c>
    </row>
    <row r="10225" spans="1:15" x14ac:dyDescent="0.25">
      <c r="A10225" s="2" t="s">
        <v>401</v>
      </c>
      <c r="B10225">
        <v>1996</v>
      </c>
      <c r="C10225" t="str">
        <f>VLOOKUP(A10225,'Country - Metadata'!$A$1:$C$218,3,FALSE)</f>
        <v>Lower middle income</v>
      </c>
      <c r="I10225">
        <v>0.32873803191608719</v>
      </c>
      <c r="J10225">
        <v>8912872</v>
      </c>
      <c r="K10225">
        <v>2367.6481450794722</v>
      </c>
      <c r="L10225">
        <v>18.33706259550442</v>
      </c>
      <c r="M10225">
        <v>48.150001525878899</v>
      </c>
      <c r="N10225">
        <v>52.467372931429601</v>
      </c>
      <c r="O10225">
        <v>39.749000000000002</v>
      </c>
    </row>
    <row r="10226" spans="1:15" x14ac:dyDescent="0.25">
      <c r="A10226" s="2" t="s">
        <v>401</v>
      </c>
      <c r="B10226">
        <v>1997</v>
      </c>
      <c r="C10226" t="str">
        <f>VLOOKUP(A10226,'Country - Metadata'!$A$1:$C$218,3,FALSE)</f>
        <v>Lower middle income</v>
      </c>
      <c r="I10226">
        <v>0.3515544401216269</v>
      </c>
      <c r="J10226">
        <v>9130876</v>
      </c>
      <c r="K10226">
        <v>2381.5068984301806</v>
      </c>
      <c r="L10226">
        <v>18.191404224183913</v>
      </c>
      <c r="M10226">
        <v>47.849998474121101</v>
      </c>
      <c r="N10226">
        <v>50.672000836312002</v>
      </c>
      <c r="O10226">
        <v>39.890999999999998</v>
      </c>
    </row>
    <row r="10227" spans="1:15" x14ac:dyDescent="0.25">
      <c r="A10227" s="2" t="s">
        <v>401</v>
      </c>
      <c r="B10227">
        <v>1998</v>
      </c>
      <c r="C10227" t="str">
        <f>VLOOKUP(A10227,'Country - Metadata'!$A$1:$C$218,3,FALSE)</f>
        <v>Lower middle income</v>
      </c>
      <c r="I10227">
        <v>0.38511830138866171</v>
      </c>
      <c r="J10227">
        <v>9347777</v>
      </c>
      <c r="K10227">
        <v>2463.4608756081138</v>
      </c>
      <c r="L10227">
        <v>17.831927771559471</v>
      </c>
      <c r="M10227">
        <v>47.360000610351598</v>
      </c>
      <c r="N10227">
        <v>48.023566393217102</v>
      </c>
      <c r="O10227">
        <v>40.033999999999999</v>
      </c>
    </row>
    <row r="10228" spans="1:15" x14ac:dyDescent="0.25">
      <c r="A10228" s="2" t="s">
        <v>401</v>
      </c>
      <c r="B10228">
        <v>1999</v>
      </c>
      <c r="C10228" t="str">
        <f>VLOOKUP(A10228,'Country - Metadata'!$A$1:$C$218,3,FALSE)</f>
        <v>Lower middle income</v>
      </c>
      <c r="I10228">
        <v>0.413848585970303</v>
      </c>
      <c r="J10228">
        <v>9568717</v>
      </c>
      <c r="K10228">
        <v>2557.7928347530124</v>
      </c>
      <c r="L10228">
        <v>17.376011735422878</v>
      </c>
      <c r="M10228">
        <v>46.779998779296903</v>
      </c>
      <c r="N10228">
        <v>45.8454492538932</v>
      </c>
      <c r="O10228">
        <v>40.177</v>
      </c>
    </row>
    <row r="10229" spans="1:15" x14ac:dyDescent="0.25">
      <c r="A10229" s="2" t="s">
        <v>401</v>
      </c>
      <c r="B10229">
        <v>2000</v>
      </c>
      <c r="C10229" t="str">
        <f>VLOOKUP(A10229,'Country - Metadata'!$A$1:$C$218,3,FALSE)</f>
        <v>Lower middle income</v>
      </c>
      <c r="I10229">
        <v>0.41438165632430612</v>
      </c>
      <c r="J10229">
        <v>9797731</v>
      </c>
      <c r="K10229">
        <v>2595.1092884611212</v>
      </c>
      <c r="L10229">
        <v>16.43924520347143</v>
      </c>
      <c r="M10229">
        <v>46.319999694824197</v>
      </c>
      <c r="N10229">
        <v>47.518798828125</v>
      </c>
      <c r="O10229">
        <v>40.32</v>
      </c>
    </row>
    <row r="10230" spans="1:15" x14ac:dyDescent="0.25">
      <c r="A10230" s="2" t="s">
        <v>401</v>
      </c>
      <c r="B10230">
        <v>2001</v>
      </c>
      <c r="C10230" t="str">
        <f>VLOOKUP(A10230,'Country - Metadata'!$A$1:$C$218,3,FALSE)</f>
        <v>Lower middle income</v>
      </c>
      <c r="D10230">
        <v>49.5</v>
      </c>
      <c r="E10230">
        <v>77</v>
      </c>
      <c r="F10230">
        <v>92.1</v>
      </c>
      <c r="G10230">
        <v>55.2</v>
      </c>
      <c r="H10230">
        <v>41.2</v>
      </c>
      <c r="I10230">
        <v>0.44339924006352271</v>
      </c>
      <c r="J10230">
        <v>10036102</v>
      </c>
      <c r="K10230">
        <v>2642.6861439524155</v>
      </c>
      <c r="L10230">
        <v>16.252432309358873</v>
      </c>
      <c r="M10230">
        <v>45.630001068115199</v>
      </c>
      <c r="N10230">
        <v>45.831501007080099</v>
      </c>
      <c r="O10230">
        <v>40.463999999999999</v>
      </c>
    </row>
    <row r="10231" spans="1:15" x14ac:dyDescent="0.25">
      <c r="A10231" s="2" t="s">
        <v>401</v>
      </c>
      <c r="B10231">
        <v>2002</v>
      </c>
      <c r="C10231" t="str">
        <f>VLOOKUP(A10231,'Country - Metadata'!$A$1:$C$218,3,FALSE)</f>
        <v>Lower middle income</v>
      </c>
      <c r="I10231">
        <v>0.44536525493660156</v>
      </c>
      <c r="J10231">
        <v>10283694</v>
      </c>
      <c r="K10231">
        <v>2580.83210023006</v>
      </c>
      <c r="L10231">
        <v>13.380780125072564</v>
      </c>
      <c r="M10231">
        <v>45.099998474121101</v>
      </c>
      <c r="N10231">
        <v>44.487300872802699</v>
      </c>
      <c r="O10231">
        <v>40.606999999999999</v>
      </c>
    </row>
    <row r="10232" spans="1:15" x14ac:dyDescent="0.25">
      <c r="A10232" s="2" t="s">
        <v>401</v>
      </c>
      <c r="B10232">
        <v>2003</v>
      </c>
      <c r="C10232" t="str">
        <f>VLOOKUP(A10232,'Country - Metadata'!$A$1:$C$218,3,FALSE)</f>
        <v>Lower middle income</v>
      </c>
      <c r="I10232">
        <v>0.42593680008575657</v>
      </c>
      <c r="J10232">
        <v>10541470</v>
      </c>
      <c r="K10232">
        <v>2658.5617983115885</v>
      </c>
      <c r="L10232">
        <v>15.491099838104464</v>
      </c>
      <c r="M10232">
        <v>44.169998168945298</v>
      </c>
      <c r="N10232">
        <v>44.721000671386697</v>
      </c>
      <c r="O10232">
        <v>40.898000000000003</v>
      </c>
    </row>
    <row r="10233" spans="1:15" x14ac:dyDescent="0.25">
      <c r="A10233" s="2" t="s">
        <v>401</v>
      </c>
      <c r="B10233">
        <v>2004</v>
      </c>
      <c r="C10233" t="str">
        <f>VLOOKUP(A10233,'Country - Metadata'!$A$1:$C$218,3,FALSE)</f>
        <v>Lower middle income</v>
      </c>
      <c r="I10233">
        <v>0.49860842920213583</v>
      </c>
      <c r="J10233">
        <v>10810086</v>
      </c>
      <c r="K10233">
        <v>2712.877539067294</v>
      </c>
      <c r="L10233">
        <v>14.201799538799964</v>
      </c>
      <c r="M10233">
        <v>43.25</v>
      </c>
      <c r="N10233">
        <v>40.7981986999512</v>
      </c>
      <c r="O10233">
        <v>41.305999999999997</v>
      </c>
    </row>
    <row r="10234" spans="1:15" x14ac:dyDescent="0.25">
      <c r="A10234" s="2" t="s">
        <v>401</v>
      </c>
      <c r="B10234">
        <v>2005</v>
      </c>
      <c r="C10234" t="str">
        <f>VLOOKUP(A10234,'Country - Metadata'!$A$1:$C$218,3,FALSE)</f>
        <v>Lower middle income</v>
      </c>
      <c r="D10234">
        <v>38.299999999999997</v>
      </c>
      <c r="E10234">
        <v>67.7</v>
      </c>
      <c r="F10234">
        <v>88.8</v>
      </c>
      <c r="G10234">
        <v>48.3</v>
      </c>
      <c r="H10234">
        <v>39.200000000000003</v>
      </c>
      <c r="I10234">
        <v>0.5112657452040883</v>
      </c>
      <c r="J10234">
        <v>11090123</v>
      </c>
      <c r="K10234">
        <v>2758.3534464623517</v>
      </c>
      <c r="L10234">
        <v>15.180396414356245</v>
      </c>
      <c r="M10234">
        <v>42.340000152587898</v>
      </c>
      <c r="N10234">
        <v>41.2286987304688</v>
      </c>
      <c r="O10234">
        <v>41.713999999999999</v>
      </c>
    </row>
    <row r="10235" spans="1:15" x14ac:dyDescent="0.25">
      <c r="A10235" s="2" t="s">
        <v>401</v>
      </c>
      <c r="B10235">
        <v>2006</v>
      </c>
      <c r="C10235" t="str">
        <f>VLOOKUP(A10235,'Country - Metadata'!$A$1:$C$218,3,FALSE)</f>
        <v>Lower middle income</v>
      </c>
      <c r="I10235">
        <v>0.48935748504340781</v>
      </c>
      <c r="J10235">
        <v>11382272</v>
      </c>
      <c r="K10235">
        <v>2750.1954800322183</v>
      </c>
      <c r="L10235">
        <v>13.395151586700276</v>
      </c>
      <c r="M10235">
        <v>41.619998931884801</v>
      </c>
      <c r="N10235">
        <v>44.189098358154297</v>
      </c>
      <c r="O10235">
        <v>42.124000000000002</v>
      </c>
    </row>
    <row r="10236" spans="1:15" x14ac:dyDescent="0.25">
      <c r="A10236" s="2" t="s">
        <v>401</v>
      </c>
      <c r="B10236">
        <v>2007</v>
      </c>
      <c r="C10236" t="str">
        <f>VLOOKUP(A10236,'Country - Metadata'!$A$1:$C$218,3,FALSE)</f>
        <v>Lower middle income</v>
      </c>
      <c r="I10236">
        <v>0.53050043817624903</v>
      </c>
      <c r="J10236">
        <v>11687078</v>
      </c>
      <c r="K10236">
        <v>2754.1922371836308</v>
      </c>
      <c r="L10236">
        <v>12.245910572880565</v>
      </c>
      <c r="M10236">
        <v>40.700000762939503</v>
      </c>
      <c r="N10236">
        <v>40.612598419189503</v>
      </c>
      <c r="O10236">
        <v>42.534999999999997</v>
      </c>
    </row>
    <row r="10237" spans="1:15" x14ac:dyDescent="0.25">
      <c r="A10237" s="2" t="s">
        <v>401</v>
      </c>
      <c r="B10237">
        <v>2008</v>
      </c>
      <c r="C10237" t="str">
        <f>VLOOKUP(A10237,'Country - Metadata'!$A$1:$C$218,3,FALSE)</f>
        <v>Lower middle income</v>
      </c>
      <c r="I10237">
        <v>0.53312452622722761</v>
      </c>
      <c r="J10237">
        <v>12004700</v>
      </c>
      <c r="K10237">
        <v>2780.6153071233462</v>
      </c>
      <c r="L10237">
        <v>14.686627024355573</v>
      </c>
      <c r="M10237">
        <v>39.840000152587898</v>
      </c>
      <c r="N10237">
        <v>40.440601348877003</v>
      </c>
      <c r="O10237">
        <v>42.947000000000003</v>
      </c>
    </row>
    <row r="10238" spans="1:15" x14ac:dyDescent="0.25">
      <c r="A10238" s="2" t="s">
        <v>401</v>
      </c>
      <c r="B10238">
        <v>2009</v>
      </c>
      <c r="C10238" t="str">
        <f>VLOOKUP(A10238,'Country - Metadata'!$A$1:$C$218,3,FALSE)</f>
        <v>Lower middle income</v>
      </c>
      <c r="I10238">
        <v>0.53911231468723542</v>
      </c>
      <c r="J10238">
        <v>12335092</v>
      </c>
      <c r="K10238">
        <v>2780.6130274318316</v>
      </c>
      <c r="L10238">
        <v>16.107733616907502</v>
      </c>
      <c r="M10238">
        <v>39.069999694824197</v>
      </c>
      <c r="N10238">
        <v>51.962501525878899</v>
      </c>
      <c r="O10238">
        <v>43.359000000000002</v>
      </c>
    </row>
    <row r="10239" spans="1:15" x14ac:dyDescent="0.25">
      <c r="A10239" s="2" t="s">
        <v>401</v>
      </c>
      <c r="B10239">
        <v>2010</v>
      </c>
      <c r="C10239" t="str">
        <f>VLOOKUP(A10239,'Country - Metadata'!$A$1:$C$218,3,FALSE)</f>
        <v>Lower middle income</v>
      </c>
      <c r="I10239">
        <v>0.55449761057277869</v>
      </c>
      <c r="J10239">
        <v>12678143</v>
      </c>
      <c r="K10239">
        <v>2797.1101603292373</v>
      </c>
      <c r="L10239">
        <v>15.945261535619034</v>
      </c>
      <c r="M10239">
        <v>38.189998626708999</v>
      </c>
      <c r="N10239">
        <v>50.264400482177699</v>
      </c>
      <c r="O10239">
        <v>43.773000000000003</v>
      </c>
    </row>
    <row r="10240" spans="1:15" x14ac:dyDescent="0.25">
      <c r="A10240" s="2" t="s">
        <v>401</v>
      </c>
      <c r="B10240">
        <v>2011</v>
      </c>
      <c r="C10240" t="str">
        <f>VLOOKUP(A10240,'Country - Metadata'!$A$1:$C$218,3,FALSE)</f>
        <v>Lower middle income</v>
      </c>
      <c r="D10240">
        <v>38.5</v>
      </c>
      <c r="E10240">
        <v>68.400000000000006</v>
      </c>
      <c r="F10240">
        <v>88.4</v>
      </c>
      <c r="G10240">
        <v>46.7</v>
      </c>
      <c r="H10240">
        <v>40.299999999999997</v>
      </c>
      <c r="I10240">
        <v>0.58079699464792112</v>
      </c>
      <c r="J10240">
        <v>13033814</v>
      </c>
      <c r="K10240">
        <v>2757.0794049449682</v>
      </c>
      <c r="L10240">
        <v>12.947061035201681</v>
      </c>
      <c r="M10240">
        <v>37.400001525878899</v>
      </c>
      <c r="N10240">
        <v>48.6591987609863</v>
      </c>
      <c r="O10240">
        <v>44.188000000000002</v>
      </c>
    </row>
    <row r="10241" spans="1:15" x14ac:dyDescent="0.25">
      <c r="A10241" s="2" t="s">
        <v>401</v>
      </c>
      <c r="B10241">
        <v>2012</v>
      </c>
      <c r="C10241" t="str">
        <f>VLOOKUP(A10241,'Country - Metadata'!$A$1:$C$218,3,FALSE)</f>
        <v>Lower middle income</v>
      </c>
      <c r="I10241">
        <v>0.55663375364404843</v>
      </c>
      <c r="J10241">
        <v>13401990</v>
      </c>
      <c r="K10241">
        <v>2788.6714594015616</v>
      </c>
      <c r="L10241">
        <v>14.097692352370411</v>
      </c>
      <c r="M10241">
        <v>36.389999389648402</v>
      </c>
      <c r="N10241">
        <v>50.373699188232401</v>
      </c>
      <c r="O10241">
        <v>44.603000000000002</v>
      </c>
    </row>
    <row r="10242" spans="1:15" x14ac:dyDescent="0.25">
      <c r="A10242" s="2" t="s">
        <v>401</v>
      </c>
      <c r="B10242">
        <v>2013</v>
      </c>
      <c r="C10242" t="str">
        <f>VLOOKUP(A10242,'Country - Metadata'!$A$1:$C$218,3,FALSE)</f>
        <v>Lower middle income</v>
      </c>
      <c r="I10242">
        <v>0.58117476970133497</v>
      </c>
      <c r="J10242">
        <v>13782429</v>
      </c>
      <c r="K10242">
        <v>2777.111769066064</v>
      </c>
      <c r="L10242">
        <v>13.724880375540085</v>
      </c>
      <c r="M10242">
        <v>35.490001678466797</v>
      </c>
      <c r="N10242">
        <v>43.597599029541001</v>
      </c>
      <c r="O10242">
        <v>45.018999999999998</v>
      </c>
    </row>
    <row r="10243" spans="1:15" x14ac:dyDescent="0.25">
      <c r="A10243" s="2" t="s">
        <v>401</v>
      </c>
      <c r="B10243">
        <v>2014</v>
      </c>
      <c r="C10243" t="str">
        <f>VLOOKUP(A10243,'Country - Metadata'!$A$1:$C$218,3,FALSE)</f>
        <v>Lower middle income</v>
      </c>
      <c r="I10243">
        <v>0.60459662752191567</v>
      </c>
      <c r="J10243">
        <v>14174740</v>
      </c>
      <c r="K10243">
        <v>2868.3158770510099</v>
      </c>
      <c r="L10243">
        <v>13.368765076026806</v>
      </c>
      <c r="M10243">
        <v>34.349998474121101</v>
      </c>
      <c r="N10243">
        <v>43.354400634765597</v>
      </c>
      <c r="O10243">
        <v>45.436</v>
      </c>
    </row>
    <row r="10244" spans="1:15" x14ac:dyDescent="0.25">
      <c r="A10244" s="2" t="s">
        <v>401</v>
      </c>
      <c r="B10244">
        <v>2015</v>
      </c>
      <c r="C10244" t="str">
        <f>VLOOKUP(A10244,'Country - Metadata'!$A$1:$C$218,3,FALSE)</f>
        <v>Lower middle income</v>
      </c>
      <c r="I10244">
        <v>0.63655601247046156</v>
      </c>
      <c r="J10244">
        <v>14578450</v>
      </c>
      <c r="K10244">
        <v>2966.4553473648266</v>
      </c>
      <c r="L10244">
        <v>14.282576734404515</v>
      </c>
      <c r="M10244">
        <v>33.330001831054702</v>
      </c>
      <c r="N10244">
        <v>39.933101654052699</v>
      </c>
      <c r="O10244">
        <v>45.862000000000002</v>
      </c>
    </row>
    <row r="10245" spans="1:15" x14ac:dyDescent="0.25">
      <c r="A10245" s="2" t="s">
        <v>401</v>
      </c>
      <c r="B10245">
        <v>2016</v>
      </c>
      <c r="C10245" t="str">
        <f>VLOOKUP(A10245,'Country - Metadata'!$A$1:$C$218,3,FALSE)</f>
        <v>Lower middle income</v>
      </c>
      <c r="I10245">
        <v>0.66161941756949039</v>
      </c>
      <c r="J10245">
        <v>14993514</v>
      </c>
      <c r="K10245">
        <v>3067.6655768434489</v>
      </c>
      <c r="L10245">
        <v>14.4140203888971</v>
      </c>
      <c r="M10245">
        <v>32.490001678466797</v>
      </c>
      <c r="N10245">
        <v>37.585098266601598</v>
      </c>
      <c r="O10245">
        <v>46.295999999999999</v>
      </c>
    </row>
    <row r="10246" spans="1:15" x14ac:dyDescent="0.25">
      <c r="A10246" s="2" t="s">
        <v>401</v>
      </c>
      <c r="B10246">
        <v>2017</v>
      </c>
      <c r="C10246" t="str">
        <f>VLOOKUP(A10246,'Country - Metadata'!$A$1:$C$218,3,FALSE)</f>
        <v>Lower middle income</v>
      </c>
      <c r="I10246">
        <v>0.62064856932398071</v>
      </c>
      <c r="J10246">
        <v>15419354</v>
      </c>
      <c r="K10246">
        <v>3203.906368117689</v>
      </c>
      <c r="L10246">
        <v>14.982033820119694</v>
      </c>
      <c r="M10246">
        <v>31.620000839233398</v>
      </c>
      <c r="N10246">
        <v>39.233100891113303</v>
      </c>
      <c r="O10246">
        <v>46.74</v>
      </c>
    </row>
    <row r="10247" spans="1:15" x14ac:dyDescent="0.25">
      <c r="A10247" s="2" t="s">
        <v>401</v>
      </c>
      <c r="B10247">
        <v>2018</v>
      </c>
      <c r="C10247" t="str">
        <f>VLOOKUP(A10247,'Country - Metadata'!$A$1:$C$218,3,FALSE)</f>
        <v>Lower middle income</v>
      </c>
      <c r="I10247">
        <v>0.62191235652809918</v>
      </c>
      <c r="J10247">
        <v>15854324</v>
      </c>
      <c r="K10247">
        <v>3309.4861733067223</v>
      </c>
      <c r="L10247">
        <v>14.987519557884719</v>
      </c>
      <c r="M10247">
        <v>30.829999923706101</v>
      </c>
      <c r="N10247">
        <v>36.6226997375488</v>
      </c>
      <c r="O10247">
        <v>47.192</v>
      </c>
    </row>
    <row r="10248" spans="1:15" x14ac:dyDescent="0.25">
      <c r="A10248" s="2" t="s">
        <v>401</v>
      </c>
      <c r="B10248">
        <v>2019</v>
      </c>
      <c r="C10248" t="str">
        <f>VLOOKUP(A10248,'Country - Metadata'!$A$1:$C$218,3,FALSE)</f>
        <v>Lower middle income</v>
      </c>
      <c r="J10248">
        <v>16296362</v>
      </c>
      <c r="K10248">
        <v>3361.4615477370708</v>
      </c>
      <c r="L10248">
        <v>14.986481139613458</v>
      </c>
      <c r="M10248">
        <v>30.100000381469702</v>
      </c>
      <c r="O10248">
        <v>47.652999999999999</v>
      </c>
    </row>
    <row r="10249" spans="1:15" x14ac:dyDescent="0.25">
      <c r="A10249" s="2" t="s">
        <v>401</v>
      </c>
      <c r="B10249">
        <v>2020</v>
      </c>
      <c r="C10249" t="str">
        <f>VLOOKUP(A10249,'Country - Metadata'!$A$1:$C$218,3,FALSE)</f>
        <v>Lower middle income</v>
      </c>
      <c r="J10249">
        <v>16743930</v>
      </c>
      <c r="K10249">
        <v>3320.675525452446</v>
      </c>
      <c r="L10249">
        <v>17.025691201782749</v>
      </c>
      <c r="O10249">
        <v>48.122</v>
      </c>
    </row>
    <row r="10250" spans="1:15" x14ac:dyDescent="0.25">
      <c r="A10250" s="2" t="s">
        <v>437</v>
      </c>
      <c r="B10250">
        <v>1960</v>
      </c>
      <c r="C10250" t="str">
        <f>VLOOKUP(A10250,'Country - Metadata'!$A$1:$C$218,3,FALSE)</f>
        <v>Upper middle income</v>
      </c>
      <c r="J10250">
        <v>6608000</v>
      </c>
      <c r="O10250">
        <v>29.064</v>
      </c>
    </row>
    <row r="10251" spans="1:15" x14ac:dyDescent="0.25">
      <c r="A10251" s="2" t="s">
        <v>437</v>
      </c>
      <c r="B10251">
        <v>1961</v>
      </c>
      <c r="C10251" t="str">
        <f>VLOOKUP(A10251,'Country - Metadata'!$A$1:$C$218,3,FALSE)</f>
        <v>Upper middle income</v>
      </c>
      <c r="J10251">
        <v>6655000</v>
      </c>
      <c r="O10251">
        <v>30.052</v>
      </c>
    </row>
    <row r="10252" spans="1:15" x14ac:dyDescent="0.25">
      <c r="A10252" s="2" t="s">
        <v>437</v>
      </c>
      <c r="B10252">
        <v>1962</v>
      </c>
      <c r="C10252" t="str">
        <f>VLOOKUP(A10252,'Country - Metadata'!$A$1:$C$218,3,FALSE)</f>
        <v>Upper middle income</v>
      </c>
      <c r="J10252">
        <v>6696000</v>
      </c>
      <c r="O10252">
        <v>31.062000000000001</v>
      </c>
    </row>
    <row r="10253" spans="1:15" x14ac:dyDescent="0.25">
      <c r="A10253" s="2" t="s">
        <v>437</v>
      </c>
      <c r="B10253">
        <v>1963</v>
      </c>
      <c r="C10253" t="str">
        <f>VLOOKUP(A10253,'Country - Metadata'!$A$1:$C$218,3,FALSE)</f>
        <v>Upper middle income</v>
      </c>
      <c r="J10253">
        <v>6732000</v>
      </c>
      <c r="O10253">
        <v>32.091000000000001</v>
      </c>
    </row>
    <row r="10254" spans="1:15" x14ac:dyDescent="0.25">
      <c r="A10254" s="2" t="s">
        <v>437</v>
      </c>
      <c r="B10254">
        <v>1964</v>
      </c>
      <c r="C10254" t="str">
        <f>VLOOKUP(A10254,'Country - Metadata'!$A$1:$C$218,3,FALSE)</f>
        <v>Upper middle income</v>
      </c>
      <c r="J10254">
        <v>6765000</v>
      </c>
      <c r="O10254">
        <v>33.14</v>
      </c>
    </row>
    <row r="10255" spans="1:15" x14ac:dyDescent="0.25">
      <c r="A10255" s="2" t="s">
        <v>437</v>
      </c>
      <c r="B10255">
        <v>1965</v>
      </c>
      <c r="C10255" t="str">
        <f>VLOOKUP(A10255,'Country - Metadata'!$A$1:$C$218,3,FALSE)</f>
        <v>Upper middle income</v>
      </c>
      <c r="J10255">
        <v>6794000</v>
      </c>
      <c r="O10255">
        <v>34.201999999999998</v>
      </c>
    </row>
    <row r="10256" spans="1:15" x14ac:dyDescent="0.25">
      <c r="A10256" s="2" t="s">
        <v>437</v>
      </c>
      <c r="B10256">
        <v>1966</v>
      </c>
      <c r="C10256" t="str">
        <f>VLOOKUP(A10256,'Country - Metadata'!$A$1:$C$218,3,FALSE)</f>
        <v>Upper middle income</v>
      </c>
      <c r="J10256">
        <v>6841000</v>
      </c>
      <c r="O10256">
        <v>35.281999999999996</v>
      </c>
    </row>
    <row r="10257" spans="1:15" x14ac:dyDescent="0.25">
      <c r="A10257" s="2" t="s">
        <v>437</v>
      </c>
      <c r="B10257">
        <v>1967</v>
      </c>
      <c r="C10257" t="str">
        <f>VLOOKUP(A10257,'Country - Metadata'!$A$1:$C$218,3,FALSE)</f>
        <v>Upper middle income</v>
      </c>
      <c r="J10257">
        <v>6880000</v>
      </c>
      <c r="O10257">
        <v>36.377000000000002</v>
      </c>
    </row>
    <row r="10258" spans="1:15" x14ac:dyDescent="0.25">
      <c r="A10258" s="2" t="s">
        <v>437</v>
      </c>
      <c r="B10258">
        <v>1968</v>
      </c>
      <c r="C10258" t="str">
        <f>VLOOKUP(A10258,'Country - Metadata'!$A$1:$C$218,3,FALSE)</f>
        <v>Upper middle income</v>
      </c>
      <c r="J10258">
        <v>6915000</v>
      </c>
      <c r="O10258">
        <v>37.488</v>
      </c>
    </row>
    <row r="10259" spans="1:15" x14ac:dyDescent="0.25">
      <c r="A10259" s="2" t="s">
        <v>437</v>
      </c>
      <c r="B10259">
        <v>1969</v>
      </c>
      <c r="C10259" t="str">
        <f>VLOOKUP(A10259,'Country - Metadata'!$A$1:$C$218,3,FALSE)</f>
        <v>Upper middle income</v>
      </c>
      <c r="J10259">
        <v>6945000</v>
      </c>
      <c r="O10259">
        <v>38.609000000000002</v>
      </c>
    </row>
    <row r="10260" spans="1:15" x14ac:dyDescent="0.25">
      <c r="A10260" s="2" t="s">
        <v>437</v>
      </c>
      <c r="B10260">
        <v>1970</v>
      </c>
      <c r="C10260" t="str">
        <f>VLOOKUP(A10260,'Country - Metadata'!$A$1:$C$218,3,FALSE)</f>
        <v>Upper middle income</v>
      </c>
      <c r="J10260">
        <v>6972000</v>
      </c>
      <c r="O10260">
        <v>39.744</v>
      </c>
    </row>
    <row r="10261" spans="1:15" x14ac:dyDescent="0.25">
      <c r="A10261" s="2" t="s">
        <v>437</v>
      </c>
      <c r="B10261">
        <v>1971</v>
      </c>
      <c r="C10261" t="str">
        <f>VLOOKUP(A10261,'Country - Metadata'!$A$1:$C$218,3,FALSE)</f>
        <v>Upper middle income</v>
      </c>
      <c r="J10261">
        <v>7013000</v>
      </c>
      <c r="O10261">
        <v>40.749000000000002</v>
      </c>
    </row>
    <row r="10262" spans="1:15" x14ac:dyDescent="0.25">
      <c r="A10262" s="2" t="s">
        <v>437</v>
      </c>
      <c r="B10262">
        <v>1972</v>
      </c>
      <c r="C10262" t="str">
        <f>VLOOKUP(A10262,'Country - Metadata'!$A$1:$C$218,3,FALSE)</f>
        <v>Upper middle income</v>
      </c>
      <c r="J10262">
        <v>7053000</v>
      </c>
      <c r="O10262">
        <v>41.341000000000001</v>
      </c>
    </row>
    <row r="10263" spans="1:15" x14ac:dyDescent="0.25">
      <c r="A10263" s="2" t="s">
        <v>437</v>
      </c>
      <c r="B10263">
        <v>1973</v>
      </c>
      <c r="C10263" t="str">
        <f>VLOOKUP(A10263,'Country - Metadata'!$A$1:$C$218,3,FALSE)</f>
        <v>Upper middle income</v>
      </c>
      <c r="J10263">
        <v>7091000</v>
      </c>
      <c r="O10263">
        <v>41.933</v>
      </c>
    </row>
    <row r="10264" spans="1:15" x14ac:dyDescent="0.25">
      <c r="A10264" s="2" t="s">
        <v>437</v>
      </c>
      <c r="B10264">
        <v>1974</v>
      </c>
      <c r="C10264" t="str">
        <f>VLOOKUP(A10264,'Country - Metadata'!$A$1:$C$218,3,FALSE)</f>
        <v>Upper middle income</v>
      </c>
      <c r="J10264">
        <v>7128000</v>
      </c>
      <c r="O10264">
        <v>42.53</v>
      </c>
    </row>
    <row r="10265" spans="1:15" x14ac:dyDescent="0.25">
      <c r="A10265" s="2" t="s">
        <v>437</v>
      </c>
      <c r="B10265">
        <v>1975</v>
      </c>
      <c r="C10265" t="str">
        <f>VLOOKUP(A10265,'Country - Metadata'!$A$1:$C$218,3,FALSE)</f>
        <v>Upper middle income</v>
      </c>
      <c r="J10265">
        <v>7163000</v>
      </c>
      <c r="O10265">
        <v>43.128</v>
      </c>
    </row>
    <row r="10266" spans="1:15" x14ac:dyDescent="0.25">
      <c r="A10266" s="2" t="s">
        <v>437</v>
      </c>
      <c r="B10266">
        <v>1976</v>
      </c>
      <c r="C10266" t="str">
        <f>VLOOKUP(A10266,'Country - Metadata'!$A$1:$C$218,3,FALSE)</f>
        <v>Upper middle income</v>
      </c>
      <c r="J10266">
        <v>7214000</v>
      </c>
      <c r="O10266">
        <v>43.728999999999999</v>
      </c>
    </row>
    <row r="10267" spans="1:15" x14ac:dyDescent="0.25">
      <c r="A10267" s="2" t="s">
        <v>437</v>
      </c>
      <c r="B10267">
        <v>1977</v>
      </c>
      <c r="C10267" t="str">
        <f>VLOOKUP(A10267,'Country - Metadata'!$A$1:$C$218,3,FALSE)</f>
        <v>Upper middle income</v>
      </c>
      <c r="J10267">
        <v>7258000</v>
      </c>
      <c r="O10267">
        <v>44.33</v>
      </c>
    </row>
    <row r="10268" spans="1:15" x14ac:dyDescent="0.25">
      <c r="A10268" s="2" t="s">
        <v>437</v>
      </c>
      <c r="B10268">
        <v>1978</v>
      </c>
      <c r="C10268" t="str">
        <f>VLOOKUP(A10268,'Country - Metadata'!$A$1:$C$218,3,FALSE)</f>
        <v>Upper middle income</v>
      </c>
      <c r="J10268">
        <v>7297000</v>
      </c>
      <c r="O10268">
        <v>44.933999999999997</v>
      </c>
    </row>
    <row r="10269" spans="1:15" x14ac:dyDescent="0.25">
      <c r="A10269" s="2" t="s">
        <v>437</v>
      </c>
      <c r="B10269">
        <v>1979</v>
      </c>
      <c r="C10269" t="str">
        <f>VLOOKUP(A10269,'Country - Metadata'!$A$1:$C$218,3,FALSE)</f>
        <v>Upper middle income</v>
      </c>
      <c r="J10269">
        <v>7332000</v>
      </c>
      <c r="O10269">
        <v>45.539000000000001</v>
      </c>
    </row>
    <row r="10270" spans="1:15" x14ac:dyDescent="0.25">
      <c r="A10270" s="2" t="s">
        <v>437</v>
      </c>
      <c r="B10270">
        <v>1980</v>
      </c>
      <c r="C10270" t="str">
        <f>VLOOKUP(A10270,'Country - Metadata'!$A$1:$C$218,3,FALSE)</f>
        <v>Upper middle income</v>
      </c>
      <c r="J10270">
        <v>7362000</v>
      </c>
      <c r="O10270">
        <v>46.146000000000001</v>
      </c>
    </row>
    <row r="10271" spans="1:15" x14ac:dyDescent="0.25">
      <c r="A10271" s="2" t="s">
        <v>437</v>
      </c>
      <c r="B10271">
        <v>1981</v>
      </c>
      <c r="C10271" t="str">
        <f>VLOOKUP(A10271,'Country - Metadata'!$A$1:$C$218,3,FALSE)</f>
        <v>Upper middle income</v>
      </c>
      <c r="J10271">
        <v>7405000</v>
      </c>
      <c r="O10271">
        <v>46.703000000000003</v>
      </c>
    </row>
    <row r="10272" spans="1:15" x14ac:dyDescent="0.25">
      <c r="A10272" s="2" t="s">
        <v>437</v>
      </c>
      <c r="B10272">
        <v>1982</v>
      </c>
      <c r="C10272" t="str">
        <f>VLOOKUP(A10272,'Country - Metadata'!$A$1:$C$218,3,FALSE)</f>
        <v>Upper middle income</v>
      </c>
      <c r="J10272">
        <v>7440000</v>
      </c>
      <c r="O10272">
        <v>47.112000000000002</v>
      </c>
    </row>
    <row r="10273" spans="1:15" x14ac:dyDescent="0.25">
      <c r="A10273" s="2" t="s">
        <v>437</v>
      </c>
      <c r="B10273">
        <v>1983</v>
      </c>
      <c r="C10273" t="str">
        <f>VLOOKUP(A10273,'Country - Metadata'!$A$1:$C$218,3,FALSE)</f>
        <v>Upper middle income</v>
      </c>
      <c r="J10273">
        <v>7468000</v>
      </c>
      <c r="O10273">
        <v>47.521000000000001</v>
      </c>
    </row>
    <row r="10274" spans="1:15" x14ac:dyDescent="0.25">
      <c r="A10274" s="2" t="s">
        <v>437</v>
      </c>
      <c r="B10274">
        <v>1984</v>
      </c>
      <c r="C10274" t="str">
        <f>VLOOKUP(A10274,'Country - Metadata'!$A$1:$C$218,3,FALSE)</f>
        <v>Upper middle income</v>
      </c>
      <c r="J10274">
        <v>7489000</v>
      </c>
      <c r="O10274">
        <v>47.932000000000002</v>
      </c>
    </row>
    <row r="10275" spans="1:15" x14ac:dyDescent="0.25">
      <c r="A10275" s="2" t="s">
        <v>437</v>
      </c>
      <c r="B10275">
        <v>1985</v>
      </c>
      <c r="C10275" t="str">
        <f>VLOOKUP(A10275,'Country - Metadata'!$A$1:$C$218,3,FALSE)</f>
        <v>Upper middle income</v>
      </c>
      <c r="J10275">
        <v>7504000</v>
      </c>
      <c r="O10275">
        <v>48.341000000000001</v>
      </c>
    </row>
    <row r="10276" spans="1:15" x14ac:dyDescent="0.25">
      <c r="A10276" s="2" t="s">
        <v>437</v>
      </c>
      <c r="B10276">
        <v>1986</v>
      </c>
      <c r="C10276" t="str">
        <f>VLOOKUP(A10276,'Country - Metadata'!$A$1:$C$218,3,FALSE)</f>
        <v>Upper middle income</v>
      </c>
      <c r="J10276">
        <v>7536000</v>
      </c>
      <c r="O10276">
        <v>48.750999999999998</v>
      </c>
    </row>
    <row r="10277" spans="1:15" x14ac:dyDescent="0.25">
      <c r="A10277" s="2" t="s">
        <v>437</v>
      </c>
      <c r="B10277">
        <v>1987</v>
      </c>
      <c r="C10277" t="str">
        <f>VLOOKUP(A10277,'Country - Metadata'!$A$1:$C$218,3,FALSE)</f>
        <v>Upper middle income</v>
      </c>
      <c r="J10277">
        <v>7558000</v>
      </c>
      <c r="O10277">
        <v>49.161000000000001</v>
      </c>
    </row>
    <row r="10278" spans="1:15" x14ac:dyDescent="0.25">
      <c r="A10278" s="2" t="s">
        <v>437</v>
      </c>
      <c r="B10278">
        <v>1988</v>
      </c>
      <c r="C10278" t="str">
        <f>VLOOKUP(A10278,'Country - Metadata'!$A$1:$C$218,3,FALSE)</f>
        <v>Upper middle income</v>
      </c>
      <c r="J10278">
        <v>7572000</v>
      </c>
      <c r="O10278">
        <v>49.573</v>
      </c>
    </row>
    <row r="10279" spans="1:15" x14ac:dyDescent="0.25">
      <c r="A10279" s="2" t="s">
        <v>437</v>
      </c>
      <c r="B10279">
        <v>1989</v>
      </c>
      <c r="C10279" t="str">
        <f>VLOOKUP(A10279,'Country - Metadata'!$A$1:$C$218,3,FALSE)</f>
        <v>Upper middle income</v>
      </c>
      <c r="J10279">
        <v>7581000</v>
      </c>
      <c r="O10279">
        <v>49.981999999999999</v>
      </c>
    </row>
    <row r="10280" spans="1:15" x14ac:dyDescent="0.25">
      <c r="A10280" s="2" t="s">
        <v>437</v>
      </c>
      <c r="B10280">
        <v>1990</v>
      </c>
      <c r="C10280" t="str">
        <f>VLOOKUP(A10280,'Country - Metadata'!$A$1:$C$218,3,FALSE)</f>
        <v>Upper middle income</v>
      </c>
      <c r="I10280">
        <v>8.1610862114421305</v>
      </c>
      <c r="J10280">
        <v>7586000</v>
      </c>
      <c r="N10280">
        <v>15.491652655825201</v>
      </c>
      <c r="O10280">
        <v>50.393000000000001</v>
      </c>
    </row>
    <row r="10281" spans="1:15" x14ac:dyDescent="0.25">
      <c r="A10281" s="2" t="s">
        <v>437</v>
      </c>
      <c r="B10281">
        <v>1991</v>
      </c>
      <c r="C10281" t="str">
        <f>VLOOKUP(A10281,'Country - Metadata'!$A$1:$C$218,3,FALSE)</f>
        <v>Upper middle income</v>
      </c>
      <c r="I10281">
        <v>6.8723672382404848</v>
      </c>
      <c r="J10281">
        <v>7595636</v>
      </c>
      <c r="M10281">
        <v>29.459999084472699</v>
      </c>
      <c r="N10281">
        <v>18.219792513376301</v>
      </c>
      <c r="O10281">
        <v>50.756</v>
      </c>
    </row>
    <row r="10282" spans="1:15" x14ac:dyDescent="0.25">
      <c r="A10282" s="2" t="s">
        <v>437</v>
      </c>
      <c r="B10282">
        <v>1992</v>
      </c>
      <c r="C10282" t="str">
        <f>VLOOKUP(A10282,'Country - Metadata'!$A$1:$C$218,3,FALSE)</f>
        <v>Upper middle income</v>
      </c>
      <c r="I10282">
        <v>6.3951462801435017</v>
      </c>
      <c r="J10282">
        <v>7646424</v>
      </c>
      <c r="M10282">
        <v>30</v>
      </c>
      <c r="N10282">
        <v>19.3085306661003</v>
      </c>
      <c r="O10282">
        <v>50.981000000000002</v>
      </c>
    </row>
    <row r="10283" spans="1:15" x14ac:dyDescent="0.25">
      <c r="A10283" s="2" t="s">
        <v>437</v>
      </c>
      <c r="B10283">
        <v>1993</v>
      </c>
      <c r="C10283" t="str">
        <f>VLOOKUP(A10283,'Country - Metadata'!$A$1:$C$218,3,FALSE)</f>
        <v>Upper middle income</v>
      </c>
      <c r="I10283">
        <v>5.6121934090951298</v>
      </c>
      <c r="J10283">
        <v>7699307</v>
      </c>
      <c r="M10283">
        <v>30.700000762939499</v>
      </c>
      <c r="N10283">
        <v>20.879052460446101</v>
      </c>
      <c r="O10283">
        <v>51.204000000000001</v>
      </c>
    </row>
    <row r="10284" spans="1:15" x14ac:dyDescent="0.25">
      <c r="A10284" s="2" t="s">
        <v>437</v>
      </c>
      <c r="B10284">
        <v>1994</v>
      </c>
      <c r="C10284" t="str">
        <f>VLOOKUP(A10284,'Country - Metadata'!$A$1:$C$218,3,FALSE)</f>
        <v>Upper middle income</v>
      </c>
      <c r="I10284">
        <v>5.1249967839481583</v>
      </c>
      <c r="J10284">
        <v>7734639</v>
      </c>
      <c r="M10284">
        <v>30.530000686645501</v>
      </c>
      <c r="N10284">
        <v>22.0276168345748</v>
      </c>
      <c r="O10284">
        <v>51.427999999999997</v>
      </c>
    </row>
    <row r="10285" spans="1:15" x14ac:dyDescent="0.25">
      <c r="A10285" s="2" t="s">
        <v>437</v>
      </c>
      <c r="B10285">
        <v>1995</v>
      </c>
      <c r="C10285" t="str">
        <f>VLOOKUP(A10285,'Country - Metadata'!$A$1:$C$218,3,FALSE)</f>
        <v>Upper middle income</v>
      </c>
      <c r="I10285">
        <v>5.9459511207147413</v>
      </c>
      <c r="J10285">
        <v>7625357</v>
      </c>
      <c r="K10285">
        <v>7752.1880743742431</v>
      </c>
      <c r="L10285">
        <v>16.415383117907478</v>
      </c>
      <c r="M10285">
        <v>29.600000381469702</v>
      </c>
      <c r="N10285">
        <v>24.9760842877009</v>
      </c>
      <c r="O10285">
        <v>51.651000000000003</v>
      </c>
    </row>
    <row r="10286" spans="1:15" x14ac:dyDescent="0.25">
      <c r="A10286" s="2" t="s">
        <v>437</v>
      </c>
      <c r="B10286">
        <v>1996</v>
      </c>
      <c r="C10286" t="str">
        <f>VLOOKUP(A10286,'Country - Metadata'!$A$1:$C$218,3,FALSE)</f>
        <v>Upper middle income</v>
      </c>
      <c r="I10286">
        <v>6.916700556617835</v>
      </c>
      <c r="J10286">
        <v>7617794</v>
      </c>
      <c r="K10286">
        <v>8245.9700799525453</v>
      </c>
      <c r="L10286">
        <v>17.752066143917816</v>
      </c>
      <c r="M10286">
        <v>29.129999160766602</v>
      </c>
      <c r="N10286">
        <v>19.432284340524799</v>
      </c>
      <c r="O10286">
        <v>51.875</v>
      </c>
    </row>
    <row r="10287" spans="1:15" x14ac:dyDescent="0.25">
      <c r="A10287" s="2" t="s">
        <v>437</v>
      </c>
      <c r="B10287">
        <v>1997</v>
      </c>
      <c r="C10287" t="str">
        <f>VLOOKUP(A10287,'Country - Metadata'!$A$1:$C$218,3,FALSE)</f>
        <v>Upper middle income</v>
      </c>
      <c r="I10287">
        <v>7.5389972304354336</v>
      </c>
      <c r="J10287">
        <v>7596501</v>
      </c>
      <c r="K10287">
        <v>8865.0678025842717</v>
      </c>
      <c r="L10287">
        <v>16.809556338274035</v>
      </c>
      <c r="M10287">
        <v>28.530000686645501</v>
      </c>
      <c r="N10287">
        <v>16.2990531509645</v>
      </c>
      <c r="O10287">
        <v>52.097999999999999</v>
      </c>
    </row>
    <row r="10288" spans="1:15" x14ac:dyDescent="0.25">
      <c r="A10288" s="2" t="s">
        <v>437</v>
      </c>
      <c r="B10288">
        <v>1998</v>
      </c>
      <c r="C10288" t="str">
        <f>VLOOKUP(A10288,'Country - Metadata'!$A$1:$C$218,3,FALSE)</f>
        <v>Upper middle income</v>
      </c>
      <c r="I10288">
        <v>7.5716081871151841</v>
      </c>
      <c r="J10288">
        <v>7567745</v>
      </c>
      <c r="K10288">
        <v>9196.0498208618264</v>
      </c>
      <c r="L10288">
        <v>16.535479464758264</v>
      </c>
      <c r="M10288">
        <v>28.030000686645501</v>
      </c>
      <c r="N10288">
        <v>16.742922864928399</v>
      </c>
      <c r="O10288">
        <v>52.322000000000003</v>
      </c>
    </row>
    <row r="10289" spans="1:15" x14ac:dyDescent="0.25">
      <c r="A10289" s="2" t="s">
        <v>437</v>
      </c>
      <c r="B10289">
        <v>1999</v>
      </c>
      <c r="C10289" t="str">
        <f>VLOOKUP(A10289,'Country - Metadata'!$A$1:$C$218,3,FALSE)</f>
        <v>Upper middle income</v>
      </c>
      <c r="I10289">
        <v>5.4082004392074108</v>
      </c>
      <c r="J10289">
        <v>7540401</v>
      </c>
      <c r="K10289">
        <v>8359.6043941447006</v>
      </c>
      <c r="L10289">
        <v>18.417971799316145</v>
      </c>
      <c r="M10289">
        <v>28.309999465942401</v>
      </c>
      <c r="N10289">
        <v>23.683359011216599</v>
      </c>
      <c r="O10289">
        <v>52.545000000000002</v>
      </c>
    </row>
    <row r="10290" spans="1:15" x14ac:dyDescent="0.25">
      <c r="A10290" s="2" t="s">
        <v>437</v>
      </c>
      <c r="B10290">
        <v>2000</v>
      </c>
      <c r="C10290" t="str">
        <f>VLOOKUP(A10290,'Country - Metadata'!$A$1:$C$218,3,FALSE)</f>
        <v>Upper middle income</v>
      </c>
      <c r="I10290">
        <v>5.8525778350278177</v>
      </c>
      <c r="J10290">
        <v>7516346</v>
      </c>
      <c r="K10290">
        <v>8900.5939282390282</v>
      </c>
      <c r="L10290">
        <v>17.070033777016434</v>
      </c>
      <c r="M10290">
        <v>27.389999389648398</v>
      </c>
      <c r="N10290">
        <v>22.0944004058838</v>
      </c>
      <c r="O10290">
        <v>52.768999999999998</v>
      </c>
    </row>
    <row r="10291" spans="1:15" x14ac:dyDescent="0.25">
      <c r="A10291" s="2" t="s">
        <v>437</v>
      </c>
      <c r="B10291">
        <v>2001</v>
      </c>
      <c r="C10291" t="str">
        <f>VLOOKUP(A10291,'Country - Metadata'!$A$1:$C$218,3,FALSE)</f>
        <v>Upper middle income</v>
      </c>
      <c r="I10291">
        <v>6.1531834828137999</v>
      </c>
      <c r="J10291">
        <v>7503433</v>
      </c>
      <c r="K10291">
        <v>9529.2168273229581</v>
      </c>
      <c r="L10291">
        <v>14.652743377362789</v>
      </c>
      <c r="M10291">
        <v>26.430000305175799</v>
      </c>
      <c r="N10291">
        <v>19.553899765014599</v>
      </c>
      <c r="O10291">
        <v>52.991999999999997</v>
      </c>
    </row>
    <row r="10292" spans="1:15" x14ac:dyDescent="0.25">
      <c r="A10292" s="2" t="s">
        <v>437</v>
      </c>
      <c r="B10292">
        <v>2002</v>
      </c>
      <c r="C10292" t="str">
        <f>VLOOKUP(A10292,'Country - Metadata'!$A$1:$C$218,3,FALSE)</f>
        <v>Upper middle income</v>
      </c>
      <c r="I10292">
        <v>6.6310750505367686</v>
      </c>
      <c r="J10292">
        <v>7496522</v>
      </c>
      <c r="K10292">
        <v>10146.564926843752</v>
      </c>
      <c r="L10292">
        <v>9.7671477028903624</v>
      </c>
      <c r="M10292">
        <v>25.280000686645501</v>
      </c>
      <c r="N10292">
        <v>18.005800247192401</v>
      </c>
      <c r="O10292">
        <v>53.215000000000003</v>
      </c>
    </row>
    <row r="10293" spans="1:15" x14ac:dyDescent="0.25">
      <c r="A10293" s="2" t="s">
        <v>437</v>
      </c>
      <c r="B10293">
        <v>2003</v>
      </c>
      <c r="C10293" t="str">
        <f>VLOOKUP(A10293,'Country - Metadata'!$A$1:$C$218,3,FALSE)</f>
        <v>Upper middle income</v>
      </c>
      <c r="I10293">
        <v>7.098369634163932</v>
      </c>
      <c r="J10293">
        <v>7480591</v>
      </c>
      <c r="K10293">
        <v>10614.328250760298</v>
      </c>
      <c r="L10293">
        <v>8.0854605393247319</v>
      </c>
      <c r="M10293">
        <v>24.5</v>
      </c>
      <c r="N10293">
        <v>15.6707000732422</v>
      </c>
      <c r="O10293">
        <v>53.436999999999998</v>
      </c>
    </row>
    <row r="10294" spans="1:15" x14ac:dyDescent="0.25">
      <c r="A10294" s="2" t="s">
        <v>437</v>
      </c>
      <c r="B10294">
        <v>2004</v>
      </c>
      <c r="C10294" t="str">
        <f>VLOOKUP(A10294,'Country - Metadata'!$A$1:$C$218,3,FALSE)</f>
        <v>Upper middle income</v>
      </c>
      <c r="I10294">
        <v>7.7112139004981399</v>
      </c>
      <c r="J10294">
        <v>7463157</v>
      </c>
      <c r="K10294">
        <v>11599.644427643409</v>
      </c>
      <c r="L10294">
        <v>8.5304546631261182</v>
      </c>
      <c r="M10294">
        <v>24.049999237060501</v>
      </c>
      <c r="N10294">
        <v>14.6387996673584</v>
      </c>
      <c r="O10294">
        <v>53.661000000000001</v>
      </c>
    </row>
    <row r="10295" spans="1:15" x14ac:dyDescent="0.25">
      <c r="A10295" s="2" t="s">
        <v>437</v>
      </c>
      <c r="B10295">
        <v>2005</v>
      </c>
      <c r="C10295" t="str">
        <f>VLOOKUP(A10295,'Country - Metadata'!$A$1:$C$218,3,FALSE)</f>
        <v>Upper middle income</v>
      </c>
      <c r="I10295">
        <v>6.9226715679521833</v>
      </c>
      <c r="J10295">
        <v>7440769</v>
      </c>
      <c r="K10295">
        <v>12277.976538954874</v>
      </c>
      <c r="L10295">
        <v>6.7393878408960717</v>
      </c>
      <c r="M10295">
        <v>23.319999694824201</v>
      </c>
      <c r="N10295">
        <v>16.0974006652832</v>
      </c>
      <c r="O10295">
        <v>53.883000000000003</v>
      </c>
    </row>
    <row r="10296" spans="1:15" x14ac:dyDescent="0.25">
      <c r="A10296" s="2" t="s">
        <v>437</v>
      </c>
      <c r="B10296">
        <v>2006</v>
      </c>
      <c r="C10296" t="str">
        <f>VLOOKUP(A10296,'Country - Metadata'!$A$1:$C$218,3,FALSE)</f>
        <v>Upper middle income</v>
      </c>
      <c r="I10296">
        <v>7.2535248609302565</v>
      </c>
      <c r="J10296">
        <v>7411569</v>
      </c>
      <c r="K10296">
        <v>12955.953192468929</v>
      </c>
      <c r="L10296">
        <v>6.8175626374748948</v>
      </c>
      <c r="M10296">
        <v>20.540000915527301</v>
      </c>
      <c r="N10296">
        <v>15.332200050354</v>
      </c>
      <c r="O10296">
        <v>54.104999999999997</v>
      </c>
    </row>
    <row r="10297" spans="1:15" x14ac:dyDescent="0.25">
      <c r="A10297" s="2" t="s">
        <v>437</v>
      </c>
      <c r="B10297">
        <v>2007</v>
      </c>
      <c r="C10297" t="str">
        <f>VLOOKUP(A10297,'Country - Metadata'!$A$1:$C$218,3,FALSE)</f>
        <v>Upper middle income</v>
      </c>
      <c r="I10297">
        <v>7.123137204113104</v>
      </c>
      <c r="J10297">
        <v>7381579</v>
      </c>
      <c r="K10297">
        <v>13846.282383291304</v>
      </c>
      <c r="L10297">
        <v>6.1190360751584461</v>
      </c>
      <c r="M10297">
        <v>20.809999465942401</v>
      </c>
      <c r="N10297">
        <v>14.029700279235801</v>
      </c>
      <c r="O10297">
        <v>54.328000000000003</v>
      </c>
    </row>
    <row r="10298" spans="1:15" x14ac:dyDescent="0.25">
      <c r="A10298" s="2" t="s">
        <v>437</v>
      </c>
      <c r="B10298">
        <v>2008</v>
      </c>
      <c r="C10298" t="str">
        <f>VLOOKUP(A10298,'Country - Metadata'!$A$1:$C$218,3,FALSE)</f>
        <v>Upper middle income</v>
      </c>
      <c r="I10298">
        <v>6.9861835465649875</v>
      </c>
      <c r="J10298">
        <v>7350222</v>
      </c>
      <c r="K10298">
        <v>14691.78027965754</v>
      </c>
      <c r="L10298">
        <v>7.4447384198159243</v>
      </c>
      <c r="M10298">
        <v>25.049999237060501</v>
      </c>
      <c r="N10298">
        <v>15.566399574279799</v>
      </c>
      <c r="O10298">
        <v>54.55</v>
      </c>
    </row>
    <row r="10299" spans="1:15" x14ac:dyDescent="0.25">
      <c r="A10299" s="2" t="s">
        <v>437</v>
      </c>
      <c r="B10299">
        <v>2009</v>
      </c>
      <c r="C10299" t="str">
        <f>VLOOKUP(A10299,'Country - Metadata'!$A$1:$C$218,3,FALSE)</f>
        <v>Upper middle income</v>
      </c>
      <c r="I10299">
        <v>6.4296190297053322</v>
      </c>
      <c r="J10299">
        <v>7320807</v>
      </c>
      <c r="K10299">
        <v>14347.856251681133</v>
      </c>
      <c r="L10299">
        <v>7.2014889247217235</v>
      </c>
      <c r="M10299">
        <v>23.870000839233398</v>
      </c>
      <c r="N10299">
        <v>20.822999954223601</v>
      </c>
      <c r="O10299">
        <v>54.771999999999998</v>
      </c>
    </row>
    <row r="10300" spans="1:15" x14ac:dyDescent="0.25">
      <c r="A10300" s="2" t="s">
        <v>437</v>
      </c>
      <c r="B10300">
        <v>2010</v>
      </c>
      <c r="C10300" t="str">
        <f>VLOOKUP(A10300,'Country - Metadata'!$A$1:$C$218,3,FALSE)</f>
        <v>Upper middle income</v>
      </c>
      <c r="I10300">
        <v>6.3992881511954574</v>
      </c>
      <c r="J10300">
        <v>7291436</v>
      </c>
      <c r="K10300">
        <v>14510.963304009696</v>
      </c>
      <c r="L10300">
        <v>6.6024590740123932</v>
      </c>
      <c r="M10300">
        <v>22.340000152587901</v>
      </c>
      <c r="N10300">
        <v>20.617700576782202</v>
      </c>
      <c r="O10300">
        <v>54.993000000000002</v>
      </c>
    </row>
    <row r="10301" spans="1:15" x14ac:dyDescent="0.25">
      <c r="A10301" s="2" t="s">
        <v>437</v>
      </c>
      <c r="B10301">
        <v>2011</v>
      </c>
      <c r="C10301" t="str">
        <f>VLOOKUP(A10301,'Country - Metadata'!$A$1:$C$218,3,FALSE)</f>
        <v>Upper middle income</v>
      </c>
      <c r="I10301">
        <v>7.0236804887519515</v>
      </c>
      <c r="J10301">
        <v>7234099</v>
      </c>
      <c r="K10301">
        <v>14923.801604087523</v>
      </c>
      <c r="L10301">
        <v>7.4451509199237957</v>
      </c>
      <c r="M10301">
        <v>21.219999313354499</v>
      </c>
      <c r="N10301">
        <v>17.5618991851807</v>
      </c>
      <c r="O10301">
        <v>55.215000000000003</v>
      </c>
    </row>
    <row r="10302" spans="1:15" x14ac:dyDescent="0.25">
      <c r="A10302" s="2" t="s">
        <v>437</v>
      </c>
      <c r="B10302">
        <v>2012</v>
      </c>
      <c r="C10302" t="str">
        <f>VLOOKUP(A10302,'Country - Metadata'!$A$1:$C$218,3,FALSE)</f>
        <v>Upper middle income</v>
      </c>
      <c r="D10302">
        <v>5.3</v>
      </c>
      <c r="E10302">
        <v>10</v>
      </c>
      <c r="F10302">
        <v>22.1</v>
      </c>
      <c r="G10302">
        <v>24.5</v>
      </c>
      <c r="H10302">
        <v>39.9</v>
      </c>
      <c r="I10302">
        <v>6.3133093311823174</v>
      </c>
      <c r="J10302">
        <v>7199077</v>
      </c>
      <c r="K10302">
        <v>14894.195930706195</v>
      </c>
      <c r="L10302">
        <v>6.434658118975042</v>
      </c>
      <c r="M10302">
        <v>20.969999313354499</v>
      </c>
      <c r="N10302">
        <v>19.619300842285199</v>
      </c>
      <c r="O10302">
        <v>55.356000000000002</v>
      </c>
    </row>
    <row r="10303" spans="1:15" x14ac:dyDescent="0.25">
      <c r="A10303" s="2" t="s">
        <v>437</v>
      </c>
      <c r="B10303">
        <v>2013</v>
      </c>
      <c r="C10303" t="str">
        <f>VLOOKUP(A10303,'Country - Metadata'!$A$1:$C$218,3,FALSE)</f>
        <v>Upper middle income</v>
      </c>
      <c r="D10303">
        <v>5.8</v>
      </c>
      <c r="E10303">
        <v>11.5</v>
      </c>
      <c r="F10303">
        <v>24.7</v>
      </c>
      <c r="G10303">
        <v>25</v>
      </c>
      <c r="H10303">
        <v>39.5</v>
      </c>
      <c r="I10303">
        <v>6.441813188255046</v>
      </c>
      <c r="J10303">
        <v>7164132</v>
      </c>
      <c r="K10303">
        <v>15399.782914762258</v>
      </c>
      <c r="L10303">
        <v>7.4142163731817741</v>
      </c>
      <c r="M10303">
        <v>21.290000915527301</v>
      </c>
      <c r="N10303">
        <v>20.191699981689499</v>
      </c>
      <c r="O10303">
        <v>55.469000000000001</v>
      </c>
    </row>
    <row r="10304" spans="1:15" x14ac:dyDescent="0.25">
      <c r="A10304" s="2" t="s">
        <v>437</v>
      </c>
      <c r="B10304">
        <v>2014</v>
      </c>
      <c r="C10304" t="str">
        <f>VLOOKUP(A10304,'Country - Metadata'!$A$1:$C$218,3,FALSE)</f>
        <v>Upper middle income</v>
      </c>
      <c r="D10304">
        <v>6.9</v>
      </c>
      <c r="E10304">
        <v>12.2</v>
      </c>
      <c r="F10304">
        <v>25.4</v>
      </c>
      <c r="G10304">
        <v>26.7</v>
      </c>
      <c r="H10304">
        <v>40.5</v>
      </c>
      <c r="I10304">
        <v>5.4301363592506409</v>
      </c>
      <c r="J10304">
        <v>7130576</v>
      </c>
      <c r="K10304">
        <v>15226.320171629859</v>
      </c>
      <c r="L10304">
        <v>7.065883260344159</v>
      </c>
      <c r="M10304">
        <v>19.860000610351602</v>
      </c>
      <c r="N10304">
        <v>23.4585990905762</v>
      </c>
      <c r="O10304">
        <v>55.582999999999998</v>
      </c>
    </row>
    <row r="10305" spans="1:15" x14ac:dyDescent="0.25">
      <c r="A10305" s="2" t="s">
        <v>437</v>
      </c>
      <c r="B10305">
        <v>2015</v>
      </c>
      <c r="C10305" t="str">
        <f>VLOOKUP(A10305,'Country - Metadata'!$A$1:$C$218,3,FALSE)</f>
        <v>Upper middle income</v>
      </c>
      <c r="D10305">
        <v>6.6</v>
      </c>
      <c r="E10305">
        <v>11.6</v>
      </c>
      <c r="F10305">
        <v>23.8</v>
      </c>
      <c r="G10305">
        <v>25.9</v>
      </c>
      <c r="H10305">
        <v>40.5</v>
      </c>
      <c r="I10305">
        <v>6.3647022296048013</v>
      </c>
      <c r="J10305">
        <v>7095383</v>
      </c>
      <c r="K10305">
        <v>15578.202850079124</v>
      </c>
      <c r="L10305">
        <v>6.7138523841046034</v>
      </c>
      <c r="M10305">
        <v>19.409999847412099</v>
      </c>
      <c r="N10305">
        <v>21.3332004547119</v>
      </c>
      <c r="O10305">
        <v>55.695999999999998</v>
      </c>
    </row>
    <row r="10306" spans="1:15" x14ac:dyDescent="0.25">
      <c r="A10306" s="2" t="s">
        <v>437</v>
      </c>
      <c r="B10306">
        <v>2016</v>
      </c>
      <c r="C10306" t="str">
        <f>VLOOKUP(A10306,'Country - Metadata'!$A$1:$C$218,3,FALSE)</f>
        <v>Upper middle income</v>
      </c>
      <c r="D10306">
        <v>6.4</v>
      </c>
      <c r="E10306">
        <v>10.9</v>
      </c>
      <c r="F10306">
        <v>22</v>
      </c>
      <c r="G10306">
        <v>25.7</v>
      </c>
      <c r="H10306">
        <v>38.799999999999997</v>
      </c>
      <c r="I10306">
        <v>6.5511321246041199</v>
      </c>
      <c r="J10306">
        <v>7058322</v>
      </c>
      <c r="K10306">
        <v>16182.821685019851</v>
      </c>
      <c r="L10306">
        <v>6.8111512676836865</v>
      </c>
      <c r="M10306">
        <v>18.610000610351602</v>
      </c>
      <c r="N10306">
        <v>21.003299713134801</v>
      </c>
      <c r="O10306">
        <v>55.81</v>
      </c>
    </row>
    <row r="10307" spans="1:15" x14ac:dyDescent="0.25">
      <c r="A10307" s="2" t="s">
        <v>437</v>
      </c>
      <c r="B10307">
        <v>2017</v>
      </c>
      <c r="C10307" t="str">
        <f>VLOOKUP(A10307,'Country - Metadata'!$A$1:$C$218,3,FALSE)</f>
        <v>Upper middle income</v>
      </c>
      <c r="D10307">
        <v>5.4</v>
      </c>
      <c r="E10307">
        <v>8.9</v>
      </c>
      <c r="F10307">
        <v>19.3</v>
      </c>
      <c r="G10307">
        <v>24.3</v>
      </c>
      <c r="H10307">
        <v>36.200000000000003</v>
      </c>
      <c r="I10307">
        <v>6.6800952248286469</v>
      </c>
      <c r="J10307">
        <v>7020858</v>
      </c>
      <c r="K10307">
        <v>16611.01685894006</v>
      </c>
      <c r="L10307">
        <v>6.0141537573237338</v>
      </c>
      <c r="M10307">
        <v>17.219999313354499</v>
      </c>
      <c r="N10307">
        <v>20.094200134277301</v>
      </c>
      <c r="O10307">
        <v>55.942</v>
      </c>
    </row>
    <row r="10308" spans="1:15" x14ac:dyDescent="0.25">
      <c r="A10308" s="2" t="s">
        <v>437</v>
      </c>
      <c r="B10308">
        <v>2018</v>
      </c>
      <c r="C10308" t="str">
        <f>VLOOKUP(A10308,'Country - Metadata'!$A$1:$C$218,3,FALSE)</f>
        <v>Upper middle income</v>
      </c>
      <c r="G10308">
        <v>23.2</v>
      </c>
      <c r="I10308">
        <v>6.5219221940697194</v>
      </c>
      <c r="J10308">
        <v>6982604</v>
      </c>
      <c r="K10308">
        <v>17452.795899032677</v>
      </c>
      <c r="L10308">
        <v>6.3427833709269761</v>
      </c>
      <c r="M10308">
        <v>15.930000305175801</v>
      </c>
      <c r="N10308">
        <v>21.144699096679702</v>
      </c>
      <c r="O10308">
        <v>56.091999999999999</v>
      </c>
    </row>
    <row r="10309" spans="1:15" x14ac:dyDescent="0.25">
      <c r="A10309" s="2" t="s">
        <v>437</v>
      </c>
      <c r="B10309">
        <v>2019</v>
      </c>
      <c r="C10309" t="str">
        <f>VLOOKUP(A10309,'Country - Metadata'!$A$1:$C$218,3,FALSE)</f>
        <v>Upper middle income</v>
      </c>
      <c r="J10309">
        <v>6945235</v>
      </c>
      <c r="K10309">
        <v>18306.777652606357</v>
      </c>
      <c r="L10309">
        <v>5.954416344837786</v>
      </c>
      <c r="M10309">
        <v>15.6099996566772</v>
      </c>
      <c r="O10309">
        <v>56.26</v>
      </c>
    </row>
    <row r="10310" spans="1:15" x14ac:dyDescent="0.25">
      <c r="A10310" s="2" t="s">
        <v>437</v>
      </c>
      <c r="B10310">
        <v>2020</v>
      </c>
      <c r="C10310" t="str">
        <f>VLOOKUP(A10310,'Country - Metadata'!$A$1:$C$218,3,FALSE)</f>
        <v>Upper middle income</v>
      </c>
      <c r="J10310">
        <v>6908224</v>
      </c>
      <c r="K10310">
        <v>18231.005081933326</v>
      </c>
      <c r="L10310">
        <v>6.3429712859525349</v>
      </c>
      <c r="O10310">
        <v>56.445999999999998</v>
      </c>
    </row>
    <row r="10311" spans="1:15" x14ac:dyDescent="0.25">
      <c r="A10311" s="2" t="s">
        <v>827</v>
      </c>
      <c r="B10311">
        <v>1960</v>
      </c>
      <c r="C10311" t="str">
        <f>VLOOKUP(A10311,'Country - Metadata'!$A$1:$C$218,3,FALSE)</f>
        <v>High income</v>
      </c>
      <c r="J10311">
        <v>41700</v>
      </c>
      <c r="O10311">
        <v>27.672999999999998</v>
      </c>
    </row>
    <row r="10312" spans="1:15" x14ac:dyDescent="0.25">
      <c r="A10312" s="2" t="s">
        <v>827</v>
      </c>
      <c r="B10312">
        <v>1961</v>
      </c>
      <c r="C10312" t="str">
        <f>VLOOKUP(A10312,'Country - Metadata'!$A$1:$C$218,3,FALSE)</f>
        <v>High income</v>
      </c>
      <c r="J10312">
        <v>42889</v>
      </c>
      <c r="O10312">
        <v>28.716999999999999</v>
      </c>
    </row>
    <row r="10313" spans="1:15" x14ac:dyDescent="0.25">
      <c r="A10313" s="2" t="s">
        <v>827</v>
      </c>
      <c r="B10313">
        <v>1962</v>
      </c>
      <c r="C10313" t="str">
        <f>VLOOKUP(A10313,'Country - Metadata'!$A$1:$C$218,3,FALSE)</f>
        <v>High income</v>
      </c>
      <c r="J10313">
        <v>44042</v>
      </c>
      <c r="O10313">
        <v>29.786000000000001</v>
      </c>
    </row>
    <row r="10314" spans="1:15" x14ac:dyDescent="0.25">
      <c r="A10314" s="2" t="s">
        <v>827</v>
      </c>
      <c r="B10314">
        <v>1963</v>
      </c>
      <c r="C10314" t="str">
        <f>VLOOKUP(A10314,'Country - Metadata'!$A$1:$C$218,3,FALSE)</f>
        <v>High income</v>
      </c>
      <c r="I10314">
        <v>0.16234283690455109</v>
      </c>
      <c r="J10314">
        <v>45176</v>
      </c>
      <c r="O10314">
        <v>30.876999999999999</v>
      </c>
    </row>
    <row r="10315" spans="1:15" x14ac:dyDescent="0.25">
      <c r="A10315" s="2" t="s">
        <v>827</v>
      </c>
      <c r="B10315">
        <v>1964</v>
      </c>
      <c r="C10315" t="str">
        <f>VLOOKUP(A10315,'Country - Metadata'!$A$1:$C$218,3,FALSE)</f>
        <v>High income</v>
      </c>
      <c r="I10315">
        <v>0.15832649712879407</v>
      </c>
      <c r="J10315">
        <v>46322</v>
      </c>
      <c r="O10315">
        <v>31.991</v>
      </c>
    </row>
    <row r="10316" spans="1:15" x14ac:dyDescent="0.25">
      <c r="A10316" s="2" t="s">
        <v>827</v>
      </c>
      <c r="B10316">
        <v>1965</v>
      </c>
      <c r="C10316" t="str">
        <f>VLOOKUP(A10316,'Country - Metadata'!$A$1:$C$218,3,FALSE)</f>
        <v>High income</v>
      </c>
      <c r="I10316">
        <v>0.15439999999999998</v>
      </c>
      <c r="J10316">
        <v>47500</v>
      </c>
      <c r="O10316">
        <v>33.122999999999998</v>
      </c>
    </row>
    <row r="10317" spans="1:15" x14ac:dyDescent="0.25">
      <c r="A10317" s="2" t="s">
        <v>827</v>
      </c>
      <c r="B10317">
        <v>1966</v>
      </c>
      <c r="C10317" t="str">
        <f>VLOOKUP(A10317,'Country - Metadata'!$A$1:$C$218,3,FALSE)</f>
        <v>High income</v>
      </c>
      <c r="I10317">
        <v>0.15059857491940284</v>
      </c>
      <c r="J10317">
        <v>48699</v>
      </c>
      <c r="O10317">
        <v>34.277000000000001</v>
      </c>
    </row>
    <row r="10318" spans="1:15" x14ac:dyDescent="0.25">
      <c r="A10318" s="2" t="s">
        <v>827</v>
      </c>
      <c r="B10318">
        <v>1967</v>
      </c>
      <c r="C10318" t="str">
        <f>VLOOKUP(A10318,'Country - Metadata'!$A$1:$C$218,3,FALSE)</f>
        <v>High income</v>
      </c>
      <c r="I10318">
        <v>0.14694155596962594</v>
      </c>
      <c r="J10318">
        <v>49911</v>
      </c>
      <c r="O10318">
        <v>35.448999999999998</v>
      </c>
    </row>
    <row r="10319" spans="1:15" x14ac:dyDescent="0.25">
      <c r="A10319" s="2" t="s">
        <v>827</v>
      </c>
      <c r="B10319">
        <v>1968</v>
      </c>
      <c r="C10319" t="str">
        <f>VLOOKUP(A10319,'Country - Metadata'!$A$1:$C$218,3,FALSE)</f>
        <v>High income</v>
      </c>
      <c r="I10319">
        <v>0.14342707396252982</v>
      </c>
      <c r="J10319">
        <v>51134</v>
      </c>
      <c r="O10319">
        <v>36.640999999999998</v>
      </c>
    </row>
    <row r="10320" spans="1:15" x14ac:dyDescent="0.25">
      <c r="A10320" s="2" t="s">
        <v>827</v>
      </c>
      <c r="B10320">
        <v>1969</v>
      </c>
      <c r="C10320" t="str">
        <f>VLOOKUP(A10320,'Country - Metadata'!$A$1:$C$218,3,FALSE)</f>
        <v>High income</v>
      </c>
      <c r="I10320">
        <v>0.14005538050224384</v>
      </c>
      <c r="J10320">
        <v>52365</v>
      </c>
      <c r="O10320">
        <v>37.845999999999997</v>
      </c>
    </row>
    <row r="10321" spans="1:15" x14ac:dyDescent="0.25">
      <c r="A10321" s="2" t="s">
        <v>827</v>
      </c>
      <c r="B10321">
        <v>1970</v>
      </c>
      <c r="C10321" t="str">
        <f>VLOOKUP(A10321,'Country - Metadata'!$A$1:$C$218,3,FALSE)</f>
        <v>High income</v>
      </c>
      <c r="I10321">
        <v>0.5473134328358209</v>
      </c>
      <c r="J10321">
        <v>53600</v>
      </c>
      <c r="O10321">
        <v>39.067999999999998</v>
      </c>
    </row>
    <row r="10322" spans="1:15" x14ac:dyDescent="0.25">
      <c r="A10322" s="2" t="s">
        <v>827</v>
      </c>
      <c r="B10322">
        <v>1971</v>
      </c>
      <c r="C10322" t="str">
        <f>VLOOKUP(A10322,'Country - Metadata'!$A$1:$C$218,3,FALSE)</f>
        <v>High income</v>
      </c>
      <c r="I10322">
        <v>0.60340067647865436</v>
      </c>
      <c r="J10322">
        <v>54695</v>
      </c>
      <c r="O10322">
        <v>40.337000000000003</v>
      </c>
    </row>
    <row r="10323" spans="1:15" x14ac:dyDescent="0.25">
      <c r="A10323" s="2" t="s">
        <v>827</v>
      </c>
      <c r="B10323">
        <v>1972</v>
      </c>
      <c r="C10323" t="str">
        <f>VLOOKUP(A10323,'Country - Metadata'!$A$1:$C$218,3,FALSE)</f>
        <v>High income</v>
      </c>
      <c r="I10323">
        <v>0.78537900016063111</v>
      </c>
      <c r="J10323">
        <v>56029</v>
      </c>
      <c r="O10323">
        <v>41.802</v>
      </c>
    </row>
    <row r="10324" spans="1:15" x14ac:dyDescent="0.25">
      <c r="A10324" s="2" t="s">
        <v>827</v>
      </c>
      <c r="B10324">
        <v>1973</v>
      </c>
      <c r="C10324" t="str">
        <f>VLOOKUP(A10324,'Country - Metadata'!$A$1:$C$218,3,FALSE)</f>
        <v>High income</v>
      </c>
      <c r="I10324">
        <v>0.83792097307178515</v>
      </c>
      <c r="J10324">
        <v>56892</v>
      </c>
      <c r="O10324">
        <v>43.277000000000001</v>
      </c>
    </row>
    <row r="10325" spans="1:15" x14ac:dyDescent="0.25">
      <c r="A10325" s="2" t="s">
        <v>827</v>
      </c>
      <c r="B10325">
        <v>1974</v>
      </c>
      <c r="C10325" t="str">
        <f>VLOOKUP(A10325,'Country - Metadata'!$A$1:$C$218,3,FALSE)</f>
        <v>High income</v>
      </c>
      <c r="I10325">
        <v>0.94939330652260223</v>
      </c>
      <c r="J10325">
        <v>57937</v>
      </c>
      <c r="O10325">
        <v>44.767000000000003</v>
      </c>
    </row>
    <row r="10326" spans="1:15" x14ac:dyDescent="0.25">
      <c r="A10326" s="2" t="s">
        <v>827</v>
      </c>
      <c r="B10326">
        <v>1975</v>
      </c>
      <c r="C10326" t="str">
        <f>VLOOKUP(A10326,'Country - Metadata'!$A$1:$C$218,3,FALSE)</f>
        <v>High income</v>
      </c>
      <c r="I10326">
        <v>0.98954327733927006</v>
      </c>
      <c r="J10326">
        <v>59292</v>
      </c>
      <c r="O10326">
        <v>46.265999999999998</v>
      </c>
    </row>
    <row r="10327" spans="1:15" x14ac:dyDescent="0.25">
      <c r="A10327" s="2" t="s">
        <v>827</v>
      </c>
      <c r="B10327">
        <v>1976</v>
      </c>
      <c r="C10327" t="str">
        <f>VLOOKUP(A10327,'Country - Metadata'!$A$1:$C$218,3,FALSE)</f>
        <v>High income</v>
      </c>
      <c r="I10327">
        <v>1.3333663889990746</v>
      </c>
      <c r="J10327">
        <v>60504</v>
      </c>
      <c r="L10327">
        <v>9.621849314131758</v>
      </c>
      <c r="O10327">
        <v>47.774000000000001</v>
      </c>
    </row>
    <row r="10328" spans="1:15" x14ac:dyDescent="0.25">
      <c r="A10328" s="2" t="s">
        <v>827</v>
      </c>
      <c r="B10328">
        <v>1977</v>
      </c>
      <c r="C10328" t="str">
        <f>VLOOKUP(A10328,'Country - Metadata'!$A$1:$C$218,3,FALSE)</f>
        <v>High income</v>
      </c>
      <c r="I10328">
        <v>1.3650503350273524</v>
      </c>
      <c r="J10328">
        <v>61786</v>
      </c>
      <c r="L10328">
        <v>9.1646390916463911</v>
      </c>
      <c r="O10328">
        <v>49.281999999999996</v>
      </c>
    </row>
    <row r="10329" spans="1:15" x14ac:dyDescent="0.25">
      <c r="A10329" s="2" t="s">
        <v>827</v>
      </c>
      <c r="B10329">
        <v>1978</v>
      </c>
      <c r="C10329" t="str">
        <f>VLOOKUP(A10329,'Country - Metadata'!$A$1:$C$218,3,FALSE)</f>
        <v>High income</v>
      </c>
      <c r="I10329">
        <v>1.2390506838294448</v>
      </c>
      <c r="J10329">
        <v>62150</v>
      </c>
      <c r="L10329">
        <v>8.4061869535978477</v>
      </c>
      <c r="O10329">
        <v>49.396000000000001</v>
      </c>
    </row>
    <row r="10330" spans="1:15" x14ac:dyDescent="0.25">
      <c r="A10330" s="2" t="s">
        <v>827</v>
      </c>
      <c r="B10330">
        <v>1979</v>
      </c>
      <c r="C10330" t="str">
        <f>VLOOKUP(A10330,'Country - Metadata'!$A$1:$C$218,3,FALSE)</f>
        <v>High income</v>
      </c>
      <c r="I10330">
        <v>1.9304310372331941</v>
      </c>
      <c r="J10330">
        <v>62686</v>
      </c>
      <c r="L10330">
        <v>7.2961905943665473</v>
      </c>
      <c r="O10330">
        <v>49.381</v>
      </c>
    </row>
    <row r="10331" spans="1:15" x14ac:dyDescent="0.25">
      <c r="A10331" s="2" t="s">
        <v>827</v>
      </c>
      <c r="B10331">
        <v>1980</v>
      </c>
      <c r="C10331" t="str">
        <f>VLOOKUP(A10331,'Country - Metadata'!$A$1:$C$218,3,FALSE)</f>
        <v>High income</v>
      </c>
      <c r="I10331">
        <v>1.5071212911588499</v>
      </c>
      <c r="J10331">
        <v>63261</v>
      </c>
      <c r="L10331">
        <v>6.8372438687758788</v>
      </c>
      <c r="O10331">
        <v>49.366</v>
      </c>
    </row>
    <row r="10332" spans="1:15" x14ac:dyDescent="0.25">
      <c r="A10332" s="2" t="s">
        <v>827</v>
      </c>
      <c r="B10332">
        <v>1981</v>
      </c>
      <c r="C10332" t="str">
        <f>VLOOKUP(A10332,'Country - Metadata'!$A$1:$C$218,3,FALSE)</f>
        <v>High income</v>
      </c>
      <c r="I10332">
        <v>1.546170063246662</v>
      </c>
      <c r="J10332">
        <v>64035</v>
      </c>
      <c r="L10332">
        <v>7.8204866080556128</v>
      </c>
      <c r="O10332">
        <v>49.351999999999997</v>
      </c>
    </row>
    <row r="10333" spans="1:15" x14ac:dyDescent="0.25">
      <c r="A10333" s="2" t="s">
        <v>827</v>
      </c>
      <c r="B10333">
        <v>1982</v>
      </c>
      <c r="C10333" t="str">
        <f>VLOOKUP(A10333,'Country - Metadata'!$A$1:$C$218,3,FALSE)</f>
        <v>High income</v>
      </c>
      <c r="I10333">
        <v>1.3093785415987456</v>
      </c>
      <c r="J10333">
        <v>64413</v>
      </c>
      <c r="L10333">
        <v>6.3970284770945112</v>
      </c>
      <c r="O10333">
        <v>49.337000000000003</v>
      </c>
    </row>
    <row r="10334" spans="1:15" x14ac:dyDescent="0.25">
      <c r="A10334" s="2" t="s">
        <v>827</v>
      </c>
      <c r="B10334">
        <v>1983</v>
      </c>
      <c r="C10334" t="str">
        <f>VLOOKUP(A10334,'Country - Metadata'!$A$1:$C$218,3,FALSE)</f>
        <v>High income</v>
      </c>
      <c r="I10334">
        <v>1.5389601305665657</v>
      </c>
      <c r="J10334">
        <v>64335</v>
      </c>
      <c r="L10334">
        <v>7.7449894249169109</v>
      </c>
      <c r="O10334">
        <v>49.322000000000003</v>
      </c>
    </row>
    <row r="10335" spans="1:15" x14ac:dyDescent="0.25">
      <c r="A10335" s="2" t="s">
        <v>827</v>
      </c>
      <c r="B10335">
        <v>1984</v>
      </c>
      <c r="C10335" t="str">
        <f>VLOOKUP(A10335,'Country - Metadata'!$A$1:$C$218,3,FALSE)</f>
        <v>High income</v>
      </c>
      <c r="I10335">
        <v>1.5298762303567841</v>
      </c>
      <c r="J10335">
        <v>64717</v>
      </c>
      <c r="L10335">
        <v>6.4507068626533108</v>
      </c>
      <c r="O10335">
        <v>49.307000000000002</v>
      </c>
    </row>
    <row r="10336" spans="1:15" x14ac:dyDescent="0.25">
      <c r="A10336" s="2" t="s">
        <v>827</v>
      </c>
      <c r="B10336">
        <v>1985</v>
      </c>
      <c r="C10336" t="str">
        <f>VLOOKUP(A10336,'Country - Metadata'!$A$1:$C$218,3,FALSE)</f>
        <v>High income</v>
      </c>
      <c r="I10336">
        <v>2.3043804794310589</v>
      </c>
      <c r="J10336">
        <v>65244</v>
      </c>
      <c r="L10336">
        <v>5.7515146485185493</v>
      </c>
      <c r="O10336">
        <v>49.292000000000002</v>
      </c>
    </row>
    <row r="10337" spans="1:15" x14ac:dyDescent="0.25">
      <c r="A10337" s="2" t="s">
        <v>827</v>
      </c>
      <c r="B10337">
        <v>1986</v>
      </c>
      <c r="C10337" t="str">
        <f>VLOOKUP(A10337,'Country - Metadata'!$A$1:$C$218,3,FALSE)</f>
        <v>High income</v>
      </c>
      <c r="I10337">
        <v>2.5134801681593855</v>
      </c>
      <c r="J10337">
        <v>65652</v>
      </c>
      <c r="L10337">
        <v>6.0131635315652137</v>
      </c>
      <c r="O10337">
        <v>49.277000000000001</v>
      </c>
    </row>
    <row r="10338" spans="1:15" x14ac:dyDescent="0.25">
      <c r="A10338" s="2" t="s">
        <v>827</v>
      </c>
      <c r="B10338">
        <v>1987</v>
      </c>
      <c r="C10338" t="str">
        <f>VLOOKUP(A10338,'Country - Metadata'!$A$1:$C$218,3,FALSE)</f>
        <v>High income</v>
      </c>
      <c r="I10338">
        <v>2.9443495525482124</v>
      </c>
      <c r="J10338">
        <v>68499</v>
      </c>
      <c r="L10338">
        <v>5.2940849883318801</v>
      </c>
      <c r="O10338">
        <v>49.262</v>
      </c>
    </row>
    <row r="10339" spans="1:15" x14ac:dyDescent="0.25">
      <c r="A10339" s="2" t="s">
        <v>827</v>
      </c>
      <c r="B10339">
        <v>1988</v>
      </c>
      <c r="C10339" t="str">
        <f>VLOOKUP(A10339,'Country - Metadata'!$A$1:$C$218,3,FALSE)</f>
        <v>High income</v>
      </c>
      <c r="I10339">
        <v>2.880052359828376</v>
      </c>
      <c r="J10339">
        <v>68755</v>
      </c>
      <c r="L10339">
        <v>4.7316410201470394</v>
      </c>
      <c r="O10339">
        <v>49.247</v>
      </c>
    </row>
    <row r="10340" spans="1:15" x14ac:dyDescent="0.25">
      <c r="A10340" s="2" t="s">
        <v>827</v>
      </c>
      <c r="B10340">
        <v>1989</v>
      </c>
      <c r="C10340" t="str">
        <f>VLOOKUP(A10340,'Country - Metadata'!$A$1:$C$218,3,FALSE)</f>
        <v>High income</v>
      </c>
      <c r="I10340">
        <v>3.3930631659606458</v>
      </c>
      <c r="J10340">
        <v>69167</v>
      </c>
      <c r="L10340">
        <v>4.2940151074956416</v>
      </c>
      <c r="O10340">
        <v>49.25</v>
      </c>
    </row>
    <row r="10341" spans="1:15" x14ac:dyDescent="0.25">
      <c r="A10341" s="2" t="s">
        <v>827</v>
      </c>
      <c r="B10341">
        <v>1990</v>
      </c>
      <c r="C10341" t="str">
        <f>VLOOKUP(A10341,'Country - Metadata'!$A$1:$C$218,3,FALSE)</f>
        <v>High income</v>
      </c>
      <c r="I10341">
        <v>2.1580560231343604</v>
      </c>
      <c r="J10341">
        <v>69507</v>
      </c>
      <c r="K10341">
        <v>14632.328426785381</v>
      </c>
      <c r="L10341">
        <v>4.8091098571501192</v>
      </c>
      <c r="N10341">
        <v>4.2483951388183998</v>
      </c>
      <c r="O10341">
        <v>49.27</v>
      </c>
    </row>
    <row r="10342" spans="1:15" x14ac:dyDescent="0.25">
      <c r="A10342" s="2" t="s">
        <v>827</v>
      </c>
      <c r="B10342">
        <v>1991</v>
      </c>
      <c r="C10342" t="str">
        <f>VLOOKUP(A10342,'Country - Metadata'!$A$1:$C$218,3,FALSE)</f>
        <v>High income</v>
      </c>
      <c r="I10342">
        <v>2.5554025468845385</v>
      </c>
      <c r="J10342">
        <v>70439</v>
      </c>
      <c r="K10342">
        <v>14837.29389904577</v>
      </c>
      <c r="L10342">
        <v>4.7775364880561586</v>
      </c>
      <c r="N10342">
        <v>3.4820800802117402</v>
      </c>
      <c r="O10342">
        <v>49.307000000000002</v>
      </c>
    </row>
    <row r="10343" spans="1:15" x14ac:dyDescent="0.25">
      <c r="A10343" s="2" t="s">
        <v>827</v>
      </c>
      <c r="B10343">
        <v>1992</v>
      </c>
      <c r="C10343" t="str">
        <f>VLOOKUP(A10343,'Country - Metadata'!$A$1:$C$218,3,FALSE)</f>
        <v>High income</v>
      </c>
      <c r="I10343">
        <v>2.5437022172604329</v>
      </c>
      <c r="J10343">
        <v>70763</v>
      </c>
      <c r="K10343">
        <v>15827.061641743503</v>
      </c>
      <c r="L10343">
        <v>3.8267603097424816</v>
      </c>
      <c r="N10343">
        <v>3.3356182686386799</v>
      </c>
      <c r="O10343">
        <v>49.362000000000002</v>
      </c>
    </row>
    <row r="10344" spans="1:15" x14ac:dyDescent="0.25">
      <c r="A10344" s="2" t="s">
        <v>827</v>
      </c>
      <c r="B10344">
        <v>1993</v>
      </c>
      <c r="C10344" t="str">
        <f>VLOOKUP(A10344,'Country - Metadata'!$A$1:$C$218,3,FALSE)</f>
        <v>High income</v>
      </c>
      <c r="I10344">
        <v>2.6296485959060525</v>
      </c>
      <c r="J10344">
        <v>72253</v>
      </c>
      <c r="K10344">
        <v>16461.198896277736</v>
      </c>
      <c r="L10344">
        <v>4.17413259488516</v>
      </c>
      <c r="N10344">
        <v>3.11052365202129</v>
      </c>
      <c r="O10344">
        <v>49.435000000000002</v>
      </c>
    </row>
    <row r="10345" spans="1:15" x14ac:dyDescent="0.25">
      <c r="A10345" s="2" t="s">
        <v>827</v>
      </c>
      <c r="B10345">
        <v>1994</v>
      </c>
      <c r="C10345" t="str">
        <f>VLOOKUP(A10345,'Country - Metadata'!$A$1:$C$218,3,FALSE)</f>
        <v>High income</v>
      </c>
      <c r="I10345">
        <v>2.8299979785728722</v>
      </c>
      <c r="J10345">
        <v>74205</v>
      </c>
      <c r="K10345">
        <v>15900.162163419915</v>
      </c>
      <c r="L10345">
        <v>4.1310888834675126</v>
      </c>
      <c r="N10345">
        <v>2.76324527668889</v>
      </c>
      <c r="O10345">
        <v>49.524999999999999</v>
      </c>
    </row>
    <row r="10346" spans="1:15" x14ac:dyDescent="0.25">
      <c r="A10346" s="2" t="s">
        <v>827</v>
      </c>
      <c r="B10346">
        <v>1995</v>
      </c>
      <c r="C10346" t="str">
        <f>VLOOKUP(A10346,'Country - Metadata'!$A$1:$C$218,3,FALSE)</f>
        <v>High income</v>
      </c>
      <c r="I10346">
        <v>2.6559014129395515</v>
      </c>
      <c r="J10346">
        <v>75304</v>
      </c>
      <c r="K10346">
        <v>15538.749789272772</v>
      </c>
      <c r="L10346">
        <v>4.1733812652369737</v>
      </c>
      <c r="N10346">
        <v>2.9635604604969199</v>
      </c>
      <c r="O10346">
        <v>49.633000000000003</v>
      </c>
    </row>
    <row r="10347" spans="1:15" x14ac:dyDescent="0.25">
      <c r="A10347" s="2" t="s">
        <v>827</v>
      </c>
      <c r="B10347">
        <v>1996</v>
      </c>
      <c r="C10347" t="str">
        <f>VLOOKUP(A10347,'Country - Metadata'!$A$1:$C$218,3,FALSE)</f>
        <v>High income</v>
      </c>
      <c r="I10347">
        <v>3.1406624180483402</v>
      </c>
      <c r="J10347">
        <v>76417</v>
      </c>
      <c r="K10347">
        <v>16065.423324449383</v>
      </c>
      <c r="L10347">
        <v>3.8956883449324056</v>
      </c>
      <c r="N10347">
        <v>2.2916222432287299</v>
      </c>
      <c r="O10347">
        <v>49.758000000000003</v>
      </c>
    </row>
    <row r="10348" spans="1:15" x14ac:dyDescent="0.25">
      <c r="A10348" s="2" t="s">
        <v>827</v>
      </c>
      <c r="B10348">
        <v>1997</v>
      </c>
      <c r="C10348" t="str">
        <f>VLOOKUP(A10348,'Country - Metadata'!$A$1:$C$218,3,FALSE)</f>
        <v>High income</v>
      </c>
      <c r="I10348">
        <v>4.5267010695947958</v>
      </c>
      <c r="J10348">
        <v>77319</v>
      </c>
      <c r="K10348">
        <v>17777.261248557883</v>
      </c>
      <c r="L10348">
        <v>3.4916595985298273</v>
      </c>
      <c r="N10348">
        <v>1.37396877138601</v>
      </c>
      <c r="O10348">
        <v>49.901000000000003</v>
      </c>
    </row>
    <row r="10349" spans="1:15" x14ac:dyDescent="0.25">
      <c r="A10349" s="2" t="s">
        <v>827</v>
      </c>
      <c r="B10349">
        <v>1998</v>
      </c>
      <c r="C10349" t="str">
        <f>VLOOKUP(A10349,'Country - Metadata'!$A$1:$C$218,3,FALSE)</f>
        <v>High income</v>
      </c>
      <c r="I10349">
        <v>5.5804986936559873</v>
      </c>
      <c r="J10349">
        <v>78846</v>
      </c>
      <c r="K10349">
        <v>18897.933454297974</v>
      </c>
      <c r="L10349">
        <v>2.6301814887701869</v>
      </c>
      <c r="N10349">
        <v>1.0338298000398201</v>
      </c>
      <c r="O10349">
        <v>50.061</v>
      </c>
    </row>
    <row r="10350" spans="1:15" x14ac:dyDescent="0.25">
      <c r="A10350" s="2" t="s">
        <v>827</v>
      </c>
      <c r="B10350">
        <v>1999</v>
      </c>
      <c r="C10350" t="str">
        <f>VLOOKUP(A10350,'Country - Metadata'!$A$1:$C$218,3,FALSE)</f>
        <v>High income</v>
      </c>
      <c r="I10350">
        <v>6.4668573560502427</v>
      </c>
      <c r="J10350">
        <v>80410</v>
      </c>
      <c r="K10350">
        <v>18877.252265187966</v>
      </c>
      <c r="L10350">
        <v>3.1006820298650961</v>
      </c>
      <c r="N10350">
        <v>0.868549785055861</v>
      </c>
      <c r="O10350">
        <v>50.238</v>
      </c>
    </row>
    <row r="10351" spans="1:15" x14ac:dyDescent="0.25">
      <c r="A10351" s="2" t="s">
        <v>827</v>
      </c>
      <c r="B10351">
        <v>2000</v>
      </c>
      <c r="C10351" t="str">
        <f>VLOOKUP(A10351,'Country - Metadata'!$A$1:$C$218,3,FALSE)</f>
        <v>High income</v>
      </c>
      <c r="I10351">
        <v>7.1489319742145421</v>
      </c>
      <c r="J10351">
        <v>81131</v>
      </c>
      <c r="K10351">
        <v>18992.817840024571</v>
      </c>
      <c r="L10351">
        <v>2.8292488543534571</v>
      </c>
      <c r="N10351">
        <v>1.52160000801086</v>
      </c>
      <c r="O10351">
        <v>50.433</v>
      </c>
    </row>
    <row r="10352" spans="1:15" x14ac:dyDescent="0.25">
      <c r="A10352" s="2" t="s">
        <v>827</v>
      </c>
      <c r="B10352">
        <v>2001</v>
      </c>
      <c r="C10352" t="str">
        <f>VLOOKUP(A10352,'Country - Metadata'!$A$1:$C$218,3,FALSE)</f>
        <v>High income</v>
      </c>
      <c r="I10352">
        <v>7.8815792714465163</v>
      </c>
      <c r="J10352">
        <v>81202</v>
      </c>
      <c r="K10352">
        <v>18545.230585560963</v>
      </c>
      <c r="L10352">
        <v>2.8258662789102584</v>
      </c>
      <c r="N10352">
        <v>1.25499999523163</v>
      </c>
      <c r="O10352">
        <v>50.646000000000001</v>
      </c>
    </row>
    <row r="10353" spans="1:15" x14ac:dyDescent="0.25">
      <c r="A10353" s="2" t="s">
        <v>827</v>
      </c>
      <c r="B10353">
        <v>2002</v>
      </c>
      <c r="C10353" t="str">
        <f>VLOOKUP(A10353,'Country - Metadata'!$A$1:$C$218,3,FALSE)</f>
        <v>High income</v>
      </c>
      <c r="I10353">
        <v>6.4498405456087333</v>
      </c>
      <c r="J10353">
        <v>83723</v>
      </c>
      <c r="K10353">
        <v>18204.961110904431</v>
      </c>
      <c r="L10353">
        <v>2.8856215989953955</v>
      </c>
      <c r="N10353">
        <v>1.09769999980927</v>
      </c>
      <c r="O10353">
        <v>50.875999999999998</v>
      </c>
    </row>
    <row r="10354" spans="1:15" x14ac:dyDescent="0.25">
      <c r="A10354" s="2" t="s">
        <v>827</v>
      </c>
      <c r="B10354">
        <v>2003</v>
      </c>
      <c r="C10354" t="str">
        <f>VLOOKUP(A10354,'Country - Metadata'!$A$1:$C$218,3,FALSE)</f>
        <v>High income</v>
      </c>
      <c r="I10354">
        <v>6.6440366750824467</v>
      </c>
      <c r="J10354">
        <v>82781</v>
      </c>
      <c r="K10354">
        <v>17328.177895593279</v>
      </c>
      <c r="L10354">
        <v>2.636895547451001</v>
      </c>
      <c r="N10354">
        <v>1.11989998817444</v>
      </c>
      <c r="O10354">
        <v>51.122999999999998</v>
      </c>
    </row>
    <row r="10355" spans="1:15" x14ac:dyDescent="0.25">
      <c r="A10355" s="2" t="s">
        <v>827</v>
      </c>
      <c r="B10355">
        <v>2004</v>
      </c>
      <c r="C10355" t="str">
        <f>VLOOKUP(A10355,'Country - Metadata'!$A$1:$C$218,3,FALSE)</f>
        <v>High income</v>
      </c>
      <c r="I10355">
        <v>9.0936647468929976</v>
      </c>
      <c r="J10355">
        <v>82475</v>
      </c>
      <c r="K10355">
        <v>16896.704891197638</v>
      </c>
      <c r="L10355">
        <v>3.4571365960441218</v>
      </c>
      <c r="N10355">
        <v>0.96219998598098799</v>
      </c>
      <c r="O10355">
        <v>51.387999999999998</v>
      </c>
    </row>
    <row r="10356" spans="1:15" x14ac:dyDescent="0.25">
      <c r="A10356" s="2" t="s">
        <v>827</v>
      </c>
      <c r="B10356">
        <v>2005</v>
      </c>
      <c r="C10356" t="str">
        <f>VLOOKUP(A10356,'Country - Metadata'!$A$1:$C$218,3,FALSE)</f>
        <v>High income</v>
      </c>
      <c r="I10356">
        <v>8.4481884670158589</v>
      </c>
      <c r="J10356">
        <v>82858</v>
      </c>
      <c r="K10356">
        <v>18333.245321477501</v>
      </c>
      <c r="L10356">
        <v>3.2545517341122161</v>
      </c>
      <c r="N10356">
        <v>0.94019997119903598</v>
      </c>
      <c r="O10356">
        <v>51.67</v>
      </c>
    </row>
    <row r="10357" spans="1:15" x14ac:dyDescent="0.25">
      <c r="A10357" s="2" t="s">
        <v>827</v>
      </c>
      <c r="B10357">
        <v>2006</v>
      </c>
      <c r="C10357" t="str">
        <f>VLOOKUP(A10357,'Country - Metadata'!$A$1:$C$218,3,FALSE)</f>
        <v>High income</v>
      </c>
      <c r="I10357">
        <v>8.7470449172576838</v>
      </c>
      <c r="J10357">
        <v>84600</v>
      </c>
      <c r="K10357">
        <v>19644.685515493959</v>
      </c>
      <c r="L10357">
        <v>2.9806586739371208</v>
      </c>
      <c r="N10357">
        <v>0.94999998807907104</v>
      </c>
      <c r="O10357">
        <v>51.969000000000001</v>
      </c>
    </row>
    <row r="10358" spans="1:15" x14ac:dyDescent="0.25">
      <c r="A10358" s="2" t="s">
        <v>827</v>
      </c>
      <c r="B10358">
        <v>2007</v>
      </c>
      <c r="C10358" t="str">
        <f>VLOOKUP(A10358,'Country - Metadata'!$A$1:$C$218,3,FALSE)</f>
        <v>High income</v>
      </c>
      <c r="I10358">
        <v>7.6440911175661217</v>
      </c>
      <c r="J10358">
        <v>85033</v>
      </c>
      <c r="K10358">
        <v>21581.48543545889</v>
      </c>
      <c r="L10358">
        <v>2.7466647415535661</v>
      </c>
      <c r="N10358">
        <v>1.0068999528884901</v>
      </c>
      <c r="O10358">
        <v>52.284999999999997</v>
      </c>
    </row>
    <row r="10359" spans="1:15" x14ac:dyDescent="0.25">
      <c r="A10359" s="2" t="s">
        <v>827</v>
      </c>
      <c r="B10359">
        <v>2008</v>
      </c>
      <c r="C10359" t="str">
        <f>VLOOKUP(A10359,'Country - Metadata'!$A$1:$C$218,3,FALSE)</f>
        <v>High income</v>
      </c>
      <c r="I10359">
        <v>8.0500483002898022</v>
      </c>
      <c r="J10359">
        <v>86956</v>
      </c>
      <c r="K10359">
        <v>20651.133888545013</v>
      </c>
      <c r="L10359">
        <v>2.5688280310484313</v>
      </c>
      <c r="N10359">
        <v>0.91269999742507901</v>
      </c>
      <c r="O10359">
        <v>52.619</v>
      </c>
    </row>
    <row r="10360" spans="1:15" x14ac:dyDescent="0.25">
      <c r="A10360" s="2" t="s">
        <v>827</v>
      </c>
      <c r="B10360">
        <v>2009</v>
      </c>
      <c r="C10360" t="str">
        <f>VLOOKUP(A10360,'Country - Metadata'!$A$1:$C$218,3,FALSE)</f>
        <v>High income</v>
      </c>
      <c r="I10360">
        <v>5.8420582373021146</v>
      </c>
      <c r="J10360">
        <v>87298</v>
      </c>
      <c r="K10360">
        <v>20342.879076476605</v>
      </c>
      <c r="L10360">
        <v>2.2569426862048036</v>
      </c>
      <c r="N10360">
        <v>0.82679998874664296</v>
      </c>
      <c r="O10360">
        <v>52.969000000000001</v>
      </c>
    </row>
    <row r="10361" spans="1:15" x14ac:dyDescent="0.25">
      <c r="A10361" s="2" t="s">
        <v>827</v>
      </c>
      <c r="B10361">
        <v>2010</v>
      </c>
      <c r="C10361" t="str">
        <f>VLOOKUP(A10361,'Country - Metadata'!$A$1:$C$218,3,FALSE)</f>
        <v>High income</v>
      </c>
      <c r="I10361">
        <v>4.9014147265233374</v>
      </c>
      <c r="J10361">
        <v>89770</v>
      </c>
      <c r="K10361">
        <v>20960.748567051862</v>
      </c>
      <c r="L10361">
        <v>2.2608774028193079</v>
      </c>
      <c r="N10361">
        <v>0.70899999141693104</v>
      </c>
      <c r="O10361">
        <v>53.335999999999999</v>
      </c>
    </row>
    <row r="10362" spans="1:15" x14ac:dyDescent="0.25">
      <c r="A10362" s="2" t="s">
        <v>827</v>
      </c>
      <c r="B10362">
        <v>2011</v>
      </c>
      <c r="C10362" t="str">
        <f>VLOOKUP(A10362,'Country - Metadata'!$A$1:$C$218,3,FALSE)</f>
        <v>High income</v>
      </c>
      <c r="I10362">
        <v>4.5745131002618908</v>
      </c>
      <c r="J10362">
        <v>87441</v>
      </c>
      <c r="K10362">
        <v>23216.307125594678</v>
      </c>
      <c r="L10362">
        <v>2.2213769324037584</v>
      </c>
      <c r="N10362">
        <v>0.85149997472763095</v>
      </c>
      <c r="O10362">
        <v>53.72</v>
      </c>
    </row>
    <row r="10363" spans="1:15" x14ac:dyDescent="0.25">
      <c r="A10363" s="2" t="s">
        <v>827</v>
      </c>
      <c r="B10363">
        <v>2012</v>
      </c>
      <c r="C10363" t="str">
        <f>VLOOKUP(A10363,'Country - Metadata'!$A$1:$C$218,3,FALSE)</f>
        <v>High income</v>
      </c>
      <c r="I10363">
        <v>5.0960896005798215</v>
      </c>
      <c r="J10363">
        <v>88303</v>
      </c>
      <c r="K10363">
        <v>23279.533614686985</v>
      </c>
      <c r="L10363">
        <v>2.0448128588916243</v>
      </c>
      <c r="N10363">
        <v>0.779100000858307</v>
      </c>
      <c r="O10363">
        <v>54.12</v>
      </c>
    </row>
    <row r="10364" spans="1:15" x14ac:dyDescent="0.25">
      <c r="A10364" s="2" t="s">
        <v>827</v>
      </c>
      <c r="B10364">
        <v>2013</v>
      </c>
      <c r="C10364" t="str">
        <f>VLOOKUP(A10364,'Country - Metadata'!$A$1:$C$218,3,FALSE)</f>
        <v>High income</v>
      </c>
      <c r="D10364">
        <v>1.2</v>
      </c>
      <c r="E10364">
        <v>3.1</v>
      </c>
      <c r="F10364">
        <v>7</v>
      </c>
      <c r="G10364">
        <v>39.299999999999997</v>
      </c>
      <c r="H10364">
        <v>46.8</v>
      </c>
      <c r="I10364">
        <v>4.5581385007059554</v>
      </c>
      <c r="J10364">
        <v>89949</v>
      </c>
      <c r="K10364">
        <v>24228.878730282293</v>
      </c>
      <c r="L10364">
        <v>2.6673390145921272</v>
      </c>
      <c r="N10364">
        <v>1.4752000570297199</v>
      </c>
      <c r="O10364">
        <v>54.536999999999999</v>
      </c>
    </row>
    <row r="10365" spans="1:15" x14ac:dyDescent="0.25">
      <c r="A10365" s="2" t="s">
        <v>827</v>
      </c>
      <c r="B10365">
        <v>2014</v>
      </c>
      <c r="C10365" t="str">
        <f>VLOOKUP(A10365,'Country - Metadata'!$A$1:$C$218,3,FALSE)</f>
        <v>High income</v>
      </c>
      <c r="I10365">
        <v>5.0350813822392979</v>
      </c>
      <c r="J10365">
        <v>91359</v>
      </c>
      <c r="K10365">
        <v>24929.553238797729</v>
      </c>
      <c r="L10365">
        <v>2.3696966865838323</v>
      </c>
      <c r="N10365">
        <v>1.3425999879837001</v>
      </c>
      <c r="O10365">
        <v>54.969000000000001</v>
      </c>
    </row>
    <row r="10366" spans="1:15" x14ac:dyDescent="0.25">
      <c r="A10366" s="2" t="s">
        <v>827</v>
      </c>
      <c r="B10366">
        <v>2015</v>
      </c>
      <c r="C10366" t="str">
        <f>VLOOKUP(A10366,'Country - Metadata'!$A$1:$C$218,3,FALSE)</f>
        <v>High income</v>
      </c>
      <c r="I10366">
        <v>5.3522302743553238</v>
      </c>
      <c r="J10366">
        <v>93419</v>
      </c>
      <c r="K10366">
        <v>25583.553025369125</v>
      </c>
      <c r="L10366">
        <v>2.0459773692357937</v>
      </c>
      <c r="N10366">
        <v>1.32169997692108</v>
      </c>
      <c r="O10366">
        <v>55.4</v>
      </c>
    </row>
    <row r="10367" spans="1:15" x14ac:dyDescent="0.25">
      <c r="A10367" s="2" t="s">
        <v>827</v>
      </c>
      <c r="B10367">
        <v>2016</v>
      </c>
      <c r="C10367" t="str">
        <f>VLOOKUP(A10367,'Country - Metadata'!$A$1:$C$218,3,FALSE)</f>
        <v>High income</v>
      </c>
      <c r="I10367">
        <v>5.7036027757533505</v>
      </c>
      <c r="J10367">
        <v>94677</v>
      </c>
      <c r="K10367">
        <v>26395.388293073338</v>
      </c>
      <c r="L10367">
        <v>2.0108711459648041</v>
      </c>
      <c r="N10367">
        <v>1.19190001487732</v>
      </c>
      <c r="O10367">
        <v>55.831000000000003</v>
      </c>
    </row>
    <row r="10368" spans="1:15" x14ac:dyDescent="0.25">
      <c r="A10368" s="2" t="s">
        <v>827</v>
      </c>
      <c r="B10368">
        <v>2017</v>
      </c>
      <c r="C10368" t="str">
        <f>VLOOKUP(A10368,'Country - Metadata'!$A$1:$C$218,3,FALSE)</f>
        <v>High income</v>
      </c>
      <c r="I10368">
        <v>6.1559007960936114</v>
      </c>
      <c r="J10368">
        <v>95843</v>
      </c>
      <c r="K10368">
        <v>27309.762112865228</v>
      </c>
      <c r="L10368">
        <v>1.8760547714022708</v>
      </c>
      <c r="N10368">
        <v>1.22420001029968</v>
      </c>
      <c r="O10368">
        <v>56.261000000000003</v>
      </c>
    </row>
    <row r="10369" spans="1:15" x14ac:dyDescent="0.25">
      <c r="A10369" s="2" t="s">
        <v>827</v>
      </c>
      <c r="B10369">
        <v>2018</v>
      </c>
      <c r="C10369" t="str">
        <f>VLOOKUP(A10369,'Country - Metadata'!$A$1:$C$218,3,FALSE)</f>
        <v>High income</v>
      </c>
      <c r="D10369">
        <v>0.5</v>
      </c>
      <c r="E10369">
        <v>1.1000000000000001</v>
      </c>
      <c r="F10369">
        <v>5.2</v>
      </c>
      <c r="G10369">
        <v>25.3</v>
      </c>
      <c r="H10369">
        <v>32.1</v>
      </c>
      <c r="I10369">
        <v>6.4074740083917234</v>
      </c>
      <c r="J10369">
        <v>96762</v>
      </c>
      <c r="K10369">
        <v>27529.498806666608</v>
      </c>
      <c r="L10369">
        <v>2.0323301146734662</v>
      </c>
      <c r="N10369">
        <v>1.22319996356964</v>
      </c>
      <c r="O10369">
        <v>56.691000000000003</v>
      </c>
    </row>
    <row r="10370" spans="1:15" x14ac:dyDescent="0.25">
      <c r="A10370" s="2" t="s">
        <v>827</v>
      </c>
      <c r="B10370">
        <v>2019</v>
      </c>
      <c r="C10370" t="str">
        <f>VLOOKUP(A10370,'Country - Metadata'!$A$1:$C$218,3,FALSE)</f>
        <v>High income</v>
      </c>
      <c r="J10370">
        <v>97625</v>
      </c>
      <c r="K10370">
        <v>27611.118933720576</v>
      </c>
      <c r="L10370">
        <v>2.240600014406108</v>
      </c>
      <c r="O10370">
        <v>57.119</v>
      </c>
    </row>
    <row r="10371" spans="1:15" x14ac:dyDescent="0.25">
      <c r="A10371" s="2" t="s">
        <v>827</v>
      </c>
      <c r="B10371">
        <v>2020</v>
      </c>
      <c r="C10371" t="str">
        <f>VLOOKUP(A10371,'Country - Metadata'!$A$1:$C$218,3,FALSE)</f>
        <v>High income</v>
      </c>
      <c r="J10371">
        <v>98462</v>
      </c>
      <c r="K10371">
        <v>24427.712978343632</v>
      </c>
      <c r="L10371">
        <v>1.8869947464350809</v>
      </c>
      <c r="O10371">
        <v>57.545999999999999</v>
      </c>
    </row>
    <row r="10372" spans="1:15" x14ac:dyDescent="0.25">
      <c r="A10372" s="2" t="s">
        <v>1058</v>
      </c>
      <c r="B10372">
        <v>1960</v>
      </c>
      <c r="C10372" t="str">
        <f>VLOOKUP(A10372,'Country - Metadata'!$A$1:$C$218,3,FALSE)</f>
        <v>Low income</v>
      </c>
      <c r="I10372">
        <v>0.30853178969278205</v>
      </c>
      <c r="J10372">
        <v>2317638</v>
      </c>
      <c r="O10372">
        <v>17.352</v>
      </c>
    </row>
    <row r="10373" spans="1:15" x14ac:dyDescent="0.25">
      <c r="A10373" s="2" t="s">
        <v>1058</v>
      </c>
      <c r="B10373">
        <v>1961</v>
      </c>
      <c r="C10373" t="str">
        <f>VLOOKUP(A10373,'Country - Metadata'!$A$1:$C$218,3,FALSE)</f>
        <v>Low income</v>
      </c>
      <c r="I10373">
        <v>0.12314941952158885</v>
      </c>
      <c r="J10373">
        <v>2352370</v>
      </c>
      <c r="O10373">
        <v>17.902999999999999</v>
      </c>
    </row>
    <row r="10374" spans="1:15" x14ac:dyDescent="0.25">
      <c r="A10374" s="2" t="s">
        <v>1058</v>
      </c>
      <c r="B10374">
        <v>1962</v>
      </c>
      <c r="C10374" t="str">
        <f>VLOOKUP(A10374,'Country - Metadata'!$A$1:$C$218,3,FALSE)</f>
        <v>Low income</v>
      </c>
      <c r="I10374">
        <v>0.13662449832737417</v>
      </c>
      <c r="J10374">
        <v>2388759</v>
      </c>
      <c r="O10374">
        <v>18.466999999999999</v>
      </c>
    </row>
    <row r="10375" spans="1:15" x14ac:dyDescent="0.25">
      <c r="A10375" s="2" t="s">
        <v>1058</v>
      </c>
      <c r="B10375">
        <v>1963</v>
      </c>
      <c r="C10375" t="str">
        <f>VLOOKUP(A10375,'Country - Metadata'!$A$1:$C$218,3,FALSE)</f>
        <v>Low income</v>
      </c>
      <c r="I10375">
        <v>0.15261135358223618</v>
      </c>
      <c r="J10375">
        <v>2426864</v>
      </c>
      <c r="O10375">
        <v>19.059999999999999</v>
      </c>
    </row>
    <row r="10376" spans="1:15" x14ac:dyDescent="0.25">
      <c r="A10376" s="2" t="s">
        <v>1058</v>
      </c>
      <c r="B10376">
        <v>1964</v>
      </c>
      <c r="C10376" t="str">
        <f>VLOOKUP(A10376,'Country - Metadata'!$A$1:$C$218,3,FALSE)</f>
        <v>Low income</v>
      </c>
      <c r="I10376">
        <v>0.12338937782947139</v>
      </c>
      <c r="J10376">
        <v>2466671</v>
      </c>
      <c r="L10376">
        <v>34.83705023995109</v>
      </c>
      <c r="O10376">
        <v>19.712</v>
      </c>
    </row>
    <row r="10377" spans="1:15" x14ac:dyDescent="0.25">
      <c r="A10377" s="2" t="s">
        <v>1058</v>
      </c>
      <c r="B10377">
        <v>1965</v>
      </c>
      <c r="C10377" t="str">
        <f>VLOOKUP(A10377,'Country - Metadata'!$A$1:$C$218,3,FALSE)</f>
        <v>Low income</v>
      </c>
      <c r="I10377">
        <v>0.11257318917832762</v>
      </c>
      <c r="J10377">
        <v>2508226</v>
      </c>
      <c r="L10377">
        <v>31.047915855083758</v>
      </c>
      <c r="O10377">
        <v>20.379000000000001</v>
      </c>
    </row>
    <row r="10378" spans="1:15" x14ac:dyDescent="0.25">
      <c r="A10378" s="2" t="s">
        <v>1058</v>
      </c>
      <c r="B10378">
        <v>1966</v>
      </c>
      <c r="C10378" t="str">
        <f>VLOOKUP(A10378,'Country - Metadata'!$A$1:$C$218,3,FALSE)</f>
        <v>Low income</v>
      </c>
      <c r="I10378">
        <v>0.11784619725816946</v>
      </c>
      <c r="J10378">
        <v>2551580</v>
      </c>
      <c r="L10378">
        <v>30.965697240865026</v>
      </c>
      <c r="O10378">
        <v>21.064</v>
      </c>
    </row>
    <row r="10379" spans="1:15" x14ac:dyDescent="0.25">
      <c r="A10379" s="2" t="s">
        <v>1058</v>
      </c>
      <c r="B10379">
        <v>1967</v>
      </c>
      <c r="C10379" t="str">
        <f>VLOOKUP(A10379,'Country - Metadata'!$A$1:$C$218,3,FALSE)</f>
        <v>Low income</v>
      </c>
      <c r="I10379">
        <v>9.7436535302322325E-2</v>
      </c>
      <c r="J10379">
        <v>2596798</v>
      </c>
      <c r="L10379">
        <v>34.224069675376093</v>
      </c>
      <c r="O10379">
        <v>21.765000000000001</v>
      </c>
    </row>
    <row r="10380" spans="1:15" x14ac:dyDescent="0.25">
      <c r="A10380" s="2" t="s">
        <v>1058</v>
      </c>
      <c r="B10380">
        <v>1968</v>
      </c>
      <c r="C10380" t="str">
        <f>VLOOKUP(A10380,'Country - Metadata'!$A$1:$C$218,3,FALSE)</f>
        <v>Low income</v>
      </c>
      <c r="I10380">
        <v>0.14562533968277744</v>
      </c>
      <c r="J10380">
        <v>2644011</v>
      </c>
      <c r="L10380">
        <v>32.431944756192898</v>
      </c>
      <c r="O10380">
        <v>22.484000000000002</v>
      </c>
    </row>
    <row r="10381" spans="1:15" x14ac:dyDescent="0.25">
      <c r="A10381" s="2" t="s">
        <v>1058</v>
      </c>
      <c r="B10381">
        <v>1969</v>
      </c>
      <c r="C10381" t="str">
        <f>VLOOKUP(A10381,'Country - Metadata'!$A$1:$C$218,3,FALSE)</f>
        <v>Low income</v>
      </c>
      <c r="I10381">
        <v>0.41117436168569632</v>
      </c>
      <c r="J10381">
        <v>2693344</v>
      </c>
      <c r="L10381">
        <v>26.763561623724584</v>
      </c>
      <c r="O10381">
        <v>23.218</v>
      </c>
    </row>
    <row r="10382" spans="1:15" x14ac:dyDescent="0.25">
      <c r="A10382" s="2" t="s">
        <v>1058</v>
      </c>
      <c r="B10382">
        <v>1970</v>
      </c>
      <c r="C10382" t="str">
        <f>VLOOKUP(A10382,'Country - Metadata'!$A$1:$C$218,3,FALSE)</f>
        <v>Low income</v>
      </c>
      <c r="I10382">
        <v>0.31795299629493345</v>
      </c>
      <c r="J10382">
        <v>2744890</v>
      </c>
      <c r="L10382">
        <v>25.993864784942893</v>
      </c>
      <c r="O10382">
        <v>23.969000000000001</v>
      </c>
    </row>
    <row r="10383" spans="1:15" x14ac:dyDescent="0.25">
      <c r="A10383" s="2" t="s">
        <v>1058</v>
      </c>
      <c r="B10383">
        <v>1971</v>
      </c>
      <c r="C10383" t="str">
        <f>VLOOKUP(A10383,'Country - Metadata'!$A$1:$C$218,3,FALSE)</f>
        <v>Low income</v>
      </c>
      <c r="I10383">
        <v>0.28694224195500312</v>
      </c>
      <c r="J10383">
        <v>2798727</v>
      </c>
      <c r="L10383">
        <v>28.470937125556979</v>
      </c>
      <c r="O10383">
        <v>24.736999999999998</v>
      </c>
    </row>
    <row r="10384" spans="1:15" x14ac:dyDescent="0.25">
      <c r="A10384" s="2" t="s">
        <v>1058</v>
      </c>
      <c r="B10384">
        <v>1972</v>
      </c>
      <c r="C10384" t="str">
        <f>VLOOKUP(A10384,'Country - Metadata'!$A$1:$C$218,3,FALSE)</f>
        <v>Low income</v>
      </c>
      <c r="I10384">
        <v>0.23762761544674951</v>
      </c>
      <c r="J10384">
        <v>2854866</v>
      </c>
      <c r="L10384">
        <v>29.67782653122558</v>
      </c>
      <c r="O10384">
        <v>25.521999999999998</v>
      </c>
    </row>
    <row r="10385" spans="1:15" x14ac:dyDescent="0.25">
      <c r="A10385" s="2" t="s">
        <v>1058</v>
      </c>
      <c r="B10385">
        <v>1973</v>
      </c>
      <c r="C10385" t="str">
        <f>VLOOKUP(A10385,'Country - Metadata'!$A$1:$C$218,3,FALSE)</f>
        <v>Low income</v>
      </c>
      <c r="I10385">
        <v>0.18502739289209286</v>
      </c>
      <c r="J10385">
        <v>2913347</v>
      </c>
      <c r="L10385">
        <v>29.462209791377315</v>
      </c>
      <c r="O10385">
        <v>26.321000000000002</v>
      </c>
    </row>
    <row r="10386" spans="1:15" x14ac:dyDescent="0.25">
      <c r="A10386" s="2" t="s">
        <v>1058</v>
      </c>
      <c r="B10386">
        <v>1974</v>
      </c>
      <c r="C10386" t="str">
        <f>VLOOKUP(A10386,'Country - Metadata'!$A$1:$C$218,3,FALSE)</f>
        <v>Low income</v>
      </c>
      <c r="I10386">
        <v>0.17508258787097297</v>
      </c>
      <c r="J10386">
        <v>2974105</v>
      </c>
      <c r="L10386">
        <v>32.22527413110712</v>
      </c>
      <c r="O10386">
        <v>27.137</v>
      </c>
    </row>
    <row r="10387" spans="1:15" x14ac:dyDescent="0.25">
      <c r="A10387" s="2" t="s">
        <v>1058</v>
      </c>
      <c r="B10387">
        <v>1975</v>
      </c>
      <c r="C10387" t="str">
        <f>VLOOKUP(A10387,'Country - Metadata'!$A$1:$C$218,3,FALSE)</f>
        <v>Low income</v>
      </c>
      <c r="I10387">
        <v>0.17265515985668178</v>
      </c>
      <c r="J10387">
        <v>3037158</v>
      </c>
      <c r="L10387">
        <v>35.668076672442815</v>
      </c>
      <c r="O10387">
        <v>27.728999999999999</v>
      </c>
    </row>
    <row r="10388" spans="1:15" x14ac:dyDescent="0.25">
      <c r="A10388" s="2" t="s">
        <v>1058</v>
      </c>
      <c r="B10388">
        <v>1976</v>
      </c>
      <c r="C10388" t="str">
        <f>VLOOKUP(A10388,'Country - Metadata'!$A$1:$C$218,3,FALSE)</f>
        <v>Low income</v>
      </c>
      <c r="I10388">
        <v>0.14537540349288258</v>
      </c>
      <c r="J10388">
        <v>3102595</v>
      </c>
      <c r="L10388">
        <v>38.616442281447021</v>
      </c>
      <c r="O10388">
        <v>28.14</v>
      </c>
    </row>
    <row r="10389" spans="1:15" x14ac:dyDescent="0.25">
      <c r="A10389" s="2" t="s">
        <v>1058</v>
      </c>
      <c r="B10389">
        <v>1977</v>
      </c>
      <c r="C10389" t="str">
        <f>VLOOKUP(A10389,'Country - Metadata'!$A$1:$C$218,3,FALSE)</f>
        <v>Low income</v>
      </c>
      <c r="I10389">
        <v>0.16192383353682363</v>
      </c>
      <c r="J10389">
        <v>3170503</v>
      </c>
      <c r="L10389">
        <v>36.381485247184806</v>
      </c>
      <c r="O10389">
        <v>28.553999999999998</v>
      </c>
    </row>
    <row r="10390" spans="1:15" x14ac:dyDescent="0.25">
      <c r="A10390" s="2" t="s">
        <v>1058</v>
      </c>
      <c r="B10390">
        <v>1978</v>
      </c>
      <c r="C10390" t="str">
        <f>VLOOKUP(A10390,'Country - Metadata'!$A$1:$C$218,3,FALSE)</f>
        <v>Low income</v>
      </c>
      <c r="I10390">
        <v>0.21951030612115807</v>
      </c>
      <c r="J10390">
        <v>3240841</v>
      </c>
      <c r="L10390">
        <v>31.970701476557306</v>
      </c>
      <c r="O10390">
        <v>28.972000000000001</v>
      </c>
    </row>
    <row r="10391" spans="1:15" x14ac:dyDescent="0.25">
      <c r="A10391" s="2" t="s">
        <v>1058</v>
      </c>
      <c r="B10391">
        <v>1979</v>
      </c>
      <c r="C10391" t="str">
        <f>VLOOKUP(A10391,'Country - Metadata'!$A$1:$C$218,3,FALSE)</f>
        <v>Low income</v>
      </c>
      <c r="I10391">
        <v>0.20473631253421604</v>
      </c>
      <c r="J10391">
        <v>3313506</v>
      </c>
      <c r="L10391">
        <v>30.019381263027945</v>
      </c>
      <c r="O10391">
        <v>29.393999999999998</v>
      </c>
    </row>
    <row r="10392" spans="1:15" x14ac:dyDescent="0.25">
      <c r="A10392" s="2" t="s">
        <v>1058</v>
      </c>
      <c r="B10392">
        <v>1980</v>
      </c>
      <c r="C10392" t="str">
        <f>VLOOKUP(A10392,'Country - Metadata'!$A$1:$C$218,3,FALSE)</f>
        <v>Low income</v>
      </c>
      <c r="I10392">
        <v>0.17964381816818917</v>
      </c>
      <c r="J10392">
        <v>3388494</v>
      </c>
      <c r="L10392">
        <v>30.376460406750322</v>
      </c>
      <c r="O10392">
        <v>29.818999999999999</v>
      </c>
    </row>
    <row r="10393" spans="1:15" x14ac:dyDescent="0.25">
      <c r="A10393" s="2" t="s">
        <v>1058</v>
      </c>
      <c r="B10393">
        <v>1981</v>
      </c>
      <c r="C10393" t="str">
        <f>VLOOKUP(A10393,'Country - Metadata'!$A$1:$C$218,3,FALSE)</f>
        <v>Low income</v>
      </c>
      <c r="I10393">
        <v>0.20006939727428061</v>
      </c>
      <c r="J10393">
        <v>3464113</v>
      </c>
      <c r="L10393">
        <v>29.329825104472988</v>
      </c>
      <c r="O10393">
        <v>30.248000000000001</v>
      </c>
    </row>
    <row r="10394" spans="1:15" x14ac:dyDescent="0.25">
      <c r="A10394" s="2" t="s">
        <v>1058</v>
      </c>
      <c r="B10394">
        <v>1982</v>
      </c>
      <c r="C10394" t="str">
        <f>VLOOKUP(A10394,'Country - Metadata'!$A$1:$C$218,3,FALSE)</f>
        <v>Low income</v>
      </c>
      <c r="I10394">
        <v>0.15640998552609425</v>
      </c>
      <c r="J10394">
        <v>3540164</v>
      </c>
      <c r="L10394">
        <v>33.593019632284197</v>
      </c>
      <c r="O10394">
        <v>30.68</v>
      </c>
    </row>
    <row r="10395" spans="1:15" x14ac:dyDescent="0.25">
      <c r="A10395" s="2" t="s">
        <v>1058</v>
      </c>
      <c r="B10395">
        <v>1983</v>
      </c>
      <c r="C10395" t="str">
        <f>VLOOKUP(A10395,'Country - Metadata'!$A$1:$C$218,3,FALSE)</f>
        <v>Low income</v>
      </c>
      <c r="I10395">
        <v>0.19044856505262367</v>
      </c>
      <c r="J10395">
        <v>3619854</v>
      </c>
      <c r="L10395">
        <v>36.56521507382336</v>
      </c>
      <c r="O10395">
        <v>31.114999999999998</v>
      </c>
    </row>
    <row r="10396" spans="1:15" x14ac:dyDescent="0.25">
      <c r="A10396" s="2" t="s">
        <v>1058</v>
      </c>
      <c r="B10396">
        <v>1984</v>
      </c>
      <c r="C10396" t="str">
        <f>VLOOKUP(A10396,'Country - Metadata'!$A$1:$C$218,3,FALSE)</f>
        <v>Low income</v>
      </c>
      <c r="I10396">
        <v>0.16616421843969262</v>
      </c>
      <c r="J10396">
        <v>3707513</v>
      </c>
      <c r="L10396">
        <v>38.578494229712405</v>
      </c>
      <c r="O10396">
        <v>31.555</v>
      </c>
    </row>
    <row r="10397" spans="1:15" x14ac:dyDescent="0.25">
      <c r="A10397" s="2" t="s">
        <v>1058</v>
      </c>
      <c r="B10397">
        <v>1985</v>
      </c>
      <c r="C10397" t="str">
        <f>VLOOKUP(A10397,'Country - Metadata'!$A$1:$C$218,3,FALSE)</f>
        <v>Low income</v>
      </c>
      <c r="I10397">
        <v>0.17442154424455969</v>
      </c>
      <c r="J10397">
        <v>3805304</v>
      </c>
      <c r="L10397">
        <v>42.792584522676542</v>
      </c>
      <c r="O10397">
        <v>31.997</v>
      </c>
    </row>
    <row r="10398" spans="1:15" x14ac:dyDescent="0.25">
      <c r="A10398" s="2" t="s">
        <v>1058</v>
      </c>
      <c r="B10398">
        <v>1986</v>
      </c>
      <c r="C10398" t="str">
        <f>VLOOKUP(A10398,'Country - Metadata'!$A$1:$C$218,3,FALSE)</f>
        <v>Low income</v>
      </c>
      <c r="I10398">
        <v>0.17227017235238473</v>
      </c>
      <c r="J10398">
        <v>3916685</v>
      </c>
      <c r="L10398">
        <v>34.730055780933064</v>
      </c>
      <c r="O10398">
        <v>32.325000000000003</v>
      </c>
    </row>
    <row r="10399" spans="1:15" x14ac:dyDescent="0.25">
      <c r="A10399" s="2" t="s">
        <v>1058</v>
      </c>
      <c r="B10399">
        <v>1987</v>
      </c>
      <c r="C10399" t="str">
        <f>VLOOKUP(A10399,'Country - Metadata'!$A$1:$C$218,3,FALSE)</f>
        <v>Low income</v>
      </c>
      <c r="I10399">
        <v>0.12349999529487977</v>
      </c>
      <c r="J10399">
        <v>4038154</v>
      </c>
      <c r="L10399">
        <v>42.463443006039583</v>
      </c>
      <c r="O10399">
        <v>32.555</v>
      </c>
    </row>
    <row r="10400" spans="1:15" x14ac:dyDescent="0.25">
      <c r="A10400" s="2" t="s">
        <v>1058</v>
      </c>
      <c r="B10400">
        <v>1988</v>
      </c>
      <c r="C10400" t="str">
        <f>VLOOKUP(A10400,'Country - Metadata'!$A$1:$C$218,3,FALSE)</f>
        <v>Low income</v>
      </c>
      <c r="I10400">
        <v>0.1102754727621086</v>
      </c>
      <c r="J10400">
        <v>4156636</v>
      </c>
      <c r="L10400">
        <v>43.313481882760215</v>
      </c>
      <c r="O10400">
        <v>32.786999999999999</v>
      </c>
    </row>
    <row r="10401" spans="1:15" x14ac:dyDescent="0.25">
      <c r="A10401" s="2" t="s">
        <v>1058</v>
      </c>
      <c r="B10401">
        <v>1989</v>
      </c>
      <c r="C10401" t="str">
        <f>VLOOKUP(A10401,'Country - Metadata'!$A$1:$C$218,3,FALSE)</f>
        <v>Low income</v>
      </c>
      <c r="D10401">
        <v>72.900000000000006</v>
      </c>
      <c r="E10401">
        <v>86.1</v>
      </c>
      <c r="F10401">
        <v>95.4</v>
      </c>
      <c r="I10401">
        <v>8.7916277464875459E-2</v>
      </c>
      <c r="J10401">
        <v>4254434</v>
      </c>
      <c r="L10401">
        <v>42.508619162836517</v>
      </c>
      <c r="O10401">
        <v>33.018999999999998</v>
      </c>
    </row>
    <row r="10402" spans="1:15" x14ac:dyDescent="0.25">
      <c r="A10402" s="2" t="s">
        <v>1058</v>
      </c>
      <c r="B10402">
        <v>1990</v>
      </c>
      <c r="C10402" t="str">
        <f>VLOOKUP(A10402,'Country - Metadata'!$A$1:$C$218,3,FALSE)</f>
        <v>Low income</v>
      </c>
      <c r="I10402">
        <v>7.8708021713228257E-2</v>
      </c>
      <c r="J10402">
        <v>4319763</v>
      </c>
      <c r="K10402">
        <v>1453.143794869203</v>
      </c>
      <c r="L10402">
        <v>44.028621958408714</v>
      </c>
      <c r="N10402">
        <v>91.282152247783003</v>
      </c>
      <c r="O10402">
        <v>33.252000000000002</v>
      </c>
    </row>
    <row r="10403" spans="1:15" x14ac:dyDescent="0.25">
      <c r="A10403" s="2" t="s">
        <v>1058</v>
      </c>
      <c r="B10403">
        <v>1991</v>
      </c>
      <c r="C10403" t="str">
        <f>VLOOKUP(A10403,'Country - Metadata'!$A$1:$C$218,3,FALSE)</f>
        <v>Low income</v>
      </c>
      <c r="I10403">
        <v>8.2784064895348286E-2</v>
      </c>
      <c r="J10403">
        <v>4348663</v>
      </c>
      <c r="K10403">
        <v>1477.4368438843351</v>
      </c>
      <c r="L10403">
        <v>36.745050203374674</v>
      </c>
      <c r="M10403">
        <v>71.879997253417997</v>
      </c>
      <c r="N10403">
        <v>90.255162711701999</v>
      </c>
      <c r="O10403">
        <v>33.484999999999999</v>
      </c>
    </row>
    <row r="10404" spans="1:15" x14ac:dyDescent="0.25">
      <c r="A10404" s="2" t="s">
        <v>1058</v>
      </c>
      <c r="B10404">
        <v>1992</v>
      </c>
      <c r="C10404" t="str">
        <f>VLOOKUP(A10404,'Country - Metadata'!$A$1:$C$218,3,FALSE)</f>
        <v>Low income</v>
      </c>
      <c r="I10404">
        <v>0.10580241123695208</v>
      </c>
      <c r="J10404">
        <v>4347727</v>
      </c>
      <c r="K10404">
        <v>1196.7907073807633</v>
      </c>
      <c r="L10404">
        <v>35.88728794343784</v>
      </c>
      <c r="M10404">
        <v>72.099998474121094</v>
      </c>
      <c r="N10404">
        <v>90.215611252730099</v>
      </c>
      <c r="O10404">
        <v>33.72</v>
      </c>
    </row>
    <row r="10405" spans="1:15" x14ac:dyDescent="0.25">
      <c r="A10405" s="2" t="s">
        <v>1058</v>
      </c>
      <c r="B10405">
        <v>1993</v>
      </c>
      <c r="C10405" t="str">
        <f>VLOOKUP(A10405,'Country - Metadata'!$A$1:$C$218,3,FALSE)</f>
        <v>Low income</v>
      </c>
      <c r="I10405">
        <v>0.10626096538087049</v>
      </c>
      <c r="J10405">
        <v>4328965</v>
      </c>
      <c r="K10405">
        <v>1218.4994483789187</v>
      </c>
      <c r="L10405">
        <v>40.302451747761289</v>
      </c>
      <c r="M10405">
        <v>71.900001525878906</v>
      </c>
      <c r="N10405">
        <v>90.130079929459001</v>
      </c>
      <c r="O10405">
        <v>33.954999999999998</v>
      </c>
    </row>
    <row r="10406" spans="1:15" x14ac:dyDescent="0.25">
      <c r="A10406" s="2" t="s">
        <v>1058</v>
      </c>
      <c r="B10406">
        <v>1994</v>
      </c>
      <c r="C10406" t="str">
        <f>VLOOKUP(A10406,'Country - Metadata'!$A$1:$C$218,3,FALSE)</f>
        <v>Low income</v>
      </c>
      <c r="I10406">
        <v>0.11137459452686681</v>
      </c>
      <c r="J10406">
        <v>4309780</v>
      </c>
      <c r="K10406">
        <v>1200.0891062183382</v>
      </c>
      <c r="L10406">
        <v>37.395160676840597</v>
      </c>
      <c r="M10406">
        <v>71.769996643066406</v>
      </c>
      <c r="N10406">
        <v>89.715596686979893</v>
      </c>
      <c r="O10406">
        <v>34.192</v>
      </c>
    </row>
    <row r="10407" spans="1:15" x14ac:dyDescent="0.25">
      <c r="A10407" s="2" t="s">
        <v>1058</v>
      </c>
      <c r="B10407">
        <v>1995</v>
      </c>
      <c r="C10407" t="str">
        <f>VLOOKUP(A10407,'Country - Metadata'!$A$1:$C$218,3,FALSE)</f>
        <v>Low income</v>
      </c>
      <c r="I10407">
        <v>5.8086136163661636E-2</v>
      </c>
      <c r="J10407">
        <v>4303953</v>
      </c>
      <c r="K10407">
        <v>1105.5797278230887</v>
      </c>
      <c r="L10407">
        <v>39.954561836504723</v>
      </c>
      <c r="M10407">
        <v>71.849998474121094</v>
      </c>
      <c r="N10407">
        <v>90.241662387919604</v>
      </c>
      <c r="O10407">
        <v>34.429000000000002</v>
      </c>
    </row>
    <row r="10408" spans="1:15" x14ac:dyDescent="0.25">
      <c r="A10408" s="2" t="s">
        <v>1058</v>
      </c>
      <c r="B10408">
        <v>1996</v>
      </c>
      <c r="C10408" t="str">
        <f>VLOOKUP(A10408,'Country - Metadata'!$A$1:$C$218,3,FALSE)</f>
        <v>Low income</v>
      </c>
      <c r="I10408">
        <v>6.9562636516674159E-2</v>
      </c>
      <c r="J10408">
        <v>4312660</v>
      </c>
      <c r="K10408">
        <v>1122.6983759709851</v>
      </c>
      <c r="L10408">
        <v>45.210146448581533</v>
      </c>
      <c r="M10408">
        <v>71.580001831054702</v>
      </c>
      <c r="N10408">
        <v>90.075122265627598</v>
      </c>
      <c r="O10408">
        <v>34.667000000000002</v>
      </c>
    </row>
    <row r="10409" spans="1:15" x14ac:dyDescent="0.25">
      <c r="A10409" s="2" t="s">
        <v>1058</v>
      </c>
      <c r="B10409">
        <v>1997</v>
      </c>
      <c r="C10409" t="str">
        <f>VLOOKUP(A10409,'Country - Metadata'!$A$1:$C$218,3,FALSE)</f>
        <v>Low income</v>
      </c>
      <c r="I10409">
        <v>5.3052906434279554E-2</v>
      </c>
      <c r="J10409">
        <v>4335295</v>
      </c>
      <c r="K10409">
        <v>1051.1992513921787</v>
      </c>
      <c r="L10409">
        <v>57.395603776682499</v>
      </c>
      <c r="M10409">
        <v>71.610000610351605</v>
      </c>
      <c r="N10409">
        <v>90.460188701684999</v>
      </c>
      <c r="O10409">
        <v>34.905000000000001</v>
      </c>
    </row>
    <row r="10410" spans="1:15" x14ac:dyDescent="0.25">
      <c r="A10410" s="2" t="s">
        <v>1058</v>
      </c>
      <c r="B10410">
        <v>1998</v>
      </c>
      <c r="C10410" t="str">
        <f>VLOOKUP(A10410,'Country - Metadata'!$A$1:$C$218,3,FALSE)</f>
        <v>Low income</v>
      </c>
      <c r="I10410">
        <v>5.9340625231086089E-2</v>
      </c>
      <c r="J10410">
        <v>4381484</v>
      </c>
      <c r="K10410">
        <v>1058.6839025374304</v>
      </c>
      <c r="L10410">
        <v>59.402069955399227</v>
      </c>
      <c r="M10410">
        <v>71.290000915527301</v>
      </c>
      <c r="N10410">
        <v>91.260717950447898</v>
      </c>
      <c r="O10410">
        <v>35.143999999999998</v>
      </c>
    </row>
    <row r="10411" spans="1:15" x14ac:dyDescent="0.25">
      <c r="A10411" s="2" t="s">
        <v>1058</v>
      </c>
      <c r="B10411">
        <v>1999</v>
      </c>
      <c r="C10411" t="str">
        <f>VLOOKUP(A10411,'Country - Metadata'!$A$1:$C$218,3,FALSE)</f>
        <v>Low income</v>
      </c>
      <c r="I10411">
        <v>3.3614394490466284E-2</v>
      </c>
      <c r="J10411">
        <v>4462374</v>
      </c>
      <c r="K10411">
        <v>1018.9184744461724</v>
      </c>
      <c r="L10411">
        <v>59.866490464550914</v>
      </c>
      <c r="M10411">
        <v>71.199996948242202</v>
      </c>
      <c r="N10411">
        <v>91.367512439283004</v>
      </c>
      <c r="O10411">
        <v>35.384</v>
      </c>
    </row>
    <row r="10412" spans="1:15" x14ac:dyDescent="0.25">
      <c r="A10412" s="2" t="s">
        <v>1058</v>
      </c>
      <c r="B10412">
        <v>2000</v>
      </c>
      <c r="C10412" t="str">
        <f>VLOOKUP(A10412,'Country - Metadata'!$A$1:$C$218,3,FALSE)</f>
        <v>Low income</v>
      </c>
      <c r="I10412">
        <v>8.7249185856034472E-2</v>
      </c>
      <c r="J10412">
        <v>4584570</v>
      </c>
      <c r="K10412">
        <v>1057.7395977892172</v>
      </c>
      <c r="L10412">
        <v>55.014162091298878</v>
      </c>
      <c r="M10412">
        <v>70.650001525878906</v>
      </c>
      <c r="N10412">
        <v>91.314300537109403</v>
      </c>
      <c r="O10412">
        <v>35.625999999999998</v>
      </c>
    </row>
    <row r="10413" spans="1:15" x14ac:dyDescent="0.25">
      <c r="A10413" s="2" t="s">
        <v>1058</v>
      </c>
      <c r="B10413">
        <v>2001</v>
      </c>
      <c r="C10413" t="str">
        <f>VLOOKUP(A10413,'Country - Metadata'!$A$1:$C$218,3,FALSE)</f>
        <v>Low income</v>
      </c>
      <c r="I10413">
        <v>9.0448834461594907E-2</v>
      </c>
      <c r="J10413">
        <v>4754069</v>
      </c>
      <c r="K10413">
        <v>955.30213429078503</v>
      </c>
      <c r="L10413">
        <v>45.136354035343928</v>
      </c>
      <c r="M10413">
        <v>70.959999084472699</v>
      </c>
      <c r="N10413">
        <v>89.379600524902301</v>
      </c>
      <c r="O10413">
        <v>35.866999999999997</v>
      </c>
    </row>
    <row r="10414" spans="1:15" x14ac:dyDescent="0.25">
      <c r="A10414" s="2" t="s">
        <v>1058</v>
      </c>
      <c r="B10414">
        <v>2002</v>
      </c>
      <c r="C10414" t="str">
        <f>VLOOKUP(A10414,'Country - Metadata'!$A$1:$C$218,3,FALSE)</f>
        <v>Low income</v>
      </c>
      <c r="I10414">
        <v>0.10673067822311545</v>
      </c>
      <c r="J10414">
        <v>4965770</v>
      </c>
      <c r="K10414">
        <v>1156.1819789100937</v>
      </c>
      <c r="L10414">
        <v>46.214246229972318</v>
      </c>
      <c r="M10414">
        <v>69.669998168945298</v>
      </c>
      <c r="N10414">
        <v>87.993301391601605</v>
      </c>
      <c r="O10414">
        <v>36.109000000000002</v>
      </c>
    </row>
    <row r="10415" spans="1:15" x14ac:dyDescent="0.25">
      <c r="A10415" s="2" t="s">
        <v>1058</v>
      </c>
      <c r="B10415">
        <v>2003</v>
      </c>
      <c r="C10415" t="str">
        <f>VLOOKUP(A10415,'Country - Metadata'!$A$1:$C$218,3,FALSE)</f>
        <v>Low income</v>
      </c>
      <c r="D10415">
        <v>73</v>
      </c>
      <c r="E10415">
        <v>88.8</v>
      </c>
      <c r="F10415">
        <v>96.1</v>
      </c>
      <c r="H10415">
        <v>40.200000000000003</v>
      </c>
      <c r="I10415">
        <v>0.11151542931325338</v>
      </c>
      <c r="J10415">
        <v>5201074</v>
      </c>
      <c r="K10415">
        <v>1206.6798407561205</v>
      </c>
      <c r="L10415">
        <v>46.356574634795919</v>
      </c>
      <c r="M10415">
        <v>69.010002136230497</v>
      </c>
      <c r="N10415">
        <v>86.530097961425795</v>
      </c>
      <c r="O10415">
        <v>36.351999999999997</v>
      </c>
    </row>
    <row r="10416" spans="1:15" x14ac:dyDescent="0.25">
      <c r="A10416" s="2" t="s">
        <v>1058</v>
      </c>
      <c r="B10416">
        <v>2004</v>
      </c>
      <c r="C10416" t="str">
        <f>VLOOKUP(A10416,'Country - Metadata'!$A$1:$C$218,3,FALSE)</f>
        <v>Low income</v>
      </c>
      <c r="I10416">
        <v>0.10489520141258871</v>
      </c>
      <c r="J10416">
        <v>5433995</v>
      </c>
      <c r="K10416">
        <v>1231.1605403599663</v>
      </c>
      <c r="L10416">
        <v>48.486056262034182</v>
      </c>
      <c r="M10416">
        <v>68.459999084472699</v>
      </c>
      <c r="N10416">
        <v>86.578498840332003</v>
      </c>
      <c r="O10416">
        <v>36.595999999999997</v>
      </c>
    </row>
    <row r="10417" spans="1:15" x14ac:dyDescent="0.25">
      <c r="A10417" s="2" t="s">
        <v>1058</v>
      </c>
      <c r="B10417">
        <v>2005</v>
      </c>
      <c r="C10417" t="str">
        <f>VLOOKUP(A10417,'Country - Metadata'!$A$1:$C$218,3,FALSE)</f>
        <v>Low income</v>
      </c>
      <c r="I10417">
        <v>8.502152727357748E-2</v>
      </c>
      <c r="J10417">
        <v>5645629</v>
      </c>
      <c r="K10417">
        <v>1238.3946123616461</v>
      </c>
      <c r="L10417">
        <v>49.391451377469608</v>
      </c>
      <c r="M10417">
        <v>68.139999389648395</v>
      </c>
      <c r="N10417">
        <v>88.125602722167997</v>
      </c>
      <c r="O10417">
        <v>36.918999999999997</v>
      </c>
    </row>
    <row r="10418" spans="1:15" x14ac:dyDescent="0.25">
      <c r="A10418" s="2" t="s">
        <v>1058</v>
      </c>
      <c r="B10418">
        <v>2006</v>
      </c>
      <c r="C10418" t="str">
        <f>VLOOKUP(A10418,'Country - Metadata'!$A$1:$C$218,3,FALSE)</f>
        <v>Low income</v>
      </c>
      <c r="I10418">
        <v>0.10807583835971755</v>
      </c>
      <c r="J10418">
        <v>5829240</v>
      </c>
      <c r="K10418">
        <v>1250.0484115130105</v>
      </c>
      <c r="L10418">
        <v>50.294087133019779</v>
      </c>
      <c r="M10418">
        <v>67.680000305175795</v>
      </c>
      <c r="N10418">
        <v>84.369598388671903</v>
      </c>
      <c r="O10418">
        <v>37.302999999999997</v>
      </c>
    </row>
    <row r="10419" spans="1:15" x14ac:dyDescent="0.25">
      <c r="A10419" s="2" t="s">
        <v>1058</v>
      </c>
      <c r="B10419">
        <v>2007</v>
      </c>
      <c r="C10419" t="str">
        <f>VLOOKUP(A10419,'Country - Metadata'!$A$1:$C$218,3,FALSE)</f>
        <v>Low income</v>
      </c>
      <c r="I10419">
        <v>9.0155653736175512E-2</v>
      </c>
      <c r="J10419">
        <v>5989641</v>
      </c>
      <c r="K10419">
        <v>1314.6056196348611</v>
      </c>
      <c r="L10419">
        <v>52.176047177656585</v>
      </c>
      <c r="M10419">
        <v>66.809997558593807</v>
      </c>
      <c r="N10419">
        <v>86.348396301269503</v>
      </c>
      <c r="O10419">
        <v>37.689</v>
      </c>
    </row>
    <row r="10420" spans="1:15" x14ac:dyDescent="0.25">
      <c r="A10420" s="2" t="s">
        <v>1058</v>
      </c>
      <c r="B10420">
        <v>2008</v>
      </c>
      <c r="C10420" t="str">
        <f>VLOOKUP(A10420,'Country - Metadata'!$A$1:$C$218,3,FALSE)</f>
        <v>Low income</v>
      </c>
      <c r="I10420">
        <v>8.9670028966680082E-2</v>
      </c>
      <c r="J10420">
        <v>6133599</v>
      </c>
      <c r="K10420">
        <v>1353.0518614133186</v>
      </c>
      <c r="L10420">
        <v>53.6535083221127</v>
      </c>
      <c r="M10420">
        <v>65.980003356933594</v>
      </c>
      <c r="N10420">
        <v>86.033897399902301</v>
      </c>
      <c r="O10420">
        <v>38.076999999999998</v>
      </c>
    </row>
    <row r="10421" spans="1:15" x14ac:dyDescent="0.25">
      <c r="A10421" s="2" t="s">
        <v>1058</v>
      </c>
      <c r="B10421">
        <v>2009</v>
      </c>
      <c r="C10421" t="str">
        <f>VLOOKUP(A10421,'Country - Metadata'!$A$1:$C$218,3,FALSE)</f>
        <v>Low income</v>
      </c>
      <c r="I10421">
        <v>8.7681051407400429E-2</v>
      </c>
      <c r="J10421">
        <v>6272735</v>
      </c>
      <c r="K10421">
        <v>1365.2189015857221</v>
      </c>
      <c r="L10421">
        <v>55.260882677186594</v>
      </c>
      <c r="M10421">
        <v>65.190002441406307</v>
      </c>
      <c r="N10421">
        <v>86.138801574707003</v>
      </c>
      <c r="O10421">
        <v>38.466000000000001</v>
      </c>
    </row>
    <row r="10422" spans="1:15" x14ac:dyDescent="0.25">
      <c r="A10422" s="2" t="s">
        <v>1058</v>
      </c>
      <c r="B10422">
        <v>2010</v>
      </c>
      <c r="C10422" t="str">
        <f>VLOOKUP(A10422,'Country - Metadata'!$A$1:$C$218,3,FALSE)</f>
        <v>Low income</v>
      </c>
      <c r="I10422">
        <v>9.1962823327258594E-2</v>
      </c>
      <c r="J10422">
        <v>6415636</v>
      </c>
      <c r="K10422">
        <v>1406.1753765631345</v>
      </c>
      <c r="L10422">
        <v>52.942680264540151</v>
      </c>
      <c r="M10422">
        <v>64.160003662109403</v>
      </c>
      <c r="N10422">
        <v>84.886299133300795</v>
      </c>
      <c r="O10422">
        <v>38.856000000000002</v>
      </c>
    </row>
    <row r="10423" spans="1:15" x14ac:dyDescent="0.25">
      <c r="A10423" s="2" t="s">
        <v>1058</v>
      </c>
      <c r="B10423">
        <v>2011</v>
      </c>
      <c r="C10423" t="str">
        <f>VLOOKUP(A10423,'Country - Metadata'!$A$1:$C$218,3,FALSE)</f>
        <v>Low income</v>
      </c>
      <c r="D10423">
        <v>54.7</v>
      </c>
      <c r="E10423">
        <v>82.6</v>
      </c>
      <c r="F10423">
        <v>95</v>
      </c>
      <c r="H10423">
        <v>34</v>
      </c>
      <c r="I10423">
        <v>0.1173201398456067</v>
      </c>
      <c r="J10423">
        <v>6563238</v>
      </c>
      <c r="K10423">
        <v>1461.3551645931852</v>
      </c>
      <c r="L10423">
        <v>54.593465871849091</v>
      </c>
      <c r="M10423">
        <v>62.970001220703097</v>
      </c>
      <c r="N10423">
        <v>80.999603271484403</v>
      </c>
      <c r="O10423">
        <v>39.247999999999998</v>
      </c>
    </row>
    <row r="10424" spans="1:15" x14ac:dyDescent="0.25">
      <c r="A10424" s="2" t="s">
        <v>1058</v>
      </c>
      <c r="B10424">
        <v>2012</v>
      </c>
      <c r="C10424" t="str">
        <f>VLOOKUP(A10424,'Country - Metadata'!$A$1:$C$218,3,FALSE)</f>
        <v>Low income</v>
      </c>
      <c r="I10424">
        <v>0.13258675568551376</v>
      </c>
      <c r="J10424">
        <v>6712586</v>
      </c>
      <c r="K10424">
        <v>1645.764968335443</v>
      </c>
      <c r="L10424">
        <v>50.592116637127113</v>
      </c>
      <c r="M10424">
        <v>61.169998168945298</v>
      </c>
      <c r="N10424">
        <v>79.057197570800795</v>
      </c>
      <c r="O10424">
        <v>39.642000000000003</v>
      </c>
    </row>
    <row r="10425" spans="1:15" x14ac:dyDescent="0.25">
      <c r="A10425" s="2" t="s">
        <v>1058</v>
      </c>
      <c r="B10425">
        <v>2013</v>
      </c>
      <c r="C10425" t="str">
        <f>VLOOKUP(A10425,'Country - Metadata'!$A$1:$C$218,3,FALSE)</f>
        <v>Low income</v>
      </c>
      <c r="I10425">
        <v>0.15588634865365913</v>
      </c>
      <c r="J10425">
        <v>6863975</v>
      </c>
      <c r="K10425">
        <v>1942.8800383252753</v>
      </c>
      <c r="L10425">
        <v>47.983308978360697</v>
      </c>
      <c r="M10425">
        <v>59.159999847412102</v>
      </c>
      <c r="N10425">
        <v>75.665802001953097</v>
      </c>
      <c r="O10425">
        <v>40.036000000000001</v>
      </c>
    </row>
    <row r="10426" spans="1:15" x14ac:dyDescent="0.25">
      <c r="A10426" s="2" t="s">
        <v>1058</v>
      </c>
      <c r="B10426">
        <v>2014</v>
      </c>
      <c r="C10426" t="str">
        <f>VLOOKUP(A10426,'Country - Metadata'!$A$1:$C$218,3,FALSE)</f>
        <v>Low income</v>
      </c>
      <c r="I10426">
        <v>0.16815936605629092</v>
      </c>
      <c r="J10426">
        <v>7017153</v>
      </c>
      <c r="K10426">
        <v>1987.0687878960591</v>
      </c>
      <c r="L10426">
        <v>51.792528665439697</v>
      </c>
      <c r="M10426">
        <v>57.650001525878899</v>
      </c>
      <c r="N10426">
        <v>73.879402160644503</v>
      </c>
      <c r="O10426">
        <v>40.432000000000002</v>
      </c>
    </row>
    <row r="10427" spans="1:15" x14ac:dyDescent="0.25">
      <c r="A10427" s="2" t="s">
        <v>1058</v>
      </c>
      <c r="B10427">
        <v>2015</v>
      </c>
      <c r="C10427" t="str">
        <f>VLOOKUP(A10427,'Country - Metadata'!$A$1:$C$218,3,FALSE)</f>
        <v>Low income</v>
      </c>
      <c r="I10427">
        <v>0.13106691677208956</v>
      </c>
      <c r="J10427">
        <v>7171909</v>
      </c>
      <c r="K10427">
        <v>1543.7120823509174</v>
      </c>
      <c r="L10427">
        <v>58.651893704854508</v>
      </c>
      <c r="M10427">
        <v>58.060001373291001</v>
      </c>
      <c r="N10427">
        <v>78.459701538085895</v>
      </c>
      <c r="O10427">
        <v>40.829000000000001</v>
      </c>
    </row>
    <row r="10428" spans="1:15" x14ac:dyDescent="0.25">
      <c r="A10428" s="2" t="s">
        <v>1058</v>
      </c>
      <c r="B10428">
        <v>2016</v>
      </c>
      <c r="C10428" t="str">
        <f>VLOOKUP(A10428,'Country - Metadata'!$A$1:$C$218,3,FALSE)</f>
        <v>Low income</v>
      </c>
      <c r="I10428">
        <v>0.13098924441856194</v>
      </c>
      <c r="J10428">
        <v>7328846</v>
      </c>
      <c r="K10428">
        <v>1602.1330046083585</v>
      </c>
      <c r="L10428">
        <v>58.208741327620302</v>
      </c>
      <c r="M10428">
        <v>57.029998779296903</v>
      </c>
      <c r="N10428">
        <v>78.086700439453097</v>
      </c>
      <c r="O10428">
        <v>41.228000000000002</v>
      </c>
    </row>
    <row r="10429" spans="1:15" x14ac:dyDescent="0.25">
      <c r="A10429" s="2" t="s">
        <v>1058</v>
      </c>
      <c r="B10429">
        <v>2017</v>
      </c>
      <c r="C10429" t="str">
        <f>VLOOKUP(A10429,'Country - Metadata'!$A$1:$C$218,3,FALSE)</f>
        <v>Low income</v>
      </c>
      <c r="I10429">
        <v>0.12953321171455634</v>
      </c>
      <c r="J10429">
        <v>7488427</v>
      </c>
      <c r="K10429">
        <v>1633.7307377959919</v>
      </c>
      <c r="L10429">
        <v>60.611090400226409</v>
      </c>
      <c r="M10429">
        <v>56.139999389648402</v>
      </c>
      <c r="N10429">
        <v>78.077796936035199</v>
      </c>
      <c r="O10429">
        <v>41.636000000000003</v>
      </c>
    </row>
    <row r="10430" spans="1:15" x14ac:dyDescent="0.25">
      <c r="A10430" s="2" t="s">
        <v>1058</v>
      </c>
      <c r="B10430">
        <v>2018</v>
      </c>
      <c r="C10430" t="str">
        <f>VLOOKUP(A10430,'Country - Metadata'!$A$1:$C$218,3,FALSE)</f>
        <v>Low income</v>
      </c>
      <c r="D10430">
        <v>43</v>
      </c>
      <c r="E10430">
        <v>76</v>
      </c>
      <c r="F10430">
        <v>92.7</v>
      </c>
      <c r="G10430">
        <v>56.8</v>
      </c>
      <c r="H10430">
        <v>35.700000000000003</v>
      </c>
      <c r="I10430">
        <v>0.13333073643402241</v>
      </c>
      <c r="J10430">
        <v>7650149</v>
      </c>
      <c r="K10430">
        <v>1654.5998431327039</v>
      </c>
      <c r="L10430">
        <v>58.934409649688568</v>
      </c>
      <c r="M10430">
        <v>55.360000610351598</v>
      </c>
      <c r="N10430">
        <v>79.624000549316406</v>
      </c>
      <c r="O10430">
        <v>42.055</v>
      </c>
    </row>
    <row r="10431" spans="1:15" x14ac:dyDescent="0.25">
      <c r="A10431" s="2" t="s">
        <v>1058</v>
      </c>
      <c r="B10431">
        <v>2019</v>
      </c>
      <c r="C10431" t="str">
        <f>VLOOKUP(A10431,'Country - Metadata'!$A$1:$C$218,3,FALSE)</f>
        <v>Low income</v>
      </c>
      <c r="J10431">
        <v>7813207</v>
      </c>
      <c r="K10431">
        <v>1705.1914520016035</v>
      </c>
      <c r="L10431">
        <v>58.154472447347707</v>
      </c>
      <c r="M10431">
        <v>54.490001678466797</v>
      </c>
      <c r="O10431">
        <v>42.484000000000002</v>
      </c>
    </row>
    <row r="10432" spans="1:15" x14ac:dyDescent="0.25">
      <c r="A10432" s="2" t="s">
        <v>1058</v>
      </c>
      <c r="B10432">
        <v>2020</v>
      </c>
      <c r="C10432" t="str">
        <f>VLOOKUP(A10432,'Country - Metadata'!$A$1:$C$218,3,FALSE)</f>
        <v>Low income</v>
      </c>
      <c r="J10432">
        <v>7976985</v>
      </c>
      <c r="K10432">
        <v>1637.2966226586693</v>
      </c>
      <c r="L10432">
        <v>59.487395886311191</v>
      </c>
      <c r="O10432">
        <v>42.923000000000002</v>
      </c>
    </row>
    <row r="10433" spans="1:15" x14ac:dyDescent="0.25">
      <c r="A10433" s="2" t="s">
        <v>45</v>
      </c>
      <c r="B10433">
        <v>1960</v>
      </c>
      <c r="C10433" t="str">
        <f>VLOOKUP(A10433,'Country - Metadata'!$A$1:$C$218,3,FALSE)</f>
        <v>High income</v>
      </c>
      <c r="I10433">
        <v>0.84636783284742467</v>
      </c>
      <c r="J10433">
        <v>1646400</v>
      </c>
      <c r="L10433">
        <v>3.7035320292945215</v>
      </c>
      <c r="O10433">
        <v>100</v>
      </c>
    </row>
    <row r="10434" spans="1:15" x14ac:dyDescent="0.25">
      <c r="A10434" s="2" t="s">
        <v>45</v>
      </c>
      <c r="B10434">
        <v>1961</v>
      </c>
      <c r="C10434" t="str">
        <f>VLOOKUP(A10434,'Country - Metadata'!$A$1:$C$218,3,FALSE)</f>
        <v>High income</v>
      </c>
      <c r="I10434">
        <v>1.2299441964285716</v>
      </c>
      <c r="J10434">
        <v>1702400</v>
      </c>
      <c r="L10434">
        <v>3.5117699833383176</v>
      </c>
      <c r="O10434">
        <v>100</v>
      </c>
    </row>
    <row r="10435" spans="1:15" x14ac:dyDescent="0.25">
      <c r="A10435" s="2" t="s">
        <v>45</v>
      </c>
      <c r="B10435">
        <v>1962</v>
      </c>
      <c r="C10435" t="str">
        <f>VLOOKUP(A10435,'Country - Metadata'!$A$1:$C$218,3,FALSE)</f>
        <v>High income</v>
      </c>
      <c r="I10435">
        <v>1.4729179522340303</v>
      </c>
      <c r="J10435">
        <v>1750200</v>
      </c>
      <c r="L10435">
        <v>3.5899260665006127</v>
      </c>
      <c r="O10435">
        <v>100</v>
      </c>
    </row>
    <row r="10436" spans="1:15" x14ac:dyDescent="0.25">
      <c r="A10436" s="2" t="s">
        <v>45</v>
      </c>
      <c r="B10436">
        <v>1963</v>
      </c>
      <c r="C10436" t="str">
        <f>VLOOKUP(A10436,'Country - Metadata'!$A$1:$C$218,3,FALSE)</f>
        <v>High income</v>
      </c>
      <c r="I10436">
        <v>1.893765459610028</v>
      </c>
      <c r="J10436">
        <v>1795000</v>
      </c>
      <c r="L10436">
        <v>3.2502669989320041</v>
      </c>
      <c r="O10436">
        <v>100</v>
      </c>
    </row>
    <row r="10437" spans="1:15" x14ac:dyDescent="0.25">
      <c r="A10437" s="2" t="s">
        <v>45</v>
      </c>
      <c r="B10437">
        <v>1964</v>
      </c>
      <c r="C10437" t="str">
        <f>VLOOKUP(A10437,'Country - Metadata'!$A$1:$C$218,3,FALSE)</f>
        <v>High income</v>
      </c>
      <c r="I10437">
        <v>2.0111153344917465</v>
      </c>
      <c r="J10437">
        <v>1841600</v>
      </c>
      <c r="L10437">
        <v>3.3318719859710653</v>
      </c>
      <c r="O10437">
        <v>100</v>
      </c>
    </row>
    <row r="10438" spans="1:15" x14ac:dyDescent="0.25">
      <c r="A10438" s="2" t="s">
        <v>45</v>
      </c>
      <c r="B10438">
        <v>1965</v>
      </c>
      <c r="C10438" t="str">
        <f>VLOOKUP(A10438,'Country - Metadata'!$A$1:$C$218,3,FALSE)</f>
        <v>High income</v>
      </c>
      <c r="I10438">
        <v>1.3409454661084319</v>
      </c>
      <c r="J10438">
        <v>1886900</v>
      </c>
      <c r="L10438">
        <v>3.0701166376189839</v>
      </c>
      <c r="O10438">
        <v>100</v>
      </c>
    </row>
    <row r="10439" spans="1:15" x14ac:dyDescent="0.25">
      <c r="A10439" s="2" t="s">
        <v>45</v>
      </c>
      <c r="B10439">
        <v>1966</v>
      </c>
      <c r="C10439" t="str">
        <f>VLOOKUP(A10439,'Country - Metadata'!$A$1:$C$218,3,FALSE)</f>
        <v>High income</v>
      </c>
      <c r="I10439">
        <v>0.34880479735318443</v>
      </c>
      <c r="J10439">
        <v>1934400</v>
      </c>
      <c r="L10439">
        <v>3.2713621737575971</v>
      </c>
      <c r="O10439">
        <v>100</v>
      </c>
    </row>
    <row r="10440" spans="1:15" x14ac:dyDescent="0.25">
      <c r="A10440" s="2" t="s">
        <v>45</v>
      </c>
      <c r="B10440">
        <v>1967</v>
      </c>
      <c r="C10440" t="str">
        <f>VLOOKUP(A10440,'Country - Metadata'!$A$1:$C$218,3,FALSE)</f>
        <v>High income</v>
      </c>
      <c r="I10440">
        <v>1.546459344660194</v>
      </c>
      <c r="J10440">
        <v>1977600</v>
      </c>
      <c r="L10440">
        <v>3.0449352225652393</v>
      </c>
      <c r="O10440">
        <v>100</v>
      </c>
    </row>
    <row r="10441" spans="1:15" x14ac:dyDescent="0.25">
      <c r="A10441" s="2" t="s">
        <v>45</v>
      </c>
      <c r="B10441">
        <v>1968</v>
      </c>
      <c r="C10441" t="str">
        <f>VLOOKUP(A10441,'Country - Metadata'!$A$1:$C$218,3,FALSE)</f>
        <v>High income</v>
      </c>
      <c r="I10441">
        <v>2.6937504970178927</v>
      </c>
      <c r="J10441">
        <v>2012000</v>
      </c>
      <c r="L10441">
        <v>3.0496746402712858</v>
      </c>
      <c r="O10441">
        <v>100</v>
      </c>
    </row>
    <row r="10442" spans="1:15" x14ac:dyDescent="0.25">
      <c r="A10442" s="2" t="s">
        <v>45</v>
      </c>
      <c r="B10442">
        <v>1969</v>
      </c>
      <c r="C10442" t="str">
        <f>VLOOKUP(A10442,'Country - Metadata'!$A$1:$C$218,3,FALSE)</f>
        <v>High income</v>
      </c>
      <c r="I10442">
        <v>3.5278604651162793</v>
      </c>
      <c r="J10442">
        <v>2042500</v>
      </c>
      <c r="L10442">
        <v>2.8122724499635923</v>
      </c>
      <c r="O10442">
        <v>100</v>
      </c>
    </row>
    <row r="10443" spans="1:15" x14ac:dyDescent="0.25">
      <c r="A10443" s="2" t="s">
        <v>45</v>
      </c>
      <c r="B10443">
        <v>1970</v>
      </c>
      <c r="C10443" t="str">
        <f>VLOOKUP(A10443,'Country - Metadata'!$A$1:$C$218,3,FALSE)</f>
        <v>High income</v>
      </c>
      <c r="I10443">
        <v>8.7781443976809896</v>
      </c>
      <c r="J10443">
        <v>2074507</v>
      </c>
      <c r="L10443">
        <v>2.5649311992924329</v>
      </c>
      <c r="O10443">
        <v>100</v>
      </c>
    </row>
    <row r="10444" spans="1:15" x14ac:dyDescent="0.25">
      <c r="A10444" s="2" t="s">
        <v>45</v>
      </c>
      <c r="B10444">
        <v>1971</v>
      </c>
      <c r="C10444" t="str">
        <f>VLOOKUP(A10444,'Country - Metadata'!$A$1:$C$218,3,FALSE)</f>
        <v>High income</v>
      </c>
      <c r="I10444">
        <v>7.8532703866723459</v>
      </c>
      <c r="J10444">
        <v>2112900</v>
      </c>
      <c r="L10444">
        <v>2.5844528781079092</v>
      </c>
      <c r="O10444">
        <v>100</v>
      </c>
    </row>
    <row r="10445" spans="1:15" x14ac:dyDescent="0.25">
      <c r="A10445" s="2" t="s">
        <v>45</v>
      </c>
      <c r="B10445">
        <v>1972</v>
      </c>
      <c r="C10445" t="str">
        <f>VLOOKUP(A10445,'Country - Metadata'!$A$1:$C$218,3,FALSE)</f>
        <v>High income</v>
      </c>
      <c r="I10445">
        <v>10.332816855603049</v>
      </c>
      <c r="J10445">
        <v>2152400</v>
      </c>
      <c r="L10445">
        <v>2.2126398708791539</v>
      </c>
      <c r="O10445">
        <v>100</v>
      </c>
    </row>
    <row r="10446" spans="1:15" x14ac:dyDescent="0.25">
      <c r="A10446" s="2" t="s">
        <v>45</v>
      </c>
      <c r="B10446">
        <v>1973</v>
      </c>
      <c r="C10446" t="str">
        <f>VLOOKUP(A10446,'Country - Metadata'!$A$1:$C$218,3,FALSE)</f>
        <v>High income</v>
      </c>
      <c r="I10446">
        <v>9.6766662106703158</v>
      </c>
      <c r="J10446">
        <v>2193000</v>
      </c>
      <c r="L10446">
        <v>2.2865443072068952</v>
      </c>
      <c r="O10446">
        <v>100</v>
      </c>
    </row>
    <row r="10447" spans="1:15" x14ac:dyDescent="0.25">
      <c r="A10447" s="2" t="s">
        <v>45</v>
      </c>
      <c r="B10447">
        <v>1974</v>
      </c>
      <c r="C10447" t="str">
        <f>VLOOKUP(A10447,'Country - Metadata'!$A$1:$C$218,3,FALSE)</f>
        <v>High income</v>
      </c>
      <c r="I10447">
        <v>9.8524517893981525</v>
      </c>
      <c r="J10447">
        <v>2229800</v>
      </c>
      <c r="L10447">
        <v>2.0106925199120904</v>
      </c>
      <c r="O10447">
        <v>100</v>
      </c>
    </row>
    <row r="10448" spans="1:15" x14ac:dyDescent="0.25">
      <c r="A10448" s="2" t="s">
        <v>45</v>
      </c>
      <c r="B10448">
        <v>1975</v>
      </c>
      <c r="C10448" t="str">
        <f>VLOOKUP(A10448,'Country - Metadata'!$A$1:$C$218,3,FALSE)</f>
        <v>High income</v>
      </c>
      <c r="I10448">
        <v>10.84735746486343</v>
      </c>
      <c r="J10448">
        <v>2262600</v>
      </c>
      <c r="L10448">
        <v>2.1553388157655133</v>
      </c>
      <c r="O10448">
        <v>100</v>
      </c>
    </row>
    <row r="10449" spans="1:15" x14ac:dyDescent="0.25">
      <c r="A10449" s="2" t="s">
        <v>45</v>
      </c>
      <c r="B10449">
        <v>1976</v>
      </c>
      <c r="C10449" t="str">
        <f>VLOOKUP(A10449,'Country - Metadata'!$A$1:$C$218,3,FALSE)</f>
        <v>High income</v>
      </c>
      <c r="I10449">
        <v>13.097456503728251</v>
      </c>
      <c r="J10449">
        <v>2293300</v>
      </c>
      <c r="L10449">
        <v>2.0435367983257127</v>
      </c>
      <c r="O10449">
        <v>100</v>
      </c>
    </row>
    <row r="10450" spans="1:15" x14ac:dyDescent="0.25">
      <c r="A10450" s="2" t="s">
        <v>45</v>
      </c>
      <c r="B10450">
        <v>1977</v>
      </c>
      <c r="C10450" t="str">
        <f>VLOOKUP(A10450,'Country - Metadata'!$A$1:$C$218,3,FALSE)</f>
        <v>High income</v>
      </c>
      <c r="I10450">
        <v>12.174446308003269</v>
      </c>
      <c r="J10450">
        <v>2325300</v>
      </c>
      <c r="L10450">
        <v>1.9916591248196072</v>
      </c>
      <c r="O10450">
        <v>100</v>
      </c>
    </row>
    <row r="10451" spans="1:15" x14ac:dyDescent="0.25">
      <c r="A10451" s="2" t="s">
        <v>45</v>
      </c>
      <c r="B10451">
        <v>1978</v>
      </c>
      <c r="C10451" t="str">
        <f>VLOOKUP(A10451,'Country - Metadata'!$A$1:$C$218,3,FALSE)</f>
        <v>High income</v>
      </c>
      <c r="I10451">
        <v>14.090902447314752</v>
      </c>
      <c r="J10451">
        <v>2353600</v>
      </c>
      <c r="L10451">
        <v>1.6654487550034358</v>
      </c>
      <c r="O10451">
        <v>100</v>
      </c>
    </row>
    <row r="10452" spans="1:15" x14ac:dyDescent="0.25">
      <c r="A10452" s="2" t="s">
        <v>45</v>
      </c>
      <c r="B10452">
        <v>1979</v>
      </c>
      <c r="C10452" t="str">
        <f>VLOOKUP(A10452,'Country - Metadata'!$A$1:$C$218,3,FALSE)</f>
        <v>High income</v>
      </c>
      <c r="I10452">
        <v>15.155702538284036</v>
      </c>
      <c r="J10452">
        <v>2383500</v>
      </c>
      <c r="L10452">
        <v>1.5491079030518609</v>
      </c>
      <c r="O10452">
        <v>100</v>
      </c>
    </row>
    <row r="10453" spans="1:15" x14ac:dyDescent="0.25">
      <c r="A10453" s="2" t="s">
        <v>45</v>
      </c>
      <c r="B10453">
        <v>1980</v>
      </c>
      <c r="C10453" t="str">
        <f>VLOOKUP(A10453,'Country - Metadata'!$A$1:$C$218,3,FALSE)</f>
        <v>High income</v>
      </c>
      <c r="I10453">
        <v>13.021640509622216</v>
      </c>
      <c r="J10453">
        <v>2413945</v>
      </c>
      <c r="L10453">
        <v>1.509493768747874</v>
      </c>
      <c r="O10453">
        <v>100</v>
      </c>
    </row>
    <row r="10454" spans="1:15" x14ac:dyDescent="0.25">
      <c r="A10454" s="2" t="s">
        <v>45</v>
      </c>
      <c r="B10454">
        <v>1981</v>
      </c>
      <c r="C10454" t="str">
        <f>VLOOKUP(A10454,'Country - Metadata'!$A$1:$C$218,3,FALSE)</f>
        <v>High income</v>
      </c>
      <c r="I10454">
        <v>10.600680265394312</v>
      </c>
      <c r="J10454">
        <v>2532835</v>
      </c>
      <c r="L10454">
        <v>1.463165524512388</v>
      </c>
      <c r="O10454">
        <v>100</v>
      </c>
    </row>
    <row r="10455" spans="1:15" x14ac:dyDescent="0.25">
      <c r="A10455" s="2" t="s">
        <v>45</v>
      </c>
      <c r="B10455">
        <v>1982</v>
      </c>
      <c r="C10455" t="str">
        <f>VLOOKUP(A10455,'Country - Metadata'!$A$1:$C$218,3,FALSE)</f>
        <v>High income</v>
      </c>
      <c r="I10455">
        <v>11.241546651270033</v>
      </c>
      <c r="J10455">
        <v>2646466</v>
      </c>
      <c r="L10455">
        <v>1.3433898744011397</v>
      </c>
      <c r="O10455">
        <v>100</v>
      </c>
    </row>
    <row r="10456" spans="1:15" x14ac:dyDescent="0.25">
      <c r="A10456" s="2" t="s">
        <v>45</v>
      </c>
      <c r="B10456">
        <v>1983</v>
      </c>
      <c r="C10456" t="str">
        <f>VLOOKUP(A10456,'Country - Metadata'!$A$1:$C$218,3,FALSE)</f>
        <v>High income</v>
      </c>
      <c r="I10456">
        <v>13.053730593970073</v>
      </c>
      <c r="J10456">
        <v>2681061</v>
      </c>
      <c r="L10456">
        <v>1.1784644489988965</v>
      </c>
      <c r="O10456">
        <v>100</v>
      </c>
    </row>
    <row r="10457" spans="1:15" x14ac:dyDescent="0.25">
      <c r="A10457" s="2" t="s">
        <v>45</v>
      </c>
      <c r="B10457">
        <v>1984</v>
      </c>
      <c r="C10457" t="str">
        <f>VLOOKUP(A10457,'Country - Metadata'!$A$1:$C$218,3,FALSE)</f>
        <v>High income</v>
      </c>
      <c r="I10457">
        <v>12.225476270038186</v>
      </c>
      <c r="J10457">
        <v>2732221</v>
      </c>
      <c r="L10457">
        <v>1.0699633840078218</v>
      </c>
      <c r="O10457">
        <v>100</v>
      </c>
    </row>
    <row r="10458" spans="1:15" x14ac:dyDescent="0.25">
      <c r="A10458" s="2" t="s">
        <v>45</v>
      </c>
      <c r="B10458">
        <v>1985</v>
      </c>
      <c r="C10458" t="str">
        <f>VLOOKUP(A10458,'Country - Metadata'!$A$1:$C$218,3,FALSE)</f>
        <v>High income</v>
      </c>
      <c r="I10458">
        <v>12.214143350937167</v>
      </c>
      <c r="J10458">
        <v>2735957</v>
      </c>
      <c r="L10458">
        <v>0.92113120001566218</v>
      </c>
      <c r="O10458">
        <v>100</v>
      </c>
    </row>
    <row r="10459" spans="1:15" x14ac:dyDescent="0.25">
      <c r="A10459" s="2" t="s">
        <v>45</v>
      </c>
      <c r="B10459">
        <v>1986</v>
      </c>
      <c r="C10459" t="str">
        <f>VLOOKUP(A10459,'Country - Metadata'!$A$1:$C$218,3,FALSE)</f>
        <v>High income</v>
      </c>
      <c r="I10459">
        <v>12.814637446115112</v>
      </c>
      <c r="J10459">
        <v>2733373</v>
      </c>
      <c r="L10459">
        <v>0.71699838846542296</v>
      </c>
      <c r="O10459">
        <v>100</v>
      </c>
    </row>
    <row r="10460" spans="1:15" x14ac:dyDescent="0.25">
      <c r="A10460" s="2" t="s">
        <v>45</v>
      </c>
      <c r="B10460">
        <v>1987</v>
      </c>
      <c r="C10460" t="str">
        <f>VLOOKUP(A10460,'Country - Metadata'!$A$1:$C$218,3,FALSE)</f>
        <v>High income</v>
      </c>
      <c r="I10460">
        <v>11.748507724371116</v>
      </c>
      <c r="J10460">
        <v>2774789</v>
      </c>
      <c r="L10460">
        <v>0.55060977617756512</v>
      </c>
      <c r="O10460">
        <v>100</v>
      </c>
    </row>
    <row r="10461" spans="1:15" x14ac:dyDescent="0.25">
      <c r="A10461" s="2" t="s">
        <v>45</v>
      </c>
      <c r="B10461">
        <v>1988</v>
      </c>
      <c r="C10461" t="str">
        <f>VLOOKUP(A10461,'Country - Metadata'!$A$1:$C$218,3,FALSE)</f>
        <v>High income</v>
      </c>
      <c r="I10461">
        <v>12.685843966567678</v>
      </c>
      <c r="J10461">
        <v>2846108</v>
      </c>
      <c r="L10461">
        <v>0.41697624844897185</v>
      </c>
      <c r="O10461">
        <v>100</v>
      </c>
    </row>
    <row r="10462" spans="1:15" x14ac:dyDescent="0.25">
      <c r="A10462" s="2" t="s">
        <v>45</v>
      </c>
      <c r="B10462">
        <v>1989</v>
      </c>
      <c r="C10462" t="str">
        <f>VLOOKUP(A10462,'Country - Metadata'!$A$1:$C$218,3,FALSE)</f>
        <v>High income</v>
      </c>
      <c r="I10462">
        <v>14.291898975775709</v>
      </c>
      <c r="J10462">
        <v>2930901</v>
      </c>
      <c r="L10462">
        <v>0.35590497239371377</v>
      </c>
      <c r="O10462">
        <v>100</v>
      </c>
    </row>
    <row r="10463" spans="1:15" x14ac:dyDescent="0.25">
      <c r="A10463" s="2" t="s">
        <v>45</v>
      </c>
      <c r="B10463">
        <v>1990</v>
      </c>
      <c r="C10463" t="str">
        <f>VLOOKUP(A10463,'Country - Metadata'!$A$1:$C$218,3,FALSE)</f>
        <v>High income</v>
      </c>
      <c r="I10463">
        <v>9.753433720626477</v>
      </c>
      <c r="J10463">
        <v>3047132</v>
      </c>
      <c r="K10463">
        <v>37412.327752297235</v>
      </c>
      <c r="L10463">
        <v>0.32343958134434542</v>
      </c>
      <c r="N10463">
        <v>0.194833724264659</v>
      </c>
      <c r="O10463">
        <v>100</v>
      </c>
    </row>
    <row r="10464" spans="1:15" x14ac:dyDescent="0.25">
      <c r="A10464" s="2" t="s">
        <v>45</v>
      </c>
      <c r="B10464">
        <v>1991</v>
      </c>
      <c r="C10464" t="str">
        <f>VLOOKUP(A10464,'Country - Metadata'!$A$1:$C$218,3,FALSE)</f>
        <v>High income</v>
      </c>
      <c r="I10464">
        <v>9.9805970049277786</v>
      </c>
      <c r="J10464">
        <v>3135083</v>
      </c>
      <c r="K10464">
        <v>38794.894454763562</v>
      </c>
      <c r="L10464">
        <v>0.25005474722062365</v>
      </c>
      <c r="M10464">
        <v>0.28000000119209301</v>
      </c>
      <c r="N10464">
        <v>0.49550922364480898</v>
      </c>
      <c r="O10464">
        <v>100</v>
      </c>
    </row>
    <row r="10465" spans="1:15" x14ac:dyDescent="0.25">
      <c r="A10465" s="2" t="s">
        <v>45</v>
      </c>
      <c r="B10465">
        <v>1992</v>
      </c>
      <c r="C10465" t="str">
        <f>VLOOKUP(A10465,'Country - Metadata'!$A$1:$C$218,3,FALSE)</f>
        <v>High income</v>
      </c>
      <c r="I10465">
        <v>9.9606958001026413</v>
      </c>
      <c r="J10465">
        <v>3230698</v>
      </c>
      <c r="K10465">
        <v>40146.355608399055</v>
      </c>
      <c r="L10465">
        <v>0.19736175845087503</v>
      </c>
      <c r="M10465">
        <v>0.31999999284744302</v>
      </c>
      <c r="N10465">
        <v>0.52847069042068995</v>
      </c>
      <c r="O10465">
        <v>100</v>
      </c>
    </row>
    <row r="10466" spans="1:15" x14ac:dyDescent="0.25">
      <c r="A10466" s="2" t="s">
        <v>45</v>
      </c>
      <c r="B10466">
        <v>1993</v>
      </c>
      <c r="C10466" t="str">
        <f>VLOOKUP(A10466,'Country - Metadata'!$A$1:$C$218,3,FALSE)</f>
        <v>High income</v>
      </c>
      <c r="I10466">
        <v>11.278203430783007</v>
      </c>
      <c r="J10466">
        <v>3313471</v>
      </c>
      <c r="K10466">
        <v>43630.397147757285</v>
      </c>
      <c r="L10466">
        <v>0.17278864741822919</v>
      </c>
      <c r="M10466">
        <v>0.239999994635582</v>
      </c>
      <c r="N10466">
        <v>0.51572925837813299</v>
      </c>
      <c r="O10466">
        <v>100</v>
      </c>
    </row>
    <row r="10467" spans="1:15" x14ac:dyDescent="0.25">
      <c r="A10467" s="2" t="s">
        <v>45</v>
      </c>
      <c r="B10467">
        <v>1994</v>
      </c>
      <c r="C10467" t="str">
        <f>VLOOKUP(A10467,'Country - Metadata'!$A$1:$C$218,3,FALSE)</f>
        <v>High income</v>
      </c>
      <c r="I10467">
        <v>11.47687894408034</v>
      </c>
      <c r="J10467">
        <v>3419048</v>
      </c>
      <c r="K10467">
        <v>46975.564401555588</v>
      </c>
      <c r="L10467">
        <v>0.1731591731716115</v>
      </c>
      <c r="M10467">
        <v>0.30000001192092901</v>
      </c>
      <c r="N10467">
        <v>0.47711059705168302</v>
      </c>
      <c r="O10467">
        <v>100</v>
      </c>
    </row>
    <row r="10468" spans="1:15" x14ac:dyDescent="0.25">
      <c r="A10468" s="2" t="s">
        <v>45</v>
      </c>
      <c r="B10468">
        <v>1995</v>
      </c>
      <c r="C10468" t="str">
        <f>VLOOKUP(A10468,'Country - Metadata'!$A$1:$C$218,3,FALSE)</f>
        <v>High income</v>
      </c>
      <c r="I10468">
        <v>11.031333185416623</v>
      </c>
      <c r="J10468">
        <v>3524506</v>
      </c>
      <c r="K10468">
        <v>48851.444751826268</v>
      </c>
      <c r="L10468">
        <v>0.14486197939472922</v>
      </c>
      <c r="M10468">
        <v>0.239999994635582</v>
      </c>
      <c r="N10468">
        <v>0.452737924140517</v>
      </c>
      <c r="O10468">
        <v>100</v>
      </c>
    </row>
    <row r="10469" spans="1:15" x14ac:dyDescent="0.25">
      <c r="A10469" s="2" t="s">
        <v>45</v>
      </c>
      <c r="B10469">
        <v>1996</v>
      </c>
      <c r="C10469" t="str">
        <f>VLOOKUP(A10469,'Country - Metadata'!$A$1:$C$218,3,FALSE)</f>
        <v>High income</v>
      </c>
      <c r="I10469">
        <v>10.858952397142346</v>
      </c>
      <c r="J10469">
        <v>3670704</v>
      </c>
      <c r="K10469">
        <v>50410.281808047563</v>
      </c>
      <c r="L10469">
        <v>0.15002518832322362</v>
      </c>
      <c r="M10469">
        <v>0.18999999761581399</v>
      </c>
      <c r="N10469">
        <v>0.45787181909227798</v>
      </c>
      <c r="O10469">
        <v>100</v>
      </c>
    </row>
    <row r="10470" spans="1:15" x14ac:dyDescent="0.25">
      <c r="A10470" s="2" t="s">
        <v>45</v>
      </c>
      <c r="B10470">
        <v>1997</v>
      </c>
      <c r="C10470" t="str">
        <f>VLOOKUP(A10470,'Country - Metadata'!$A$1:$C$218,3,FALSE)</f>
        <v>High income</v>
      </c>
      <c r="I10470">
        <v>10.405586034702498</v>
      </c>
      <c r="J10470">
        <v>3796038</v>
      </c>
      <c r="K10470">
        <v>52801.499451336225</v>
      </c>
      <c r="L10470">
        <v>0.13291682474082564</v>
      </c>
      <c r="M10470">
        <v>0.18000000715255701</v>
      </c>
      <c r="N10470">
        <v>0.43142565879433598</v>
      </c>
      <c r="O10470">
        <v>100</v>
      </c>
    </row>
    <row r="10471" spans="1:15" x14ac:dyDescent="0.25">
      <c r="A10471" s="2" t="s">
        <v>45</v>
      </c>
      <c r="B10471">
        <v>1998</v>
      </c>
      <c r="C10471" t="str">
        <f>VLOOKUP(A10471,'Country - Metadata'!$A$1:$C$218,3,FALSE)</f>
        <v>High income</v>
      </c>
      <c r="I10471">
        <v>9.6735267478489195</v>
      </c>
      <c r="J10471">
        <v>3927213</v>
      </c>
      <c r="K10471">
        <v>49917.373957877768</v>
      </c>
      <c r="L10471">
        <v>0.11137836652961598</v>
      </c>
      <c r="M10471">
        <v>0.18000000715255701</v>
      </c>
      <c r="N10471">
        <v>0.43301480537604098</v>
      </c>
      <c r="O10471">
        <v>100</v>
      </c>
    </row>
    <row r="10472" spans="1:15" x14ac:dyDescent="0.25">
      <c r="A10472" s="2" t="s">
        <v>45</v>
      </c>
      <c r="B10472">
        <v>1999</v>
      </c>
      <c r="C10472" t="str">
        <f>VLOOKUP(A10472,'Country - Metadata'!$A$1:$C$218,3,FALSE)</f>
        <v>High income</v>
      </c>
      <c r="I10472">
        <v>9.7177802033635583</v>
      </c>
      <c r="J10472">
        <v>3958723</v>
      </c>
      <c r="K10472">
        <v>52354.581576163451</v>
      </c>
      <c r="L10472">
        <v>0.11124596160749389</v>
      </c>
      <c r="M10472">
        <v>0.17000000178813901</v>
      </c>
      <c r="N10472">
        <v>0.42652008256152502</v>
      </c>
      <c r="O10472">
        <v>100</v>
      </c>
    </row>
    <row r="10473" spans="1:15" x14ac:dyDescent="0.25">
      <c r="A10473" s="2" t="s">
        <v>45</v>
      </c>
      <c r="B10473">
        <v>2000</v>
      </c>
      <c r="C10473" t="str">
        <f>VLOOKUP(A10473,'Country - Metadata'!$A$1:$C$218,3,FALSE)</f>
        <v>High income</v>
      </c>
      <c r="I10473">
        <v>10.571299542415167</v>
      </c>
      <c r="J10473">
        <v>4027887</v>
      </c>
      <c r="K10473">
        <v>56106.732015346162</v>
      </c>
      <c r="L10473">
        <v>9.2131732680321002E-2</v>
      </c>
      <c r="M10473">
        <v>0.15999999642372101</v>
      </c>
      <c r="N10473">
        <v>0.32539999485015902</v>
      </c>
      <c r="O10473">
        <v>100</v>
      </c>
    </row>
    <row r="10474" spans="1:15" x14ac:dyDescent="0.25">
      <c r="A10474" s="2" t="s">
        <v>45</v>
      </c>
      <c r="B10474">
        <v>2001</v>
      </c>
      <c r="C10474" t="str">
        <f>VLOOKUP(A10474,'Country - Metadata'!$A$1:$C$218,3,FALSE)</f>
        <v>High income</v>
      </c>
      <c r="I10474">
        <v>10.215050125519211</v>
      </c>
      <c r="J10474">
        <v>4138012</v>
      </c>
      <c r="K10474">
        <v>54029.734724161644</v>
      </c>
      <c r="L10474">
        <v>8.2356655909540694E-2</v>
      </c>
      <c r="M10474">
        <v>0.15000000596046401</v>
      </c>
      <c r="N10474">
        <v>0.59649997949600198</v>
      </c>
      <c r="O10474">
        <v>100</v>
      </c>
    </row>
    <row r="10475" spans="1:15" x14ac:dyDescent="0.25">
      <c r="A10475" s="2" t="s">
        <v>45</v>
      </c>
      <c r="B10475">
        <v>2002</v>
      </c>
      <c r="C10475" t="str">
        <f>VLOOKUP(A10475,'Country - Metadata'!$A$1:$C$218,3,FALSE)</f>
        <v>High income</v>
      </c>
      <c r="I10475">
        <v>9.9067278104383441</v>
      </c>
      <c r="J10475">
        <v>4175950</v>
      </c>
      <c r="K10475">
        <v>55634.719385954486</v>
      </c>
      <c r="L10475">
        <v>7.1032800014001363E-2</v>
      </c>
      <c r="M10475">
        <v>0.15000000596046401</v>
      </c>
      <c r="N10475">
        <v>0.57760000228881803</v>
      </c>
      <c r="O10475">
        <v>100</v>
      </c>
    </row>
    <row r="10476" spans="1:15" x14ac:dyDescent="0.25">
      <c r="A10476" s="2" t="s">
        <v>45</v>
      </c>
      <c r="B10476">
        <v>2003</v>
      </c>
      <c r="C10476" t="str">
        <f>VLOOKUP(A10476,'Country - Metadata'!$A$1:$C$218,3,FALSE)</f>
        <v>High income</v>
      </c>
      <c r="I10476">
        <v>9.2883635905868207</v>
      </c>
      <c r="J10476">
        <v>4114826</v>
      </c>
      <c r="K10476">
        <v>59022.10295007169</v>
      </c>
      <c r="L10476">
        <v>6.1134072311026647E-2</v>
      </c>
      <c r="M10476">
        <v>0.140000000596046</v>
      </c>
      <c r="N10476">
        <v>0.57609999179840099</v>
      </c>
      <c r="O10476">
        <v>100</v>
      </c>
    </row>
    <row r="10477" spans="1:15" x14ac:dyDescent="0.25">
      <c r="A10477" s="2" t="s">
        <v>45</v>
      </c>
      <c r="B10477">
        <v>2004</v>
      </c>
      <c r="C10477" t="str">
        <f>VLOOKUP(A10477,'Country - Metadata'!$A$1:$C$218,3,FALSE)</f>
        <v>High income</v>
      </c>
      <c r="I10477">
        <v>9.5088060856358947</v>
      </c>
      <c r="J10477">
        <v>4166664</v>
      </c>
      <c r="K10477">
        <v>64011.425511114125</v>
      </c>
      <c r="L10477">
        <v>5.5648989626246571E-2</v>
      </c>
      <c r="M10477">
        <v>0.140000000596046</v>
      </c>
      <c r="N10477">
        <v>0.52549999952316295</v>
      </c>
      <c r="O10477">
        <v>100</v>
      </c>
    </row>
    <row r="10478" spans="1:15" x14ac:dyDescent="0.25">
      <c r="A10478" s="2" t="s">
        <v>45</v>
      </c>
      <c r="B10478">
        <v>2005</v>
      </c>
      <c r="C10478" t="str">
        <f>VLOOKUP(A10478,'Country - Metadata'!$A$1:$C$218,3,FALSE)</f>
        <v>High income</v>
      </c>
      <c r="I10478">
        <v>8.650271627906104</v>
      </c>
      <c r="J10478">
        <v>4265762</v>
      </c>
      <c r="K10478">
        <v>67125.564640795987</v>
      </c>
      <c r="L10478">
        <v>5.5048114214259862E-2</v>
      </c>
      <c r="M10478">
        <v>0.129999995231628</v>
      </c>
      <c r="N10478">
        <v>0.53500002622604403</v>
      </c>
      <c r="O10478">
        <v>100</v>
      </c>
    </row>
    <row r="10479" spans="1:15" x14ac:dyDescent="0.25">
      <c r="A10479" s="2" t="s">
        <v>45</v>
      </c>
      <c r="B10479">
        <v>2006</v>
      </c>
      <c r="C10479" t="str">
        <f>VLOOKUP(A10479,'Country - Metadata'!$A$1:$C$218,3,FALSE)</f>
        <v>High income</v>
      </c>
      <c r="I10479">
        <v>8.4451073700999579</v>
      </c>
      <c r="J10479">
        <v>4401365</v>
      </c>
      <c r="K10479">
        <v>70915.991510429158</v>
      </c>
      <c r="L10479">
        <v>4.8865424451682515E-2</v>
      </c>
      <c r="M10479">
        <v>0.129999995231628</v>
      </c>
      <c r="N10479">
        <v>0.517899990081787</v>
      </c>
      <c r="O10479">
        <v>100</v>
      </c>
    </row>
    <row r="10480" spans="1:15" x14ac:dyDescent="0.25">
      <c r="A10480" s="2" t="s">
        <v>45</v>
      </c>
      <c r="B10480">
        <v>2007</v>
      </c>
      <c r="C10480" t="str">
        <f>VLOOKUP(A10480,'Country - Metadata'!$A$1:$C$218,3,FALSE)</f>
        <v>High income</v>
      </c>
      <c r="I10480">
        <v>8.3445949406343853</v>
      </c>
      <c r="J10480">
        <v>4588599</v>
      </c>
      <c r="K10480">
        <v>74159.387383979018</v>
      </c>
      <c r="L10480">
        <v>4.286799737144735E-2</v>
      </c>
      <c r="M10480">
        <v>0.119999997317791</v>
      </c>
      <c r="N10480">
        <v>0.50379997491836503</v>
      </c>
      <c r="O10480">
        <v>100</v>
      </c>
    </row>
    <row r="10481" spans="1:15" x14ac:dyDescent="0.25">
      <c r="A10481" s="2" t="s">
        <v>45</v>
      </c>
      <c r="B10481">
        <v>2008</v>
      </c>
      <c r="C10481" t="str">
        <f>VLOOKUP(A10481,'Country - Metadata'!$A$1:$C$218,3,FALSE)</f>
        <v>High income</v>
      </c>
      <c r="I10481">
        <v>7.9390072645429308</v>
      </c>
      <c r="J10481">
        <v>4839396</v>
      </c>
      <c r="K10481">
        <v>71629.827436571708</v>
      </c>
      <c r="L10481">
        <v>4.1432188466446869E-2</v>
      </c>
      <c r="M10481">
        <v>0.119999997317791</v>
      </c>
      <c r="N10481">
        <v>0.53179997205734297</v>
      </c>
      <c r="O10481">
        <v>100</v>
      </c>
    </row>
    <row r="10482" spans="1:15" x14ac:dyDescent="0.25">
      <c r="A10482" s="2" t="s">
        <v>45</v>
      </c>
      <c r="B10482">
        <v>2009</v>
      </c>
      <c r="C10482" t="str">
        <f>VLOOKUP(A10482,'Country - Metadata'!$A$1:$C$218,3,FALSE)</f>
        <v>High income</v>
      </c>
      <c r="I10482">
        <v>7.7853497081646719</v>
      </c>
      <c r="J10482">
        <v>4987573</v>
      </c>
      <c r="K10482">
        <v>69585.844883623242</v>
      </c>
      <c r="L10482">
        <v>4.0687761270138054E-2</v>
      </c>
      <c r="M10482">
        <v>0.109999999403954</v>
      </c>
      <c r="N10482">
        <v>0.47519999742507901</v>
      </c>
      <c r="O10482">
        <v>100</v>
      </c>
    </row>
    <row r="10483" spans="1:15" x14ac:dyDescent="0.25">
      <c r="A10483" s="2" t="s">
        <v>45</v>
      </c>
      <c r="B10483">
        <v>2010</v>
      </c>
      <c r="C10483" t="str">
        <f>VLOOKUP(A10483,'Country - Metadata'!$A$1:$C$218,3,FALSE)</f>
        <v>High income</v>
      </c>
      <c r="I10483">
        <v>8.35379925511136</v>
      </c>
      <c r="J10483">
        <v>5076732</v>
      </c>
      <c r="K10483">
        <v>78294.031421867418</v>
      </c>
      <c r="L10483">
        <v>3.6179571784337942E-2</v>
      </c>
      <c r="M10483">
        <v>0.109999999403954</v>
      </c>
      <c r="N10483">
        <v>0.473300009965897</v>
      </c>
      <c r="O10483">
        <v>100</v>
      </c>
    </row>
    <row r="10484" spans="1:15" x14ac:dyDescent="0.25">
      <c r="A10484" s="2" t="s">
        <v>45</v>
      </c>
      <c r="B10484">
        <v>2011</v>
      </c>
      <c r="C10484" t="str">
        <f>VLOOKUP(A10484,'Country - Metadata'!$A$1:$C$218,3,FALSE)</f>
        <v>High income</v>
      </c>
      <c r="I10484">
        <v>8.6367080734797312</v>
      </c>
      <c r="J10484">
        <v>5183688</v>
      </c>
      <c r="K10484">
        <v>81538.36518315984</v>
      </c>
      <c r="L10484">
        <v>3.4664521147207812E-2</v>
      </c>
      <c r="M10484">
        <v>0.109999999403954</v>
      </c>
      <c r="N10484">
        <v>0.47859999537468001</v>
      </c>
      <c r="O10484">
        <v>100</v>
      </c>
    </row>
    <row r="10485" spans="1:15" x14ac:dyDescent="0.25">
      <c r="A10485" s="2" t="s">
        <v>45</v>
      </c>
      <c r="B10485">
        <v>2012</v>
      </c>
      <c r="C10485" t="str">
        <f>VLOOKUP(A10485,'Country - Metadata'!$A$1:$C$218,3,FALSE)</f>
        <v>High income</v>
      </c>
      <c r="I10485">
        <v>8.2240975281212734</v>
      </c>
      <c r="J10485">
        <v>5312437</v>
      </c>
      <c r="K10485">
        <v>83112.007339966309</v>
      </c>
      <c r="L10485">
        <v>3.3326960806246704E-2</v>
      </c>
      <c r="M10485">
        <v>0.10000000149011599</v>
      </c>
      <c r="N10485">
        <v>0.50690001249313399</v>
      </c>
      <c r="O10485">
        <v>100</v>
      </c>
    </row>
    <row r="10486" spans="1:15" x14ac:dyDescent="0.25">
      <c r="A10486" s="2" t="s">
        <v>45</v>
      </c>
      <c r="B10486">
        <v>2013</v>
      </c>
      <c r="C10486" t="str">
        <f>VLOOKUP(A10486,'Country - Metadata'!$A$1:$C$218,3,FALSE)</f>
        <v>High income</v>
      </c>
      <c r="I10486">
        <v>8.1345957020737671</v>
      </c>
      <c r="J10486">
        <v>5399162</v>
      </c>
      <c r="K10486">
        <v>85732.803939342863</v>
      </c>
      <c r="L10486">
        <v>3.4427182352080692E-2</v>
      </c>
      <c r="M10486">
        <v>0.10000000149011599</v>
      </c>
      <c r="N10486">
        <v>0.56129997968673695</v>
      </c>
      <c r="O10486">
        <v>100</v>
      </c>
    </row>
    <row r="10487" spans="1:15" x14ac:dyDescent="0.25">
      <c r="A10487" s="2" t="s">
        <v>45</v>
      </c>
      <c r="B10487">
        <v>2014</v>
      </c>
      <c r="C10487" t="str">
        <f>VLOOKUP(A10487,'Country - Metadata'!$A$1:$C$218,3,FALSE)</f>
        <v>High income</v>
      </c>
      <c r="I10487">
        <v>8.1283808835692621</v>
      </c>
      <c r="J10487">
        <v>5469724</v>
      </c>
      <c r="K10487">
        <v>87959.416748701697</v>
      </c>
      <c r="L10487">
        <v>3.459098293285915E-2</v>
      </c>
      <c r="M10487">
        <v>9.00000035762787E-2</v>
      </c>
      <c r="N10487">
        <v>0.59069997072219804</v>
      </c>
      <c r="O10487">
        <v>100</v>
      </c>
    </row>
    <row r="10488" spans="1:15" x14ac:dyDescent="0.25">
      <c r="A10488" s="2" t="s">
        <v>45</v>
      </c>
      <c r="B10488">
        <v>2015</v>
      </c>
      <c r="C10488" t="str">
        <f>VLOOKUP(A10488,'Country - Metadata'!$A$1:$C$218,3,FALSE)</f>
        <v>High income</v>
      </c>
      <c r="I10488">
        <v>8.2204125671499302</v>
      </c>
      <c r="J10488">
        <v>5535002</v>
      </c>
      <c r="K10488">
        <v>89519.735710056455</v>
      </c>
      <c r="L10488">
        <v>3.2613513802648333E-2</v>
      </c>
      <c r="M10488">
        <v>7.9999998211860698E-2</v>
      </c>
      <c r="N10488">
        <v>0.645099997520447</v>
      </c>
      <c r="O10488">
        <v>100</v>
      </c>
    </row>
    <row r="10489" spans="1:15" x14ac:dyDescent="0.25">
      <c r="A10489" s="2" t="s">
        <v>45</v>
      </c>
      <c r="B10489">
        <v>2016</v>
      </c>
      <c r="C10489" t="str">
        <f>VLOOKUP(A10489,'Country - Metadata'!$A$1:$C$218,3,FALSE)</f>
        <v>High income</v>
      </c>
      <c r="I10489">
        <v>8.2321509365587584</v>
      </c>
      <c r="J10489">
        <v>5607283</v>
      </c>
      <c r="K10489">
        <v>91307.503620219868</v>
      </c>
      <c r="L10489">
        <v>3.1609624767412657E-2</v>
      </c>
      <c r="M10489">
        <v>5.9999998658895499E-2</v>
      </c>
      <c r="N10489">
        <v>0.68010002374649003</v>
      </c>
      <c r="O10489">
        <v>100</v>
      </c>
    </row>
    <row r="10490" spans="1:15" x14ac:dyDescent="0.25">
      <c r="A10490" s="2" t="s">
        <v>45</v>
      </c>
      <c r="B10490">
        <v>2017</v>
      </c>
      <c r="C10490" t="str">
        <f>VLOOKUP(A10490,'Country - Metadata'!$A$1:$C$218,3,FALSE)</f>
        <v>High income</v>
      </c>
      <c r="I10490">
        <v>8.4511514359741078</v>
      </c>
      <c r="J10490">
        <v>5612253</v>
      </c>
      <c r="K10490">
        <v>95350.43567480208</v>
      </c>
      <c r="L10490">
        <v>3.0773118173203089E-2</v>
      </c>
      <c r="M10490">
        <v>5.9999998658895499E-2</v>
      </c>
      <c r="N10490">
        <v>0.69029998779296897</v>
      </c>
      <c r="O10490">
        <v>100</v>
      </c>
    </row>
    <row r="10491" spans="1:15" x14ac:dyDescent="0.25">
      <c r="A10491" s="2" t="s">
        <v>45</v>
      </c>
      <c r="B10491">
        <v>2018</v>
      </c>
      <c r="C10491" t="str">
        <f>VLOOKUP(A10491,'Country - Metadata'!$A$1:$C$218,3,FALSE)</f>
        <v>High income</v>
      </c>
      <c r="I10491">
        <v>8.3991348323613568</v>
      </c>
      <c r="J10491">
        <v>5638676</v>
      </c>
      <c r="K10491">
        <v>98222.846041781959</v>
      </c>
      <c r="L10491">
        <v>3.0209579946833508E-2</v>
      </c>
      <c r="M10491">
        <v>5.9999998658895499E-2</v>
      </c>
      <c r="N10491">
        <v>0.72729998826980602</v>
      </c>
      <c r="O10491">
        <v>100</v>
      </c>
    </row>
    <row r="10492" spans="1:15" x14ac:dyDescent="0.25">
      <c r="A10492" s="2" t="s">
        <v>45</v>
      </c>
      <c r="B10492">
        <v>2019</v>
      </c>
      <c r="C10492" t="str">
        <f>VLOOKUP(A10492,'Country - Metadata'!$A$1:$C$218,3,FALSE)</f>
        <v>High income</v>
      </c>
      <c r="J10492">
        <v>5703569</v>
      </c>
      <c r="K10492">
        <v>98411.582061605324</v>
      </c>
      <c r="L10492">
        <v>3.2384522939167611E-2</v>
      </c>
      <c r="M10492">
        <v>2.9999999329447701E-2</v>
      </c>
      <c r="O10492">
        <v>100</v>
      </c>
    </row>
    <row r="10493" spans="1:15" x14ac:dyDescent="0.25">
      <c r="A10493" s="2" t="s">
        <v>45</v>
      </c>
      <c r="B10493">
        <v>2020</v>
      </c>
      <c r="C10493" t="str">
        <f>VLOOKUP(A10493,'Country - Metadata'!$A$1:$C$218,3,FALSE)</f>
        <v>High income</v>
      </c>
      <c r="J10493">
        <v>5685807</v>
      </c>
      <c r="K10493">
        <v>93397.048802202014</v>
      </c>
      <c r="L10493">
        <v>3.2402756024940742E-2</v>
      </c>
      <c r="O10493">
        <v>100</v>
      </c>
    </row>
    <row r="10494" spans="1:15" x14ac:dyDescent="0.25">
      <c r="A10494" s="2" t="s">
        <v>269</v>
      </c>
      <c r="B10494">
        <v>1960</v>
      </c>
      <c r="C10494" t="str">
        <f>VLOOKUP(A10494,'Country - Metadata'!$A$1:$C$218,3,FALSE)</f>
        <v>High income</v>
      </c>
      <c r="J10494">
        <v>2833</v>
      </c>
      <c r="O10494">
        <v>100</v>
      </c>
    </row>
    <row r="10495" spans="1:15" x14ac:dyDescent="0.25">
      <c r="A10495" s="2" t="s">
        <v>269</v>
      </c>
      <c r="B10495">
        <v>1961</v>
      </c>
      <c r="C10495" t="str">
        <f>VLOOKUP(A10495,'Country - Metadata'!$A$1:$C$218,3,FALSE)</f>
        <v>High income</v>
      </c>
      <c r="J10495">
        <v>3077</v>
      </c>
      <c r="O10495">
        <v>100</v>
      </c>
    </row>
    <row r="10496" spans="1:15" x14ac:dyDescent="0.25">
      <c r="A10496" s="2" t="s">
        <v>269</v>
      </c>
      <c r="B10496">
        <v>1962</v>
      </c>
      <c r="C10496" t="str">
        <f>VLOOKUP(A10496,'Country - Metadata'!$A$1:$C$218,3,FALSE)</f>
        <v>High income</v>
      </c>
      <c r="J10496">
        <v>3367</v>
      </c>
      <c r="O10496">
        <v>100</v>
      </c>
    </row>
    <row r="10497" spans="1:15" x14ac:dyDescent="0.25">
      <c r="A10497" s="2" t="s">
        <v>269</v>
      </c>
      <c r="B10497">
        <v>1963</v>
      </c>
      <c r="C10497" t="str">
        <f>VLOOKUP(A10497,'Country - Metadata'!$A$1:$C$218,3,FALSE)</f>
        <v>High income</v>
      </c>
      <c r="J10497">
        <v>3703</v>
      </c>
      <c r="O10497">
        <v>100</v>
      </c>
    </row>
    <row r="10498" spans="1:15" x14ac:dyDescent="0.25">
      <c r="A10498" s="2" t="s">
        <v>269</v>
      </c>
      <c r="B10498">
        <v>1964</v>
      </c>
      <c r="C10498" t="str">
        <f>VLOOKUP(A10498,'Country - Metadata'!$A$1:$C$218,3,FALSE)</f>
        <v>High income</v>
      </c>
      <c r="J10498">
        <v>4063</v>
      </c>
      <c r="O10498">
        <v>100</v>
      </c>
    </row>
    <row r="10499" spans="1:15" x14ac:dyDescent="0.25">
      <c r="A10499" s="2" t="s">
        <v>269</v>
      </c>
      <c r="B10499">
        <v>1965</v>
      </c>
      <c r="C10499" t="str">
        <f>VLOOKUP(A10499,'Country - Metadata'!$A$1:$C$218,3,FALSE)</f>
        <v>High income</v>
      </c>
      <c r="J10499">
        <v>4460</v>
      </c>
      <c r="O10499">
        <v>100</v>
      </c>
    </row>
    <row r="10500" spans="1:15" x14ac:dyDescent="0.25">
      <c r="A10500" s="2" t="s">
        <v>269</v>
      </c>
      <c r="B10500">
        <v>1966</v>
      </c>
      <c r="C10500" t="str">
        <f>VLOOKUP(A10500,'Country - Metadata'!$A$1:$C$218,3,FALSE)</f>
        <v>High income</v>
      </c>
      <c r="J10500">
        <v>4895</v>
      </c>
      <c r="O10500">
        <v>100</v>
      </c>
    </row>
    <row r="10501" spans="1:15" x14ac:dyDescent="0.25">
      <c r="A10501" s="2" t="s">
        <v>269</v>
      </c>
      <c r="B10501">
        <v>1967</v>
      </c>
      <c r="C10501" t="str">
        <f>VLOOKUP(A10501,'Country - Metadata'!$A$1:$C$218,3,FALSE)</f>
        <v>High income</v>
      </c>
      <c r="J10501">
        <v>5362</v>
      </c>
      <c r="O10501">
        <v>100</v>
      </c>
    </row>
    <row r="10502" spans="1:15" x14ac:dyDescent="0.25">
      <c r="A10502" s="2" t="s">
        <v>269</v>
      </c>
      <c r="B10502">
        <v>1968</v>
      </c>
      <c r="C10502" t="str">
        <f>VLOOKUP(A10502,'Country - Metadata'!$A$1:$C$218,3,FALSE)</f>
        <v>High income</v>
      </c>
      <c r="J10502">
        <v>5857</v>
      </c>
      <c r="O10502">
        <v>100</v>
      </c>
    </row>
    <row r="10503" spans="1:15" x14ac:dyDescent="0.25">
      <c r="A10503" s="2" t="s">
        <v>269</v>
      </c>
      <c r="B10503">
        <v>1969</v>
      </c>
      <c r="C10503" t="str">
        <f>VLOOKUP(A10503,'Country - Metadata'!$A$1:$C$218,3,FALSE)</f>
        <v>High income</v>
      </c>
      <c r="J10503">
        <v>6354</v>
      </c>
      <c r="O10503">
        <v>100</v>
      </c>
    </row>
    <row r="10504" spans="1:15" x14ac:dyDescent="0.25">
      <c r="A10504" s="2" t="s">
        <v>269</v>
      </c>
      <c r="B10504">
        <v>1970</v>
      </c>
      <c r="C10504" t="str">
        <f>VLOOKUP(A10504,'Country - Metadata'!$A$1:$C$218,3,FALSE)</f>
        <v>High income</v>
      </c>
      <c r="J10504">
        <v>6854</v>
      </c>
      <c r="O10504">
        <v>100</v>
      </c>
    </row>
    <row r="10505" spans="1:15" x14ac:dyDescent="0.25">
      <c r="A10505" s="2" t="s">
        <v>269</v>
      </c>
      <c r="B10505">
        <v>1971</v>
      </c>
      <c r="C10505" t="str">
        <f>VLOOKUP(A10505,'Country - Metadata'!$A$1:$C$218,3,FALSE)</f>
        <v>High income</v>
      </c>
      <c r="J10505">
        <v>7372</v>
      </c>
      <c r="O10505">
        <v>100</v>
      </c>
    </row>
    <row r="10506" spans="1:15" x14ac:dyDescent="0.25">
      <c r="A10506" s="2" t="s">
        <v>269</v>
      </c>
      <c r="B10506">
        <v>1972</v>
      </c>
      <c r="C10506" t="str">
        <f>VLOOKUP(A10506,'Country - Metadata'!$A$1:$C$218,3,FALSE)</f>
        <v>High income</v>
      </c>
      <c r="J10506">
        <v>7892</v>
      </c>
      <c r="O10506">
        <v>100</v>
      </c>
    </row>
    <row r="10507" spans="1:15" x14ac:dyDescent="0.25">
      <c r="A10507" s="2" t="s">
        <v>269</v>
      </c>
      <c r="B10507">
        <v>1973</v>
      </c>
      <c r="C10507" t="str">
        <f>VLOOKUP(A10507,'Country - Metadata'!$A$1:$C$218,3,FALSE)</f>
        <v>High income</v>
      </c>
      <c r="J10507">
        <v>8429</v>
      </c>
      <c r="O10507">
        <v>100</v>
      </c>
    </row>
    <row r="10508" spans="1:15" x14ac:dyDescent="0.25">
      <c r="A10508" s="2" t="s">
        <v>269</v>
      </c>
      <c r="B10508">
        <v>1974</v>
      </c>
      <c r="C10508" t="str">
        <f>VLOOKUP(A10508,'Country - Metadata'!$A$1:$C$218,3,FALSE)</f>
        <v>High income</v>
      </c>
      <c r="J10508">
        <v>8977</v>
      </c>
      <c r="O10508">
        <v>100</v>
      </c>
    </row>
    <row r="10509" spans="1:15" x14ac:dyDescent="0.25">
      <c r="A10509" s="2" t="s">
        <v>269</v>
      </c>
      <c r="B10509">
        <v>1975</v>
      </c>
      <c r="C10509" t="str">
        <f>VLOOKUP(A10509,'Country - Metadata'!$A$1:$C$218,3,FALSE)</f>
        <v>High income</v>
      </c>
      <c r="J10509">
        <v>9556</v>
      </c>
      <c r="O10509">
        <v>100</v>
      </c>
    </row>
    <row r="10510" spans="1:15" x14ac:dyDescent="0.25">
      <c r="A10510" s="2" t="s">
        <v>269</v>
      </c>
      <c r="B10510">
        <v>1976</v>
      </c>
      <c r="C10510" t="str">
        <f>VLOOKUP(A10510,'Country - Metadata'!$A$1:$C$218,3,FALSE)</f>
        <v>High income</v>
      </c>
      <c r="J10510">
        <v>10147</v>
      </c>
      <c r="O10510">
        <v>100</v>
      </c>
    </row>
    <row r="10511" spans="1:15" x14ac:dyDescent="0.25">
      <c r="A10511" s="2" t="s">
        <v>269</v>
      </c>
      <c r="B10511">
        <v>1977</v>
      </c>
      <c r="C10511" t="str">
        <f>VLOOKUP(A10511,'Country - Metadata'!$A$1:$C$218,3,FALSE)</f>
        <v>High income</v>
      </c>
      <c r="J10511">
        <v>10791</v>
      </c>
      <c r="O10511">
        <v>100</v>
      </c>
    </row>
    <row r="10512" spans="1:15" x14ac:dyDescent="0.25">
      <c r="A10512" s="2" t="s">
        <v>269</v>
      </c>
      <c r="B10512">
        <v>1978</v>
      </c>
      <c r="C10512" t="str">
        <f>VLOOKUP(A10512,'Country - Metadata'!$A$1:$C$218,3,FALSE)</f>
        <v>High income</v>
      </c>
      <c r="J10512">
        <v>11481</v>
      </c>
      <c r="O10512">
        <v>100</v>
      </c>
    </row>
    <row r="10513" spans="1:15" x14ac:dyDescent="0.25">
      <c r="A10513" s="2" t="s">
        <v>269</v>
      </c>
      <c r="B10513">
        <v>1979</v>
      </c>
      <c r="C10513" t="str">
        <f>VLOOKUP(A10513,'Country - Metadata'!$A$1:$C$218,3,FALSE)</f>
        <v>High income</v>
      </c>
      <c r="J10513">
        <v>12244</v>
      </c>
      <c r="O10513">
        <v>100</v>
      </c>
    </row>
    <row r="10514" spans="1:15" x14ac:dyDescent="0.25">
      <c r="A10514" s="2" t="s">
        <v>269</v>
      </c>
      <c r="B10514">
        <v>1980</v>
      </c>
      <c r="C10514" t="str">
        <f>VLOOKUP(A10514,'Country - Metadata'!$A$1:$C$218,3,FALSE)</f>
        <v>High income</v>
      </c>
      <c r="J10514">
        <v>13097</v>
      </c>
      <c r="O10514">
        <v>100</v>
      </c>
    </row>
    <row r="10515" spans="1:15" x14ac:dyDescent="0.25">
      <c r="A10515" s="2" t="s">
        <v>269</v>
      </c>
      <c r="B10515">
        <v>1981</v>
      </c>
      <c r="C10515" t="str">
        <f>VLOOKUP(A10515,'Country - Metadata'!$A$1:$C$218,3,FALSE)</f>
        <v>High income</v>
      </c>
      <c r="J10515">
        <v>14030</v>
      </c>
      <c r="O10515">
        <v>100</v>
      </c>
    </row>
    <row r="10516" spans="1:15" x14ac:dyDescent="0.25">
      <c r="A10516" s="2" t="s">
        <v>269</v>
      </c>
      <c r="B10516">
        <v>1982</v>
      </c>
      <c r="C10516" t="str">
        <f>VLOOKUP(A10516,'Country - Metadata'!$A$1:$C$218,3,FALSE)</f>
        <v>High income</v>
      </c>
      <c r="J10516">
        <v>15032</v>
      </c>
      <c r="O10516">
        <v>100</v>
      </c>
    </row>
    <row r="10517" spans="1:15" x14ac:dyDescent="0.25">
      <c r="A10517" s="2" t="s">
        <v>269</v>
      </c>
      <c r="B10517">
        <v>1983</v>
      </c>
      <c r="C10517" t="str">
        <f>VLOOKUP(A10517,'Country - Metadata'!$A$1:$C$218,3,FALSE)</f>
        <v>High income</v>
      </c>
      <c r="J10517">
        <v>16175</v>
      </c>
      <c r="O10517">
        <v>100</v>
      </c>
    </row>
    <row r="10518" spans="1:15" x14ac:dyDescent="0.25">
      <c r="A10518" s="2" t="s">
        <v>269</v>
      </c>
      <c r="B10518">
        <v>1984</v>
      </c>
      <c r="C10518" t="str">
        <f>VLOOKUP(A10518,'Country - Metadata'!$A$1:$C$218,3,FALSE)</f>
        <v>High income</v>
      </c>
      <c r="J10518">
        <v>17517</v>
      </c>
      <c r="O10518">
        <v>100</v>
      </c>
    </row>
    <row r="10519" spans="1:15" x14ac:dyDescent="0.25">
      <c r="A10519" s="2" t="s">
        <v>269</v>
      </c>
      <c r="B10519">
        <v>1985</v>
      </c>
      <c r="C10519" t="str">
        <f>VLOOKUP(A10519,'Country - Metadata'!$A$1:$C$218,3,FALSE)</f>
        <v>High income</v>
      </c>
      <c r="J10519">
        <v>19127</v>
      </c>
      <c r="O10519">
        <v>100</v>
      </c>
    </row>
    <row r="10520" spans="1:15" x14ac:dyDescent="0.25">
      <c r="A10520" s="2" t="s">
        <v>269</v>
      </c>
      <c r="B10520">
        <v>1986</v>
      </c>
      <c r="C10520" t="str">
        <f>VLOOKUP(A10520,'Country - Metadata'!$A$1:$C$218,3,FALSE)</f>
        <v>High income</v>
      </c>
      <c r="J10520">
        <v>21028</v>
      </c>
      <c r="O10520">
        <v>100</v>
      </c>
    </row>
    <row r="10521" spans="1:15" x14ac:dyDescent="0.25">
      <c r="A10521" s="2" t="s">
        <v>269</v>
      </c>
      <c r="B10521">
        <v>1987</v>
      </c>
      <c r="C10521" t="str">
        <f>VLOOKUP(A10521,'Country - Metadata'!$A$1:$C$218,3,FALSE)</f>
        <v>High income</v>
      </c>
      <c r="J10521">
        <v>23157</v>
      </c>
      <c r="O10521">
        <v>100</v>
      </c>
    </row>
    <row r="10522" spans="1:15" x14ac:dyDescent="0.25">
      <c r="A10522" s="2" t="s">
        <v>269</v>
      </c>
      <c r="B10522">
        <v>1988</v>
      </c>
      <c r="C10522" t="str">
        <f>VLOOKUP(A10522,'Country - Metadata'!$A$1:$C$218,3,FALSE)</f>
        <v>High income</v>
      </c>
      <c r="J10522">
        <v>25334</v>
      </c>
      <c r="O10522">
        <v>100</v>
      </c>
    </row>
    <row r="10523" spans="1:15" x14ac:dyDescent="0.25">
      <c r="A10523" s="2" t="s">
        <v>269</v>
      </c>
      <c r="B10523">
        <v>1989</v>
      </c>
      <c r="C10523" t="str">
        <f>VLOOKUP(A10523,'Country - Metadata'!$A$1:$C$218,3,FALSE)</f>
        <v>High income</v>
      </c>
      <c r="J10523">
        <v>27280</v>
      </c>
      <c r="O10523">
        <v>100</v>
      </c>
    </row>
    <row r="10524" spans="1:15" x14ac:dyDescent="0.25">
      <c r="A10524" s="2" t="s">
        <v>269</v>
      </c>
      <c r="B10524">
        <v>1990</v>
      </c>
      <c r="C10524" t="str">
        <f>VLOOKUP(A10524,'Country - Metadata'!$A$1:$C$218,3,FALSE)</f>
        <v>High income</v>
      </c>
      <c r="J10524">
        <v>28814</v>
      </c>
      <c r="O10524">
        <v>100</v>
      </c>
    </row>
    <row r="10525" spans="1:15" x14ac:dyDescent="0.25">
      <c r="A10525" s="2" t="s">
        <v>269</v>
      </c>
      <c r="B10525">
        <v>1991</v>
      </c>
      <c r="C10525" t="str">
        <f>VLOOKUP(A10525,'Country - Metadata'!$A$1:$C$218,3,FALSE)</f>
        <v>High income</v>
      </c>
      <c r="J10525">
        <v>29852</v>
      </c>
      <c r="O10525">
        <v>100</v>
      </c>
    </row>
    <row r="10526" spans="1:15" x14ac:dyDescent="0.25">
      <c r="A10526" s="2" t="s">
        <v>269</v>
      </c>
      <c r="B10526">
        <v>1992</v>
      </c>
      <c r="C10526" t="str">
        <f>VLOOKUP(A10526,'Country - Metadata'!$A$1:$C$218,3,FALSE)</f>
        <v>High income</v>
      </c>
      <c r="J10526">
        <v>30458</v>
      </c>
      <c r="O10526">
        <v>100</v>
      </c>
    </row>
    <row r="10527" spans="1:15" x14ac:dyDescent="0.25">
      <c r="A10527" s="2" t="s">
        <v>269</v>
      </c>
      <c r="B10527">
        <v>1993</v>
      </c>
      <c r="C10527" t="str">
        <f>VLOOKUP(A10527,'Country - Metadata'!$A$1:$C$218,3,FALSE)</f>
        <v>High income</v>
      </c>
      <c r="J10527">
        <v>30765</v>
      </c>
      <c r="O10527">
        <v>100</v>
      </c>
    </row>
    <row r="10528" spans="1:15" x14ac:dyDescent="0.25">
      <c r="A10528" s="2" t="s">
        <v>269</v>
      </c>
      <c r="B10528">
        <v>1994</v>
      </c>
      <c r="C10528" t="str">
        <f>VLOOKUP(A10528,'Country - Metadata'!$A$1:$C$218,3,FALSE)</f>
        <v>High income</v>
      </c>
      <c r="J10528">
        <v>30950</v>
      </c>
      <c r="O10528">
        <v>100</v>
      </c>
    </row>
    <row r="10529" spans="1:15" x14ac:dyDescent="0.25">
      <c r="A10529" s="2" t="s">
        <v>269</v>
      </c>
      <c r="B10529">
        <v>1995</v>
      </c>
      <c r="C10529" t="str">
        <f>VLOOKUP(A10529,'Country - Metadata'!$A$1:$C$218,3,FALSE)</f>
        <v>High income</v>
      </c>
      <c r="J10529">
        <v>31164</v>
      </c>
      <c r="O10529">
        <v>100</v>
      </c>
    </row>
    <row r="10530" spans="1:15" x14ac:dyDescent="0.25">
      <c r="A10530" s="2" t="s">
        <v>269</v>
      </c>
      <c r="B10530">
        <v>1996</v>
      </c>
      <c r="C10530" t="str">
        <f>VLOOKUP(A10530,'Country - Metadata'!$A$1:$C$218,3,FALSE)</f>
        <v>High income</v>
      </c>
      <c r="J10530">
        <v>31434</v>
      </c>
      <c r="O10530">
        <v>100</v>
      </c>
    </row>
    <row r="10531" spans="1:15" x14ac:dyDescent="0.25">
      <c r="A10531" s="2" t="s">
        <v>269</v>
      </c>
      <c r="B10531">
        <v>1997</v>
      </c>
      <c r="C10531" t="str">
        <f>VLOOKUP(A10531,'Country - Metadata'!$A$1:$C$218,3,FALSE)</f>
        <v>High income</v>
      </c>
      <c r="J10531">
        <v>31731</v>
      </c>
      <c r="O10531">
        <v>100</v>
      </c>
    </row>
    <row r="10532" spans="1:15" x14ac:dyDescent="0.25">
      <c r="A10532" s="2" t="s">
        <v>269</v>
      </c>
      <c r="B10532">
        <v>1998</v>
      </c>
      <c r="C10532" t="str">
        <f>VLOOKUP(A10532,'Country - Metadata'!$A$1:$C$218,3,FALSE)</f>
        <v>High income</v>
      </c>
      <c r="J10532">
        <v>31240</v>
      </c>
      <c r="O10532">
        <v>100</v>
      </c>
    </row>
    <row r="10533" spans="1:15" x14ac:dyDescent="0.25">
      <c r="A10533" s="2" t="s">
        <v>269</v>
      </c>
      <c r="B10533">
        <v>1999</v>
      </c>
      <c r="C10533" t="str">
        <f>VLOOKUP(A10533,'Country - Metadata'!$A$1:$C$218,3,FALSE)</f>
        <v>High income</v>
      </c>
      <c r="J10533">
        <v>31084</v>
      </c>
      <c r="O10533">
        <v>100</v>
      </c>
    </row>
    <row r="10534" spans="1:15" x14ac:dyDescent="0.25">
      <c r="A10534" s="2" t="s">
        <v>269</v>
      </c>
      <c r="B10534">
        <v>2000</v>
      </c>
      <c r="C10534" t="str">
        <f>VLOOKUP(A10534,'Country - Metadata'!$A$1:$C$218,3,FALSE)</f>
        <v>High income</v>
      </c>
      <c r="J10534">
        <v>30519</v>
      </c>
      <c r="N10534">
        <v>0</v>
      </c>
      <c r="O10534">
        <v>100</v>
      </c>
    </row>
    <row r="10535" spans="1:15" x14ac:dyDescent="0.25">
      <c r="A10535" s="2" t="s">
        <v>269</v>
      </c>
      <c r="B10535">
        <v>2001</v>
      </c>
      <c r="C10535" t="str">
        <f>VLOOKUP(A10535,'Country - Metadata'!$A$1:$C$218,3,FALSE)</f>
        <v>High income</v>
      </c>
      <c r="J10535">
        <v>30600</v>
      </c>
      <c r="N10535">
        <v>0</v>
      </c>
      <c r="O10535">
        <v>100</v>
      </c>
    </row>
    <row r="10536" spans="1:15" x14ac:dyDescent="0.25">
      <c r="A10536" s="2" t="s">
        <v>269</v>
      </c>
      <c r="B10536">
        <v>2002</v>
      </c>
      <c r="C10536" t="str">
        <f>VLOOKUP(A10536,'Country - Metadata'!$A$1:$C$218,3,FALSE)</f>
        <v>High income</v>
      </c>
      <c r="J10536">
        <v>30777</v>
      </c>
      <c r="N10536">
        <v>0</v>
      </c>
      <c r="O10536">
        <v>100</v>
      </c>
    </row>
    <row r="10537" spans="1:15" x14ac:dyDescent="0.25">
      <c r="A10537" s="2" t="s">
        <v>269</v>
      </c>
      <c r="B10537">
        <v>2003</v>
      </c>
      <c r="C10537" t="str">
        <f>VLOOKUP(A10537,'Country - Metadata'!$A$1:$C$218,3,FALSE)</f>
        <v>High income</v>
      </c>
      <c r="J10537">
        <v>31472</v>
      </c>
      <c r="N10537">
        <v>0</v>
      </c>
      <c r="O10537">
        <v>100</v>
      </c>
    </row>
    <row r="10538" spans="1:15" x14ac:dyDescent="0.25">
      <c r="A10538" s="2" t="s">
        <v>269</v>
      </c>
      <c r="B10538">
        <v>2004</v>
      </c>
      <c r="C10538" t="str">
        <f>VLOOKUP(A10538,'Country - Metadata'!$A$1:$C$218,3,FALSE)</f>
        <v>High income</v>
      </c>
      <c r="J10538">
        <v>32488</v>
      </c>
      <c r="N10538">
        <v>0</v>
      </c>
      <c r="O10538">
        <v>100</v>
      </c>
    </row>
    <row r="10539" spans="1:15" x14ac:dyDescent="0.25">
      <c r="A10539" s="2" t="s">
        <v>269</v>
      </c>
      <c r="B10539">
        <v>2005</v>
      </c>
      <c r="C10539" t="str">
        <f>VLOOKUP(A10539,'Country - Metadata'!$A$1:$C$218,3,FALSE)</f>
        <v>High income</v>
      </c>
      <c r="J10539">
        <v>33011</v>
      </c>
      <c r="N10539">
        <v>0</v>
      </c>
      <c r="O10539">
        <v>100</v>
      </c>
    </row>
    <row r="10540" spans="1:15" x14ac:dyDescent="0.25">
      <c r="A10540" s="2" t="s">
        <v>269</v>
      </c>
      <c r="B10540">
        <v>2006</v>
      </c>
      <c r="C10540" t="str">
        <f>VLOOKUP(A10540,'Country - Metadata'!$A$1:$C$218,3,FALSE)</f>
        <v>High income</v>
      </c>
      <c r="J10540">
        <v>33441</v>
      </c>
      <c r="N10540">
        <v>0</v>
      </c>
      <c r="O10540">
        <v>100</v>
      </c>
    </row>
    <row r="10541" spans="1:15" x14ac:dyDescent="0.25">
      <c r="A10541" s="2" t="s">
        <v>269</v>
      </c>
      <c r="B10541">
        <v>2007</v>
      </c>
      <c r="C10541" t="str">
        <f>VLOOKUP(A10541,'Country - Metadata'!$A$1:$C$218,3,FALSE)</f>
        <v>High income</v>
      </c>
      <c r="J10541">
        <v>33811</v>
      </c>
      <c r="N10541">
        <v>0</v>
      </c>
      <c r="O10541">
        <v>100</v>
      </c>
    </row>
    <row r="10542" spans="1:15" x14ac:dyDescent="0.25">
      <c r="A10542" s="2" t="s">
        <v>269</v>
      </c>
      <c r="B10542">
        <v>2008</v>
      </c>
      <c r="C10542" t="str">
        <f>VLOOKUP(A10542,'Country - Metadata'!$A$1:$C$218,3,FALSE)</f>
        <v>High income</v>
      </c>
      <c r="J10542">
        <v>33964</v>
      </c>
      <c r="N10542">
        <v>0</v>
      </c>
      <c r="O10542">
        <v>100</v>
      </c>
    </row>
    <row r="10543" spans="1:15" x14ac:dyDescent="0.25">
      <c r="A10543" s="2" t="s">
        <v>269</v>
      </c>
      <c r="B10543">
        <v>2009</v>
      </c>
      <c r="C10543" t="str">
        <f>VLOOKUP(A10543,'Country - Metadata'!$A$1:$C$218,3,FALSE)</f>
        <v>High income</v>
      </c>
      <c r="J10543">
        <v>34238</v>
      </c>
      <c r="K10543">
        <v>41969.403740440917</v>
      </c>
      <c r="N10543">
        <v>0</v>
      </c>
      <c r="O10543">
        <v>100</v>
      </c>
    </row>
    <row r="10544" spans="1:15" x14ac:dyDescent="0.25">
      <c r="A10544" s="2" t="s">
        <v>269</v>
      </c>
      <c r="B10544">
        <v>2010</v>
      </c>
      <c r="C10544" t="str">
        <f>VLOOKUP(A10544,'Country - Metadata'!$A$1:$C$218,3,FALSE)</f>
        <v>High income</v>
      </c>
      <c r="J10544">
        <v>34056</v>
      </c>
      <c r="K10544">
        <v>43543.889758232945</v>
      </c>
      <c r="N10544">
        <v>0</v>
      </c>
      <c r="O10544">
        <v>100</v>
      </c>
    </row>
    <row r="10545" spans="1:15" x14ac:dyDescent="0.25">
      <c r="A10545" s="2" t="s">
        <v>269</v>
      </c>
      <c r="B10545">
        <v>2011</v>
      </c>
      <c r="C10545" t="str">
        <f>VLOOKUP(A10545,'Country - Metadata'!$A$1:$C$218,3,FALSE)</f>
        <v>High income</v>
      </c>
      <c r="J10545">
        <v>33435</v>
      </c>
      <c r="K10545">
        <v>46392.868750802947</v>
      </c>
      <c r="L10545">
        <v>0.11936022917164002</v>
      </c>
      <c r="N10545">
        <v>0</v>
      </c>
      <c r="O10545">
        <v>100</v>
      </c>
    </row>
    <row r="10546" spans="1:15" x14ac:dyDescent="0.25">
      <c r="A10546" s="2" t="s">
        <v>269</v>
      </c>
      <c r="B10546">
        <v>2012</v>
      </c>
      <c r="C10546" t="str">
        <f>VLOOKUP(A10546,'Country - Metadata'!$A$1:$C$218,3,FALSE)</f>
        <v>High income</v>
      </c>
      <c r="J10546">
        <v>34640</v>
      </c>
      <c r="K10546">
        <v>45401.702358693074</v>
      </c>
      <c r="L10546">
        <v>0.11900039666798889</v>
      </c>
      <c r="N10546">
        <v>5.1199998706579201E-2</v>
      </c>
      <c r="O10546">
        <v>100</v>
      </c>
    </row>
    <row r="10547" spans="1:15" x14ac:dyDescent="0.25">
      <c r="A10547" s="2" t="s">
        <v>269</v>
      </c>
      <c r="B10547">
        <v>2013</v>
      </c>
      <c r="C10547" t="str">
        <f>VLOOKUP(A10547,'Country - Metadata'!$A$1:$C$218,3,FALSE)</f>
        <v>High income</v>
      </c>
      <c r="J10547">
        <v>36607</v>
      </c>
      <c r="K10547">
        <v>43523.535791799688</v>
      </c>
      <c r="L10547">
        <v>7.6460950300382302E-2</v>
      </c>
      <c r="N10547">
        <v>5.0099998712539701E-2</v>
      </c>
      <c r="O10547">
        <v>100</v>
      </c>
    </row>
    <row r="10548" spans="1:15" x14ac:dyDescent="0.25">
      <c r="A10548" s="2" t="s">
        <v>269</v>
      </c>
      <c r="B10548">
        <v>2014</v>
      </c>
      <c r="C10548" t="str">
        <f>VLOOKUP(A10548,'Country - Metadata'!$A$1:$C$218,3,FALSE)</f>
        <v>High income</v>
      </c>
      <c r="J10548">
        <v>37685</v>
      </c>
      <c r="K10548">
        <v>42946.684543283569</v>
      </c>
      <c r="L10548">
        <v>8.9726334679228345E-2</v>
      </c>
      <c r="N10548">
        <v>4.9199998378753697E-2</v>
      </c>
      <c r="O10548">
        <v>100</v>
      </c>
    </row>
    <row r="10549" spans="1:15" x14ac:dyDescent="0.25">
      <c r="A10549" s="2" t="s">
        <v>269</v>
      </c>
      <c r="B10549">
        <v>2015</v>
      </c>
      <c r="C10549" t="str">
        <f>VLOOKUP(A10549,'Country - Metadata'!$A$1:$C$218,3,FALSE)</f>
        <v>High income</v>
      </c>
      <c r="J10549">
        <v>38825</v>
      </c>
      <c r="K10549">
        <v>41852.40412728129</v>
      </c>
      <c r="L10549">
        <v>8.0249665626393227E-2</v>
      </c>
      <c r="N10549">
        <v>4.7499999403953601E-2</v>
      </c>
      <c r="O10549">
        <v>100</v>
      </c>
    </row>
    <row r="10550" spans="1:15" x14ac:dyDescent="0.25">
      <c r="A10550" s="2" t="s">
        <v>269</v>
      </c>
      <c r="B10550">
        <v>2016</v>
      </c>
      <c r="C10550" t="str">
        <f>VLOOKUP(A10550,'Country - Metadata'!$A$1:$C$218,3,FALSE)</f>
        <v>High income</v>
      </c>
      <c r="J10550">
        <v>39969</v>
      </c>
      <c r="K10550">
        <v>40857.769476166643</v>
      </c>
      <c r="L10550">
        <v>7.515473032714412E-2</v>
      </c>
      <c r="N10550">
        <v>4.72000017762184E-2</v>
      </c>
      <c r="O10550">
        <v>100</v>
      </c>
    </row>
    <row r="10551" spans="1:15" x14ac:dyDescent="0.25">
      <c r="A10551" s="2" t="s">
        <v>269</v>
      </c>
      <c r="B10551">
        <v>2017</v>
      </c>
      <c r="C10551" t="str">
        <f>VLOOKUP(A10551,'Country - Metadata'!$A$1:$C$218,3,FALSE)</f>
        <v>High income</v>
      </c>
      <c r="J10551">
        <v>40574</v>
      </c>
      <c r="K10551">
        <v>37914.122967361262</v>
      </c>
      <c r="L10551">
        <v>7.9699953117674638E-2</v>
      </c>
      <c r="N10551">
        <v>4.8799999058246599E-2</v>
      </c>
      <c r="O10551">
        <v>100</v>
      </c>
    </row>
    <row r="10552" spans="1:15" x14ac:dyDescent="0.25">
      <c r="A10552" s="2" t="s">
        <v>269</v>
      </c>
      <c r="B10552">
        <v>2018</v>
      </c>
      <c r="C10552" t="str">
        <f>VLOOKUP(A10552,'Country - Metadata'!$A$1:$C$218,3,FALSE)</f>
        <v>High income</v>
      </c>
      <c r="J10552">
        <v>40654</v>
      </c>
      <c r="K10552">
        <v>35342.106607206886</v>
      </c>
      <c r="N10552">
        <v>5.1100000739097602E-2</v>
      </c>
      <c r="O10552">
        <v>100</v>
      </c>
    </row>
    <row r="10553" spans="1:15" x14ac:dyDescent="0.25">
      <c r="A10553" s="2" t="s">
        <v>269</v>
      </c>
      <c r="B10553">
        <v>2019</v>
      </c>
      <c r="C10553" t="str">
        <f>VLOOKUP(A10553,'Country - Metadata'!$A$1:$C$218,3,FALSE)</f>
        <v>High income</v>
      </c>
      <c r="J10553">
        <v>40733</v>
      </c>
      <c r="O10553">
        <v>100</v>
      </c>
    </row>
    <row r="10554" spans="1:15" x14ac:dyDescent="0.25">
      <c r="A10554" s="2" t="s">
        <v>269</v>
      </c>
      <c r="B10554">
        <v>2020</v>
      </c>
      <c r="C10554" t="str">
        <f>VLOOKUP(A10554,'Country - Metadata'!$A$1:$C$218,3,FALSE)</f>
        <v>High income</v>
      </c>
      <c r="J10554">
        <v>40812</v>
      </c>
      <c r="O10554">
        <v>100</v>
      </c>
    </row>
    <row r="10555" spans="1:15" x14ac:dyDescent="0.25">
      <c r="A10555" s="2" t="s">
        <v>609</v>
      </c>
      <c r="B10555">
        <v>1960</v>
      </c>
      <c r="C10555" t="str">
        <f>VLOOKUP(A10555,'Country - Metadata'!$A$1:$C$218,3,FALSE)</f>
        <v>High income</v>
      </c>
      <c r="J10555">
        <v>4068095</v>
      </c>
      <c r="O10555">
        <v>33.463999999999999</v>
      </c>
    </row>
    <row r="10556" spans="1:15" x14ac:dyDescent="0.25">
      <c r="A10556" s="2" t="s">
        <v>609</v>
      </c>
      <c r="B10556">
        <v>1961</v>
      </c>
      <c r="C10556" t="str">
        <f>VLOOKUP(A10556,'Country - Metadata'!$A$1:$C$218,3,FALSE)</f>
        <v>High income</v>
      </c>
      <c r="J10556">
        <v>4191667</v>
      </c>
      <c r="O10556">
        <v>33.953000000000003</v>
      </c>
    </row>
    <row r="10557" spans="1:15" x14ac:dyDescent="0.25">
      <c r="A10557" s="2" t="s">
        <v>609</v>
      </c>
      <c r="B10557">
        <v>1962</v>
      </c>
      <c r="C10557" t="str">
        <f>VLOOKUP(A10557,'Country - Metadata'!$A$1:$C$218,3,FALSE)</f>
        <v>High income</v>
      </c>
      <c r="J10557">
        <v>4238188</v>
      </c>
      <c r="O10557">
        <v>34.713999999999999</v>
      </c>
    </row>
    <row r="10558" spans="1:15" x14ac:dyDescent="0.25">
      <c r="A10558" s="2" t="s">
        <v>609</v>
      </c>
      <c r="B10558">
        <v>1963</v>
      </c>
      <c r="C10558" t="str">
        <f>VLOOKUP(A10558,'Country - Metadata'!$A$1:$C$218,3,FALSE)</f>
        <v>High income</v>
      </c>
      <c r="J10558">
        <v>4282017</v>
      </c>
      <c r="O10558">
        <v>35.482999999999997</v>
      </c>
    </row>
    <row r="10559" spans="1:15" x14ac:dyDescent="0.25">
      <c r="A10559" s="2" t="s">
        <v>609</v>
      </c>
      <c r="B10559">
        <v>1964</v>
      </c>
      <c r="C10559" t="str">
        <f>VLOOKUP(A10559,'Country - Metadata'!$A$1:$C$218,3,FALSE)</f>
        <v>High income</v>
      </c>
      <c r="J10559">
        <v>4327341</v>
      </c>
      <c r="O10559">
        <v>36.26</v>
      </c>
    </row>
    <row r="10560" spans="1:15" x14ac:dyDescent="0.25">
      <c r="A10560" s="2" t="s">
        <v>609</v>
      </c>
      <c r="B10560">
        <v>1965</v>
      </c>
      <c r="C10560" t="str">
        <f>VLOOKUP(A10560,'Country - Metadata'!$A$1:$C$218,3,FALSE)</f>
        <v>High income</v>
      </c>
      <c r="J10560">
        <v>4370983</v>
      </c>
      <c r="O10560">
        <v>37.042999999999999</v>
      </c>
    </row>
    <row r="10561" spans="1:15" x14ac:dyDescent="0.25">
      <c r="A10561" s="2" t="s">
        <v>609</v>
      </c>
      <c r="B10561">
        <v>1966</v>
      </c>
      <c r="C10561" t="str">
        <f>VLOOKUP(A10561,'Country - Metadata'!$A$1:$C$218,3,FALSE)</f>
        <v>High income</v>
      </c>
      <c r="J10561">
        <v>4411666</v>
      </c>
      <c r="O10561">
        <v>37.832999999999998</v>
      </c>
    </row>
    <row r="10562" spans="1:15" x14ac:dyDescent="0.25">
      <c r="A10562" s="2" t="s">
        <v>609</v>
      </c>
      <c r="B10562">
        <v>1967</v>
      </c>
      <c r="C10562" t="str">
        <f>VLOOKUP(A10562,'Country - Metadata'!$A$1:$C$218,3,FALSE)</f>
        <v>High income</v>
      </c>
      <c r="J10562">
        <v>4449367</v>
      </c>
      <c r="O10562">
        <v>38.630000000000003</v>
      </c>
    </row>
    <row r="10563" spans="1:15" x14ac:dyDescent="0.25">
      <c r="A10563" s="2" t="s">
        <v>609</v>
      </c>
      <c r="B10563">
        <v>1968</v>
      </c>
      <c r="C10563" t="str">
        <f>VLOOKUP(A10563,'Country - Metadata'!$A$1:$C$218,3,FALSE)</f>
        <v>High income</v>
      </c>
      <c r="J10563">
        <v>4483915</v>
      </c>
      <c r="O10563">
        <v>39.435000000000002</v>
      </c>
    </row>
    <row r="10564" spans="1:15" x14ac:dyDescent="0.25">
      <c r="A10564" s="2" t="s">
        <v>609</v>
      </c>
      <c r="B10564">
        <v>1969</v>
      </c>
      <c r="C10564" t="str">
        <f>VLOOKUP(A10564,'Country - Metadata'!$A$1:$C$218,3,FALSE)</f>
        <v>High income</v>
      </c>
      <c r="J10564">
        <v>4518607</v>
      </c>
      <c r="O10564">
        <v>40.243000000000002</v>
      </c>
    </row>
    <row r="10565" spans="1:15" x14ac:dyDescent="0.25">
      <c r="A10565" s="2" t="s">
        <v>609</v>
      </c>
      <c r="B10565">
        <v>1970</v>
      </c>
      <c r="C10565" t="str">
        <f>VLOOKUP(A10565,'Country - Metadata'!$A$1:$C$218,3,FALSE)</f>
        <v>High income</v>
      </c>
      <c r="J10565">
        <v>4538223</v>
      </c>
      <c r="O10565">
        <v>41.057000000000002</v>
      </c>
    </row>
    <row r="10566" spans="1:15" x14ac:dyDescent="0.25">
      <c r="A10566" s="2" t="s">
        <v>609</v>
      </c>
      <c r="B10566">
        <v>1971</v>
      </c>
      <c r="C10566" t="str">
        <f>VLOOKUP(A10566,'Country - Metadata'!$A$1:$C$218,3,FALSE)</f>
        <v>High income</v>
      </c>
      <c r="J10566">
        <v>4557449</v>
      </c>
      <c r="O10566">
        <v>42.009</v>
      </c>
    </row>
    <row r="10567" spans="1:15" x14ac:dyDescent="0.25">
      <c r="A10567" s="2" t="s">
        <v>609</v>
      </c>
      <c r="B10567">
        <v>1972</v>
      </c>
      <c r="C10567" t="str">
        <f>VLOOKUP(A10567,'Country - Metadata'!$A$1:$C$218,3,FALSE)</f>
        <v>High income</v>
      </c>
      <c r="J10567">
        <v>4596622</v>
      </c>
      <c r="O10567">
        <v>43.064</v>
      </c>
    </row>
    <row r="10568" spans="1:15" x14ac:dyDescent="0.25">
      <c r="A10568" s="2" t="s">
        <v>609</v>
      </c>
      <c r="B10568">
        <v>1973</v>
      </c>
      <c r="C10568" t="str">
        <f>VLOOKUP(A10568,'Country - Metadata'!$A$1:$C$218,3,FALSE)</f>
        <v>High income</v>
      </c>
      <c r="J10568">
        <v>4641445</v>
      </c>
      <c r="O10568">
        <v>44.122</v>
      </c>
    </row>
    <row r="10569" spans="1:15" x14ac:dyDescent="0.25">
      <c r="A10569" s="2" t="s">
        <v>609</v>
      </c>
      <c r="B10569">
        <v>1974</v>
      </c>
      <c r="C10569" t="str">
        <f>VLOOKUP(A10569,'Country - Metadata'!$A$1:$C$218,3,FALSE)</f>
        <v>High income</v>
      </c>
      <c r="J10569">
        <v>4689623</v>
      </c>
      <c r="O10569">
        <v>45.186999999999998</v>
      </c>
    </row>
    <row r="10570" spans="1:15" x14ac:dyDescent="0.25">
      <c r="A10570" s="2" t="s">
        <v>609</v>
      </c>
      <c r="B10570">
        <v>1975</v>
      </c>
      <c r="C10570" t="str">
        <f>VLOOKUP(A10570,'Country - Metadata'!$A$1:$C$218,3,FALSE)</f>
        <v>High income</v>
      </c>
      <c r="J10570">
        <v>4739105</v>
      </c>
      <c r="O10570">
        <v>46.256999999999998</v>
      </c>
    </row>
    <row r="10571" spans="1:15" x14ac:dyDescent="0.25">
      <c r="A10571" s="2" t="s">
        <v>609</v>
      </c>
      <c r="B10571">
        <v>1976</v>
      </c>
      <c r="C10571" t="str">
        <f>VLOOKUP(A10571,'Country - Metadata'!$A$1:$C$218,3,FALSE)</f>
        <v>High income</v>
      </c>
      <c r="J10571">
        <v>4789507</v>
      </c>
      <c r="O10571">
        <v>47.331000000000003</v>
      </c>
    </row>
    <row r="10572" spans="1:15" x14ac:dyDescent="0.25">
      <c r="A10572" s="2" t="s">
        <v>609</v>
      </c>
      <c r="B10572">
        <v>1977</v>
      </c>
      <c r="C10572" t="str">
        <f>VLOOKUP(A10572,'Country - Metadata'!$A$1:$C$218,3,FALSE)</f>
        <v>High income</v>
      </c>
      <c r="J10572">
        <v>4840501</v>
      </c>
      <c r="O10572">
        <v>48.405000000000001</v>
      </c>
    </row>
    <row r="10573" spans="1:15" x14ac:dyDescent="0.25">
      <c r="A10573" s="2" t="s">
        <v>609</v>
      </c>
      <c r="B10573">
        <v>1978</v>
      </c>
      <c r="C10573" t="str">
        <f>VLOOKUP(A10573,'Country - Metadata'!$A$1:$C$218,3,FALSE)</f>
        <v>High income</v>
      </c>
      <c r="J10573">
        <v>4890125</v>
      </c>
      <c r="O10573">
        <v>49.481999999999999</v>
      </c>
    </row>
    <row r="10574" spans="1:15" x14ac:dyDescent="0.25">
      <c r="A10574" s="2" t="s">
        <v>609</v>
      </c>
      <c r="B10574">
        <v>1979</v>
      </c>
      <c r="C10574" t="str">
        <f>VLOOKUP(A10574,'Country - Metadata'!$A$1:$C$218,3,FALSE)</f>
        <v>High income</v>
      </c>
      <c r="J10574">
        <v>4938973</v>
      </c>
      <c r="O10574">
        <v>50.56</v>
      </c>
    </row>
    <row r="10575" spans="1:15" x14ac:dyDescent="0.25">
      <c r="A10575" s="2" t="s">
        <v>609</v>
      </c>
      <c r="B10575">
        <v>1980</v>
      </c>
      <c r="C10575" t="str">
        <f>VLOOKUP(A10575,'Country - Metadata'!$A$1:$C$218,3,FALSE)</f>
        <v>High income</v>
      </c>
      <c r="J10575">
        <v>4979815</v>
      </c>
      <c r="O10575">
        <v>51.637999999999998</v>
      </c>
    </row>
    <row r="10576" spans="1:15" x14ac:dyDescent="0.25">
      <c r="A10576" s="2" t="s">
        <v>609</v>
      </c>
      <c r="B10576">
        <v>1981</v>
      </c>
      <c r="C10576" t="str">
        <f>VLOOKUP(A10576,'Country - Metadata'!$A$1:$C$218,3,FALSE)</f>
        <v>High income</v>
      </c>
      <c r="J10576">
        <v>5016105</v>
      </c>
      <c r="O10576">
        <v>52.31</v>
      </c>
    </row>
    <row r="10577" spans="1:15" x14ac:dyDescent="0.25">
      <c r="A10577" s="2" t="s">
        <v>609</v>
      </c>
      <c r="B10577">
        <v>1982</v>
      </c>
      <c r="C10577" t="str">
        <f>VLOOKUP(A10577,'Country - Metadata'!$A$1:$C$218,3,FALSE)</f>
        <v>High income</v>
      </c>
      <c r="J10577">
        <v>5055099</v>
      </c>
      <c r="O10577">
        <v>52.777000000000001</v>
      </c>
    </row>
    <row r="10578" spans="1:15" x14ac:dyDescent="0.25">
      <c r="A10578" s="2" t="s">
        <v>609</v>
      </c>
      <c r="B10578">
        <v>1983</v>
      </c>
      <c r="C10578" t="str">
        <f>VLOOKUP(A10578,'Country - Metadata'!$A$1:$C$218,3,FALSE)</f>
        <v>High income</v>
      </c>
      <c r="J10578">
        <v>5091971</v>
      </c>
      <c r="O10578">
        <v>53.244</v>
      </c>
    </row>
    <row r="10579" spans="1:15" x14ac:dyDescent="0.25">
      <c r="A10579" s="2" t="s">
        <v>609</v>
      </c>
      <c r="B10579">
        <v>1984</v>
      </c>
      <c r="C10579" t="str">
        <f>VLOOKUP(A10579,'Country - Metadata'!$A$1:$C$218,3,FALSE)</f>
        <v>High income</v>
      </c>
      <c r="J10579">
        <v>5127097</v>
      </c>
      <c r="O10579">
        <v>53.710999999999999</v>
      </c>
    </row>
    <row r="10580" spans="1:15" x14ac:dyDescent="0.25">
      <c r="A10580" s="2" t="s">
        <v>609</v>
      </c>
      <c r="B10580">
        <v>1985</v>
      </c>
      <c r="C10580" t="str">
        <f>VLOOKUP(A10580,'Country - Metadata'!$A$1:$C$218,3,FALSE)</f>
        <v>High income</v>
      </c>
      <c r="J10580">
        <v>5161768</v>
      </c>
      <c r="O10580">
        <v>54.176000000000002</v>
      </c>
    </row>
    <row r="10581" spans="1:15" x14ac:dyDescent="0.25">
      <c r="A10581" s="2" t="s">
        <v>609</v>
      </c>
      <c r="B10581">
        <v>1986</v>
      </c>
      <c r="C10581" t="str">
        <f>VLOOKUP(A10581,'Country - Metadata'!$A$1:$C$218,3,FALSE)</f>
        <v>High income</v>
      </c>
      <c r="J10581">
        <v>5193838</v>
      </c>
      <c r="O10581">
        <v>54.640999999999998</v>
      </c>
    </row>
    <row r="10582" spans="1:15" x14ac:dyDescent="0.25">
      <c r="A10582" s="2" t="s">
        <v>609</v>
      </c>
      <c r="B10582">
        <v>1987</v>
      </c>
      <c r="C10582" t="str">
        <f>VLOOKUP(A10582,'Country - Metadata'!$A$1:$C$218,3,FALSE)</f>
        <v>High income</v>
      </c>
      <c r="J10582">
        <v>5222840</v>
      </c>
      <c r="O10582">
        <v>55.104999999999997</v>
      </c>
    </row>
    <row r="10583" spans="1:15" x14ac:dyDescent="0.25">
      <c r="A10583" s="2" t="s">
        <v>609</v>
      </c>
      <c r="B10583">
        <v>1988</v>
      </c>
      <c r="C10583" t="str">
        <f>VLOOKUP(A10583,'Country - Metadata'!$A$1:$C$218,3,FALSE)</f>
        <v>High income</v>
      </c>
      <c r="J10583">
        <v>5250596</v>
      </c>
      <c r="O10583">
        <v>55.567999999999998</v>
      </c>
    </row>
    <row r="10584" spans="1:15" x14ac:dyDescent="0.25">
      <c r="A10584" s="2" t="s">
        <v>609</v>
      </c>
      <c r="B10584">
        <v>1989</v>
      </c>
      <c r="C10584" t="str">
        <f>VLOOKUP(A10584,'Country - Metadata'!$A$1:$C$218,3,FALSE)</f>
        <v>High income</v>
      </c>
      <c r="J10584">
        <v>5275942</v>
      </c>
      <c r="O10584">
        <v>56.03</v>
      </c>
    </row>
    <row r="10585" spans="1:15" x14ac:dyDescent="0.25">
      <c r="A10585" s="2" t="s">
        <v>609</v>
      </c>
      <c r="B10585">
        <v>1990</v>
      </c>
      <c r="C10585" t="str">
        <f>VLOOKUP(A10585,'Country - Metadata'!$A$1:$C$218,3,FALSE)</f>
        <v>High income</v>
      </c>
      <c r="I10585">
        <v>10.343096025862081</v>
      </c>
      <c r="J10585">
        <v>5299187</v>
      </c>
      <c r="N10585">
        <v>2.22533593364972</v>
      </c>
      <c r="O10585">
        <v>56.491</v>
      </c>
    </row>
    <row r="10586" spans="1:15" x14ac:dyDescent="0.25">
      <c r="A10586" s="2" t="s">
        <v>609</v>
      </c>
      <c r="B10586">
        <v>1991</v>
      </c>
      <c r="C10586" t="str">
        <f>VLOOKUP(A10586,'Country - Metadata'!$A$1:$C$218,3,FALSE)</f>
        <v>High income</v>
      </c>
      <c r="I10586">
        <v>9.0396647819261009</v>
      </c>
      <c r="J10586">
        <v>5303294</v>
      </c>
      <c r="M10586">
        <v>10.6599998474121</v>
      </c>
      <c r="N10586">
        <v>2.0867840699691098</v>
      </c>
      <c r="O10586">
        <v>56.78</v>
      </c>
    </row>
    <row r="10587" spans="1:15" x14ac:dyDescent="0.25">
      <c r="A10587" s="2" t="s">
        <v>609</v>
      </c>
      <c r="B10587">
        <v>1992</v>
      </c>
      <c r="C10587" t="str">
        <f>VLOOKUP(A10587,'Country - Metadata'!$A$1:$C$218,3,FALSE)</f>
        <v>High income</v>
      </c>
      <c r="I10587">
        <v>8.6898889654621208</v>
      </c>
      <c r="J10587">
        <v>5305016</v>
      </c>
      <c r="K10587">
        <v>11695.347940042531</v>
      </c>
      <c r="M10587">
        <v>10.439999580383301</v>
      </c>
      <c r="N10587">
        <v>2.3186127124818801</v>
      </c>
      <c r="O10587">
        <v>56.719000000000001</v>
      </c>
    </row>
    <row r="10588" spans="1:15" x14ac:dyDescent="0.25">
      <c r="A10588" s="2" t="s">
        <v>609</v>
      </c>
      <c r="B10588">
        <v>1993</v>
      </c>
      <c r="C10588" t="str">
        <f>VLOOKUP(A10588,'Country - Metadata'!$A$1:$C$218,3,FALSE)</f>
        <v>High income</v>
      </c>
      <c r="I10588">
        <v>8.3225280054381852</v>
      </c>
      <c r="J10588">
        <v>5325305</v>
      </c>
      <c r="K10588">
        <v>11872.309342835904</v>
      </c>
      <c r="M10588">
        <v>10.420000076293899</v>
      </c>
      <c r="N10588">
        <v>4.1042153525510701</v>
      </c>
      <c r="O10588">
        <v>56.658999999999999</v>
      </c>
    </row>
    <row r="10589" spans="1:15" x14ac:dyDescent="0.25">
      <c r="A10589" s="2" t="s">
        <v>609</v>
      </c>
      <c r="B10589">
        <v>1994</v>
      </c>
      <c r="C10589" t="str">
        <f>VLOOKUP(A10589,'Country - Metadata'!$A$1:$C$218,3,FALSE)</f>
        <v>High income</v>
      </c>
      <c r="I10589">
        <v>7.7997415423773795</v>
      </c>
      <c r="J10589">
        <v>5346331</v>
      </c>
      <c r="K10589">
        <v>12559.460202567983</v>
      </c>
      <c r="M10589">
        <v>10.170000076293899</v>
      </c>
      <c r="N10589">
        <v>4.7174424542162301</v>
      </c>
      <c r="O10589">
        <v>56.597999999999999</v>
      </c>
    </row>
    <row r="10590" spans="1:15" x14ac:dyDescent="0.25">
      <c r="A10590" s="2" t="s">
        <v>609</v>
      </c>
      <c r="B10590">
        <v>1995</v>
      </c>
      <c r="C10590" t="str">
        <f>VLOOKUP(A10590,'Country - Metadata'!$A$1:$C$218,3,FALSE)</f>
        <v>High income</v>
      </c>
      <c r="I10590">
        <v>7.901903748956312</v>
      </c>
      <c r="J10590">
        <v>5361999</v>
      </c>
      <c r="K10590">
        <v>13254.527838823744</v>
      </c>
      <c r="L10590">
        <v>2.254843656160106</v>
      </c>
      <c r="M10590">
        <v>9.1999998092651403</v>
      </c>
      <c r="N10590">
        <v>4.2070104858455304</v>
      </c>
      <c r="O10590">
        <v>56.536999999999999</v>
      </c>
    </row>
    <row r="10591" spans="1:15" x14ac:dyDescent="0.25">
      <c r="A10591" s="2" t="s">
        <v>609</v>
      </c>
      <c r="B10591">
        <v>1996</v>
      </c>
      <c r="C10591" t="str">
        <f>VLOOKUP(A10591,'Country - Metadata'!$A$1:$C$218,3,FALSE)</f>
        <v>High income</v>
      </c>
      <c r="I10591">
        <v>7.8479744800321427</v>
      </c>
      <c r="J10591">
        <v>5373361</v>
      </c>
      <c r="K10591">
        <v>14102.08174724596</v>
      </c>
      <c r="L10591">
        <v>2.300278484121939</v>
      </c>
      <c r="M10591">
        <v>8.8999996185302699</v>
      </c>
      <c r="N10591">
        <v>3.9055046269808198</v>
      </c>
      <c r="O10591">
        <v>56.475999999999999</v>
      </c>
    </row>
    <row r="10592" spans="1:15" x14ac:dyDescent="0.25">
      <c r="A10592" s="2" t="s">
        <v>609</v>
      </c>
      <c r="B10592">
        <v>1997</v>
      </c>
      <c r="C10592" t="str">
        <f>VLOOKUP(A10592,'Country - Metadata'!$A$1:$C$218,3,FALSE)</f>
        <v>High income</v>
      </c>
      <c r="I10592">
        <v>7.8520741308615865</v>
      </c>
      <c r="J10592">
        <v>5383291</v>
      </c>
      <c r="K10592">
        <v>14910.194168573404</v>
      </c>
      <c r="L10592">
        <v>2.0675486793464422</v>
      </c>
      <c r="M10592">
        <v>9.1700000762939506</v>
      </c>
      <c r="N10592">
        <v>3.8533838658100699</v>
      </c>
      <c r="O10592">
        <v>56.415999999999997</v>
      </c>
    </row>
    <row r="10593" spans="1:15" x14ac:dyDescent="0.25">
      <c r="A10593" s="2" t="s">
        <v>609</v>
      </c>
      <c r="B10593">
        <v>1998</v>
      </c>
      <c r="C10593" t="str">
        <f>VLOOKUP(A10593,'Country - Metadata'!$A$1:$C$218,3,FALSE)</f>
        <v>High income</v>
      </c>
      <c r="I10593">
        <v>7.6801552949661964</v>
      </c>
      <c r="J10593">
        <v>5390516</v>
      </c>
      <c r="K10593">
        <v>15497.149351254981</v>
      </c>
      <c r="L10593">
        <v>2.1246705342071701</v>
      </c>
      <c r="M10593">
        <v>8.1400003433227504</v>
      </c>
      <c r="N10593">
        <v>3.6305891268809001</v>
      </c>
      <c r="O10593">
        <v>56.354999999999997</v>
      </c>
    </row>
    <row r="10594" spans="1:15" x14ac:dyDescent="0.25">
      <c r="A10594" s="2" t="s">
        <v>609</v>
      </c>
      <c r="B10594">
        <v>1999</v>
      </c>
      <c r="C10594" t="str">
        <f>VLOOKUP(A10594,'Country - Metadata'!$A$1:$C$218,3,FALSE)</f>
        <v>High income</v>
      </c>
      <c r="I10594">
        <v>7.5351833388312119</v>
      </c>
      <c r="J10594">
        <v>5396020</v>
      </c>
      <c r="K10594">
        <v>15464.944666108891</v>
      </c>
      <c r="L10594">
        <v>1.6441067178998716</v>
      </c>
      <c r="M10594">
        <v>7.25</v>
      </c>
      <c r="N10594">
        <v>3.7979454675055302</v>
      </c>
      <c r="O10594">
        <v>56.293999999999997</v>
      </c>
    </row>
    <row r="10595" spans="1:15" x14ac:dyDescent="0.25">
      <c r="A10595" s="2" t="s">
        <v>609</v>
      </c>
      <c r="B10595">
        <v>2000</v>
      </c>
      <c r="C10595" t="str">
        <f>VLOOKUP(A10595,'Country - Metadata'!$A$1:$C$218,3,FALSE)</f>
        <v>High income</v>
      </c>
      <c r="I10595">
        <v>7.0647574934307222</v>
      </c>
      <c r="J10595">
        <v>5388720</v>
      </c>
      <c r="K10595">
        <v>15666.542206944679</v>
      </c>
      <c r="L10595">
        <v>1.7103055939333947</v>
      </c>
      <c r="M10595">
        <v>6.9400000572204599</v>
      </c>
      <c r="N10595">
        <v>3.7272999286651598</v>
      </c>
      <c r="O10595">
        <v>56.232999999999997</v>
      </c>
    </row>
    <row r="10596" spans="1:15" x14ac:dyDescent="0.25">
      <c r="A10596" s="2" t="s">
        <v>609</v>
      </c>
      <c r="B10596">
        <v>2001</v>
      </c>
      <c r="C10596" t="str">
        <f>VLOOKUP(A10596,'Country - Metadata'!$A$1:$C$218,3,FALSE)</f>
        <v>High income</v>
      </c>
      <c r="I10596">
        <v>7.1725142116360194</v>
      </c>
      <c r="J10596">
        <v>5378867</v>
      </c>
      <c r="K10596">
        <v>16205.929446486562</v>
      </c>
      <c r="L10596">
        <v>2.1202176785993219</v>
      </c>
      <c r="M10596">
        <v>6.2600002288818404</v>
      </c>
      <c r="N10596">
        <v>6.0002999305725098</v>
      </c>
      <c r="O10596">
        <v>56.162999999999997</v>
      </c>
    </row>
    <row r="10597" spans="1:15" x14ac:dyDescent="0.25">
      <c r="A10597" s="2" t="s">
        <v>609</v>
      </c>
      <c r="B10597">
        <v>2002</v>
      </c>
      <c r="C10597" t="str">
        <f>VLOOKUP(A10597,'Country - Metadata'!$A$1:$C$218,3,FALSE)</f>
        <v>High income</v>
      </c>
      <c r="I10597">
        <v>7.0821319002431133</v>
      </c>
      <c r="J10597">
        <v>5376912</v>
      </c>
      <c r="K10597">
        <v>16942.884585205069</v>
      </c>
      <c r="L10597">
        <v>2.042899047670073</v>
      </c>
      <c r="M10597">
        <v>6.5900001525878897</v>
      </c>
      <c r="N10597">
        <v>5.4804000854492196</v>
      </c>
      <c r="O10597">
        <v>56.012999999999998</v>
      </c>
    </row>
    <row r="10598" spans="1:15" x14ac:dyDescent="0.25">
      <c r="A10598" s="2" t="s">
        <v>609</v>
      </c>
      <c r="B10598">
        <v>2003</v>
      </c>
      <c r="C10598" t="str">
        <f>VLOOKUP(A10598,'Country - Metadata'!$A$1:$C$218,3,FALSE)</f>
        <v>High income</v>
      </c>
      <c r="I10598">
        <v>7.1351817312548871</v>
      </c>
      <c r="J10598">
        <v>5373374</v>
      </c>
      <c r="K10598">
        <v>17886.357239849895</v>
      </c>
      <c r="L10598">
        <v>1.8103835297138844</v>
      </c>
      <c r="M10598">
        <v>6</v>
      </c>
      <c r="N10598">
        <v>5.3464999198913601</v>
      </c>
      <c r="O10598">
        <v>55.863</v>
      </c>
    </row>
    <row r="10599" spans="1:15" x14ac:dyDescent="0.25">
      <c r="A10599" s="2" t="s">
        <v>609</v>
      </c>
      <c r="B10599">
        <v>2004</v>
      </c>
      <c r="C10599" t="str">
        <f>VLOOKUP(A10599,'Country - Metadata'!$A$1:$C$218,3,FALSE)</f>
        <v>High income</v>
      </c>
      <c r="D10599">
        <v>0.1</v>
      </c>
      <c r="E10599">
        <v>0.7</v>
      </c>
      <c r="F10599">
        <v>5.0999999999999996</v>
      </c>
      <c r="G10599">
        <v>13.3</v>
      </c>
      <c r="H10599">
        <v>27.1</v>
      </c>
      <c r="I10599">
        <v>6.9691080881860215</v>
      </c>
      <c r="J10599">
        <v>5372280</v>
      </c>
      <c r="K10599">
        <v>18834.391109292686</v>
      </c>
      <c r="L10599">
        <v>1.6674814979164683</v>
      </c>
      <c r="M10599">
        <v>5.0900001525878897</v>
      </c>
      <c r="N10599">
        <v>6.2469000816345197</v>
      </c>
      <c r="O10599">
        <v>55.713000000000001</v>
      </c>
    </row>
    <row r="10600" spans="1:15" x14ac:dyDescent="0.25">
      <c r="A10600" s="2" t="s">
        <v>609</v>
      </c>
      <c r="B10600">
        <v>2005</v>
      </c>
      <c r="C10600" t="str">
        <f>VLOOKUP(A10600,'Country - Metadata'!$A$1:$C$218,3,FALSE)</f>
        <v>High income</v>
      </c>
      <c r="D10600">
        <v>0.2</v>
      </c>
      <c r="E10600">
        <v>0.4</v>
      </c>
      <c r="F10600">
        <v>3.1</v>
      </c>
      <c r="G10600">
        <v>11.6</v>
      </c>
      <c r="H10600">
        <v>29.3</v>
      </c>
      <c r="I10600">
        <v>7.1694367581042826</v>
      </c>
      <c r="J10600">
        <v>5372807</v>
      </c>
      <c r="K10600">
        <v>20079.910162113549</v>
      </c>
      <c r="L10600">
        <v>1.6187862756445077</v>
      </c>
      <c r="M10600">
        <v>4.75</v>
      </c>
      <c r="N10600">
        <v>6.3059000968933097</v>
      </c>
      <c r="O10600">
        <v>55.563000000000002</v>
      </c>
    </row>
    <row r="10601" spans="1:15" x14ac:dyDescent="0.25">
      <c r="A10601" s="2" t="s">
        <v>609</v>
      </c>
      <c r="B10601">
        <v>2006</v>
      </c>
      <c r="C10601" t="str">
        <f>VLOOKUP(A10601,'Country - Metadata'!$A$1:$C$218,3,FALSE)</f>
        <v>High income</v>
      </c>
      <c r="D10601">
        <v>0.2</v>
      </c>
      <c r="E10601">
        <v>0.8</v>
      </c>
      <c r="F10601">
        <v>2.1</v>
      </c>
      <c r="G10601">
        <v>10.6</v>
      </c>
      <c r="H10601">
        <v>25.8</v>
      </c>
      <c r="I10601">
        <v>7.0499942863034688</v>
      </c>
      <c r="J10601">
        <v>5373054</v>
      </c>
      <c r="K10601">
        <v>21784.330862382998</v>
      </c>
      <c r="L10601">
        <v>1.8482960641963895</v>
      </c>
      <c r="M10601">
        <v>4.3899998664856001</v>
      </c>
      <c r="N10601">
        <v>6.5669999122619602</v>
      </c>
      <c r="O10601">
        <v>55.411999999999999</v>
      </c>
    </row>
    <row r="10602" spans="1:15" x14ac:dyDescent="0.25">
      <c r="A10602" s="2" t="s">
        <v>609</v>
      </c>
      <c r="B10602">
        <v>2007</v>
      </c>
      <c r="C10602" t="str">
        <f>VLOOKUP(A10602,'Country - Metadata'!$A$1:$C$218,3,FALSE)</f>
        <v>High income</v>
      </c>
      <c r="D10602">
        <v>0.3</v>
      </c>
      <c r="E10602">
        <v>0.9</v>
      </c>
      <c r="F10602">
        <v>2</v>
      </c>
      <c r="G10602">
        <v>10.9</v>
      </c>
      <c r="H10602">
        <v>24.7</v>
      </c>
      <c r="I10602">
        <v>6.9251381771592495</v>
      </c>
      <c r="J10602">
        <v>5374622</v>
      </c>
      <c r="K10602">
        <v>24136.972078167506</v>
      </c>
      <c r="L10602">
        <v>2.2959975271736686</v>
      </c>
      <c r="M10602">
        <v>4.21000003814697</v>
      </c>
      <c r="N10602">
        <v>8.2314996719360405</v>
      </c>
      <c r="O10602">
        <v>55.261000000000003</v>
      </c>
    </row>
    <row r="10603" spans="1:15" x14ac:dyDescent="0.25">
      <c r="A10603" s="2" t="s">
        <v>609</v>
      </c>
      <c r="B10603">
        <v>2008</v>
      </c>
      <c r="C10603" t="str">
        <f>VLOOKUP(A10603,'Country - Metadata'!$A$1:$C$218,3,FALSE)</f>
        <v>High income</v>
      </c>
      <c r="D10603">
        <v>0.4</v>
      </c>
      <c r="E10603">
        <v>0.8</v>
      </c>
      <c r="F10603">
        <v>2.2000000000000002</v>
      </c>
      <c r="G10603">
        <v>11</v>
      </c>
      <c r="H10603">
        <v>26</v>
      </c>
      <c r="I10603">
        <v>6.887599031311713</v>
      </c>
      <c r="J10603">
        <v>5379233</v>
      </c>
      <c r="K10603">
        <v>25460.737764670175</v>
      </c>
      <c r="L10603">
        <v>2.5332008641309018</v>
      </c>
      <c r="M10603">
        <v>3.96000003814697</v>
      </c>
      <c r="N10603">
        <v>7.6289000511169398</v>
      </c>
      <c r="O10603">
        <v>55.110999999999997</v>
      </c>
    </row>
    <row r="10604" spans="1:15" x14ac:dyDescent="0.25">
      <c r="A10604" s="2" t="s">
        <v>609</v>
      </c>
      <c r="B10604">
        <v>2009</v>
      </c>
      <c r="C10604" t="str">
        <f>VLOOKUP(A10604,'Country - Metadata'!$A$1:$C$218,3,FALSE)</f>
        <v>High income</v>
      </c>
      <c r="D10604">
        <v>0.4</v>
      </c>
      <c r="E10604">
        <v>0.9</v>
      </c>
      <c r="F10604">
        <v>2.4</v>
      </c>
      <c r="G10604">
        <v>12</v>
      </c>
      <c r="H10604">
        <v>27.2</v>
      </c>
      <c r="I10604">
        <v>6.2824822339793922</v>
      </c>
      <c r="J10604">
        <v>5386406</v>
      </c>
      <c r="K10604">
        <v>24039.662666001455</v>
      </c>
      <c r="L10604">
        <v>2.0851332836543537</v>
      </c>
      <c r="M10604">
        <v>3.5899999141693102</v>
      </c>
      <c r="N10604">
        <v>9.9986000061035192</v>
      </c>
      <c r="O10604">
        <v>54.96</v>
      </c>
    </row>
    <row r="10605" spans="1:15" x14ac:dyDescent="0.25">
      <c r="A10605" s="2" t="s">
        <v>609</v>
      </c>
      <c r="B10605">
        <v>2010</v>
      </c>
      <c r="C10605" t="str">
        <f>VLOOKUP(A10605,'Country - Metadata'!$A$1:$C$218,3,FALSE)</f>
        <v>High income</v>
      </c>
      <c r="D10605">
        <v>0.5</v>
      </c>
      <c r="E10605">
        <v>0.8</v>
      </c>
      <c r="F10605">
        <v>2.2000000000000002</v>
      </c>
      <c r="G10605">
        <v>13</v>
      </c>
      <c r="H10605">
        <v>27.3</v>
      </c>
      <c r="I10605">
        <v>6.575252419210643</v>
      </c>
      <c r="J10605">
        <v>5391428</v>
      </c>
      <c r="K10605">
        <v>25528.745731020055</v>
      </c>
      <c r="L10605">
        <v>1.5697610288011858</v>
      </c>
      <c r="M10605">
        <v>3.2300000190734899</v>
      </c>
      <c r="N10605">
        <v>10.2789001464844</v>
      </c>
      <c r="O10605">
        <v>54.685000000000002</v>
      </c>
    </row>
    <row r="10606" spans="1:15" x14ac:dyDescent="0.25">
      <c r="A10606" s="2" t="s">
        <v>609</v>
      </c>
      <c r="B10606">
        <v>2011</v>
      </c>
      <c r="C10606" t="str">
        <f>VLOOKUP(A10606,'Country - Metadata'!$A$1:$C$218,3,FALSE)</f>
        <v>High income</v>
      </c>
      <c r="D10606">
        <v>0.4</v>
      </c>
      <c r="E10606">
        <v>0.7</v>
      </c>
      <c r="F10606">
        <v>2.2999999999999998</v>
      </c>
      <c r="G10606">
        <v>13.2</v>
      </c>
      <c r="H10606">
        <v>26.5</v>
      </c>
      <c r="I10606">
        <v>6.322262365922839</v>
      </c>
      <c r="J10606">
        <v>5398384</v>
      </c>
      <c r="K10606">
        <v>26168.278256025504</v>
      </c>
      <c r="L10606">
        <v>1.8850696156579951</v>
      </c>
      <c r="M10606">
        <v>3.0799999237060498</v>
      </c>
      <c r="N10606">
        <v>10.357099533081101</v>
      </c>
      <c r="O10606">
        <v>54.42</v>
      </c>
    </row>
    <row r="10607" spans="1:15" x14ac:dyDescent="0.25">
      <c r="A10607" s="2" t="s">
        <v>609</v>
      </c>
      <c r="B10607">
        <v>2012</v>
      </c>
      <c r="C10607" t="str">
        <f>VLOOKUP(A10607,'Country - Metadata'!$A$1:$C$218,3,FALSE)</f>
        <v>High income</v>
      </c>
      <c r="D10607">
        <v>0.3</v>
      </c>
      <c r="E10607">
        <v>0.7</v>
      </c>
      <c r="F10607">
        <v>2.7</v>
      </c>
      <c r="G10607">
        <v>12.8</v>
      </c>
      <c r="H10607">
        <v>26.1</v>
      </c>
      <c r="I10607">
        <v>5.9860429223502791</v>
      </c>
      <c r="J10607">
        <v>5407579</v>
      </c>
      <c r="K10607">
        <v>26478.602153801912</v>
      </c>
      <c r="L10607">
        <v>1.9051089434031048</v>
      </c>
      <c r="M10607">
        <v>3.2400000095367401</v>
      </c>
      <c r="N10607">
        <v>10.4720001220703</v>
      </c>
      <c r="O10607">
        <v>54.28</v>
      </c>
    </row>
    <row r="10608" spans="1:15" x14ac:dyDescent="0.25">
      <c r="A10608" s="2" t="s">
        <v>609</v>
      </c>
      <c r="B10608">
        <v>2013</v>
      </c>
      <c r="C10608" t="str">
        <f>VLOOKUP(A10608,'Country - Metadata'!$A$1:$C$218,3,FALSE)</f>
        <v>High income</v>
      </c>
      <c r="D10608">
        <v>0.3</v>
      </c>
      <c r="E10608">
        <v>0.8</v>
      </c>
      <c r="F10608">
        <v>2.9</v>
      </c>
      <c r="G10608">
        <v>12.6</v>
      </c>
      <c r="H10608">
        <v>28.1</v>
      </c>
      <c r="I10608">
        <v>6.0849083005796922</v>
      </c>
      <c r="J10608">
        <v>5413393</v>
      </c>
      <c r="K10608">
        <v>26623.350551629257</v>
      </c>
      <c r="L10608">
        <v>2.2265243345118684</v>
      </c>
      <c r="M10608">
        <v>3.3099999427795401</v>
      </c>
      <c r="N10608">
        <v>10.6774997711182</v>
      </c>
      <c r="O10608">
        <v>54.14</v>
      </c>
    </row>
    <row r="10609" spans="1:15" x14ac:dyDescent="0.25">
      <c r="A10609" s="2" t="s">
        <v>609</v>
      </c>
      <c r="B10609">
        <v>2014</v>
      </c>
      <c r="C10609" t="str">
        <f>VLOOKUP(A10609,'Country - Metadata'!$A$1:$C$218,3,FALSE)</f>
        <v>High income</v>
      </c>
      <c r="D10609">
        <v>0.6</v>
      </c>
      <c r="E10609">
        <v>1.2</v>
      </c>
      <c r="F10609">
        <v>3.5</v>
      </c>
      <c r="G10609">
        <v>12.3</v>
      </c>
      <c r="H10609">
        <v>26.1</v>
      </c>
      <c r="I10609">
        <v>5.6194819040687083</v>
      </c>
      <c r="J10609">
        <v>5418649</v>
      </c>
      <c r="K10609">
        <v>27322.142385211981</v>
      </c>
      <c r="L10609">
        <v>2.7533228395505875</v>
      </c>
      <c r="M10609">
        <v>3.5</v>
      </c>
      <c r="N10609">
        <v>12.241900444030801</v>
      </c>
      <c r="O10609">
        <v>54</v>
      </c>
    </row>
    <row r="10610" spans="1:15" x14ac:dyDescent="0.25">
      <c r="A10610" s="2" t="s">
        <v>609</v>
      </c>
      <c r="B10610">
        <v>2015</v>
      </c>
      <c r="C10610" t="str">
        <f>VLOOKUP(A10610,'Country - Metadata'!$A$1:$C$218,3,FALSE)</f>
        <v>High income</v>
      </c>
      <c r="D10610">
        <v>0.7</v>
      </c>
      <c r="E10610">
        <v>1</v>
      </c>
      <c r="F10610">
        <v>2.8</v>
      </c>
      <c r="G10610">
        <v>12.7</v>
      </c>
      <c r="H10610">
        <v>26.5</v>
      </c>
      <c r="I10610">
        <v>5.6694557930868044</v>
      </c>
      <c r="J10610">
        <v>5423801</v>
      </c>
      <c r="K10610">
        <v>28719.863077801147</v>
      </c>
      <c r="L10610">
        <v>2.1979843893487727</v>
      </c>
      <c r="M10610">
        <v>3.1800000667571999</v>
      </c>
      <c r="N10610">
        <v>13.408499717712401</v>
      </c>
      <c r="O10610">
        <v>53.889000000000003</v>
      </c>
    </row>
    <row r="10611" spans="1:15" x14ac:dyDescent="0.25">
      <c r="A10611" s="2" t="s">
        <v>609</v>
      </c>
      <c r="B10611">
        <v>2016</v>
      </c>
      <c r="C10611" t="str">
        <f>VLOOKUP(A10611,'Country - Metadata'!$A$1:$C$218,3,FALSE)</f>
        <v>High income</v>
      </c>
      <c r="D10611">
        <v>1.3</v>
      </c>
      <c r="E10611">
        <v>1.8</v>
      </c>
      <c r="F10611">
        <v>3.2</v>
      </c>
      <c r="G10611">
        <v>12.4</v>
      </c>
      <c r="H10611">
        <v>25.2</v>
      </c>
      <c r="I10611">
        <v>5.8002525595685936</v>
      </c>
      <c r="J10611">
        <v>5430798</v>
      </c>
      <c r="K10611">
        <v>29236.921931010915</v>
      </c>
      <c r="L10611">
        <v>2.2445742015861603</v>
      </c>
      <c r="M10611">
        <v>2.8900001049041699</v>
      </c>
      <c r="N10611">
        <v>13.090600013732899</v>
      </c>
      <c r="O10611">
        <v>53.805999999999997</v>
      </c>
    </row>
    <row r="10612" spans="1:15" x14ac:dyDescent="0.25">
      <c r="A10612" s="2" t="s">
        <v>609</v>
      </c>
      <c r="B10612">
        <v>2017</v>
      </c>
      <c r="C10612" t="str">
        <f>VLOOKUP(A10612,'Country - Metadata'!$A$1:$C$218,3,FALSE)</f>
        <v>High income</v>
      </c>
      <c r="G10612">
        <v>12.2</v>
      </c>
      <c r="I10612">
        <v>6.1736656939803263</v>
      </c>
      <c r="J10612">
        <v>5439232</v>
      </c>
      <c r="K10612">
        <v>30061.551471719613</v>
      </c>
      <c r="L10612">
        <v>2.0906550245541764</v>
      </c>
      <c r="M10612">
        <v>2.71000003814697</v>
      </c>
      <c r="N10612">
        <v>12.433799743652299</v>
      </c>
      <c r="O10612">
        <v>53.750999999999998</v>
      </c>
    </row>
    <row r="10613" spans="1:15" x14ac:dyDescent="0.25">
      <c r="A10613" s="2" t="s">
        <v>609</v>
      </c>
      <c r="B10613">
        <v>2018</v>
      </c>
      <c r="C10613" t="str">
        <f>VLOOKUP(A10613,'Country - Metadata'!$A$1:$C$218,3,FALSE)</f>
        <v>High income</v>
      </c>
      <c r="D10613">
        <v>0.2</v>
      </c>
      <c r="E10613">
        <v>1</v>
      </c>
      <c r="F10613">
        <v>2.4</v>
      </c>
      <c r="G10613">
        <v>11.9</v>
      </c>
      <c r="H10613">
        <v>25</v>
      </c>
      <c r="I10613">
        <v>6.0586354741185193</v>
      </c>
      <c r="J10613">
        <v>5446771</v>
      </c>
      <c r="K10613">
        <v>31159.022462303212</v>
      </c>
      <c r="L10613">
        <v>2.1498584826532423</v>
      </c>
      <c r="M10613">
        <v>2.28999996185303</v>
      </c>
      <c r="N10613">
        <v>12.4203996658325</v>
      </c>
      <c r="O10613">
        <v>53.725999999999999</v>
      </c>
    </row>
    <row r="10614" spans="1:15" x14ac:dyDescent="0.25">
      <c r="A10614" s="2" t="s">
        <v>609</v>
      </c>
      <c r="B10614">
        <v>2019</v>
      </c>
      <c r="C10614" t="str">
        <f>VLOOKUP(A10614,'Country - Metadata'!$A$1:$C$218,3,FALSE)</f>
        <v>High income</v>
      </c>
      <c r="J10614">
        <v>5454147</v>
      </c>
      <c r="K10614">
        <v>31927.593830122241</v>
      </c>
      <c r="L10614">
        <v>1.6674607112729298</v>
      </c>
      <c r="M10614">
        <v>2.78999996185303</v>
      </c>
      <c r="O10614">
        <v>53.728999999999999</v>
      </c>
    </row>
    <row r="10615" spans="1:15" x14ac:dyDescent="0.25">
      <c r="A10615" s="2" t="s">
        <v>609</v>
      </c>
      <c r="B10615">
        <v>2020</v>
      </c>
      <c r="C10615" t="str">
        <f>VLOOKUP(A10615,'Country - Metadata'!$A$1:$C$218,3,FALSE)</f>
        <v>High income</v>
      </c>
      <c r="J10615">
        <v>5458827</v>
      </c>
      <c r="K10615">
        <v>30509.769323794982</v>
      </c>
      <c r="L10615">
        <v>1.7577021394819525</v>
      </c>
      <c r="O10615">
        <v>53.76</v>
      </c>
    </row>
    <row r="10616" spans="1:15" x14ac:dyDescent="0.25">
      <c r="A10616" s="2" t="s">
        <v>1296</v>
      </c>
      <c r="B10616">
        <v>1960</v>
      </c>
      <c r="C10616" t="str">
        <f>VLOOKUP(A10616,'Country - Metadata'!$A$1:$C$218,3,FALSE)</f>
        <v>High income</v>
      </c>
      <c r="J10616">
        <v>1584720</v>
      </c>
      <c r="O10616">
        <v>28.204000000000001</v>
      </c>
    </row>
    <row r="10617" spans="1:15" x14ac:dyDescent="0.25">
      <c r="A10617" s="2" t="s">
        <v>1296</v>
      </c>
      <c r="B10617">
        <v>1961</v>
      </c>
      <c r="C10617" t="str">
        <f>VLOOKUP(A10617,'Country - Metadata'!$A$1:$C$218,3,FALSE)</f>
        <v>High income</v>
      </c>
      <c r="J10617">
        <v>1594131</v>
      </c>
      <c r="O10617">
        <v>29.106999999999999</v>
      </c>
    </row>
    <row r="10618" spans="1:15" x14ac:dyDescent="0.25">
      <c r="A10618" s="2" t="s">
        <v>1296</v>
      </c>
      <c r="B10618">
        <v>1962</v>
      </c>
      <c r="C10618" t="str">
        <f>VLOOKUP(A10618,'Country - Metadata'!$A$1:$C$218,3,FALSE)</f>
        <v>High income</v>
      </c>
      <c r="J10618">
        <v>1603649</v>
      </c>
      <c r="O10618">
        <v>29.934000000000001</v>
      </c>
    </row>
    <row r="10619" spans="1:15" x14ac:dyDescent="0.25">
      <c r="A10619" s="2" t="s">
        <v>1296</v>
      </c>
      <c r="B10619">
        <v>1963</v>
      </c>
      <c r="C10619" t="str">
        <f>VLOOKUP(A10619,'Country - Metadata'!$A$1:$C$218,3,FALSE)</f>
        <v>High income</v>
      </c>
      <c r="J10619">
        <v>1616971</v>
      </c>
      <c r="O10619">
        <v>30.776</v>
      </c>
    </row>
    <row r="10620" spans="1:15" x14ac:dyDescent="0.25">
      <c r="A10620" s="2" t="s">
        <v>1296</v>
      </c>
      <c r="B10620">
        <v>1964</v>
      </c>
      <c r="C10620" t="str">
        <f>VLOOKUP(A10620,'Country - Metadata'!$A$1:$C$218,3,FALSE)</f>
        <v>High income</v>
      </c>
      <c r="J10620">
        <v>1632114</v>
      </c>
      <c r="O10620">
        <v>31.631</v>
      </c>
    </row>
    <row r="10621" spans="1:15" x14ac:dyDescent="0.25">
      <c r="A10621" s="2" t="s">
        <v>1296</v>
      </c>
      <c r="B10621">
        <v>1965</v>
      </c>
      <c r="C10621" t="str">
        <f>VLOOKUP(A10621,'Country - Metadata'!$A$1:$C$218,3,FALSE)</f>
        <v>High income</v>
      </c>
      <c r="J10621">
        <v>1649160</v>
      </c>
      <c r="O10621">
        <v>32.497</v>
      </c>
    </row>
    <row r="10622" spans="1:15" x14ac:dyDescent="0.25">
      <c r="A10622" s="2" t="s">
        <v>1296</v>
      </c>
      <c r="B10622">
        <v>1966</v>
      </c>
      <c r="C10622" t="str">
        <f>VLOOKUP(A10622,'Country - Metadata'!$A$1:$C$218,3,FALSE)</f>
        <v>High income</v>
      </c>
      <c r="J10622">
        <v>1669905</v>
      </c>
      <c r="O10622">
        <v>33.375999999999998</v>
      </c>
    </row>
    <row r="10623" spans="1:15" x14ac:dyDescent="0.25">
      <c r="A10623" s="2" t="s">
        <v>1296</v>
      </c>
      <c r="B10623">
        <v>1967</v>
      </c>
      <c r="C10623" t="str">
        <f>VLOOKUP(A10623,'Country - Metadata'!$A$1:$C$218,3,FALSE)</f>
        <v>High income</v>
      </c>
      <c r="J10623">
        <v>1689528</v>
      </c>
      <c r="O10623">
        <v>34.265999999999998</v>
      </c>
    </row>
    <row r="10624" spans="1:15" x14ac:dyDescent="0.25">
      <c r="A10624" s="2" t="s">
        <v>1296</v>
      </c>
      <c r="B10624">
        <v>1968</v>
      </c>
      <c r="C10624" t="str">
        <f>VLOOKUP(A10624,'Country - Metadata'!$A$1:$C$218,3,FALSE)</f>
        <v>High income</v>
      </c>
      <c r="J10624">
        <v>1704546</v>
      </c>
      <c r="O10624">
        <v>35.168999999999997</v>
      </c>
    </row>
    <row r="10625" spans="1:15" x14ac:dyDescent="0.25">
      <c r="A10625" s="2" t="s">
        <v>1296</v>
      </c>
      <c r="B10625">
        <v>1969</v>
      </c>
      <c r="C10625" t="str">
        <f>VLOOKUP(A10625,'Country - Metadata'!$A$1:$C$218,3,FALSE)</f>
        <v>High income</v>
      </c>
      <c r="J10625">
        <v>1713874</v>
      </c>
      <c r="O10625">
        <v>36.081000000000003</v>
      </c>
    </row>
    <row r="10626" spans="1:15" x14ac:dyDescent="0.25">
      <c r="A10626" s="2" t="s">
        <v>1296</v>
      </c>
      <c r="B10626">
        <v>1970</v>
      </c>
      <c r="C10626" t="str">
        <f>VLOOKUP(A10626,'Country - Metadata'!$A$1:$C$218,3,FALSE)</f>
        <v>High income</v>
      </c>
      <c r="J10626">
        <v>1724891</v>
      </c>
      <c r="O10626">
        <v>37.003999999999998</v>
      </c>
    </row>
    <row r="10627" spans="1:15" x14ac:dyDescent="0.25">
      <c r="A10627" s="2" t="s">
        <v>1296</v>
      </c>
      <c r="B10627">
        <v>1971</v>
      </c>
      <c r="C10627" t="str">
        <f>VLOOKUP(A10627,'Country - Metadata'!$A$1:$C$218,3,FALSE)</f>
        <v>High income</v>
      </c>
      <c r="J10627">
        <v>1738335</v>
      </c>
      <c r="O10627">
        <v>37.972000000000001</v>
      </c>
    </row>
    <row r="10628" spans="1:15" x14ac:dyDescent="0.25">
      <c r="A10628" s="2" t="s">
        <v>1296</v>
      </c>
      <c r="B10628">
        <v>1972</v>
      </c>
      <c r="C10628" t="str">
        <f>VLOOKUP(A10628,'Country - Metadata'!$A$1:$C$218,3,FALSE)</f>
        <v>High income</v>
      </c>
      <c r="J10628">
        <v>1752233</v>
      </c>
      <c r="O10628">
        <v>39.058</v>
      </c>
    </row>
    <row r="10629" spans="1:15" x14ac:dyDescent="0.25">
      <c r="A10629" s="2" t="s">
        <v>1296</v>
      </c>
      <c r="B10629">
        <v>1973</v>
      </c>
      <c r="C10629" t="str">
        <f>VLOOKUP(A10629,'Country - Metadata'!$A$1:$C$218,3,FALSE)</f>
        <v>High income</v>
      </c>
      <c r="J10629">
        <v>1766697</v>
      </c>
      <c r="O10629">
        <v>40.152999999999999</v>
      </c>
    </row>
    <row r="10630" spans="1:15" x14ac:dyDescent="0.25">
      <c r="A10630" s="2" t="s">
        <v>1296</v>
      </c>
      <c r="B10630">
        <v>1974</v>
      </c>
      <c r="C10630" t="str">
        <f>VLOOKUP(A10630,'Country - Metadata'!$A$1:$C$218,3,FALSE)</f>
        <v>High income</v>
      </c>
      <c r="J10630">
        <v>1776132</v>
      </c>
      <c r="O10630">
        <v>41.259</v>
      </c>
    </row>
    <row r="10631" spans="1:15" x14ac:dyDescent="0.25">
      <c r="A10631" s="2" t="s">
        <v>1296</v>
      </c>
      <c r="B10631">
        <v>1975</v>
      </c>
      <c r="C10631" t="str">
        <f>VLOOKUP(A10631,'Country - Metadata'!$A$1:$C$218,3,FALSE)</f>
        <v>High income</v>
      </c>
      <c r="J10631">
        <v>1793581</v>
      </c>
      <c r="O10631">
        <v>42.374000000000002</v>
      </c>
    </row>
    <row r="10632" spans="1:15" x14ac:dyDescent="0.25">
      <c r="A10632" s="2" t="s">
        <v>1296</v>
      </c>
      <c r="B10632">
        <v>1976</v>
      </c>
      <c r="C10632" t="str">
        <f>VLOOKUP(A10632,'Country - Metadata'!$A$1:$C$218,3,FALSE)</f>
        <v>High income</v>
      </c>
      <c r="J10632">
        <v>1820249</v>
      </c>
      <c r="O10632">
        <v>43.499000000000002</v>
      </c>
    </row>
    <row r="10633" spans="1:15" x14ac:dyDescent="0.25">
      <c r="A10633" s="2" t="s">
        <v>1296</v>
      </c>
      <c r="B10633">
        <v>1977</v>
      </c>
      <c r="C10633" t="str">
        <f>VLOOKUP(A10633,'Country - Metadata'!$A$1:$C$218,3,FALSE)</f>
        <v>High income</v>
      </c>
      <c r="J10633">
        <v>1842377</v>
      </c>
      <c r="O10633">
        <v>44.627000000000002</v>
      </c>
    </row>
    <row r="10634" spans="1:15" x14ac:dyDescent="0.25">
      <c r="A10634" s="2" t="s">
        <v>1296</v>
      </c>
      <c r="B10634">
        <v>1978</v>
      </c>
      <c r="C10634" t="str">
        <f>VLOOKUP(A10634,'Country - Metadata'!$A$1:$C$218,3,FALSE)</f>
        <v>High income</v>
      </c>
      <c r="J10634">
        <v>1862548</v>
      </c>
      <c r="O10634">
        <v>45.762</v>
      </c>
    </row>
    <row r="10635" spans="1:15" x14ac:dyDescent="0.25">
      <c r="A10635" s="2" t="s">
        <v>1296</v>
      </c>
      <c r="B10635">
        <v>1979</v>
      </c>
      <c r="C10635" t="str">
        <f>VLOOKUP(A10635,'Country - Metadata'!$A$1:$C$218,3,FALSE)</f>
        <v>High income</v>
      </c>
      <c r="J10635">
        <v>1882599</v>
      </c>
      <c r="O10635">
        <v>46.901000000000003</v>
      </c>
    </row>
    <row r="10636" spans="1:15" x14ac:dyDescent="0.25">
      <c r="A10636" s="2" t="s">
        <v>1296</v>
      </c>
      <c r="B10636">
        <v>1980</v>
      </c>
      <c r="C10636" t="str">
        <f>VLOOKUP(A10636,'Country - Metadata'!$A$1:$C$218,3,FALSE)</f>
        <v>High income</v>
      </c>
      <c r="J10636">
        <v>1901315</v>
      </c>
      <c r="O10636">
        <v>48.045000000000002</v>
      </c>
    </row>
    <row r="10637" spans="1:15" x14ac:dyDescent="0.25">
      <c r="A10637" s="2" t="s">
        <v>1296</v>
      </c>
      <c r="B10637">
        <v>1981</v>
      </c>
      <c r="C10637" t="str">
        <f>VLOOKUP(A10637,'Country - Metadata'!$A$1:$C$218,3,FALSE)</f>
        <v>High income</v>
      </c>
      <c r="J10637">
        <v>1906531</v>
      </c>
      <c r="O10637">
        <v>48.941000000000003</v>
      </c>
    </row>
    <row r="10638" spans="1:15" x14ac:dyDescent="0.25">
      <c r="A10638" s="2" t="s">
        <v>1296</v>
      </c>
      <c r="B10638">
        <v>1982</v>
      </c>
      <c r="C10638" t="str">
        <f>VLOOKUP(A10638,'Country - Metadata'!$A$1:$C$218,3,FALSE)</f>
        <v>High income</v>
      </c>
      <c r="J10638">
        <v>1910334</v>
      </c>
      <c r="O10638">
        <v>49.101999999999997</v>
      </c>
    </row>
    <row r="10639" spans="1:15" x14ac:dyDescent="0.25">
      <c r="A10639" s="2" t="s">
        <v>1296</v>
      </c>
      <c r="B10639">
        <v>1983</v>
      </c>
      <c r="C10639" t="str">
        <f>VLOOKUP(A10639,'Country - Metadata'!$A$1:$C$218,3,FALSE)</f>
        <v>High income</v>
      </c>
      <c r="J10639">
        <v>1922321</v>
      </c>
      <c r="O10639">
        <v>49.262999999999998</v>
      </c>
    </row>
    <row r="10640" spans="1:15" x14ac:dyDescent="0.25">
      <c r="A10640" s="2" t="s">
        <v>1296</v>
      </c>
      <c r="B10640">
        <v>1984</v>
      </c>
      <c r="C10640" t="str">
        <f>VLOOKUP(A10640,'Country - Metadata'!$A$1:$C$218,3,FALSE)</f>
        <v>High income</v>
      </c>
      <c r="J10640">
        <v>1932154</v>
      </c>
      <c r="O10640">
        <v>49.423999999999999</v>
      </c>
    </row>
    <row r="10641" spans="1:15" x14ac:dyDescent="0.25">
      <c r="A10641" s="2" t="s">
        <v>1296</v>
      </c>
      <c r="B10641">
        <v>1985</v>
      </c>
      <c r="C10641" t="str">
        <f>VLOOKUP(A10641,'Country - Metadata'!$A$1:$C$218,3,FALSE)</f>
        <v>High income</v>
      </c>
      <c r="J10641">
        <v>1941641</v>
      </c>
      <c r="O10641">
        <v>49.584000000000003</v>
      </c>
    </row>
    <row r="10642" spans="1:15" x14ac:dyDescent="0.25">
      <c r="A10642" s="2" t="s">
        <v>1296</v>
      </c>
      <c r="B10642">
        <v>1986</v>
      </c>
      <c r="C10642" t="str">
        <f>VLOOKUP(A10642,'Country - Metadata'!$A$1:$C$218,3,FALSE)</f>
        <v>High income</v>
      </c>
      <c r="J10642">
        <v>1965964</v>
      </c>
      <c r="O10642">
        <v>49.746000000000002</v>
      </c>
    </row>
    <row r="10643" spans="1:15" x14ac:dyDescent="0.25">
      <c r="A10643" s="2" t="s">
        <v>1296</v>
      </c>
      <c r="B10643">
        <v>1987</v>
      </c>
      <c r="C10643" t="str">
        <f>VLOOKUP(A10643,'Country - Metadata'!$A$1:$C$218,3,FALSE)</f>
        <v>High income</v>
      </c>
      <c r="J10643">
        <v>1989776</v>
      </c>
      <c r="O10643">
        <v>49.906999999999996</v>
      </c>
    </row>
    <row r="10644" spans="1:15" x14ac:dyDescent="0.25">
      <c r="A10644" s="2" t="s">
        <v>1296</v>
      </c>
      <c r="B10644">
        <v>1988</v>
      </c>
      <c r="C10644" t="str">
        <f>VLOOKUP(A10644,'Country - Metadata'!$A$1:$C$218,3,FALSE)</f>
        <v>High income</v>
      </c>
      <c r="J10644">
        <v>1995196</v>
      </c>
      <c r="O10644">
        <v>50.067999999999998</v>
      </c>
    </row>
    <row r="10645" spans="1:15" x14ac:dyDescent="0.25">
      <c r="A10645" s="2" t="s">
        <v>1296</v>
      </c>
      <c r="B10645">
        <v>1989</v>
      </c>
      <c r="C10645" t="str">
        <f>VLOOKUP(A10645,'Country - Metadata'!$A$1:$C$218,3,FALSE)</f>
        <v>High income</v>
      </c>
      <c r="J10645">
        <v>1996351</v>
      </c>
      <c r="O10645">
        <v>50.228999999999999</v>
      </c>
    </row>
    <row r="10646" spans="1:15" x14ac:dyDescent="0.25">
      <c r="A10646" s="2" t="s">
        <v>1296</v>
      </c>
      <c r="B10646">
        <v>1990</v>
      </c>
      <c r="C10646" t="str">
        <f>VLOOKUP(A10646,'Country - Metadata'!$A$1:$C$218,3,FALSE)</f>
        <v>High income</v>
      </c>
      <c r="I10646">
        <v>6.7712261424379721</v>
      </c>
      <c r="J10646">
        <v>1998161</v>
      </c>
      <c r="N10646">
        <v>12.351950590518699</v>
      </c>
      <c r="O10646">
        <v>50.39</v>
      </c>
    </row>
    <row r="10647" spans="1:15" x14ac:dyDescent="0.25">
      <c r="A10647" s="2" t="s">
        <v>1296</v>
      </c>
      <c r="B10647">
        <v>1991</v>
      </c>
      <c r="C10647" t="str">
        <f>VLOOKUP(A10647,'Country - Metadata'!$A$1:$C$218,3,FALSE)</f>
        <v>High income</v>
      </c>
      <c r="I10647">
        <v>6.3718191543685725</v>
      </c>
      <c r="J10647">
        <v>1999429</v>
      </c>
      <c r="M10647">
        <v>10.8400001525879</v>
      </c>
      <c r="N10647">
        <v>13.130778170561999</v>
      </c>
      <c r="O10647">
        <v>50.517000000000003</v>
      </c>
    </row>
    <row r="10648" spans="1:15" x14ac:dyDescent="0.25">
      <c r="A10648" s="2" t="s">
        <v>1296</v>
      </c>
      <c r="B10648">
        <v>1992</v>
      </c>
      <c r="C10648" t="str">
        <f>VLOOKUP(A10648,'Country - Metadata'!$A$1:$C$218,3,FALSE)</f>
        <v>High income</v>
      </c>
      <c r="I10648">
        <v>6.4262523678961863</v>
      </c>
      <c r="J10648">
        <v>1996498</v>
      </c>
      <c r="M10648">
        <v>10.75</v>
      </c>
      <c r="N10648">
        <v>13.9008440270148</v>
      </c>
      <c r="O10648">
        <v>50.542999999999999</v>
      </c>
    </row>
    <row r="10649" spans="1:15" x14ac:dyDescent="0.25">
      <c r="A10649" s="2" t="s">
        <v>1296</v>
      </c>
      <c r="B10649">
        <v>1993</v>
      </c>
      <c r="C10649" t="str">
        <f>VLOOKUP(A10649,'Country - Metadata'!$A$1:$C$218,3,FALSE)</f>
        <v>High income</v>
      </c>
      <c r="I10649">
        <v>6.8080970163866272</v>
      </c>
      <c r="J10649">
        <v>1991746</v>
      </c>
      <c r="M10649">
        <v>10.6599998474121</v>
      </c>
      <c r="N10649">
        <v>12.356737777488499</v>
      </c>
      <c r="O10649">
        <v>50.569000000000003</v>
      </c>
    </row>
    <row r="10650" spans="1:15" x14ac:dyDescent="0.25">
      <c r="A10650" s="2" t="s">
        <v>1296</v>
      </c>
      <c r="B10650">
        <v>1994</v>
      </c>
      <c r="C10650" t="str">
        <f>VLOOKUP(A10650,'Country - Metadata'!$A$1:$C$218,3,FALSE)</f>
        <v>High income</v>
      </c>
      <c r="I10650">
        <v>6.8411108033756181</v>
      </c>
      <c r="J10650">
        <v>1989443</v>
      </c>
      <c r="M10650">
        <v>11.569999694824199</v>
      </c>
      <c r="N10650">
        <v>12.3360932493257</v>
      </c>
      <c r="O10650">
        <v>50.595999999999997</v>
      </c>
    </row>
    <row r="10651" spans="1:15" x14ac:dyDescent="0.25">
      <c r="A10651" s="2" t="s">
        <v>1296</v>
      </c>
      <c r="B10651">
        <v>1995</v>
      </c>
      <c r="C10651" t="str">
        <f>VLOOKUP(A10651,'Country - Metadata'!$A$1:$C$218,3,FALSE)</f>
        <v>High income</v>
      </c>
      <c r="I10651">
        <v>7.2718245193660698</v>
      </c>
      <c r="J10651">
        <v>1989872</v>
      </c>
      <c r="K10651">
        <v>21480.327975746997</v>
      </c>
      <c r="L10651">
        <v>4.0297666561561094</v>
      </c>
      <c r="M10651">
        <v>10.439999580383301</v>
      </c>
      <c r="N10651">
        <v>11.494822477855299</v>
      </c>
      <c r="O10651">
        <v>50.622</v>
      </c>
    </row>
    <row r="10652" spans="1:15" x14ac:dyDescent="0.25">
      <c r="A10652" s="2" t="s">
        <v>1296</v>
      </c>
      <c r="B10652">
        <v>1996</v>
      </c>
      <c r="C10652" t="str">
        <f>VLOOKUP(A10652,'Country - Metadata'!$A$1:$C$218,3,FALSE)</f>
        <v>High income</v>
      </c>
      <c r="I10652">
        <v>7.6887180508370587</v>
      </c>
      <c r="J10652">
        <v>1988628</v>
      </c>
      <c r="K10652">
        <v>22182.211689500669</v>
      </c>
      <c r="L10652">
        <v>3.753266676463094</v>
      </c>
      <c r="M10652">
        <v>10.2299995422363</v>
      </c>
      <c r="N10652">
        <v>11.0941837619979</v>
      </c>
      <c r="O10652">
        <v>50.649000000000001</v>
      </c>
    </row>
    <row r="10653" spans="1:15" x14ac:dyDescent="0.25">
      <c r="A10653" s="2" t="s">
        <v>1296</v>
      </c>
      <c r="B10653">
        <v>1997</v>
      </c>
      <c r="C10653" t="str">
        <f>VLOOKUP(A10653,'Country - Metadata'!$A$1:$C$218,3,FALSE)</f>
        <v>High income</v>
      </c>
      <c r="I10653">
        <v>7.9206185836947043</v>
      </c>
      <c r="J10653">
        <v>1985956</v>
      </c>
      <c r="K10653">
        <v>23333.719681571667</v>
      </c>
      <c r="L10653">
        <v>3.7528915303987684</v>
      </c>
      <c r="M10653">
        <v>12.1400003433228</v>
      </c>
      <c r="N10653">
        <v>10.232702606544899</v>
      </c>
      <c r="O10653">
        <v>50.674999999999997</v>
      </c>
    </row>
    <row r="10654" spans="1:15" x14ac:dyDescent="0.25">
      <c r="A10654" s="2" t="s">
        <v>1296</v>
      </c>
      <c r="B10654">
        <v>1998</v>
      </c>
      <c r="C10654" t="str">
        <f>VLOOKUP(A10654,'Country - Metadata'!$A$1:$C$218,3,FALSE)</f>
        <v>High income</v>
      </c>
      <c r="I10654">
        <v>7.8218475809548602</v>
      </c>
      <c r="J10654">
        <v>1981629</v>
      </c>
      <c r="K10654">
        <v>24151.538983288185</v>
      </c>
      <c r="L10654">
        <v>3.579359719349589</v>
      </c>
      <c r="M10654">
        <v>12.069999694824199</v>
      </c>
      <c r="N10654">
        <v>11.0884504569947</v>
      </c>
      <c r="O10654">
        <v>50.701000000000001</v>
      </c>
    </row>
    <row r="10655" spans="1:15" x14ac:dyDescent="0.25">
      <c r="A10655" s="2" t="s">
        <v>1296</v>
      </c>
      <c r="B10655">
        <v>1999</v>
      </c>
      <c r="C10655" t="str">
        <f>VLOOKUP(A10655,'Country - Metadata'!$A$1:$C$218,3,FALSE)</f>
        <v>High income</v>
      </c>
      <c r="I10655">
        <v>7.5187401193618904</v>
      </c>
      <c r="J10655">
        <v>1983045</v>
      </c>
      <c r="K10655">
        <v>25421.294896623371</v>
      </c>
      <c r="L10655">
        <v>2.992258767480612</v>
      </c>
      <c r="M10655">
        <v>10.8400001525879</v>
      </c>
      <c r="N10655">
        <v>10.9503328020105</v>
      </c>
      <c r="O10655">
        <v>50.728000000000002</v>
      </c>
    </row>
    <row r="10656" spans="1:15" x14ac:dyDescent="0.25">
      <c r="A10656" s="2" t="s">
        <v>1296</v>
      </c>
      <c r="B10656">
        <v>2000</v>
      </c>
      <c r="C10656" t="str">
        <f>VLOOKUP(A10656,'Country - Metadata'!$A$1:$C$218,3,FALSE)</f>
        <v>High income</v>
      </c>
      <c r="I10656">
        <v>7.310481792928341</v>
      </c>
      <c r="J10656">
        <v>1988925</v>
      </c>
      <c r="K10656">
        <v>26276.944558763476</v>
      </c>
      <c r="L10656">
        <v>3.0855632292625064</v>
      </c>
      <c r="M10656">
        <v>9.6000003814697301</v>
      </c>
      <c r="N10656">
        <v>15.8652000427246</v>
      </c>
      <c r="O10656">
        <v>50.753999999999998</v>
      </c>
    </row>
    <row r="10657" spans="1:15" x14ac:dyDescent="0.25">
      <c r="A10657" s="2" t="s">
        <v>1296</v>
      </c>
      <c r="B10657">
        <v>2001</v>
      </c>
      <c r="C10657" t="str">
        <f>VLOOKUP(A10657,'Country - Metadata'!$A$1:$C$218,3,FALSE)</f>
        <v>High income</v>
      </c>
      <c r="I10657">
        <v>7.7206509844080999</v>
      </c>
      <c r="J10657">
        <v>1992060</v>
      </c>
      <c r="K10657">
        <v>27079.47489813474</v>
      </c>
      <c r="L10657">
        <v>2.7880712523753171</v>
      </c>
      <c r="M10657">
        <v>9.9399995803833008</v>
      </c>
      <c r="N10657">
        <v>14.9923000335693</v>
      </c>
      <c r="O10657">
        <v>50.78</v>
      </c>
    </row>
    <row r="10658" spans="1:15" x14ac:dyDescent="0.25">
      <c r="A10658" s="2" t="s">
        <v>1296</v>
      </c>
      <c r="B10658">
        <v>2002</v>
      </c>
      <c r="C10658" t="str">
        <f>VLOOKUP(A10658,'Country - Metadata'!$A$1:$C$218,3,FALSE)</f>
        <v>High income</v>
      </c>
      <c r="I10658">
        <v>7.7812818057386952</v>
      </c>
      <c r="J10658">
        <v>1994530</v>
      </c>
      <c r="K10658">
        <v>27994.061976892252</v>
      </c>
      <c r="L10658">
        <v>2.9792028108659467</v>
      </c>
      <c r="M10658">
        <v>9.6599998474121094</v>
      </c>
      <c r="N10658">
        <v>14.0965003967285</v>
      </c>
      <c r="O10658">
        <v>50.856999999999999</v>
      </c>
    </row>
    <row r="10659" spans="1:15" x14ac:dyDescent="0.25">
      <c r="A10659" s="2" t="s">
        <v>1296</v>
      </c>
      <c r="B10659">
        <v>2003</v>
      </c>
      <c r="C10659" t="str">
        <f>VLOOKUP(A10659,'Country - Metadata'!$A$1:$C$218,3,FALSE)</f>
        <v>High income</v>
      </c>
      <c r="I10659">
        <v>7.7264844545838542</v>
      </c>
      <c r="J10659">
        <v>1995733</v>
      </c>
      <c r="K10659">
        <v>28805.385119053615</v>
      </c>
      <c r="L10659">
        <v>2.2520697561495728</v>
      </c>
      <c r="M10659">
        <v>8.4399995803833008</v>
      </c>
      <c r="N10659">
        <v>14.1843004226685</v>
      </c>
      <c r="O10659">
        <v>51.082000000000001</v>
      </c>
    </row>
    <row r="10660" spans="1:15" x14ac:dyDescent="0.25">
      <c r="A10660" s="2" t="s">
        <v>1296</v>
      </c>
      <c r="B10660">
        <v>2004</v>
      </c>
      <c r="C10660" t="str">
        <f>VLOOKUP(A10660,'Country - Metadata'!$A$1:$C$218,3,FALSE)</f>
        <v>High income</v>
      </c>
      <c r="D10660">
        <v>0</v>
      </c>
      <c r="E10660">
        <v>0.2</v>
      </c>
      <c r="F10660">
        <v>0.3</v>
      </c>
      <c r="H10660">
        <v>24.8</v>
      </c>
      <c r="I10660">
        <v>7.8667529288757398</v>
      </c>
      <c r="J10660">
        <v>1997012</v>
      </c>
      <c r="K10660">
        <v>30041.814570663701</v>
      </c>
      <c r="L10660">
        <v>2.4296308382717378</v>
      </c>
      <c r="M10660">
        <v>9.7799997329711896</v>
      </c>
      <c r="N10660">
        <v>15.410799980163601</v>
      </c>
      <c r="O10660">
        <v>51.308</v>
      </c>
    </row>
    <row r="10661" spans="1:15" x14ac:dyDescent="0.25">
      <c r="A10661" s="2" t="s">
        <v>1296</v>
      </c>
      <c r="B10661">
        <v>2005</v>
      </c>
      <c r="C10661" t="str">
        <f>VLOOKUP(A10661,'Country - Metadata'!$A$1:$C$218,3,FALSE)</f>
        <v>High income</v>
      </c>
      <c r="D10661">
        <v>0.1</v>
      </c>
      <c r="E10661">
        <v>0.2</v>
      </c>
      <c r="F10661">
        <v>0.4</v>
      </c>
      <c r="H10661">
        <v>24.6</v>
      </c>
      <c r="I10661">
        <v>7.9631127422800789</v>
      </c>
      <c r="J10661">
        <v>2000474</v>
      </c>
      <c r="K10661">
        <v>31128.829841604347</v>
      </c>
      <c r="L10661">
        <v>2.4252029887238469</v>
      </c>
      <c r="M10661">
        <v>9.1099996566772496</v>
      </c>
      <c r="N10661">
        <v>14.566699981689499</v>
      </c>
      <c r="O10661">
        <v>51.533000000000001</v>
      </c>
    </row>
    <row r="10662" spans="1:15" x14ac:dyDescent="0.25">
      <c r="A10662" s="2" t="s">
        <v>1296</v>
      </c>
      <c r="B10662">
        <v>2006</v>
      </c>
      <c r="C10662" t="str">
        <f>VLOOKUP(A10662,'Country - Metadata'!$A$1:$C$218,3,FALSE)</f>
        <v>High income</v>
      </c>
      <c r="D10662">
        <v>0.1</v>
      </c>
      <c r="E10662">
        <v>0.1</v>
      </c>
      <c r="F10662">
        <v>0.3</v>
      </c>
      <c r="H10662">
        <v>24.4</v>
      </c>
      <c r="I10662">
        <v>8.1270915675570095</v>
      </c>
      <c r="J10662">
        <v>2006868</v>
      </c>
      <c r="K10662">
        <v>32812.738485850241</v>
      </c>
      <c r="L10662">
        <v>2.1191476762199688</v>
      </c>
      <c r="M10662">
        <v>9.5900001525878906</v>
      </c>
      <c r="N10662">
        <v>14.4146995544434</v>
      </c>
      <c r="O10662">
        <v>51.758000000000003</v>
      </c>
    </row>
    <row r="10663" spans="1:15" x14ac:dyDescent="0.25">
      <c r="A10663" s="2" t="s">
        <v>1296</v>
      </c>
      <c r="B10663">
        <v>2007</v>
      </c>
      <c r="C10663" t="str">
        <f>VLOOKUP(A10663,'Country - Metadata'!$A$1:$C$218,3,FALSE)</f>
        <v>High income</v>
      </c>
      <c r="D10663">
        <v>0</v>
      </c>
      <c r="E10663">
        <v>0.1</v>
      </c>
      <c r="F10663">
        <v>0.2</v>
      </c>
      <c r="H10663">
        <v>24.4</v>
      </c>
      <c r="I10663">
        <v>8.0768159704913778</v>
      </c>
      <c r="J10663">
        <v>2018122</v>
      </c>
      <c r="K10663">
        <v>34907.368826566359</v>
      </c>
      <c r="L10663">
        <v>2.0480701987280634</v>
      </c>
      <c r="M10663">
        <v>9.8900003433227504</v>
      </c>
      <c r="N10663">
        <v>14.0903997421265</v>
      </c>
      <c r="O10663">
        <v>51.982999999999997</v>
      </c>
    </row>
    <row r="10664" spans="1:15" x14ac:dyDescent="0.25">
      <c r="A10664" s="2" t="s">
        <v>1296</v>
      </c>
      <c r="B10664">
        <v>2008</v>
      </c>
      <c r="C10664" t="str">
        <f>VLOOKUP(A10664,'Country - Metadata'!$A$1:$C$218,3,FALSE)</f>
        <v>High income</v>
      </c>
      <c r="D10664">
        <v>0</v>
      </c>
      <c r="E10664">
        <v>0</v>
      </c>
      <c r="F10664">
        <v>0.1</v>
      </c>
      <c r="H10664">
        <v>23.7</v>
      </c>
      <c r="I10664">
        <v>8.6033059650247647</v>
      </c>
      <c r="J10664">
        <v>2021316</v>
      </c>
      <c r="K10664">
        <v>36075.466968820612</v>
      </c>
      <c r="L10664">
        <v>1.8279136220512013</v>
      </c>
      <c r="M10664">
        <v>8.5900001525878906</v>
      </c>
      <c r="N10664">
        <v>13.852700233459499</v>
      </c>
      <c r="O10664">
        <v>52.209000000000003</v>
      </c>
    </row>
    <row r="10665" spans="1:15" x14ac:dyDescent="0.25">
      <c r="A10665" s="2" t="s">
        <v>1296</v>
      </c>
      <c r="B10665">
        <v>2009</v>
      </c>
      <c r="C10665" t="str">
        <f>VLOOKUP(A10665,'Country - Metadata'!$A$1:$C$218,3,FALSE)</f>
        <v>High income</v>
      </c>
      <c r="D10665">
        <v>0</v>
      </c>
      <c r="E10665">
        <v>0</v>
      </c>
      <c r="F10665">
        <v>0.2</v>
      </c>
      <c r="H10665">
        <v>24.8</v>
      </c>
      <c r="I10665">
        <v>7.6139805036993753</v>
      </c>
      <c r="J10665">
        <v>2039669</v>
      </c>
      <c r="K10665">
        <v>33052.227542394619</v>
      </c>
      <c r="L10665">
        <v>1.8159131860891624</v>
      </c>
      <c r="M10665">
        <v>9.1199998855590803</v>
      </c>
      <c r="N10665">
        <v>19.029100418090799</v>
      </c>
      <c r="O10665">
        <v>52.433</v>
      </c>
    </row>
    <row r="10666" spans="1:15" x14ac:dyDescent="0.25">
      <c r="A10666" s="2" t="s">
        <v>1296</v>
      </c>
      <c r="B10666">
        <v>2010</v>
      </c>
      <c r="C10666" t="str">
        <f>VLOOKUP(A10666,'Country - Metadata'!$A$1:$C$218,3,FALSE)</f>
        <v>High income</v>
      </c>
      <c r="D10666">
        <v>0</v>
      </c>
      <c r="E10666">
        <v>0</v>
      </c>
      <c r="F10666">
        <v>0.1</v>
      </c>
      <c r="H10666">
        <v>24.9</v>
      </c>
      <c r="I10666">
        <v>7.7175296290167399</v>
      </c>
      <c r="J10666">
        <v>2048583</v>
      </c>
      <c r="K10666">
        <v>33350.613593195594</v>
      </c>
      <c r="L10666">
        <v>1.8938640507542797</v>
      </c>
      <c r="M10666">
        <v>8.8199996948242205</v>
      </c>
      <c r="N10666">
        <v>19.505500793456999</v>
      </c>
      <c r="O10666">
        <v>52.658000000000001</v>
      </c>
    </row>
    <row r="10667" spans="1:15" x14ac:dyDescent="0.25">
      <c r="A10667" s="2" t="s">
        <v>1296</v>
      </c>
      <c r="B10667">
        <v>2011</v>
      </c>
      <c r="C10667" t="str">
        <f>VLOOKUP(A10667,'Country - Metadata'!$A$1:$C$218,3,FALSE)</f>
        <v>High income</v>
      </c>
      <c r="D10667">
        <v>0</v>
      </c>
      <c r="E10667">
        <v>0</v>
      </c>
      <c r="F10667">
        <v>0.2</v>
      </c>
      <c r="H10667">
        <v>24.9</v>
      </c>
      <c r="I10667">
        <v>7.66254409129193</v>
      </c>
      <c r="J10667">
        <v>2052843</v>
      </c>
      <c r="K10667">
        <v>33568.067345579038</v>
      </c>
      <c r="L10667">
        <v>2.1426056683408365</v>
      </c>
      <c r="M10667">
        <v>8.6000003814697301</v>
      </c>
      <c r="N10667">
        <v>18.587400436401399</v>
      </c>
      <c r="O10667">
        <v>52.883000000000003</v>
      </c>
    </row>
    <row r="10668" spans="1:15" x14ac:dyDescent="0.25">
      <c r="A10668" s="2" t="s">
        <v>1296</v>
      </c>
      <c r="B10668">
        <v>2012</v>
      </c>
      <c r="C10668" t="str">
        <f>VLOOKUP(A10668,'Country - Metadata'!$A$1:$C$218,3,FALSE)</f>
        <v>High income</v>
      </c>
      <c r="D10668">
        <v>0</v>
      </c>
      <c r="E10668">
        <v>0</v>
      </c>
      <c r="F10668">
        <v>0.2</v>
      </c>
      <c r="H10668">
        <v>25.6</v>
      </c>
      <c r="I10668">
        <v>7.3742476881952239</v>
      </c>
      <c r="J10668">
        <v>2057159</v>
      </c>
      <c r="K10668">
        <v>32613.490529271068</v>
      </c>
      <c r="L10668">
        <v>1.9635055285492575</v>
      </c>
      <c r="M10668">
        <v>8.3900003433227504</v>
      </c>
      <c r="N10668">
        <v>19.705499649047901</v>
      </c>
      <c r="O10668">
        <v>53.107999999999997</v>
      </c>
    </row>
    <row r="10669" spans="1:15" x14ac:dyDescent="0.25">
      <c r="A10669" s="2" t="s">
        <v>1296</v>
      </c>
      <c r="B10669">
        <v>2013</v>
      </c>
      <c r="C10669" t="str">
        <f>VLOOKUP(A10669,'Country - Metadata'!$A$1:$C$218,3,FALSE)</f>
        <v>High income</v>
      </c>
      <c r="D10669">
        <v>0</v>
      </c>
      <c r="E10669">
        <v>0.1</v>
      </c>
      <c r="F10669">
        <v>0.2</v>
      </c>
      <c r="H10669">
        <v>26.2</v>
      </c>
      <c r="I10669">
        <v>7.0875403467943192</v>
      </c>
      <c r="J10669">
        <v>2059953</v>
      </c>
      <c r="K10669">
        <v>32234.025758733889</v>
      </c>
      <c r="L10669">
        <v>1.9712252038735698</v>
      </c>
      <c r="M10669">
        <v>8.5</v>
      </c>
      <c r="N10669">
        <v>22.0063991546631</v>
      </c>
      <c r="O10669">
        <v>53.332000000000001</v>
      </c>
    </row>
    <row r="10670" spans="1:15" x14ac:dyDescent="0.25">
      <c r="A10670" s="2" t="s">
        <v>1296</v>
      </c>
      <c r="B10670">
        <v>2014</v>
      </c>
      <c r="C10670" t="str">
        <f>VLOOKUP(A10670,'Country - Metadata'!$A$1:$C$218,3,FALSE)</f>
        <v>High income</v>
      </c>
      <c r="D10670">
        <v>0</v>
      </c>
      <c r="E10670">
        <v>0</v>
      </c>
      <c r="F10670">
        <v>0.2</v>
      </c>
      <c r="H10670">
        <v>25.7</v>
      </c>
      <c r="I10670">
        <v>6.3870648599889428</v>
      </c>
      <c r="J10670">
        <v>2061980</v>
      </c>
      <c r="K10670">
        <v>33093.750438441006</v>
      </c>
      <c r="L10670">
        <v>2.0170965352556651</v>
      </c>
      <c r="M10670">
        <v>9.6300001144409197</v>
      </c>
      <c r="N10670">
        <v>22.3006992340088</v>
      </c>
      <c r="O10670">
        <v>53.557000000000002</v>
      </c>
    </row>
    <row r="10671" spans="1:15" x14ac:dyDescent="0.25">
      <c r="A10671" s="2" t="s">
        <v>1296</v>
      </c>
      <c r="B10671">
        <v>2015</v>
      </c>
      <c r="C10671" t="str">
        <f>VLOOKUP(A10671,'Country - Metadata'!$A$1:$C$218,3,FALSE)</f>
        <v>High income</v>
      </c>
      <c r="D10671">
        <v>0</v>
      </c>
      <c r="E10671">
        <v>0</v>
      </c>
      <c r="F10671">
        <v>0.1</v>
      </c>
      <c r="G10671">
        <v>13.9</v>
      </c>
      <c r="H10671">
        <v>25.4</v>
      </c>
      <c r="I10671">
        <v>6.3822641869688406</v>
      </c>
      <c r="J10671">
        <v>2063531</v>
      </c>
      <c r="K10671">
        <v>33799.725526308037</v>
      </c>
      <c r="L10671">
        <v>2.0965962133693821</v>
      </c>
      <c r="M10671">
        <v>7.0799999237060502</v>
      </c>
      <c r="N10671">
        <v>20.812900543212901</v>
      </c>
      <c r="O10671">
        <v>53.780999999999999</v>
      </c>
    </row>
    <row r="10672" spans="1:15" x14ac:dyDescent="0.25">
      <c r="A10672" s="2" t="s">
        <v>1296</v>
      </c>
      <c r="B10672">
        <v>2016</v>
      </c>
      <c r="C10672" t="str">
        <f>VLOOKUP(A10672,'Country - Metadata'!$A$1:$C$218,3,FALSE)</f>
        <v>High income</v>
      </c>
      <c r="D10672">
        <v>0</v>
      </c>
      <c r="E10672">
        <v>0</v>
      </c>
      <c r="F10672">
        <v>0.1</v>
      </c>
      <c r="G10672">
        <v>13.3</v>
      </c>
      <c r="H10672">
        <v>24.8</v>
      </c>
      <c r="I10672">
        <v>6.7456255127014364</v>
      </c>
      <c r="J10672">
        <v>2065042</v>
      </c>
      <c r="K10672">
        <v>34853.042123949737</v>
      </c>
      <c r="L10672">
        <v>1.98017135976102</v>
      </c>
      <c r="M10672">
        <v>5.0199999809265101</v>
      </c>
      <c r="N10672">
        <v>20.787599563598601</v>
      </c>
      <c r="O10672">
        <v>54.02</v>
      </c>
    </row>
    <row r="10673" spans="1:15" x14ac:dyDescent="0.25">
      <c r="A10673" s="2" t="s">
        <v>1296</v>
      </c>
      <c r="B10673">
        <v>2017</v>
      </c>
      <c r="C10673" t="str">
        <f>VLOOKUP(A10673,'Country - Metadata'!$A$1:$C$218,3,FALSE)</f>
        <v>High income</v>
      </c>
      <c r="D10673">
        <v>0</v>
      </c>
      <c r="E10673">
        <v>0</v>
      </c>
      <c r="F10673">
        <v>0.1</v>
      </c>
      <c r="G10673">
        <v>13.3</v>
      </c>
      <c r="H10673">
        <v>24.2</v>
      </c>
      <c r="I10673">
        <v>6.8428581660365815</v>
      </c>
      <c r="J10673">
        <v>2066388</v>
      </c>
      <c r="K10673">
        <v>36507.553041653104</v>
      </c>
      <c r="L10673">
        <v>1.8397241713400274</v>
      </c>
      <c r="M10673">
        <v>5.5599999427795401</v>
      </c>
      <c r="N10673">
        <v>19.668199539184599</v>
      </c>
      <c r="O10673">
        <v>54.273000000000003</v>
      </c>
    </row>
    <row r="10674" spans="1:15" x14ac:dyDescent="0.25">
      <c r="A10674" s="2" t="s">
        <v>1296</v>
      </c>
      <c r="B10674">
        <v>2018</v>
      </c>
      <c r="C10674" t="str">
        <f>VLOOKUP(A10674,'Country - Metadata'!$A$1:$C$218,3,FALSE)</f>
        <v>High income</v>
      </c>
      <c r="D10674">
        <v>0</v>
      </c>
      <c r="E10674">
        <v>0</v>
      </c>
      <c r="F10674">
        <v>0.1</v>
      </c>
      <c r="G10674">
        <v>12</v>
      </c>
      <c r="H10674">
        <v>24.6</v>
      </c>
      <c r="I10674">
        <v>6.7746953315839678</v>
      </c>
      <c r="J10674">
        <v>2073894</v>
      </c>
      <c r="K10674">
        <v>37984.132924476449</v>
      </c>
      <c r="L10674">
        <v>2.2455485971219109</v>
      </c>
      <c r="M10674">
        <v>5.4800000190734899</v>
      </c>
      <c r="N10674">
        <v>21.006099700927699</v>
      </c>
      <c r="O10674">
        <v>54.540999999999997</v>
      </c>
    </row>
    <row r="10675" spans="1:15" x14ac:dyDescent="0.25">
      <c r="A10675" s="2" t="s">
        <v>1296</v>
      </c>
      <c r="B10675">
        <v>2019</v>
      </c>
      <c r="C10675" t="str">
        <f>VLOOKUP(A10675,'Country - Metadata'!$A$1:$C$218,3,FALSE)</f>
        <v>High income</v>
      </c>
      <c r="J10675">
        <v>2088385</v>
      </c>
      <c r="K10675">
        <v>38946.685382083582</v>
      </c>
      <c r="L10675">
        <v>1.9568088364693421</v>
      </c>
      <c r="M10675">
        <v>4.2800002098083496</v>
      </c>
      <c r="O10675">
        <v>54.822000000000003</v>
      </c>
    </row>
    <row r="10676" spans="1:15" x14ac:dyDescent="0.25">
      <c r="A10676" s="2" t="s">
        <v>1296</v>
      </c>
      <c r="B10676">
        <v>2020</v>
      </c>
      <c r="C10676" t="str">
        <f>VLOOKUP(A10676,'Country - Metadata'!$A$1:$C$218,3,FALSE)</f>
        <v>High income</v>
      </c>
      <c r="J10676">
        <v>2100126</v>
      </c>
      <c r="K10676">
        <v>37091.00088022976</v>
      </c>
      <c r="L10676">
        <v>2.1222068796300682</v>
      </c>
      <c r="O10676">
        <v>55.118000000000002</v>
      </c>
    </row>
    <row r="10677" spans="1:15" x14ac:dyDescent="0.25">
      <c r="A10677" s="2" t="s">
        <v>1194</v>
      </c>
      <c r="B10677">
        <v>1960</v>
      </c>
      <c r="C10677" t="str">
        <f>VLOOKUP(A10677,'Country - Metadata'!$A$1:$C$218,3,FALSE)</f>
        <v>Lower middle income</v>
      </c>
      <c r="I10677">
        <v>9.3349851926650643E-2</v>
      </c>
      <c r="J10677">
        <v>117847</v>
      </c>
      <c r="O10677">
        <v>5.7679999999999998</v>
      </c>
    </row>
    <row r="10678" spans="1:15" x14ac:dyDescent="0.25">
      <c r="A10678" s="2" t="s">
        <v>1194</v>
      </c>
      <c r="B10678">
        <v>1961</v>
      </c>
      <c r="C10678" t="str">
        <f>VLOOKUP(A10678,'Country - Metadata'!$A$1:$C$218,3,FALSE)</f>
        <v>Lower middle income</v>
      </c>
      <c r="I10678">
        <v>0.12083865386991802</v>
      </c>
      <c r="J10678">
        <v>121385</v>
      </c>
      <c r="O10678">
        <v>6.0380000000000003</v>
      </c>
    </row>
    <row r="10679" spans="1:15" x14ac:dyDescent="0.25">
      <c r="A10679" s="2" t="s">
        <v>1194</v>
      </c>
      <c r="B10679">
        <v>1962</v>
      </c>
      <c r="C10679" t="str">
        <f>VLOOKUP(A10679,'Country - Metadata'!$A$1:$C$218,3,FALSE)</f>
        <v>Lower middle income</v>
      </c>
      <c r="I10679">
        <v>0.11730646193218169</v>
      </c>
      <c r="J10679">
        <v>125040</v>
      </c>
      <c r="O10679">
        <v>6.3209999999999997</v>
      </c>
    </row>
    <row r="10680" spans="1:15" x14ac:dyDescent="0.25">
      <c r="A10680" s="2" t="s">
        <v>1194</v>
      </c>
      <c r="B10680">
        <v>1963</v>
      </c>
      <c r="C10680" t="str">
        <f>VLOOKUP(A10680,'Country - Metadata'!$A$1:$C$218,3,FALSE)</f>
        <v>Lower middle income</v>
      </c>
      <c r="I10680">
        <v>0.11384839876433971</v>
      </c>
      <c r="J10680">
        <v>128838</v>
      </c>
      <c r="O10680">
        <v>6.6159999999999997</v>
      </c>
    </row>
    <row r="10681" spans="1:15" x14ac:dyDescent="0.25">
      <c r="A10681" s="2" t="s">
        <v>1194</v>
      </c>
      <c r="B10681">
        <v>1964</v>
      </c>
      <c r="C10681" t="str">
        <f>VLOOKUP(A10681,'Country - Metadata'!$A$1:$C$218,3,FALSE)</f>
        <v>Lower middle income</v>
      </c>
      <c r="I10681">
        <v>0.13810011599355257</v>
      </c>
      <c r="J10681">
        <v>132766</v>
      </c>
      <c r="O10681">
        <v>6.9240000000000004</v>
      </c>
    </row>
    <row r="10682" spans="1:15" x14ac:dyDescent="0.25">
      <c r="A10682" s="2" t="s">
        <v>1194</v>
      </c>
      <c r="B10682">
        <v>1965</v>
      </c>
      <c r="C10682" t="str">
        <f>VLOOKUP(A10682,'Country - Metadata'!$A$1:$C$218,3,FALSE)</f>
        <v>Lower middle income</v>
      </c>
      <c r="I10682">
        <v>0.18761831670503964</v>
      </c>
      <c r="J10682">
        <v>136815</v>
      </c>
      <c r="O10682">
        <v>7.2450000000000001</v>
      </c>
    </row>
    <row r="10683" spans="1:15" x14ac:dyDescent="0.25">
      <c r="A10683" s="2" t="s">
        <v>1194</v>
      </c>
      <c r="B10683">
        <v>1966</v>
      </c>
      <c r="C10683" t="str">
        <f>VLOOKUP(A10683,'Country - Metadata'!$A$1:$C$218,3,FALSE)</f>
        <v>Lower middle income</v>
      </c>
      <c r="I10683">
        <v>0.18205610128018723</v>
      </c>
      <c r="J10683">
        <v>140995</v>
      </c>
      <c r="O10683">
        <v>7.5789999999999997</v>
      </c>
    </row>
    <row r="10684" spans="1:15" x14ac:dyDescent="0.25">
      <c r="A10684" s="2" t="s">
        <v>1194</v>
      </c>
      <c r="B10684">
        <v>1967</v>
      </c>
      <c r="C10684" t="str">
        <f>VLOOKUP(A10684,'Country - Metadata'!$A$1:$C$218,3,FALSE)</f>
        <v>Lower middle income</v>
      </c>
      <c r="I10684">
        <v>0.22710726057845154</v>
      </c>
      <c r="J10684">
        <v>145319</v>
      </c>
      <c r="O10684">
        <v>7.9279999999999999</v>
      </c>
    </row>
    <row r="10685" spans="1:15" x14ac:dyDescent="0.25">
      <c r="A10685" s="2" t="s">
        <v>1194</v>
      </c>
      <c r="B10685">
        <v>1968</v>
      </c>
      <c r="C10685" t="str">
        <f>VLOOKUP(A10685,'Country - Metadata'!$A$1:$C$218,3,FALSE)</f>
        <v>Lower middle income</v>
      </c>
      <c r="I10685">
        <v>0.24465097039769959</v>
      </c>
      <c r="J10685">
        <v>149887</v>
      </c>
      <c r="O10685">
        <v>8.2919999999999998</v>
      </c>
    </row>
    <row r="10686" spans="1:15" x14ac:dyDescent="0.25">
      <c r="A10686" s="2" t="s">
        <v>1194</v>
      </c>
      <c r="B10686">
        <v>1969</v>
      </c>
      <c r="C10686" t="str">
        <f>VLOOKUP(A10686,'Country - Metadata'!$A$1:$C$218,3,FALSE)</f>
        <v>Lower middle income</v>
      </c>
      <c r="I10686">
        <v>0.23684040560614869</v>
      </c>
      <c r="J10686">
        <v>154830</v>
      </c>
      <c r="O10686">
        <v>8.67</v>
      </c>
    </row>
    <row r="10687" spans="1:15" x14ac:dyDescent="0.25">
      <c r="A10687" s="2" t="s">
        <v>1194</v>
      </c>
      <c r="B10687">
        <v>1970</v>
      </c>
      <c r="C10687" t="str">
        <f>VLOOKUP(A10687,'Country - Metadata'!$A$1:$C$218,3,FALSE)</f>
        <v>Lower middle income</v>
      </c>
      <c r="I10687">
        <v>0.25172865701447833</v>
      </c>
      <c r="J10687">
        <v>160240</v>
      </c>
      <c r="O10687">
        <v>8.9169999999999998</v>
      </c>
    </row>
    <row r="10688" spans="1:15" x14ac:dyDescent="0.25">
      <c r="A10688" s="2" t="s">
        <v>1194</v>
      </c>
      <c r="B10688">
        <v>1971</v>
      </c>
      <c r="C10688" t="str">
        <f>VLOOKUP(A10688,'Country - Metadata'!$A$1:$C$218,3,FALSE)</f>
        <v>Lower middle income</v>
      </c>
      <c r="I10688">
        <v>0.2868929906176465</v>
      </c>
      <c r="J10688">
        <v>166163</v>
      </c>
      <c r="O10688">
        <v>8.9580000000000002</v>
      </c>
    </row>
    <row r="10689" spans="1:15" x14ac:dyDescent="0.25">
      <c r="A10689" s="2" t="s">
        <v>1194</v>
      </c>
      <c r="B10689">
        <v>1972</v>
      </c>
      <c r="C10689" t="str">
        <f>VLOOKUP(A10689,'Country - Metadata'!$A$1:$C$218,3,FALSE)</f>
        <v>Lower middle income</v>
      </c>
      <c r="I10689">
        <v>0.31877716603882933</v>
      </c>
      <c r="J10689">
        <v>172550</v>
      </c>
      <c r="O10689">
        <v>8.9990000000000006</v>
      </c>
    </row>
    <row r="10690" spans="1:15" x14ac:dyDescent="0.25">
      <c r="A10690" s="2" t="s">
        <v>1194</v>
      </c>
      <c r="B10690">
        <v>1973</v>
      </c>
      <c r="C10690" t="str">
        <f>VLOOKUP(A10690,'Country - Metadata'!$A$1:$C$218,3,FALSE)</f>
        <v>Lower middle income</v>
      </c>
      <c r="I10690">
        <v>0.36811930442929963</v>
      </c>
      <c r="J10690">
        <v>179306</v>
      </c>
      <c r="O10690">
        <v>9.0410000000000004</v>
      </c>
    </row>
    <row r="10691" spans="1:15" x14ac:dyDescent="0.25">
      <c r="A10691" s="2" t="s">
        <v>1194</v>
      </c>
      <c r="B10691">
        <v>1974</v>
      </c>
      <c r="C10691" t="str">
        <f>VLOOKUP(A10691,'Country - Metadata'!$A$1:$C$218,3,FALSE)</f>
        <v>Lower middle income</v>
      </c>
      <c r="I10691">
        <v>0.35430522230631734</v>
      </c>
      <c r="J10691">
        <v>186297</v>
      </c>
      <c r="O10691">
        <v>9.0830000000000002</v>
      </c>
    </row>
    <row r="10692" spans="1:15" x14ac:dyDescent="0.25">
      <c r="A10692" s="2" t="s">
        <v>1194</v>
      </c>
      <c r="B10692">
        <v>1975</v>
      </c>
      <c r="C10692" t="str">
        <f>VLOOKUP(A10692,'Country - Metadata'!$A$1:$C$218,3,FALSE)</f>
        <v>Lower middle income</v>
      </c>
      <c r="I10692">
        <v>0.30336968268002745</v>
      </c>
      <c r="J10692">
        <v>193401</v>
      </c>
      <c r="O10692">
        <v>9.125</v>
      </c>
    </row>
    <row r="10693" spans="1:15" x14ac:dyDescent="0.25">
      <c r="A10693" s="2" t="s">
        <v>1194</v>
      </c>
      <c r="B10693">
        <v>1976</v>
      </c>
      <c r="C10693" t="str">
        <f>VLOOKUP(A10693,'Country - Metadata'!$A$1:$C$218,3,FALSE)</f>
        <v>Lower middle income</v>
      </c>
      <c r="I10693">
        <v>0.31075961356317483</v>
      </c>
      <c r="J10693">
        <v>200602</v>
      </c>
      <c r="O10693">
        <v>9.2710000000000008</v>
      </c>
    </row>
    <row r="10694" spans="1:15" x14ac:dyDescent="0.25">
      <c r="A10694" s="2" t="s">
        <v>1194</v>
      </c>
      <c r="B10694">
        <v>1977</v>
      </c>
      <c r="C10694" t="str">
        <f>VLOOKUP(A10694,'Country - Metadata'!$A$1:$C$218,3,FALSE)</f>
        <v>Lower middle income</v>
      </c>
      <c r="I10694">
        <v>0.3880703273444453</v>
      </c>
      <c r="J10694">
        <v>207885</v>
      </c>
      <c r="O10694">
        <v>9.5830000000000002</v>
      </c>
    </row>
    <row r="10695" spans="1:15" x14ac:dyDescent="0.25">
      <c r="A10695" s="2" t="s">
        <v>1194</v>
      </c>
      <c r="B10695">
        <v>1978</v>
      </c>
      <c r="C10695" t="str">
        <f>VLOOKUP(A10695,'Country - Metadata'!$A$1:$C$218,3,FALSE)</f>
        <v>Lower middle income</v>
      </c>
      <c r="I10695">
        <v>0.28954616602956817</v>
      </c>
      <c r="J10695">
        <v>215299</v>
      </c>
      <c r="O10695">
        <v>9.9039999999999999</v>
      </c>
    </row>
    <row r="10696" spans="1:15" x14ac:dyDescent="0.25">
      <c r="A10696" s="2" t="s">
        <v>1194</v>
      </c>
      <c r="B10696">
        <v>1979</v>
      </c>
      <c r="C10696" t="str">
        <f>VLOOKUP(A10696,'Country - Metadata'!$A$1:$C$218,3,FALSE)</f>
        <v>Lower middle income</v>
      </c>
      <c r="I10696">
        <v>0.49367037484125459</v>
      </c>
      <c r="J10696">
        <v>222841</v>
      </c>
      <c r="O10696">
        <v>10.234999999999999</v>
      </c>
    </row>
    <row r="10697" spans="1:15" x14ac:dyDescent="0.25">
      <c r="A10697" s="2" t="s">
        <v>1194</v>
      </c>
      <c r="B10697">
        <v>1980</v>
      </c>
      <c r="C10697" t="str">
        <f>VLOOKUP(A10697,'Country - Metadata'!$A$1:$C$218,3,FALSE)</f>
        <v>Lower middle income</v>
      </c>
      <c r="I10697">
        <v>0.44535241813055737</v>
      </c>
      <c r="J10697">
        <v>230550</v>
      </c>
      <c r="O10697">
        <v>10.576000000000001</v>
      </c>
    </row>
    <row r="10698" spans="1:15" x14ac:dyDescent="0.25">
      <c r="A10698" s="2" t="s">
        <v>1194</v>
      </c>
      <c r="B10698">
        <v>1981</v>
      </c>
      <c r="C10698" t="str">
        <f>VLOOKUP(A10698,'Country - Metadata'!$A$1:$C$218,3,FALSE)</f>
        <v>Lower middle income</v>
      </c>
      <c r="I10698">
        <v>0.5690684204124602</v>
      </c>
      <c r="J10698">
        <v>238423</v>
      </c>
      <c r="O10698">
        <v>10.927</v>
      </c>
    </row>
    <row r="10699" spans="1:15" x14ac:dyDescent="0.25">
      <c r="A10699" s="2" t="s">
        <v>1194</v>
      </c>
      <c r="B10699">
        <v>1982</v>
      </c>
      <c r="C10699" t="str">
        <f>VLOOKUP(A10699,'Country - Metadata'!$A$1:$C$218,3,FALSE)</f>
        <v>Lower middle income</v>
      </c>
      <c r="I10699">
        <v>0.49101444100449987</v>
      </c>
      <c r="J10699">
        <v>246451</v>
      </c>
      <c r="O10699">
        <v>11.288</v>
      </c>
    </row>
    <row r="10700" spans="1:15" x14ac:dyDescent="0.25">
      <c r="A10700" s="2" t="s">
        <v>1194</v>
      </c>
      <c r="B10700">
        <v>1983</v>
      </c>
      <c r="C10700" t="str">
        <f>VLOOKUP(A10700,'Country - Metadata'!$A$1:$C$218,3,FALSE)</f>
        <v>Lower middle income</v>
      </c>
      <c r="I10700">
        <v>0.56179144111939538</v>
      </c>
      <c r="J10700">
        <v>254566</v>
      </c>
      <c r="O10700">
        <v>11.659000000000001</v>
      </c>
    </row>
    <row r="10701" spans="1:15" x14ac:dyDescent="0.25">
      <c r="A10701" s="2" t="s">
        <v>1194</v>
      </c>
      <c r="B10701">
        <v>1984</v>
      </c>
      <c r="C10701" t="str">
        <f>VLOOKUP(A10701,'Country - Metadata'!$A$1:$C$218,3,FALSE)</f>
        <v>Lower middle income</v>
      </c>
      <c r="I10701">
        <v>0.54441530162814866</v>
      </c>
      <c r="J10701">
        <v>262691</v>
      </c>
      <c r="O10701">
        <v>12.041</v>
      </c>
    </row>
    <row r="10702" spans="1:15" x14ac:dyDescent="0.25">
      <c r="A10702" s="2" t="s">
        <v>1194</v>
      </c>
      <c r="B10702">
        <v>1985</v>
      </c>
      <c r="C10702" t="str">
        <f>VLOOKUP(A10702,'Country - Metadata'!$A$1:$C$218,3,FALSE)</f>
        <v>Lower middle income</v>
      </c>
      <c r="I10702">
        <v>0.55522237035012756</v>
      </c>
      <c r="J10702">
        <v>270787</v>
      </c>
      <c r="O10702">
        <v>12.433</v>
      </c>
    </row>
    <row r="10703" spans="1:15" x14ac:dyDescent="0.25">
      <c r="A10703" s="2" t="s">
        <v>1194</v>
      </c>
      <c r="B10703">
        <v>1986</v>
      </c>
      <c r="C10703" t="str">
        <f>VLOOKUP(A10703,'Country - Metadata'!$A$1:$C$218,3,FALSE)</f>
        <v>Lower middle income</v>
      </c>
      <c r="I10703">
        <v>0.55235014381316494</v>
      </c>
      <c r="J10703">
        <v>278834</v>
      </c>
      <c r="O10703">
        <v>12.837</v>
      </c>
    </row>
    <row r="10704" spans="1:15" x14ac:dyDescent="0.25">
      <c r="A10704" s="2" t="s">
        <v>1194</v>
      </c>
      <c r="B10704">
        <v>1987</v>
      </c>
      <c r="C10704" t="str">
        <f>VLOOKUP(A10704,'Country - Metadata'!$A$1:$C$218,3,FALSE)</f>
        <v>Lower middle income</v>
      </c>
      <c r="I10704">
        <v>0.56244095778241787</v>
      </c>
      <c r="J10704">
        <v>286871</v>
      </c>
      <c r="O10704">
        <v>13.111000000000001</v>
      </c>
    </row>
    <row r="10705" spans="1:15" x14ac:dyDescent="0.25">
      <c r="A10705" s="2" t="s">
        <v>1194</v>
      </c>
      <c r="B10705">
        <v>1988</v>
      </c>
      <c r="C10705" t="str">
        <f>VLOOKUP(A10705,'Country - Metadata'!$A$1:$C$218,3,FALSE)</f>
        <v>Lower middle income</v>
      </c>
      <c r="I10705">
        <v>0.53455535365589069</v>
      </c>
      <c r="J10705">
        <v>294976</v>
      </c>
      <c r="O10705">
        <v>13.298</v>
      </c>
    </row>
    <row r="10706" spans="1:15" x14ac:dyDescent="0.25">
      <c r="A10706" s="2" t="s">
        <v>1194</v>
      </c>
      <c r="B10706">
        <v>1989</v>
      </c>
      <c r="C10706" t="str">
        <f>VLOOKUP(A10706,'Country - Metadata'!$A$1:$C$218,3,FALSE)</f>
        <v>Lower middle income</v>
      </c>
      <c r="I10706">
        <v>0.53202405761164906</v>
      </c>
      <c r="J10706">
        <v>303272</v>
      </c>
      <c r="O10706">
        <v>13.486000000000001</v>
      </c>
    </row>
    <row r="10707" spans="1:15" x14ac:dyDescent="0.25">
      <c r="A10707" s="2" t="s">
        <v>1194</v>
      </c>
      <c r="B10707">
        <v>1990</v>
      </c>
      <c r="C10707" t="str">
        <f>VLOOKUP(A10707,'Country - Metadata'!$A$1:$C$218,3,FALSE)</f>
        <v>Lower middle income</v>
      </c>
      <c r="I10707">
        <v>0.4809711770005996</v>
      </c>
      <c r="J10707">
        <v>311869</v>
      </c>
      <c r="K10707">
        <v>2317.9994021539428</v>
      </c>
      <c r="L10707">
        <v>38.489871086556171</v>
      </c>
      <c r="N10707">
        <v>59.014369589138703</v>
      </c>
      <c r="O10707">
        <v>13.677</v>
      </c>
    </row>
    <row r="10708" spans="1:15" x14ac:dyDescent="0.25">
      <c r="A10708" s="2" t="s">
        <v>1194</v>
      </c>
      <c r="B10708">
        <v>1991</v>
      </c>
      <c r="C10708" t="str">
        <f>VLOOKUP(A10708,'Country - Metadata'!$A$1:$C$218,3,FALSE)</f>
        <v>Lower middle income</v>
      </c>
      <c r="I10708">
        <v>0.49878265857391807</v>
      </c>
      <c r="J10708">
        <v>320781</v>
      </c>
      <c r="K10708">
        <v>2388.8163104528289</v>
      </c>
      <c r="L10708">
        <v>62.503236245954696</v>
      </c>
      <c r="M10708">
        <v>52.409999847412102</v>
      </c>
      <c r="N10708">
        <v>58.963088428132899</v>
      </c>
      <c r="O10708">
        <v>13.87</v>
      </c>
    </row>
    <row r="10709" spans="1:15" x14ac:dyDescent="0.25">
      <c r="A10709" s="2" t="s">
        <v>1194</v>
      </c>
      <c r="B10709">
        <v>1992</v>
      </c>
      <c r="C10709" t="str">
        <f>VLOOKUP(A10709,'Country - Metadata'!$A$1:$C$218,3,FALSE)</f>
        <v>Lower middle income</v>
      </c>
      <c r="I10709">
        <v>0.51514527096641261</v>
      </c>
      <c r="J10709">
        <v>330004</v>
      </c>
      <c r="K10709">
        <v>2617.0563240571296</v>
      </c>
      <c r="L10709">
        <v>64.653553299492387</v>
      </c>
      <c r="M10709">
        <v>52.099998474121101</v>
      </c>
      <c r="N10709">
        <v>59.548372280089602</v>
      </c>
      <c r="O10709">
        <v>14.065</v>
      </c>
    </row>
    <row r="10710" spans="1:15" x14ac:dyDescent="0.25">
      <c r="A10710" s="2" t="s">
        <v>1194</v>
      </c>
      <c r="B10710">
        <v>1993</v>
      </c>
      <c r="C10710" t="str">
        <f>VLOOKUP(A10710,'Country - Metadata'!$A$1:$C$218,3,FALSE)</f>
        <v>Lower middle income</v>
      </c>
      <c r="I10710">
        <v>0.53018989634787528</v>
      </c>
      <c r="J10710">
        <v>339501</v>
      </c>
      <c r="K10710">
        <v>2645.5833458071934</v>
      </c>
      <c r="L10710">
        <v>60.500521376433781</v>
      </c>
      <c r="M10710">
        <v>52.029998779296903</v>
      </c>
      <c r="N10710">
        <v>60.048385781273701</v>
      </c>
      <c r="O10710">
        <v>14.262</v>
      </c>
    </row>
    <row r="10711" spans="1:15" x14ac:dyDescent="0.25">
      <c r="A10711" s="2" t="s">
        <v>1194</v>
      </c>
      <c r="B10711">
        <v>1994</v>
      </c>
      <c r="C10711" t="str">
        <f>VLOOKUP(A10711,'Country - Metadata'!$A$1:$C$218,3,FALSE)</f>
        <v>Lower middle income</v>
      </c>
      <c r="I10711">
        <v>0.54398708173835364</v>
      </c>
      <c r="J10711">
        <v>349273</v>
      </c>
      <c r="K10711">
        <v>2779.9210029889405</v>
      </c>
      <c r="L10711">
        <v>51.787330316742086</v>
      </c>
      <c r="M10711">
        <v>51.319999694824197</v>
      </c>
      <c r="N10711">
        <v>60.498642697068902</v>
      </c>
      <c r="O10711">
        <v>14.462</v>
      </c>
    </row>
    <row r="10712" spans="1:15" x14ac:dyDescent="0.25">
      <c r="A10712" s="2" t="s">
        <v>1194</v>
      </c>
      <c r="B10712">
        <v>1995</v>
      </c>
      <c r="C10712" t="str">
        <f>VLOOKUP(A10712,'Country - Metadata'!$A$1:$C$218,3,FALSE)</f>
        <v>Lower middle income</v>
      </c>
      <c r="I10712">
        <v>0.55667509101637735</v>
      </c>
      <c r="J10712">
        <v>359276</v>
      </c>
      <c r="K10712">
        <v>2975.2783579767306</v>
      </c>
      <c r="L10712">
        <v>46.772983114446532</v>
      </c>
      <c r="M10712">
        <v>51.099998474121101</v>
      </c>
      <c r="N10712">
        <v>59.975462211230301</v>
      </c>
      <c r="O10712">
        <v>14.664</v>
      </c>
    </row>
    <row r="10713" spans="1:15" x14ac:dyDescent="0.25">
      <c r="A10713" s="2" t="s">
        <v>1194</v>
      </c>
      <c r="B10713">
        <v>1996</v>
      </c>
      <c r="C10713" t="str">
        <f>VLOOKUP(A10713,'Country - Metadata'!$A$1:$C$218,3,FALSE)</f>
        <v>Lower middle income</v>
      </c>
      <c r="I10713">
        <v>0.56830944178481646</v>
      </c>
      <c r="J10713">
        <v>369517</v>
      </c>
      <c r="K10713">
        <v>2939.3379788425932</v>
      </c>
      <c r="L10713">
        <v>43.256452498627127</v>
      </c>
      <c r="M10713">
        <v>50.680000305175803</v>
      </c>
      <c r="N10713">
        <v>59.924056662823602</v>
      </c>
      <c r="O10713">
        <v>14.869</v>
      </c>
    </row>
    <row r="10714" spans="1:15" x14ac:dyDescent="0.25">
      <c r="A10714" s="2" t="s">
        <v>1194</v>
      </c>
      <c r="B10714">
        <v>1997</v>
      </c>
      <c r="C10714" t="str">
        <f>VLOOKUP(A10714,'Country - Metadata'!$A$1:$C$218,3,FALSE)</f>
        <v>Lower middle income</v>
      </c>
      <c r="I10714">
        <v>0.55263448754993438</v>
      </c>
      <c r="J10714">
        <v>379998</v>
      </c>
      <c r="K10714">
        <v>2832.0549815945119</v>
      </c>
      <c r="L10714">
        <v>42.631578947368418</v>
      </c>
      <c r="M10714">
        <v>50.869998931884801</v>
      </c>
      <c r="N10714">
        <v>62.8722072609904</v>
      </c>
      <c r="O10714">
        <v>15.076000000000001</v>
      </c>
    </row>
    <row r="10715" spans="1:15" x14ac:dyDescent="0.25">
      <c r="A10715" s="2" t="s">
        <v>1194</v>
      </c>
      <c r="B10715">
        <v>1998</v>
      </c>
      <c r="C10715" t="str">
        <f>VLOOKUP(A10715,'Country - Metadata'!$A$1:$C$218,3,FALSE)</f>
        <v>Lower middle income</v>
      </c>
      <c r="I10715">
        <v>0.56308900389555205</v>
      </c>
      <c r="J10715">
        <v>390702</v>
      </c>
      <c r="K10715">
        <v>2790.2379065628661</v>
      </c>
      <c r="L10715">
        <v>36.687840290381125</v>
      </c>
      <c r="M10715">
        <v>50.130001068115199</v>
      </c>
      <c r="N10715">
        <v>63.469018550965899</v>
      </c>
      <c r="O10715">
        <v>15.285</v>
      </c>
    </row>
    <row r="10716" spans="1:15" x14ac:dyDescent="0.25">
      <c r="A10716" s="2" t="s">
        <v>1194</v>
      </c>
      <c r="B10716">
        <v>1999</v>
      </c>
      <c r="C10716" t="str">
        <f>VLOOKUP(A10716,'Country - Metadata'!$A$1:$C$218,3,FALSE)</f>
        <v>Lower middle income</v>
      </c>
      <c r="I10716">
        <v>0.57272057212295069</v>
      </c>
      <c r="J10716">
        <v>401592</v>
      </c>
      <c r="K10716">
        <v>2701.3739685117125</v>
      </c>
      <c r="L10716">
        <v>33.600169419737398</v>
      </c>
      <c r="M10716">
        <v>50.060001373291001</v>
      </c>
      <c r="N10716">
        <v>66.757276603408101</v>
      </c>
      <c r="O10716">
        <v>15.496</v>
      </c>
    </row>
    <row r="10717" spans="1:15" x14ac:dyDescent="0.25">
      <c r="A10717" s="2" t="s">
        <v>1194</v>
      </c>
      <c r="B10717">
        <v>2000</v>
      </c>
      <c r="C10717" t="str">
        <f>VLOOKUP(A10717,'Country - Metadata'!$A$1:$C$218,3,FALSE)</f>
        <v>Lower middle income</v>
      </c>
      <c r="I10717">
        <v>0.58158554759914216</v>
      </c>
      <c r="J10717">
        <v>412665</v>
      </c>
      <c r="K10717">
        <v>2253.6108619076085</v>
      </c>
      <c r="L10717">
        <v>34.398689751988769</v>
      </c>
      <c r="M10717">
        <v>51.209999084472699</v>
      </c>
      <c r="N10717">
        <v>55.260398864746101</v>
      </c>
      <c r="O10717">
        <v>15.813000000000001</v>
      </c>
    </row>
    <row r="10718" spans="1:15" x14ac:dyDescent="0.25">
      <c r="A10718" s="2" t="s">
        <v>1194</v>
      </c>
      <c r="B10718">
        <v>2001</v>
      </c>
      <c r="C10718" t="str">
        <f>VLOOKUP(A10718,'Country - Metadata'!$A$1:$C$218,3,FALSE)</f>
        <v>Lower middle income</v>
      </c>
      <c r="I10718">
        <v>0.58969357163243685</v>
      </c>
      <c r="J10718">
        <v>423949</v>
      </c>
      <c r="K10718">
        <v>2018.9409390554335</v>
      </c>
      <c r="L10718">
        <v>23.905391022674689</v>
      </c>
      <c r="M10718">
        <v>49.959999084472699</v>
      </c>
      <c r="N10718">
        <v>54.137298583984403</v>
      </c>
      <c r="O10718">
        <v>16.201000000000001</v>
      </c>
    </row>
    <row r="10719" spans="1:15" x14ac:dyDescent="0.25">
      <c r="A10719" s="2" t="s">
        <v>1194</v>
      </c>
      <c r="B10719">
        <v>2002</v>
      </c>
      <c r="C10719" t="str">
        <f>VLOOKUP(A10719,'Country - Metadata'!$A$1:$C$218,3,FALSE)</f>
        <v>Lower middle income</v>
      </c>
      <c r="I10719">
        <v>0.59710541666475281</v>
      </c>
      <c r="J10719">
        <v>435434</v>
      </c>
      <c r="K10719">
        <v>1910.7179675119801</v>
      </c>
      <c r="L10719">
        <v>30.021253207869975</v>
      </c>
      <c r="M10719">
        <v>51.860000610351598</v>
      </c>
      <c r="N10719">
        <v>52.811000823974602</v>
      </c>
      <c r="O10719">
        <v>16.597000000000001</v>
      </c>
    </row>
    <row r="10720" spans="1:15" x14ac:dyDescent="0.25">
      <c r="A10720" s="2" t="s">
        <v>1194</v>
      </c>
      <c r="B10720">
        <v>2003</v>
      </c>
      <c r="C10720" t="str">
        <f>VLOOKUP(A10720,'Country - Metadata'!$A$1:$C$218,3,FALSE)</f>
        <v>Lower middle income</v>
      </c>
      <c r="I10720">
        <v>0.60400522576373106</v>
      </c>
      <c r="J10720">
        <v>447016</v>
      </c>
      <c r="K10720">
        <v>1982.6813865828663</v>
      </c>
      <c r="L10720">
        <v>36.840513983371125</v>
      </c>
      <c r="M10720">
        <v>52.330001831054702</v>
      </c>
      <c r="N10720">
        <v>51.460098266601598</v>
      </c>
      <c r="O10720">
        <v>17.001000000000001</v>
      </c>
    </row>
    <row r="10721" spans="1:15" x14ac:dyDescent="0.25">
      <c r="A10721" s="2" t="s">
        <v>1194</v>
      </c>
      <c r="B10721">
        <v>2004</v>
      </c>
      <c r="C10721" t="str">
        <f>VLOOKUP(A10721,'Country - Metadata'!$A$1:$C$218,3,FALSE)</f>
        <v>Lower middle income</v>
      </c>
      <c r="I10721">
        <v>0.67604552621421043</v>
      </c>
      <c r="J10721">
        <v>458549</v>
      </c>
      <c r="K10721">
        <v>2061.3888704773085</v>
      </c>
      <c r="L10721">
        <v>34.747983870967737</v>
      </c>
      <c r="M10721">
        <v>51.5</v>
      </c>
      <c r="N10721">
        <v>49.907699584960902</v>
      </c>
      <c r="O10721">
        <v>17.413</v>
      </c>
    </row>
    <row r="10722" spans="1:15" x14ac:dyDescent="0.25">
      <c r="A10722" s="2" t="s">
        <v>1194</v>
      </c>
      <c r="B10722">
        <v>2005</v>
      </c>
      <c r="C10722" t="str">
        <f>VLOOKUP(A10722,'Country - Metadata'!$A$1:$C$218,3,FALSE)</f>
        <v>Lower middle income</v>
      </c>
      <c r="D10722">
        <v>48.6</v>
      </c>
      <c r="E10722">
        <v>73</v>
      </c>
      <c r="F10722">
        <v>88.5</v>
      </c>
      <c r="G10722">
        <v>22.7</v>
      </c>
      <c r="H10722">
        <v>46.1</v>
      </c>
      <c r="I10722">
        <v>0.72353048829795841</v>
      </c>
      <c r="J10722">
        <v>469918</v>
      </c>
      <c r="K10722">
        <v>2122.9635269546607</v>
      </c>
      <c r="L10722">
        <v>29.326093010303534</v>
      </c>
      <c r="M10722">
        <v>49.419998168945298</v>
      </c>
      <c r="N10722">
        <v>49.693199157714801</v>
      </c>
      <c r="O10722">
        <v>17.832000000000001</v>
      </c>
    </row>
    <row r="10723" spans="1:15" x14ac:dyDescent="0.25">
      <c r="A10723" s="2" t="s">
        <v>1194</v>
      </c>
      <c r="B10723">
        <v>2006</v>
      </c>
      <c r="C10723" t="str">
        <f>VLOOKUP(A10723,'Country - Metadata'!$A$1:$C$218,3,FALSE)</f>
        <v>Lower middle income</v>
      </c>
      <c r="I10723">
        <v>0.68594804255372221</v>
      </c>
      <c r="J10723">
        <v>481086</v>
      </c>
      <c r="K10723">
        <v>2174.5264103594627</v>
      </c>
      <c r="L10723">
        <v>29.70236643083679</v>
      </c>
      <c r="M10723">
        <v>48.240001678466797</v>
      </c>
      <c r="N10723">
        <v>48.922500610351598</v>
      </c>
      <c r="O10723">
        <v>18.259</v>
      </c>
    </row>
    <row r="10724" spans="1:15" x14ac:dyDescent="0.25">
      <c r="A10724" s="2" t="s">
        <v>1194</v>
      </c>
      <c r="B10724">
        <v>2007</v>
      </c>
      <c r="C10724" t="str">
        <f>VLOOKUP(A10724,'Country - Metadata'!$A$1:$C$218,3,FALSE)</f>
        <v>Lower middle income</v>
      </c>
      <c r="I10724">
        <v>0.69087015095512794</v>
      </c>
      <c r="J10724">
        <v>492133</v>
      </c>
      <c r="K10724">
        <v>2220.3792163922567</v>
      </c>
      <c r="M10724">
        <v>47.659999847412102</v>
      </c>
      <c r="N10724">
        <v>47.422401428222699</v>
      </c>
      <c r="O10724">
        <v>18.693999999999999</v>
      </c>
    </row>
    <row r="10725" spans="1:15" x14ac:dyDescent="0.25">
      <c r="A10725" s="2" t="s">
        <v>1194</v>
      </c>
      <c r="B10725">
        <v>2008</v>
      </c>
      <c r="C10725" t="str">
        <f>VLOOKUP(A10725,'Country - Metadata'!$A$1:$C$218,3,FALSE)</f>
        <v>Lower middle income</v>
      </c>
      <c r="I10725">
        <v>0.63572033073350209</v>
      </c>
      <c r="J10725">
        <v>503366</v>
      </c>
      <c r="K10725">
        <v>2296.892335683227</v>
      </c>
      <c r="M10725">
        <v>45.959999084472699</v>
      </c>
      <c r="N10725">
        <v>46.687099456787102</v>
      </c>
      <c r="O10725">
        <v>19.138000000000002</v>
      </c>
    </row>
    <row r="10726" spans="1:15" x14ac:dyDescent="0.25">
      <c r="A10726" s="2" t="s">
        <v>1194</v>
      </c>
      <c r="B10726">
        <v>2009</v>
      </c>
      <c r="C10726" t="str">
        <f>VLOOKUP(A10726,'Country - Metadata'!$A$1:$C$218,3,FALSE)</f>
        <v>Lower middle income</v>
      </c>
      <c r="I10726">
        <v>0.64055032978636672</v>
      </c>
      <c r="J10726">
        <v>515182</v>
      </c>
      <c r="K10726">
        <v>2301.5877539359849</v>
      </c>
      <c r="M10726">
        <v>46.130001068115199</v>
      </c>
      <c r="N10726">
        <v>45.794601440429702</v>
      </c>
      <c r="O10726">
        <v>19.588999999999999</v>
      </c>
    </row>
    <row r="10727" spans="1:15" x14ac:dyDescent="0.25">
      <c r="A10727" s="2" t="s">
        <v>1194</v>
      </c>
      <c r="B10727">
        <v>2010</v>
      </c>
      <c r="C10727" t="str">
        <f>VLOOKUP(A10727,'Country - Metadata'!$A$1:$C$218,3,FALSE)</f>
        <v>Lower middle income</v>
      </c>
      <c r="I10727">
        <v>0.64410896050285971</v>
      </c>
      <c r="J10727">
        <v>527861</v>
      </c>
      <c r="K10727">
        <v>2439.8623253079209</v>
      </c>
      <c r="M10727">
        <v>45.549999237060497</v>
      </c>
      <c r="N10727">
        <v>45.071998596191399</v>
      </c>
      <c r="O10727">
        <v>20.047999999999998</v>
      </c>
    </row>
    <row r="10728" spans="1:15" x14ac:dyDescent="0.25">
      <c r="A10728" s="2" t="s">
        <v>1194</v>
      </c>
      <c r="B10728">
        <v>2011</v>
      </c>
      <c r="C10728" t="str">
        <f>VLOOKUP(A10728,'Country - Metadata'!$A$1:$C$218,3,FALSE)</f>
        <v>Lower middle income</v>
      </c>
      <c r="I10728">
        <v>0.64632646503743152</v>
      </c>
      <c r="J10728">
        <v>541522</v>
      </c>
      <c r="K10728">
        <v>2551.2637581290401</v>
      </c>
      <c r="M10728">
        <v>43.509998321533203</v>
      </c>
      <c r="N10728">
        <v>43.612300872802699</v>
      </c>
      <c r="O10728">
        <v>20.507999999999999</v>
      </c>
    </row>
    <row r="10729" spans="1:15" x14ac:dyDescent="0.25">
      <c r="A10729" s="2" t="s">
        <v>1194</v>
      </c>
      <c r="B10729">
        <v>2012</v>
      </c>
      <c r="C10729" t="str">
        <f>VLOOKUP(A10729,'Country - Metadata'!$A$1:$C$218,3,FALSE)</f>
        <v>Lower middle income</v>
      </c>
      <c r="D10729">
        <v>24.7</v>
      </c>
      <c r="E10729">
        <v>58.1</v>
      </c>
      <c r="F10729">
        <v>84.5</v>
      </c>
      <c r="G10729">
        <v>12.7</v>
      </c>
      <c r="H10729">
        <v>37.1</v>
      </c>
      <c r="I10729">
        <v>0.64740516413519267</v>
      </c>
      <c r="J10729">
        <v>556066</v>
      </c>
      <c r="K10729">
        <v>2530.7589317419347</v>
      </c>
      <c r="M10729">
        <v>42.470001220703097</v>
      </c>
      <c r="N10729">
        <v>43.820999145507798</v>
      </c>
      <c r="O10729">
        <v>20.97</v>
      </c>
    </row>
    <row r="10730" spans="1:15" x14ac:dyDescent="0.25">
      <c r="A10730" s="2" t="s">
        <v>1194</v>
      </c>
      <c r="B10730">
        <v>2013</v>
      </c>
      <c r="C10730" t="str">
        <f>VLOOKUP(A10730,'Country - Metadata'!$A$1:$C$218,3,FALSE)</f>
        <v>Lower middle income</v>
      </c>
      <c r="I10730">
        <v>0.68261894635140175</v>
      </c>
      <c r="J10730">
        <v>571329</v>
      </c>
      <c r="K10730">
        <v>2594.4617079993645</v>
      </c>
      <c r="M10730">
        <v>41.630001068115199</v>
      </c>
      <c r="N10730">
        <v>41.834098815917997</v>
      </c>
      <c r="O10730">
        <v>21.433</v>
      </c>
    </row>
    <row r="10731" spans="1:15" x14ac:dyDescent="0.25">
      <c r="A10731" s="2" t="s">
        <v>1194</v>
      </c>
      <c r="B10731">
        <v>2014</v>
      </c>
      <c r="C10731" t="str">
        <f>VLOOKUP(A10731,'Country - Metadata'!$A$1:$C$218,3,FALSE)</f>
        <v>Lower middle income</v>
      </c>
      <c r="I10731">
        <v>0.57913841237720987</v>
      </c>
      <c r="J10731">
        <v>587079</v>
      </c>
      <c r="K10731">
        <v>2551.4010657855606</v>
      </c>
      <c r="M10731">
        <v>40.970001220703097</v>
      </c>
      <c r="N10731">
        <v>45.894798278808601</v>
      </c>
      <c r="O10731">
        <v>21.896000000000001</v>
      </c>
    </row>
    <row r="10732" spans="1:15" x14ac:dyDescent="0.25">
      <c r="A10732" s="2" t="s">
        <v>1194</v>
      </c>
      <c r="B10732">
        <v>2015</v>
      </c>
      <c r="C10732" t="str">
        <f>VLOOKUP(A10732,'Country - Metadata'!$A$1:$C$218,3,FALSE)</f>
        <v>Lower middle income</v>
      </c>
      <c r="I10732">
        <v>0.51398281970974891</v>
      </c>
      <c r="J10732">
        <v>603133</v>
      </c>
      <c r="K10732">
        <v>2518.6474783004705</v>
      </c>
      <c r="M10732">
        <v>40.090000152587898</v>
      </c>
      <c r="N10732">
        <v>48.645198822021499</v>
      </c>
      <c r="O10732">
        <v>22.36</v>
      </c>
    </row>
    <row r="10733" spans="1:15" x14ac:dyDescent="0.25">
      <c r="A10733" s="2" t="s">
        <v>1194</v>
      </c>
      <c r="B10733">
        <v>2016</v>
      </c>
      <c r="C10733" t="str">
        <f>VLOOKUP(A10733,'Country - Metadata'!$A$1:$C$218,3,FALSE)</f>
        <v>Lower middle income</v>
      </c>
      <c r="I10733">
        <v>0.5811719655558748</v>
      </c>
      <c r="J10733">
        <v>619438</v>
      </c>
      <c r="K10733">
        <v>2596.5459376510407</v>
      </c>
      <c r="M10733">
        <v>39.4799995422363</v>
      </c>
      <c r="N10733">
        <v>48.702499389648402</v>
      </c>
      <c r="O10733">
        <v>22.823</v>
      </c>
    </row>
    <row r="10734" spans="1:15" x14ac:dyDescent="0.25">
      <c r="A10734" s="2" t="s">
        <v>1194</v>
      </c>
      <c r="B10734">
        <v>2017</v>
      </c>
      <c r="C10734" t="str">
        <f>VLOOKUP(A10734,'Country - Metadata'!$A$1:$C$218,3,FALSE)</f>
        <v>Lower middle income</v>
      </c>
      <c r="I10734">
        <v>0.5502885084036917</v>
      </c>
      <c r="J10734">
        <v>636030</v>
      </c>
      <c r="K10734">
        <v>2663.9395083004542</v>
      </c>
      <c r="M10734">
        <v>38.759998321533203</v>
      </c>
      <c r="N10734">
        <v>48.977001190185497</v>
      </c>
      <c r="O10734">
        <v>23.286000000000001</v>
      </c>
    </row>
    <row r="10735" spans="1:15" x14ac:dyDescent="0.25">
      <c r="A10735" s="2" t="s">
        <v>1194</v>
      </c>
      <c r="B10735">
        <v>2018</v>
      </c>
      <c r="C10735" t="str">
        <f>VLOOKUP(A10735,'Country - Metadata'!$A$1:$C$218,3,FALSE)</f>
        <v>Lower middle income</v>
      </c>
      <c r="I10735">
        <v>0.56674059823299472</v>
      </c>
      <c r="J10735">
        <v>652856</v>
      </c>
      <c r="K10735">
        <v>2697.6464305548629</v>
      </c>
      <c r="M10735">
        <v>37.909999847412102</v>
      </c>
      <c r="N10735">
        <v>48.501800537109403</v>
      </c>
      <c r="O10735">
        <v>23.748999999999999</v>
      </c>
    </row>
    <row r="10736" spans="1:15" x14ac:dyDescent="0.25">
      <c r="A10736" s="2" t="s">
        <v>1194</v>
      </c>
      <c r="B10736">
        <v>2019</v>
      </c>
      <c r="C10736" t="str">
        <f>VLOOKUP(A10736,'Country - Metadata'!$A$1:$C$218,3,FALSE)</f>
        <v>Lower middle income</v>
      </c>
      <c r="J10736">
        <v>669821</v>
      </c>
      <c r="K10736">
        <v>2660.9796965096684</v>
      </c>
      <c r="M10736">
        <v>37.259998321533203</v>
      </c>
      <c r="O10736">
        <v>24.21</v>
      </c>
    </row>
    <row r="10737" spans="1:15" x14ac:dyDescent="0.25">
      <c r="A10737" s="2" t="s">
        <v>1194</v>
      </c>
      <c r="B10737">
        <v>2020</v>
      </c>
      <c r="C10737" t="str">
        <f>VLOOKUP(A10737,'Country - Metadata'!$A$1:$C$218,3,FALSE)</f>
        <v>Lower middle income</v>
      </c>
      <c r="J10737">
        <v>686878</v>
      </c>
      <c r="K10737">
        <v>2482.8719197821297</v>
      </c>
      <c r="O10737">
        <v>24.67</v>
      </c>
    </row>
    <row r="10738" spans="1:15" x14ac:dyDescent="0.25">
      <c r="A10738" s="2" t="s">
        <v>80</v>
      </c>
      <c r="B10738">
        <v>1960</v>
      </c>
      <c r="C10738" t="str">
        <f>VLOOKUP(A10738,'Country - Metadata'!$A$1:$C$218,3,FALSE)</f>
        <v>Low income</v>
      </c>
      <c r="I10738">
        <v>3.0603051487916942E-2</v>
      </c>
      <c r="J10738">
        <v>2755967</v>
      </c>
      <c r="L10738">
        <v>64.445335512411589</v>
      </c>
      <c r="O10738">
        <v>17.312000000000001</v>
      </c>
    </row>
    <row r="10739" spans="1:15" x14ac:dyDescent="0.25">
      <c r="A10739" s="2" t="s">
        <v>80</v>
      </c>
      <c r="B10739">
        <v>1961</v>
      </c>
      <c r="C10739" t="str">
        <f>VLOOKUP(A10739,'Country - Metadata'!$A$1:$C$218,3,FALSE)</f>
        <v>Low income</v>
      </c>
      <c r="I10739">
        <v>3.1273664105183674E-2</v>
      </c>
      <c r="J10739">
        <v>2814125</v>
      </c>
      <c r="L10739">
        <v>64.163654131828977</v>
      </c>
      <c r="O10739">
        <v>17.835000000000001</v>
      </c>
    </row>
    <row r="10740" spans="1:15" x14ac:dyDescent="0.25">
      <c r="A10740" s="2" t="s">
        <v>80</v>
      </c>
      <c r="B10740">
        <v>1962</v>
      </c>
      <c r="C10740" t="str">
        <f>VLOOKUP(A10740,'Country - Metadata'!$A$1:$C$218,3,FALSE)</f>
        <v>Low income</v>
      </c>
      <c r="I10740">
        <v>3.699897189319519E-2</v>
      </c>
      <c r="J10740">
        <v>2874215</v>
      </c>
      <c r="L10740">
        <v>64.9470589100208</v>
      </c>
      <c r="O10740">
        <v>18.372</v>
      </c>
    </row>
    <row r="10741" spans="1:15" x14ac:dyDescent="0.25">
      <c r="A10741" s="2" t="s">
        <v>80</v>
      </c>
      <c r="B10741">
        <v>1963</v>
      </c>
      <c r="C10741" t="str">
        <f>VLOOKUP(A10741,'Country - Metadata'!$A$1:$C$218,3,FALSE)</f>
        <v>Low income</v>
      </c>
      <c r="I10741">
        <v>3.4965697001646194E-2</v>
      </c>
      <c r="J10741">
        <v>2936478</v>
      </c>
      <c r="L10741">
        <v>64.032671128164139</v>
      </c>
      <c r="O10741">
        <v>18.920000000000002</v>
      </c>
    </row>
    <row r="10742" spans="1:15" x14ac:dyDescent="0.25">
      <c r="A10742" s="2" t="s">
        <v>80</v>
      </c>
      <c r="B10742">
        <v>1964</v>
      </c>
      <c r="C10742" t="str">
        <f>VLOOKUP(A10742,'Country - Metadata'!$A$1:$C$218,3,FALSE)</f>
        <v>Low income</v>
      </c>
      <c r="I10742">
        <v>4.5208852577003564E-2</v>
      </c>
      <c r="J10742">
        <v>3001160</v>
      </c>
      <c r="L10742">
        <v>64.513591421509659</v>
      </c>
      <c r="O10742">
        <v>19.452999999999999</v>
      </c>
    </row>
    <row r="10743" spans="1:15" x14ac:dyDescent="0.25">
      <c r="A10743" s="2" t="s">
        <v>80</v>
      </c>
      <c r="B10743">
        <v>1965</v>
      </c>
      <c r="C10743" t="str">
        <f>VLOOKUP(A10743,'Country - Metadata'!$A$1:$C$218,3,FALSE)</f>
        <v>Low income</v>
      </c>
      <c r="I10743">
        <v>4.3022162547071585E-2</v>
      </c>
      <c r="J10743">
        <v>3068465</v>
      </c>
      <c r="L10743">
        <v>63.438452541806235</v>
      </c>
      <c r="O10743">
        <v>19.963999999999999</v>
      </c>
    </row>
    <row r="10744" spans="1:15" x14ac:dyDescent="0.25">
      <c r="A10744" s="2" t="s">
        <v>80</v>
      </c>
      <c r="B10744">
        <v>1966</v>
      </c>
      <c r="C10744" t="str">
        <f>VLOOKUP(A10744,'Country - Metadata'!$A$1:$C$218,3,FALSE)</f>
        <v>Low income</v>
      </c>
      <c r="I10744">
        <v>4.4326124948865245E-2</v>
      </c>
      <c r="J10744">
        <v>3143654</v>
      </c>
      <c r="L10744">
        <v>61.869020017406442</v>
      </c>
      <c r="O10744">
        <v>20.486999999999998</v>
      </c>
    </row>
    <row r="10745" spans="1:15" x14ac:dyDescent="0.25">
      <c r="A10745" s="2" t="s">
        <v>80</v>
      </c>
      <c r="B10745">
        <v>1967</v>
      </c>
      <c r="C10745" t="str">
        <f>VLOOKUP(A10745,'Country - Metadata'!$A$1:$C$218,3,FALSE)</f>
        <v>Low income</v>
      </c>
      <c r="I10745">
        <v>7.0435446669361981E-2</v>
      </c>
      <c r="J10745">
        <v>3227835</v>
      </c>
      <c r="L10745">
        <v>59.635295270349488</v>
      </c>
      <c r="O10745">
        <v>21.02</v>
      </c>
    </row>
    <row r="10746" spans="1:15" x14ac:dyDescent="0.25">
      <c r="A10746" s="2" t="s">
        <v>80</v>
      </c>
      <c r="B10746">
        <v>1968</v>
      </c>
      <c r="C10746" t="str">
        <f>VLOOKUP(A10746,'Country - Metadata'!$A$1:$C$218,3,FALSE)</f>
        <v>Low income</v>
      </c>
      <c r="I10746">
        <v>4.6491494188336834E-2</v>
      </c>
      <c r="J10746">
        <v>3312735</v>
      </c>
      <c r="L10746">
        <v>54.62890625</v>
      </c>
      <c r="O10746">
        <v>21.562999999999999</v>
      </c>
    </row>
    <row r="10747" spans="1:15" x14ac:dyDescent="0.25">
      <c r="A10747" s="2" t="s">
        <v>80</v>
      </c>
      <c r="B10747">
        <v>1969</v>
      </c>
      <c r="C10747" t="str">
        <f>VLOOKUP(A10747,'Country - Metadata'!$A$1:$C$218,3,FALSE)</f>
        <v>Low income</v>
      </c>
      <c r="I10747">
        <v>4.7641150653608667E-2</v>
      </c>
      <c r="J10747">
        <v>3386736</v>
      </c>
      <c r="L10747">
        <v>53.746772246771698</v>
      </c>
      <c r="O10747">
        <v>22.114999999999998</v>
      </c>
    </row>
    <row r="10748" spans="1:15" x14ac:dyDescent="0.25">
      <c r="A10748" s="2" t="s">
        <v>80</v>
      </c>
      <c r="B10748">
        <v>1970</v>
      </c>
      <c r="C10748" t="str">
        <f>VLOOKUP(A10748,'Country - Metadata'!$A$1:$C$218,3,FALSE)</f>
        <v>Low income</v>
      </c>
      <c r="I10748">
        <v>6.2809890003655028E-2</v>
      </c>
      <c r="J10748">
        <v>3444569</v>
      </c>
      <c r="L10748">
        <v>52.705696141544344</v>
      </c>
      <c r="O10748">
        <v>22.678000000000001</v>
      </c>
    </row>
    <row r="10749" spans="1:15" x14ac:dyDescent="0.25">
      <c r="A10749" s="2" t="s">
        <v>80</v>
      </c>
      <c r="B10749">
        <v>1971</v>
      </c>
      <c r="C10749" t="str">
        <f>VLOOKUP(A10749,'Country - Metadata'!$A$1:$C$218,3,FALSE)</f>
        <v>Low income</v>
      </c>
      <c r="I10749">
        <v>5.3858805416608944E-2</v>
      </c>
      <c r="J10749">
        <v>3472357</v>
      </c>
      <c r="L10749">
        <v>50.47241743364745</v>
      </c>
      <c r="O10749">
        <v>23.251000000000001</v>
      </c>
    </row>
    <row r="10750" spans="1:15" x14ac:dyDescent="0.25">
      <c r="A10750" s="2" t="s">
        <v>80</v>
      </c>
      <c r="B10750">
        <v>1972</v>
      </c>
      <c r="C10750" t="str">
        <f>VLOOKUP(A10750,'Country - Metadata'!$A$1:$C$218,3,FALSE)</f>
        <v>Low income</v>
      </c>
      <c r="I10750">
        <v>6.7443111542299081E-2</v>
      </c>
      <c r="J10750">
        <v>3479792</v>
      </c>
      <c r="L10750">
        <v>54.606056159908391</v>
      </c>
      <c r="O10750">
        <v>23.835000000000001</v>
      </c>
    </row>
    <row r="10751" spans="1:15" x14ac:dyDescent="0.25">
      <c r="A10751" s="2" t="s">
        <v>80</v>
      </c>
      <c r="B10751">
        <v>1973</v>
      </c>
      <c r="C10751" t="str">
        <f>VLOOKUP(A10751,'Country - Metadata'!$A$1:$C$218,3,FALSE)</f>
        <v>Low income</v>
      </c>
      <c r="I10751">
        <v>7.5164278804518328E-2</v>
      </c>
      <c r="J10751">
        <v>3512626</v>
      </c>
      <c r="L10751">
        <v>53.888678830950411</v>
      </c>
      <c r="O10751">
        <v>24.427</v>
      </c>
    </row>
    <row r="10752" spans="1:15" x14ac:dyDescent="0.25">
      <c r="A10752" s="2" t="s">
        <v>80</v>
      </c>
      <c r="B10752">
        <v>1974</v>
      </c>
      <c r="C10752" t="str">
        <f>VLOOKUP(A10752,'Country - Metadata'!$A$1:$C$218,3,FALSE)</f>
        <v>Low income</v>
      </c>
      <c r="I10752">
        <v>9.0842629176110232E-2</v>
      </c>
      <c r="J10752">
        <v>3632986</v>
      </c>
      <c r="L10752">
        <v>38.251683647519116</v>
      </c>
      <c r="O10752">
        <v>25.03</v>
      </c>
    </row>
    <row r="10753" spans="1:15" x14ac:dyDescent="0.25">
      <c r="A10753" s="2" t="s">
        <v>80</v>
      </c>
      <c r="B10753">
        <v>1975</v>
      </c>
      <c r="C10753" t="str">
        <f>VLOOKUP(A10753,'Country - Metadata'!$A$1:$C$218,3,FALSE)</f>
        <v>Low income</v>
      </c>
      <c r="I10753">
        <v>0.12946961370105547</v>
      </c>
      <c r="J10753">
        <v>3880285</v>
      </c>
      <c r="L10753">
        <v>48.74403422119012</v>
      </c>
      <c r="O10753">
        <v>25.498000000000001</v>
      </c>
    </row>
    <row r="10754" spans="1:15" x14ac:dyDescent="0.25">
      <c r="A10754" s="2" t="s">
        <v>80</v>
      </c>
      <c r="B10754">
        <v>1976</v>
      </c>
      <c r="C10754" t="str">
        <f>VLOOKUP(A10754,'Country - Metadata'!$A$1:$C$218,3,FALSE)</f>
        <v>Low income</v>
      </c>
      <c r="I10754">
        <v>0.11226452883331378</v>
      </c>
      <c r="J10754">
        <v>4278974</v>
      </c>
      <c r="L10754">
        <v>51.013405716025552</v>
      </c>
      <c r="O10754">
        <v>25.748000000000001</v>
      </c>
    </row>
    <row r="10755" spans="1:15" x14ac:dyDescent="0.25">
      <c r="A10755" s="2" t="s">
        <v>80</v>
      </c>
      <c r="B10755">
        <v>1977</v>
      </c>
      <c r="C10755" t="str">
        <f>VLOOKUP(A10755,'Country - Metadata'!$A$1:$C$218,3,FALSE)</f>
        <v>Low income</v>
      </c>
      <c r="I10755">
        <v>0.166468907364934</v>
      </c>
      <c r="J10755">
        <v>4802134</v>
      </c>
      <c r="L10755">
        <v>55.930230792861536</v>
      </c>
      <c r="O10755">
        <v>25.998999999999999</v>
      </c>
    </row>
    <row r="10756" spans="1:15" x14ac:dyDescent="0.25">
      <c r="A10756" s="2" t="s">
        <v>80</v>
      </c>
      <c r="B10756">
        <v>1978</v>
      </c>
      <c r="C10756" t="str">
        <f>VLOOKUP(A10756,'Country - Metadata'!$A$1:$C$218,3,FALSE)</f>
        <v>Low income</v>
      </c>
      <c r="I10756">
        <v>0.10369900156613429</v>
      </c>
      <c r="J10756">
        <v>5375018</v>
      </c>
      <c r="L10756">
        <v>54.981089603337288</v>
      </c>
      <c r="O10756">
        <v>26.251999999999999</v>
      </c>
    </row>
    <row r="10757" spans="1:15" x14ac:dyDescent="0.25">
      <c r="A10757" s="2" t="s">
        <v>80</v>
      </c>
      <c r="B10757">
        <v>1979</v>
      </c>
      <c r="C10757" t="str">
        <f>VLOOKUP(A10757,'Country - Metadata'!$A$1:$C$218,3,FALSE)</f>
        <v>Low income</v>
      </c>
      <c r="I10757">
        <v>8.2764401011885258E-2</v>
      </c>
      <c r="J10757">
        <v>5892763</v>
      </c>
      <c r="L10757">
        <v>51.066898233184347</v>
      </c>
      <c r="O10757">
        <v>26.507000000000001</v>
      </c>
    </row>
    <row r="10758" spans="1:15" x14ac:dyDescent="0.25">
      <c r="A10758" s="2" t="s">
        <v>80</v>
      </c>
      <c r="B10758">
        <v>1980</v>
      </c>
      <c r="C10758" t="str">
        <f>VLOOKUP(A10758,'Country - Metadata'!$A$1:$C$218,3,FALSE)</f>
        <v>Low income</v>
      </c>
      <c r="I10758">
        <v>0.12960613188247097</v>
      </c>
      <c r="J10758">
        <v>6281138</v>
      </c>
      <c r="L10758">
        <v>64.362189242647915</v>
      </c>
      <c r="O10758">
        <v>26.763000000000002</v>
      </c>
    </row>
    <row r="10759" spans="1:15" x14ac:dyDescent="0.25">
      <c r="A10759" s="2" t="s">
        <v>80</v>
      </c>
      <c r="B10759">
        <v>1981</v>
      </c>
      <c r="C10759" t="str">
        <f>VLOOKUP(A10759,'Country - Metadata'!$A$1:$C$218,3,FALSE)</f>
        <v>Low income</v>
      </c>
      <c r="I10759">
        <v>4.2239309242733385E-2</v>
      </c>
      <c r="J10759">
        <v>6511115</v>
      </c>
      <c r="L10759">
        <v>62.770974537741807</v>
      </c>
      <c r="O10759">
        <v>27.021000000000001</v>
      </c>
    </row>
    <row r="10760" spans="1:15" x14ac:dyDescent="0.25">
      <c r="A10760" s="2" t="s">
        <v>80</v>
      </c>
      <c r="B10760">
        <v>1982</v>
      </c>
      <c r="C10760" t="str">
        <f>VLOOKUP(A10760,'Country - Metadata'!$A$1:$C$218,3,FALSE)</f>
        <v>Low income</v>
      </c>
      <c r="I10760">
        <v>0.1087662907609518</v>
      </c>
      <c r="J10760">
        <v>6608040</v>
      </c>
      <c r="L10760">
        <v>62.961667969960232</v>
      </c>
      <c r="O10760">
        <v>27.28</v>
      </c>
    </row>
    <row r="10761" spans="1:15" x14ac:dyDescent="0.25">
      <c r="A10761" s="2" t="s">
        <v>80</v>
      </c>
      <c r="B10761">
        <v>1983</v>
      </c>
      <c r="C10761" t="str">
        <f>VLOOKUP(A10761,'Country - Metadata'!$A$1:$C$218,3,FALSE)</f>
        <v>Low income</v>
      </c>
      <c r="I10761">
        <v>0.14128151689014315</v>
      </c>
      <c r="J10761">
        <v>6618594</v>
      </c>
      <c r="L10761">
        <v>60.835209172086216</v>
      </c>
      <c r="O10761">
        <v>27.541</v>
      </c>
    </row>
    <row r="10762" spans="1:15" x14ac:dyDescent="0.25">
      <c r="A10762" s="2" t="s">
        <v>80</v>
      </c>
      <c r="B10762">
        <v>1984</v>
      </c>
      <c r="C10762" t="str">
        <f>VLOOKUP(A10762,'Country - Metadata'!$A$1:$C$218,3,FALSE)</f>
        <v>Low income</v>
      </c>
      <c r="I10762">
        <v>0.10810219581711256</v>
      </c>
      <c r="J10762">
        <v>6614713</v>
      </c>
      <c r="L10762">
        <v>65.132704975836873</v>
      </c>
      <c r="O10762">
        <v>27.803999999999998</v>
      </c>
    </row>
    <row r="10763" spans="1:15" x14ac:dyDescent="0.25">
      <c r="A10763" s="2" t="s">
        <v>80</v>
      </c>
      <c r="B10763">
        <v>1985</v>
      </c>
      <c r="C10763" t="str">
        <f>VLOOKUP(A10763,'Country - Metadata'!$A$1:$C$218,3,FALSE)</f>
        <v>Low income</v>
      </c>
      <c r="I10763">
        <v>0.1290609130184453</v>
      </c>
      <c r="J10763">
        <v>6648628</v>
      </c>
      <c r="L10763">
        <v>63.625218303265996</v>
      </c>
      <c r="O10763">
        <v>28.067</v>
      </c>
    </row>
    <row r="10764" spans="1:15" x14ac:dyDescent="0.25">
      <c r="A10764" s="2" t="s">
        <v>80</v>
      </c>
      <c r="B10764">
        <v>1986</v>
      </c>
      <c r="C10764" t="str">
        <f>VLOOKUP(A10764,'Country - Metadata'!$A$1:$C$218,3,FALSE)</f>
        <v>Low income</v>
      </c>
      <c r="I10764">
        <v>0.13717057376768116</v>
      </c>
      <c r="J10764">
        <v>6736751</v>
      </c>
      <c r="L10764">
        <v>58.641347026802094</v>
      </c>
      <c r="O10764">
        <v>28.332999999999998</v>
      </c>
    </row>
    <row r="10765" spans="1:15" x14ac:dyDescent="0.25">
      <c r="A10765" s="2" t="s">
        <v>80</v>
      </c>
      <c r="B10765">
        <v>1987</v>
      </c>
      <c r="C10765" t="str">
        <f>VLOOKUP(A10765,'Country - Metadata'!$A$1:$C$218,3,FALSE)</f>
        <v>Low income</v>
      </c>
      <c r="I10765">
        <v>0.14481468004669593</v>
      </c>
      <c r="J10765">
        <v>6862267</v>
      </c>
      <c r="L10765">
        <v>61.369587579976546</v>
      </c>
      <c r="O10765">
        <v>28.626999999999999</v>
      </c>
    </row>
    <row r="10766" spans="1:15" x14ac:dyDescent="0.25">
      <c r="A10766" s="2" t="s">
        <v>80</v>
      </c>
      <c r="B10766">
        <v>1988</v>
      </c>
      <c r="C10766" t="str">
        <f>VLOOKUP(A10766,'Country - Metadata'!$A$1:$C$218,3,FALSE)</f>
        <v>Low income</v>
      </c>
      <c r="I10766">
        <v>0.14395324290750935</v>
      </c>
      <c r="J10766">
        <v>7005226</v>
      </c>
      <c r="L10766">
        <v>66.70764686736058</v>
      </c>
      <c r="O10766">
        <v>28.969000000000001</v>
      </c>
    </row>
    <row r="10767" spans="1:15" x14ac:dyDescent="0.25">
      <c r="A10767" s="2" t="s">
        <v>80</v>
      </c>
      <c r="B10767">
        <v>1989</v>
      </c>
      <c r="C10767" t="str">
        <f>VLOOKUP(A10767,'Country - Metadata'!$A$1:$C$218,3,FALSE)</f>
        <v>Low income</v>
      </c>
      <c r="I10767">
        <v>0.13417239768111733</v>
      </c>
      <c r="J10767">
        <v>7133263</v>
      </c>
      <c r="L10767">
        <v>60.759996471823143</v>
      </c>
      <c r="O10767">
        <v>29.312000000000001</v>
      </c>
    </row>
    <row r="10768" spans="1:15" x14ac:dyDescent="0.25">
      <c r="A10768" s="2" t="s">
        <v>80</v>
      </c>
      <c r="B10768">
        <v>1990</v>
      </c>
      <c r="C10768" t="str">
        <f>VLOOKUP(A10768,'Country - Metadata'!$A$1:$C$218,3,FALSE)</f>
        <v>Low income</v>
      </c>
      <c r="I10768">
        <v>0.10103681767795525</v>
      </c>
      <c r="J10768">
        <v>7225089</v>
      </c>
      <c r="L10768">
        <v>62.744565194858772</v>
      </c>
      <c r="N10768">
        <v>87.203216525055197</v>
      </c>
      <c r="O10768">
        <v>29.658000000000001</v>
      </c>
    </row>
    <row r="10769" spans="1:15" x14ac:dyDescent="0.25">
      <c r="A10769" s="2" t="s">
        <v>80</v>
      </c>
      <c r="B10769">
        <v>1991</v>
      </c>
      <c r="C10769" t="str">
        <f>VLOOKUP(A10769,'Country - Metadata'!$A$1:$C$218,3,FALSE)</f>
        <v>Low income</v>
      </c>
      <c r="I10769">
        <v>9.6232815225021195E-2</v>
      </c>
      <c r="J10769">
        <v>7274026</v>
      </c>
      <c r="M10769">
        <v>82.959999084472699</v>
      </c>
      <c r="N10769">
        <v>87.739818614650503</v>
      </c>
      <c r="O10769">
        <v>30.007000000000001</v>
      </c>
    </row>
    <row r="10770" spans="1:15" x14ac:dyDescent="0.25">
      <c r="A10770" s="2" t="s">
        <v>80</v>
      </c>
      <c r="B10770">
        <v>1992</v>
      </c>
      <c r="C10770" t="str">
        <f>VLOOKUP(A10770,'Country - Metadata'!$A$1:$C$218,3,FALSE)</f>
        <v>Low income</v>
      </c>
      <c r="I10770">
        <v>9.3209675164282052E-2</v>
      </c>
      <c r="J10770">
        <v>7295380</v>
      </c>
      <c r="M10770">
        <v>83.099998474121094</v>
      </c>
      <c r="N10770">
        <v>88.811012120755805</v>
      </c>
      <c r="O10770">
        <v>30.359000000000002</v>
      </c>
    </row>
    <row r="10771" spans="1:15" x14ac:dyDescent="0.25">
      <c r="A10771" s="2" t="s">
        <v>80</v>
      </c>
      <c r="B10771">
        <v>1993</v>
      </c>
      <c r="C10771" t="str">
        <f>VLOOKUP(A10771,'Country - Metadata'!$A$1:$C$218,3,FALSE)</f>
        <v>Low income</v>
      </c>
      <c r="I10771">
        <v>8.7481123213881504E-2</v>
      </c>
      <c r="J10771">
        <v>7315864</v>
      </c>
      <c r="M10771">
        <v>83.050003051757798</v>
      </c>
      <c r="N10771">
        <v>89.4020642375134</v>
      </c>
      <c r="O10771">
        <v>30.710999999999999</v>
      </c>
    </row>
    <row r="10772" spans="1:15" x14ac:dyDescent="0.25">
      <c r="A10772" s="2" t="s">
        <v>80</v>
      </c>
      <c r="B10772">
        <v>1994</v>
      </c>
      <c r="C10772" t="str">
        <f>VLOOKUP(A10772,'Country - Metadata'!$A$1:$C$218,3,FALSE)</f>
        <v>Low income</v>
      </c>
      <c r="I10772">
        <v>8.545162949475571E-2</v>
      </c>
      <c r="J10772">
        <v>7372592</v>
      </c>
      <c r="M10772">
        <v>83.330001831054702</v>
      </c>
      <c r="N10772">
        <v>89.908102929909603</v>
      </c>
      <c r="O10772">
        <v>31.067</v>
      </c>
    </row>
    <row r="10773" spans="1:15" x14ac:dyDescent="0.25">
      <c r="A10773" s="2" t="s">
        <v>80</v>
      </c>
      <c r="B10773">
        <v>1995</v>
      </c>
      <c r="C10773" t="str">
        <f>VLOOKUP(A10773,'Country - Metadata'!$A$1:$C$218,3,FALSE)</f>
        <v>Low income</v>
      </c>
      <c r="I10773">
        <v>7.8754378042638684E-2</v>
      </c>
      <c r="J10773">
        <v>7491647</v>
      </c>
      <c r="M10773">
        <v>83.290000915527301</v>
      </c>
      <c r="N10773">
        <v>90.565417527414596</v>
      </c>
      <c r="O10773">
        <v>31.425000000000001</v>
      </c>
    </row>
    <row r="10774" spans="1:15" x14ac:dyDescent="0.25">
      <c r="A10774" s="2" t="s">
        <v>80</v>
      </c>
      <c r="B10774">
        <v>1996</v>
      </c>
      <c r="C10774" t="str">
        <f>VLOOKUP(A10774,'Country - Metadata'!$A$1:$C$218,3,FALSE)</f>
        <v>Low income</v>
      </c>
      <c r="I10774">
        <v>7.4192830811840083E-2</v>
      </c>
      <c r="J10774">
        <v>7682683</v>
      </c>
      <c r="M10774">
        <v>83.180000305175795</v>
      </c>
      <c r="N10774">
        <v>91.050816842909796</v>
      </c>
      <c r="O10774">
        <v>31.785</v>
      </c>
    </row>
    <row r="10775" spans="1:15" x14ac:dyDescent="0.25">
      <c r="A10775" s="2" t="s">
        <v>80</v>
      </c>
      <c r="B10775">
        <v>1997</v>
      </c>
      <c r="C10775" t="str">
        <f>VLOOKUP(A10775,'Country - Metadata'!$A$1:$C$218,3,FALSE)</f>
        <v>Low income</v>
      </c>
      <c r="I10775">
        <v>6.9303370084280447E-2</v>
      </c>
      <c r="J10775">
        <v>7936122</v>
      </c>
      <c r="M10775">
        <v>83.300003051757798</v>
      </c>
      <c r="N10775">
        <v>91.726184517252307</v>
      </c>
      <c r="O10775">
        <v>32.146999999999998</v>
      </c>
    </row>
    <row r="10776" spans="1:15" x14ac:dyDescent="0.25">
      <c r="A10776" s="2" t="s">
        <v>80</v>
      </c>
      <c r="B10776">
        <v>1998</v>
      </c>
      <c r="C10776" t="str">
        <f>VLOOKUP(A10776,'Country - Metadata'!$A$1:$C$218,3,FALSE)</f>
        <v>Low income</v>
      </c>
      <c r="I10776">
        <v>6.3144621583997404E-2</v>
      </c>
      <c r="J10776">
        <v>8235064</v>
      </c>
      <c r="M10776">
        <v>83.269996643066406</v>
      </c>
      <c r="N10776">
        <v>92.470090980846393</v>
      </c>
      <c r="O10776">
        <v>32.511000000000003</v>
      </c>
    </row>
    <row r="10777" spans="1:15" x14ac:dyDescent="0.25">
      <c r="A10777" s="2" t="s">
        <v>80</v>
      </c>
      <c r="B10777">
        <v>1999</v>
      </c>
      <c r="C10777" t="str">
        <f>VLOOKUP(A10777,'Country - Metadata'!$A$1:$C$218,3,FALSE)</f>
        <v>Low income</v>
      </c>
      <c r="I10777">
        <v>5.8454953735826869E-2</v>
      </c>
      <c r="J10777">
        <v>8553595</v>
      </c>
      <c r="M10777">
        <v>83.230003356933594</v>
      </c>
      <c r="N10777">
        <v>92.904501796334301</v>
      </c>
      <c r="O10777">
        <v>32.878</v>
      </c>
    </row>
    <row r="10778" spans="1:15" x14ac:dyDescent="0.25">
      <c r="A10778" s="2" t="s">
        <v>80</v>
      </c>
      <c r="B10778">
        <v>2000</v>
      </c>
      <c r="C10778" t="str">
        <f>VLOOKUP(A10778,'Country - Metadata'!$A$1:$C$218,3,FALSE)</f>
        <v>Low income</v>
      </c>
      <c r="I10778">
        <v>5.5228380624982386E-2</v>
      </c>
      <c r="J10778">
        <v>8872250</v>
      </c>
      <c r="M10778">
        <v>83.180000305175795</v>
      </c>
      <c r="N10778">
        <v>93.283096313476605</v>
      </c>
      <c r="O10778">
        <v>33.247</v>
      </c>
    </row>
    <row r="10779" spans="1:15" x14ac:dyDescent="0.25">
      <c r="A10779" s="2" t="s">
        <v>80</v>
      </c>
      <c r="B10779">
        <v>2001</v>
      </c>
      <c r="C10779" t="str">
        <f>VLOOKUP(A10779,'Country - Metadata'!$A$1:$C$218,3,FALSE)</f>
        <v>Low income</v>
      </c>
      <c r="I10779">
        <v>5.5514923227759555E-2</v>
      </c>
      <c r="J10779">
        <v>9186719</v>
      </c>
      <c r="M10779">
        <v>83.099998474121094</v>
      </c>
      <c r="N10779">
        <v>93.261703491210895</v>
      </c>
      <c r="O10779">
        <v>33.616999999999997</v>
      </c>
    </row>
    <row r="10780" spans="1:15" x14ac:dyDescent="0.25">
      <c r="A10780" s="2" t="s">
        <v>80</v>
      </c>
      <c r="B10780">
        <v>2002</v>
      </c>
      <c r="C10780" t="str">
        <f>VLOOKUP(A10780,'Country - Metadata'!$A$1:$C$218,3,FALSE)</f>
        <v>Low income</v>
      </c>
      <c r="I10780">
        <v>5.9991569605744879E-2</v>
      </c>
      <c r="J10780">
        <v>9501335</v>
      </c>
      <c r="M10780">
        <v>82.980003356933594</v>
      </c>
      <c r="N10780">
        <v>92.580001831054702</v>
      </c>
      <c r="O10780">
        <v>33.99</v>
      </c>
    </row>
    <row r="10781" spans="1:15" x14ac:dyDescent="0.25">
      <c r="A10781" s="2" t="s">
        <v>80</v>
      </c>
      <c r="B10781">
        <v>2003</v>
      </c>
      <c r="C10781" t="str">
        <f>VLOOKUP(A10781,'Country - Metadata'!$A$1:$C$218,3,FALSE)</f>
        <v>Low income</v>
      </c>
      <c r="I10781">
        <v>5.909074422958506E-2</v>
      </c>
      <c r="J10781">
        <v>9815412</v>
      </c>
      <c r="M10781">
        <v>82.839996337890597</v>
      </c>
      <c r="N10781">
        <v>92.801696777343807</v>
      </c>
      <c r="O10781">
        <v>34.756</v>
      </c>
    </row>
    <row r="10782" spans="1:15" x14ac:dyDescent="0.25">
      <c r="A10782" s="2" t="s">
        <v>80</v>
      </c>
      <c r="B10782">
        <v>2004</v>
      </c>
      <c r="C10782" t="str">
        <f>VLOOKUP(A10782,'Country - Metadata'!$A$1:$C$218,3,FALSE)</f>
        <v>Low income</v>
      </c>
      <c r="I10782">
        <v>5.7254257569728531E-2</v>
      </c>
      <c r="J10782">
        <v>10130251</v>
      </c>
      <c r="M10782">
        <v>82.720001220703097</v>
      </c>
      <c r="N10782">
        <v>92.998001098632798</v>
      </c>
      <c r="O10782">
        <v>35.530999999999999</v>
      </c>
    </row>
    <row r="10783" spans="1:15" x14ac:dyDescent="0.25">
      <c r="A10783" s="2" t="s">
        <v>80</v>
      </c>
      <c r="B10783">
        <v>2005</v>
      </c>
      <c r="C10783" t="str">
        <f>VLOOKUP(A10783,'Country - Metadata'!$A$1:$C$218,3,FALSE)</f>
        <v>Low income</v>
      </c>
      <c r="I10783">
        <v>5.5519095888753513E-2</v>
      </c>
      <c r="J10783">
        <v>10446856</v>
      </c>
      <c r="M10783">
        <v>82.580001831054702</v>
      </c>
      <c r="N10783">
        <v>93.304100036621094</v>
      </c>
      <c r="O10783">
        <v>36.311</v>
      </c>
    </row>
    <row r="10784" spans="1:15" x14ac:dyDescent="0.25">
      <c r="A10784" s="2" t="s">
        <v>80</v>
      </c>
      <c r="B10784">
        <v>2006</v>
      </c>
      <c r="C10784" t="str">
        <f>VLOOKUP(A10784,'Country - Metadata'!$A$1:$C$218,3,FALSE)</f>
        <v>Low income</v>
      </c>
      <c r="I10784">
        <v>5.3883795321846055E-2</v>
      </c>
      <c r="J10784">
        <v>10763904</v>
      </c>
      <c r="M10784">
        <v>82.459999084472699</v>
      </c>
      <c r="N10784">
        <v>93.467796325683594</v>
      </c>
      <c r="O10784">
        <v>37.1</v>
      </c>
    </row>
    <row r="10785" spans="1:15" x14ac:dyDescent="0.25">
      <c r="A10785" s="2" t="s">
        <v>80</v>
      </c>
      <c r="B10785">
        <v>2007</v>
      </c>
      <c r="C10785" t="str">
        <f>VLOOKUP(A10785,'Country - Metadata'!$A$1:$C$218,3,FALSE)</f>
        <v>Low income</v>
      </c>
      <c r="I10785">
        <v>5.5956062577650324E-2</v>
      </c>
      <c r="J10785">
        <v>11080122</v>
      </c>
      <c r="M10785">
        <v>82.290000915527301</v>
      </c>
      <c r="N10785">
        <v>93.020401000976605</v>
      </c>
      <c r="O10785">
        <v>34.404000000000003</v>
      </c>
    </row>
    <row r="10786" spans="1:15" x14ac:dyDescent="0.25">
      <c r="A10786" s="2" t="s">
        <v>80</v>
      </c>
      <c r="B10786">
        <v>2008</v>
      </c>
      <c r="C10786" t="str">
        <f>VLOOKUP(A10786,'Country - Metadata'!$A$1:$C$218,3,FALSE)</f>
        <v>Low income</v>
      </c>
      <c r="I10786">
        <v>5.4399383426859328E-2</v>
      </c>
      <c r="J10786">
        <v>11397188</v>
      </c>
      <c r="M10786">
        <v>82.150001525878906</v>
      </c>
      <c r="N10786">
        <v>93.368103027343807</v>
      </c>
      <c r="O10786">
        <v>36.011000000000003</v>
      </c>
    </row>
    <row r="10787" spans="1:15" x14ac:dyDescent="0.25">
      <c r="A10787" s="2" t="s">
        <v>80</v>
      </c>
      <c r="B10787">
        <v>2009</v>
      </c>
      <c r="C10787" t="str">
        <f>VLOOKUP(A10787,'Country - Metadata'!$A$1:$C$218,3,FALSE)</f>
        <v>Low income</v>
      </c>
      <c r="I10787">
        <v>5.205803771408548E-2</v>
      </c>
      <c r="J10787">
        <v>11717691</v>
      </c>
      <c r="M10787">
        <v>82</v>
      </c>
      <c r="N10787">
        <v>93.631500244140597</v>
      </c>
      <c r="O10787">
        <v>37.645000000000003</v>
      </c>
    </row>
    <row r="10788" spans="1:15" x14ac:dyDescent="0.25">
      <c r="A10788" s="2" t="s">
        <v>80</v>
      </c>
      <c r="B10788">
        <v>2010</v>
      </c>
      <c r="C10788" t="str">
        <f>VLOOKUP(A10788,'Country - Metadata'!$A$1:$C$218,3,FALSE)</f>
        <v>Low income</v>
      </c>
      <c r="I10788">
        <v>5.2308698371937433E-2</v>
      </c>
      <c r="J10788">
        <v>12043886</v>
      </c>
      <c r="M10788">
        <v>81.839996337890597</v>
      </c>
      <c r="N10788">
        <v>93.572097778320298</v>
      </c>
      <c r="O10788">
        <v>39.31</v>
      </c>
    </row>
    <row r="10789" spans="1:15" x14ac:dyDescent="0.25">
      <c r="A10789" s="2" t="s">
        <v>80</v>
      </c>
      <c r="B10789">
        <v>2011</v>
      </c>
      <c r="C10789" t="str">
        <f>VLOOKUP(A10789,'Country - Metadata'!$A$1:$C$218,3,FALSE)</f>
        <v>Low income</v>
      </c>
      <c r="I10789">
        <v>5.0903722880132639E-2</v>
      </c>
      <c r="J10789">
        <v>12376305</v>
      </c>
      <c r="M10789">
        <v>81.680000305175795</v>
      </c>
      <c r="N10789">
        <v>93.649497985839801</v>
      </c>
      <c r="O10789">
        <v>41</v>
      </c>
    </row>
    <row r="10790" spans="1:15" x14ac:dyDescent="0.25">
      <c r="A10790" s="2" t="s">
        <v>80</v>
      </c>
      <c r="B10790">
        <v>2012</v>
      </c>
      <c r="C10790" t="str">
        <f>VLOOKUP(A10790,'Country - Metadata'!$A$1:$C$218,3,FALSE)</f>
        <v>Low income</v>
      </c>
      <c r="I10790">
        <v>4.9545880547084038E-2</v>
      </c>
      <c r="J10790">
        <v>12715487</v>
      </c>
      <c r="M10790">
        <v>81.569999694824205</v>
      </c>
      <c r="N10790">
        <v>93.894599914550795</v>
      </c>
      <c r="O10790">
        <v>41.558</v>
      </c>
    </row>
    <row r="10791" spans="1:15" x14ac:dyDescent="0.25">
      <c r="A10791" s="2" t="s">
        <v>80</v>
      </c>
      <c r="B10791">
        <v>2013</v>
      </c>
      <c r="C10791" t="str">
        <f>VLOOKUP(A10791,'Country - Metadata'!$A$1:$C$218,3,FALSE)</f>
        <v>Low income</v>
      </c>
      <c r="I10791">
        <v>4.9756152750164179E-2</v>
      </c>
      <c r="J10791">
        <v>13063711</v>
      </c>
      <c r="K10791">
        <v>732.09191657647716</v>
      </c>
      <c r="M10791">
        <v>81.430000305175795</v>
      </c>
      <c r="N10791">
        <v>94.390296936035199</v>
      </c>
      <c r="O10791">
        <v>42.116999999999997</v>
      </c>
    </row>
    <row r="10792" spans="1:15" x14ac:dyDescent="0.25">
      <c r="A10792" s="2" t="s">
        <v>80</v>
      </c>
      <c r="B10792">
        <v>2014</v>
      </c>
      <c r="C10792" t="str">
        <f>VLOOKUP(A10792,'Country - Metadata'!$A$1:$C$218,3,FALSE)</f>
        <v>Low income</v>
      </c>
      <c r="I10792">
        <v>4.8422286439279087E-2</v>
      </c>
      <c r="J10792">
        <v>13423571</v>
      </c>
      <c r="K10792">
        <v>765.04930598391468</v>
      </c>
      <c r="M10792">
        <v>81.260002136230497</v>
      </c>
      <c r="N10792">
        <v>94.634101867675795</v>
      </c>
      <c r="O10792">
        <v>42.679000000000002</v>
      </c>
    </row>
    <row r="10793" spans="1:15" x14ac:dyDescent="0.25">
      <c r="A10793" s="2" t="s">
        <v>80</v>
      </c>
      <c r="B10793">
        <v>2015</v>
      </c>
      <c r="C10793" t="str">
        <f>VLOOKUP(A10793,'Country - Metadata'!$A$1:$C$218,3,FALSE)</f>
        <v>Low income</v>
      </c>
      <c r="I10793">
        <v>4.7110994372483006E-2</v>
      </c>
      <c r="J10793">
        <v>13797204</v>
      </c>
      <c r="K10793">
        <v>847.13320855060056</v>
      </c>
      <c r="M10793">
        <v>81.019996643066406</v>
      </c>
      <c r="N10793">
        <v>94.496696472167997</v>
      </c>
      <c r="O10793">
        <v>43.244999999999997</v>
      </c>
    </row>
    <row r="10794" spans="1:15" x14ac:dyDescent="0.25">
      <c r="A10794" s="2" t="s">
        <v>80</v>
      </c>
      <c r="B10794">
        <v>2016</v>
      </c>
      <c r="C10794" t="str">
        <f>VLOOKUP(A10794,'Country - Metadata'!$A$1:$C$218,3,FALSE)</f>
        <v>Low income</v>
      </c>
      <c r="I10794">
        <v>4.6525939797548717E-2</v>
      </c>
      <c r="J10794">
        <v>14185635</v>
      </c>
      <c r="K10794">
        <v>878.48470408365858</v>
      </c>
      <c r="M10794">
        <v>80.819999694824205</v>
      </c>
      <c r="N10794">
        <v>94.761100769042997</v>
      </c>
      <c r="O10794">
        <v>43.816000000000003</v>
      </c>
    </row>
    <row r="10795" spans="1:15" x14ac:dyDescent="0.25">
      <c r="A10795" s="2" t="s">
        <v>80</v>
      </c>
      <c r="B10795">
        <v>2017</v>
      </c>
      <c r="C10795" t="str">
        <f>VLOOKUP(A10795,'Country - Metadata'!$A$1:$C$218,3,FALSE)</f>
        <v>Low income</v>
      </c>
      <c r="D10795">
        <v>68.599999999999994</v>
      </c>
      <c r="E10795">
        <v>88.9</v>
      </c>
      <c r="F10795">
        <v>97.9</v>
      </c>
      <c r="H10795">
        <v>36.799999999999997</v>
      </c>
      <c r="I10795">
        <v>4.5239052406357734E-2</v>
      </c>
      <c r="J10795">
        <v>14589165</v>
      </c>
      <c r="K10795">
        <v>867.45429087391062</v>
      </c>
      <c r="M10795">
        <v>80.690002441406307</v>
      </c>
      <c r="N10795">
        <v>94.870796203613295</v>
      </c>
      <c r="O10795">
        <v>44.390999999999998</v>
      </c>
    </row>
    <row r="10796" spans="1:15" x14ac:dyDescent="0.25">
      <c r="A10796" s="2" t="s">
        <v>80</v>
      </c>
      <c r="B10796">
        <v>2018</v>
      </c>
      <c r="C10796" t="str">
        <f>VLOOKUP(A10796,'Country - Metadata'!$A$1:$C$218,3,FALSE)</f>
        <v>Low income</v>
      </c>
      <c r="I10796">
        <v>4.597479048988138E-2</v>
      </c>
      <c r="J10796">
        <v>15008225</v>
      </c>
      <c r="K10796">
        <v>898.86841485248692</v>
      </c>
      <c r="M10796">
        <v>80.489997863769503</v>
      </c>
      <c r="N10796">
        <v>94.875297546386705</v>
      </c>
      <c r="O10796">
        <v>44.970999999999997</v>
      </c>
    </row>
    <row r="10797" spans="1:15" x14ac:dyDescent="0.25">
      <c r="A10797" s="2" t="s">
        <v>80</v>
      </c>
      <c r="B10797">
        <v>2019</v>
      </c>
      <c r="C10797" t="str">
        <f>VLOOKUP(A10797,'Country - Metadata'!$A$1:$C$218,3,FALSE)</f>
        <v>Low income</v>
      </c>
      <c r="J10797">
        <v>15442906</v>
      </c>
      <c r="K10797">
        <v>940.50102212423292</v>
      </c>
      <c r="M10797">
        <v>80.279998779296903</v>
      </c>
      <c r="O10797">
        <v>45.554000000000002</v>
      </c>
    </row>
    <row r="10798" spans="1:15" x14ac:dyDescent="0.25">
      <c r="A10798" s="2" t="s">
        <v>80</v>
      </c>
      <c r="B10798">
        <v>2020</v>
      </c>
      <c r="C10798" t="str">
        <f>VLOOKUP(A10798,'Country - Metadata'!$A$1:$C$218,3,FALSE)</f>
        <v>Low income</v>
      </c>
      <c r="J10798">
        <v>15893219</v>
      </c>
      <c r="K10798">
        <v>935.76480257362448</v>
      </c>
      <c r="O10798">
        <v>46.140999999999998</v>
      </c>
    </row>
    <row r="10799" spans="1:15" x14ac:dyDescent="0.25">
      <c r="A10799" s="2" t="s">
        <v>1103</v>
      </c>
      <c r="B10799">
        <v>1960</v>
      </c>
      <c r="C10799" t="str">
        <f>VLOOKUP(A10799,'Country - Metadata'!$A$1:$C$218,3,FALSE)</f>
        <v>Upper middle income</v>
      </c>
      <c r="I10799">
        <v>5.7272227055277023</v>
      </c>
      <c r="J10799">
        <v>17099836</v>
      </c>
      <c r="L10799">
        <v>10.663463315468489</v>
      </c>
      <c r="O10799">
        <v>46.619</v>
      </c>
    </row>
    <row r="10800" spans="1:15" x14ac:dyDescent="0.25">
      <c r="A10800" s="2" t="s">
        <v>1103</v>
      </c>
      <c r="B10800">
        <v>1961</v>
      </c>
      <c r="C10800" t="str">
        <f>VLOOKUP(A10800,'Country - Metadata'!$A$1:$C$218,3,FALSE)</f>
        <v>Upper middle income</v>
      </c>
      <c r="I10800">
        <v>5.8326209320385312</v>
      </c>
      <c r="J10800">
        <v>17524533</v>
      </c>
      <c r="L10800">
        <v>11.009657594381036</v>
      </c>
      <c r="O10800">
        <v>46.792999999999999</v>
      </c>
    </row>
    <row r="10801" spans="1:15" x14ac:dyDescent="0.25">
      <c r="A10801" s="2" t="s">
        <v>1103</v>
      </c>
      <c r="B10801">
        <v>1962</v>
      </c>
      <c r="C10801" t="str">
        <f>VLOOKUP(A10801,'Country - Metadata'!$A$1:$C$218,3,FALSE)</f>
        <v>Upper middle income</v>
      </c>
      <c r="I10801">
        <v>5.887167587317478</v>
      </c>
      <c r="J10801">
        <v>17965733</v>
      </c>
      <c r="L10801">
        <v>10.576606260296542</v>
      </c>
      <c r="O10801">
        <v>46.905999999999999</v>
      </c>
    </row>
    <row r="10802" spans="1:15" x14ac:dyDescent="0.25">
      <c r="A10802" s="2" t="s">
        <v>1103</v>
      </c>
      <c r="B10802">
        <v>1963</v>
      </c>
      <c r="C10802" t="str">
        <f>VLOOKUP(A10802,'Country - Metadata'!$A$1:$C$218,3,FALSE)</f>
        <v>Upper middle income</v>
      </c>
      <c r="I10802">
        <v>5.9613371367350334</v>
      </c>
      <c r="J10802">
        <v>18423157</v>
      </c>
      <c r="L10802">
        <v>10.384786807309464</v>
      </c>
      <c r="O10802">
        <v>47.02</v>
      </c>
    </row>
    <row r="10803" spans="1:15" x14ac:dyDescent="0.25">
      <c r="A10803" s="2" t="s">
        <v>1103</v>
      </c>
      <c r="B10803">
        <v>1964</v>
      </c>
      <c r="C10803" t="str">
        <f>VLOOKUP(A10803,'Country - Metadata'!$A$1:$C$218,3,FALSE)</f>
        <v>Upper middle income</v>
      </c>
      <c r="I10803">
        <v>6.3323432631240086</v>
      </c>
      <c r="J10803">
        <v>18896303</v>
      </c>
      <c r="L10803">
        <v>9.001349527665317</v>
      </c>
      <c r="O10803">
        <v>47.134</v>
      </c>
    </row>
    <row r="10804" spans="1:15" x14ac:dyDescent="0.25">
      <c r="A10804" s="2" t="s">
        <v>1103</v>
      </c>
      <c r="B10804">
        <v>1965</v>
      </c>
      <c r="C10804" t="str">
        <f>VLOOKUP(A10804,'Country - Metadata'!$A$1:$C$218,3,FALSE)</f>
        <v>Upper middle income</v>
      </c>
      <c r="I10804">
        <v>6.6165453123724847</v>
      </c>
      <c r="J10804">
        <v>19384838</v>
      </c>
      <c r="L10804">
        <v>8.7574110671936758</v>
      </c>
      <c r="O10804">
        <v>47.247999999999998</v>
      </c>
    </row>
    <row r="10805" spans="1:15" x14ac:dyDescent="0.25">
      <c r="A10805" s="2" t="s">
        <v>1103</v>
      </c>
      <c r="B10805">
        <v>1966</v>
      </c>
      <c r="C10805" t="str">
        <f>VLOOKUP(A10805,'Country - Metadata'!$A$1:$C$218,3,FALSE)</f>
        <v>Upper middle income</v>
      </c>
      <c r="I10805">
        <v>6.4538580777734236</v>
      </c>
      <c r="J10805">
        <v>19888259</v>
      </c>
      <c r="L10805">
        <v>9.0538243626062318</v>
      </c>
      <c r="O10805">
        <v>47.362000000000002</v>
      </c>
    </row>
    <row r="10806" spans="1:15" x14ac:dyDescent="0.25">
      <c r="A10806" s="2" t="s">
        <v>1103</v>
      </c>
      <c r="B10806">
        <v>1967</v>
      </c>
      <c r="C10806" t="str">
        <f>VLOOKUP(A10806,'Country - Metadata'!$A$1:$C$218,3,FALSE)</f>
        <v>Upper middle income</v>
      </c>
      <c r="I10806">
        <v>6.560824022780964</v>
      </c>
      <c r="J10806">
        <v>20406863</v>
      </c>
      <c r="L10806">
        <v>9.9684991362666402</v>
      </c>
      <c r="O10806">
        <v>47.475999999999999</v>
      </c>
    </row>
    <row r="10807" spans="1:15" x14ac:dyDescent="0.25">
      <c r="A10807" s="2" t="s">
        <v>1103</v>
      </c>
      <c r="B10807">
        <v>1968</v>
      </c>
      <c r="C10807" t="str">
        <f>VLOOKUP(A10807,'Country - Metadata'!$A$1:$C$218,3,FALSE)</f>
        <v>Upper middle income</v>
      </c>
      <c r="I10807">
        <v>6.5936196513184626</v>
      </c>
      <c r="J10807">
        <v>20942147</v>
      </c>
      <c r="L10807">
        <v>8.3748472600808359</v>
      </c>
      <c r="O10807">
        <v>47.59</v>
      </c>
    </row>
    <row r="10808" spans="1:15" x14ac:dyDescent="0.25">
      <c r="A10808" s="2" t="s">
        <v>1103</v>
      </c>
      <c r="B10808">
        <v>1969</v>
      </c>
      <c r="C10808" t="str">
        <f>VLOOKUP(A10808,'Country - Metadata'!$A$1:$C$218,3,FALSE)</f>
        <v>Upper middle income</v>
      </c>
      <c r="I10808">
        <v>6.6654350154621245</v>
      </c>
      <c r="J10808">
        <v>21496075</v>
      </c>
      <c r="L10808">
        <v>7.8174536959786423</v>
      </c>
      <c r="O10808">
        <v>47.704000000000001</v>
      </c>
    </row>
    <row r="10809" spans="1:15" x14ac:dyDescent="0.25">
      <c r="A10809" s="2" t="s">
        <v>1103</v>
      </c>
      <c r="B10809">
        <v>1970</v>
      </c>
      <c r="C10809" t="str">
        <f>VLOOKUP(A10809,'Country - Metadata'!$A$1:$C$218,3,FALSE)</f>
        <v>Upper middle income</v>
      </c>
      <c r="I10809">
        <v>6.7859274828393188</v>
      </c>
      <c r="J10809">
        <v>22069783</v>
      </c>
      <c r="L10809">
        <v>6.7573730617208883</v>
      </c>
      <c r="O10809">
        <v>47.808999999999997</v>
      </c>
    </row>
    <row r="10810" spans="1:15" x14ac:dyDescent="0.25">
      <c r="A10810" s="2" t="s">
        <v>1103</v>
      </c>
      <c r="B10810">
        <v>1971</v>
      </c>
      <c r="C10810" t="str">
        <f>VLOOKUP(A10810,'Country - Metadata'!$A$1:$C$218,3,FALSE)</f>
        <v>Upper middle income</v>
      </c>
      <c r="I10810">
        <v>7.4372976887761952</v>
      </c>
      <c r="J10810">
        <v>22665265</v>
      </c>
      <c r="L10810">
        <v>7.3368630956473906</v>
      </c>
      <c r="O10810">
        <v>47.869</v>
      </c>
    </row>
    <row r="10811" spans="1:15" x14ac:dyDescent="0.25">
      <c r="A10811" s="2" t="s">
        <v>1103</v>
      </c>
      <c r="B10811">
        <v>1972</v>
      </c>
      <c r="C10811" t="str">
        <f>VLOOKUP(A10811,'Country - Metadata'!$A$1:$C$218,3,FALSE)</f>
        <v>Upper middle income</v>
      </c>
      <c r="I10811">
        <v>7.3760489919965266</v>
      </c>
      <c r="J10811">
        <v>23281517</v>
      </c>
      <c r="L10811">
        <v>7.2115970276525765</v>
      </c>
      <c r="O10811">
        <v>47.929000000000002</v>
      </c>
    </row>
    <row r="10812" spans="1:15" x14ac:dyDescent="0.25">
      <c r="A10812" s="2" t="s">
        <v>1103</v>
      </c>
      <c r="B10812">
        <v>1973</v>
      </c>
      <c r="C10812" t="str">
        <f>VLOOKUP(A10812,'Country - Metadata'!$A$1:$C$218,3,FALSE)</f>
        <v>Upper middle income</v>
      </c>
      <c r="I10812">
        <v>7.2568388694225625</v>
      </c>
      <c r="J10812">
        <v>23913090</v>
      </c>
      <c r="L10812">
        <v>6.8666994589276928</v>
      </c>
      <c r="O10812">
        <v>47.988999999999997</v>
      </c>
    </row>
    <row r="10813" spans="1:15" x14ac:dyDescent="0.25">
      <c r="A10813" s="2" t="s">
        <v>1103</v>
      </c>
      <c r="B10813">
        <v>1974</v>
      </c>
      <c r="C10813" t="str">
        <f>VLOOKUP(A10813,'Country - Metadata'!$A$1:$C$218,3,FALSE)</f>
        <v>Upper middle income</v>
      </c>
      <c r="I10813">
        <v>7.1982260083885414</v>
      </c>
      <c r="J10813">
        <v>24552540</v>
      </c>
      <c r="L10813">
        <v>8.2367053178728522</v>
      </c>
      <c r="O10813">
        <v>48.048999999999999</v>
      </c>
    </row>
    <row r="10814" spans="1:15" x14ac:dyDescent="0.25">
      <c r="A10814" s="2" t="s">
        <v>1103</v>
      </c>
      <c r="B10814">
        <v>1975</v>
      </c>
      <c r="C10814" t="str">
        <f>VLOOKUP(A10814,'Country - Metadata'!$A$1:$C$218,3,FALSE)</f>
        <v>Upper middle income</v>
      </c>
      <c r="I10814">
        <v>7.3506839640464614</v>
      </c>
      <c r="J10814">
        <v>25195184</v>
      </c>
      <c r="L10814">
        <v>7.2695664514297871</v>
      </c>
      <c r="O10814">
        <v>48.109000000000002</v>
      </c>
    </row>
    <row r="10815" spans="1:15" x14ac:dyDescent="0.25">
      <c r="A10815" s="2" t="s">
        <v>1103</v>
      </c>
      <c r="B10815">
        <v>1976</v>
      </c>
      <c r="C10815" t="str">
        <f>VLOOKUP(A10815,'Country - Metadata'!$A$1:$C$218,3,FALSE)</f>
        <v>Upper middle income</v>
      </c>
      <c r="I10815">
        <v>7.4743988537320076</v>
      </c>
      <c r="J10815">
        <v>25836890</v>
      </c>
      <c r="L10815">
        <v>6.3841151151465647</v>
      </c>
      <c r="O10815">
        <v>48.168999999999997</v>
      </c>
    </row>
    <row r="10816" spans="1:15" x14ac:dyDescent="0.25">
      <c r="A10816" s="2" t="s">
        <v>1103</v>
      </c>
      <c r="B10816">
        <v>1977</v>
      </c>
      <c r="C10816" t="str">
        <f>VLOOKUP(A10816,'Country - Metadata'!$A$1:$C$218,3,FALSE)</f>
        <v>Upper middle income</v>
      </c>
      <c r="I10816">
        <v>7.5507401840155444</v>
      </c>
      <c r="J10816">
        <v>26480915</v>
      </c>
      <c r="L10816">
        <v>6.6253642252963303</v>
      </c>
      <c r="O10816">
        <v>48.228999999999999</v>
      </c>
    </row>
    <row r="10817" spans="1:15" x14ac:dyDescent="0.25">
      <c r="A10817" s="2" t="s">
        <v>1103</v>
      </c>
      <c r="B10817">
        <v>1978</v>
      </c>
      <c r="C10817" t="str">
        <f>VLOOKUP(A10817,'Country - Metadata'!$A$1:$C$218,3,FALSE)</f>
        <v>Upper middle income</v>
      </c>
      <c r="I10817">
        <v>7.4468338624249721</v>
      </c>
      <c r="J10817">
        <v>27138966</v>
      </c>
      <c r="L10817">
        <v>6.2938267352311588</v>
      </c>
      <c r="O10817">
        <v>48.289000000000001</v>
      </c>
    </row>
    <row r="10818" spans="1:15" x14ac:dyDescent="0.25">
      <c r="A10818" s="2" t="s">
        <v>1103</v>
      </c>
      <c r="B10818">
        <v>1979</v>
      </c>
      <c r="C10818" t="str">
        <f>VLOOKUP(A10818,'Country - Metadata'!$A$1:$C$218,3,FALSE)</f>
        <v>Upper middle income</v>
      </c>
      <c r="I10818">
        <v>7.8666885516304568</v>
      </c>
      <c r="J10818">
        <v>27827325</v>
      </c>
      <c r="L10818">
        <v>5.5851995302746245</v>
      </c>
      <c r="O10818">
        <v>48.348999999999997</v>
      </c>
    </row>
    <row r="10819" spans="1:15" x14ac:dyDescent="0.25">
      <c r="A10819" s="2" t="s">
        <v>1103</v>
      </c>
      <c r="B10819">
        <v>1980</v>
      </c>
      <c r="C10819" t="str">
        <f>VLOOKUP(A10819,'Country - Metadata'!$A$1:$C$218,3,FALSE)</f>
        <v>Upper middle income</v>
      </c>
      <c r="I10819">
        <v>7.9999976187783979</v>
      </c>
      <c r="J10819">
        <v>28556771</v>
      </c>
      <c r="L10819">
        <v>5.8364795444698894</v>
      </c>
      <c r="O10819">
        <v>48.424999999999997</v>
      </c>
    </row>
    <row r="10820" spans="1:15" x14ac:dyDescent="0.25">
      <c r="A10820" s="2" t="s">
        <v>1103</v>
      </c>
      <c r="B10820">
        <v>1981</v>
      </c>
      <c r="C10820" t="str">
        <f>VLOOKUP(A10820,'Country - Metadata'!$A$1:$C$218,3,FALSE)</f>
        <v>Upper middle income</v>
      </c>
      <c r="I10820">
        <v>8.7739938455181772</v>
      </c>
      <c r="J10820">
        <v>29333095</v>
      </c>
      <c r="L10820">
        <v>6.0458976171109304</v>
      </c>
      <c r="O10820">
        <v>48.591000000000001</v>
      </c>
    </row>
    <row r="10821" spans="1:15" x14ac:dyDescent="0.25">
      <c r="A10821" s="2" t="s">
        <v>1103</v>
      </c>
      <c r="B10821">
        <v>1982</v>
      </c>
      <c r="C10821" t="str">
        <f>VLOOKUP(A10821,'Country - Metadata'!$A$1:$C$218,3,FALSE)</f>
        <v>Upper middle income</v>
      </c>
      <c r="I10821">
        <v>9.3116091342987666</v>
      </c>
      <c r="J10821">
        <v>30150448</v>
      </c>
      <c r="L10821">
        <v>5.2599438657475375</v>
      </c>
      <c r="O10821">
        <v>48.756</v>
      </c>
    </row>
    <row r="10822" spans="1:15" x14ac:dyDescent="0.25">
      <c r="A10822" s="2" t="s">
        <v>1103</v>
      </c>
      <c r="B10822">
        <v>1983</v>
      </c>
      <c r="C10822" t="str">
        <f>VLOOKUP(A10822,'Country - Metadata'!$A$1:$C$218,3,FALSE)</f>
        <v>Upper middle income</v>
      </c>
      <c r="I10822">
        <v>9.4286896827819735</v>
      </c>
      <c r="J10822">
        <v>30993762</v>
      </c>
      <c r="L10822">
        <v>4.1061710647910461</v>
      </c>
      <c r="O10822">
        <v>48.921999999999997</v>
      </c>
    </row>
    <row r="10823" spans="1:15" x14ac:dyDescent="0.25">
      <c r="A10823" s="2" t="s">
        <v>1103</v>
      </c>
      <c r="B10823">
        <v>1984</v>
      </c>
      <c r="C10823" t="str">
        <f>VLOOKUP(A10823,'Country - Metadata'!$A$1:$C$218,3,FALSE)</f>
        <v>Upper middle income</v>
      </c>
      <c r="I10823">
        <v>9.9225176834773432</v>
      </c>
      <c r="J10823">
        <v>31841588</v>
      </c>
      <c r="L10823">
        <v>4.4345509359882209</v>
      </c>
      <c r="O10823">
        <v>49.088000000000001</v>
      </c>
    </row>
    <row r="10824" spans="1:15" x14ac:dyDescent="0.25">
      <c r="A10824" s="2" t="s">
        <v>1103</v>
      </c>
      <c r="B10824">
        <v>1985</v>
      </c>
      <c r="C10824" t="str">
        <f>VLOOKUP(A10824,'Country - Metadata'!$A$1:$C$218,3,FALSE)</f>
        <v>Upper middle income</v>
      </c>
      <c r="I10824">
        <v>9.9212144873036632</v>
      </c>
      <c r="J10824">
        <v>32678876</v>
      </c>
      <c r="L10824">
        <v>4.7753576961633097</v>
      </c>
      <c r="O10824">
        <v>49.372</v>
      </c>
    </row>
    <row r="10825" spans="1:15" x14ac:dyDescent="0.25">
      <c r="A10825" s="2" t="s">
        <v>1103</v>
      </c>
      <c r="B10825">
        <v>1986</v>
      </c>
      <c r="C10825" t="str">
        <f>VLOOKUP(A10825,'Country - Metadata'!$A$1:$C$218,3,FALSE)</f>
        <v>Upper middle income</v>
      </c>
      <c r="I10825">
        <v>9.8774632675060854</v>
      </c>
      <c r="J10825">
        <v>33495956</v>
      </c>
      <c r="L10825">
        <v>4.5706434029645662</v>
      </c>
      <c r="O10825">
        <v>49.905000000000001</v>
      </c>
    </row>
    <row r="10826" spans="1:15" x14ac:dyDescent="0.25">
      <c r="A10826" s="2" t="s">
        <v>1103</v>
      </c>
      <c r="B10826">
        <v>1987</v>
      </c>
      <c r="C10826" t="str">
        <f>VLOOKUP(A10826,'Country - Metadata'!$A$1:$C$218,3,FALSE)</f>
        <v>Upper middle income</v>
      </c>
      <c r="I10826">
        <v>9.5932083779196216</v>
      </c>
      <c r="J10826">
        <v>34297727</v>
      </c>
      <c r="L10826">
        <v>5.1486367341506831</v>
      </c>
      <c r="O10826">
        <v>50.439</v>
      </c>
    </row>
    <row r="10827" spans="1:15" x14ac:dyDescent="0.25">
      <c r="A10827" s="2" t="s">
        <v>1103</v>
      </c>
      <c r="B10827">
        <v>1988</v>
      </c>
      <c r="C10827" t="str">
        <f>VLOOKUP(A10827,'Country - Metadata'!$A$1:$C$218,3,FALSE)</f>
        <v>Upper middle income</v>
      </c>
      <c r="I10827">
        <v>9.7733999735904256</v>
      </c>
      <c r="J10827">
        <v>35100905</v>
      </c>
      <c r="L10827">
        <v>5.3193210124733685</v>
      </c>
      <c r="O10827">
        <v>50.972000000000001</v>
      </c>
    </row>
    <row r="10828" spans="1:15" x14ac:dyDescent="0.25">
      <c r="A10828" s="2" t="s">
        <v>1103</v>
      </c>
      <c r="B10828">
        <v>1989</v>
      </c>
      <c r="C10828" t="str">
        <f>VLOOKUP(A10828,'Country - Metadata'!$A$1:$C$218,3,FALSE)</f>
        <v>Upper middle income</v>
      </c>
      <c r="I10828">
        <v>9.4936675578796752</v>
      </c>
      <c r="J10828">
        <v>35930056</v>
      </c>
      <c r="L10828">
        <v>4.9017041035552849</v>
      </c>
      <c r="O10828">
        <v>51.505000000000003</v>
      </c>
    </row>
    <row r="10829" spans="1:15" x14ac:dyDescent="0.25">
      <c r="A10829" s="2" t="s">
        <v>1103</v>
      </c>
      <c r="B10829">
        <v>1990</v>
      </c>
      <c r="C10829" t="str">
        <f>VLOOKUP(A10829,'Country - Metadata'!$A$1:$C$218,3,FALSE)</f>
        <v>Upper middle income</v>
      </c>
      <c r="I10829">
        <v>6.7297985867422963</v>
      </c>
      <c r="J10829">
        <v>36800507</v>
      </c>
      <c r="K10829">
        <v>11260.889142930144</v>
      </c>
      <c r="L10829">
        <v>4.2070970094089395</v>
      </c>
      <c r="N10829">
        <v>16.627821707777301</v>
      </c>
      <c r="O10829">
        <v>52.036999999999999</v>
      </c>
    </row>
    <row r="10830" spans="1:15" x14ac:dyDescent="0.25">
      <c r="A10830" s="2" t="s">
        <v>1103</v>
      </c>
      <c r="B10830">
        <v>1991</v>
      </c>
      <c r="C10830" t="str">
        <f>VLOOKUP(A10830,'Country - Metadata'!$A$1:$C$218,3,FALSE)</f>
        <v>Upper middle income</v>
      </c>
      <c r="I10830">
        <v>6.4246217657372879</v>
      </c>
      <c r="J10830">
        <v>37718952</v>
      </c>
      <c r="K10830">
        <v>10874.821259806802</v>
      </c>
      <c r="L10830">
        <v>4.1701120542301569</v>
      </c>
      <c r="M10830">
        <v>11.5100002288818</v>
      </c>
      <c r="N10830">
        <v>17.4661188204403</v>
      </c>
      <c r="O10830">
        <v>52.554000000000002</v>
      </c>
    </row>
    <row r="10831" spans="1:15" x14ac:dyDescent="0.25">
      <c r="A10831" s="2" t="s">
        <v>1103</v>
      </c>
      <c r="B10831">
        <v>1992</v>
      </c>
      <c r="C10831" t="str">
        <f>VLOOKUP(A10831,'Country - Metadata'!$A$1:$C$218,3,FALSE)</f>
        <v>Upper middle income</v>
      </c>
      <c r="I10831">
        <v>6.1754299444637963</v>
      </c>
      <c r="J10831">
        <v>38672611</v>
      </c>
      <c r="K10831">
        <v>10379.980150166135</v>
      </c>
      <c r="L10831">
        <v>3.5126901436713465</v>
      </c>
      <c r="M10831">
        <v>11.4799995422363</v>
      </c>
      <c r="N10831">
        <v>18.3632170243738</v>
      </c>
      <c r="O10831">
        <v>53.037999999999997</v>
      </c>
    </row>
    <row r="10832" spans="1:15" x14ac:dyDescent="0.25">
      <c r="A10832" s="2" t="s">
        <v>1103</v>
      </c>
      <c r="B10832">
        <v>1993</v>
      </c>
      <c r="C10832" t="str">
        <f>VLOOKUP(A10832,'Country - Metadata'!$A$1:$C$218,3,FALSE)</f>
        <v>Upper middle income</v>
      </c>
      <c r="D10832">
        <v>31.5</v>
      </c>
      <c r="E10832">
        <v>49.9</v>
      </c>
      <c r="F10832">
        <v>66.900000000000006</v>
      </c>
      <c r="H10832">
        <v>59.3</v>
      </c>
      <c r="I10832">
        <v>6.2176800108311721</v>
      </c>
      <c r="J10832">
        <v>39633754</v>
      </c>
      <c r="K10832">
        <v>10253.193318474416</v>
      </c>
      <c r="L10832">
        <v>3.4225746261341339</v>
      </c>
      <c r="M10832">
        <v>11.3900003433228</v>
      </c>
      <c r="N10832">
        <v>18.585950063784001</v>
      </c>
      <c r="O10832">
        <v>53.521000000000001</v>
      </c>
    </row>
    <row r="10833" spans="1:15" x14ac:dyDescent="0.25">
      <c r="A10833" s="2" t="s">
        <v>1103</v>
      </c>
      <c r="B10833">
        <v>1994</v>
      </c>
      <c r="C10833" t="str">
        <f>VLOOKUP(A10833,'Country - Metadata'!$A$1:$C$218,3,FALSE)</f>
        <v>Upper middle income</v>
      </c>
      <c r="I10833">
        <v>6.2126422697175219</v>
      </c>
      <c r="J10833">
        <v>40564061</v>
      </c>
      <c r="K10833">
        <v>10338.621250108521</v>
      </c>
      <c r="L10833">
        <v>3.7554480824911516</v>
      </c>
      <c r="M10833">
        <v>11.2700004577637</v>
      </c>
      <c r="N10833">
        <v>18.562881558955901</v>
      </c>
      <c r="O10833">
        <v>54.003999999999998</v>
      </c>
    </row>
    <row r="10834" spans="1:15" x14ac:dyDescent="0.25">
      <c r="A10834" s="2" t="s">
        <v>1103</v>
      </c>
      <c r="B10834">
        <v>1995</v>
      </c>
      <c r="C10834" t="str">
        <f>VLOOKUP(A10834,'Country - Metadata'!$A$1:$C$218,3,FALSE)</f>
        <v>Upper middle income</v>
      </c>
      <c r="I10834">
        <v>6.375893518644439</v>
      </c>
      <c r="J10834">
        <v>41435761</v>
      </c>
      <c r="K10834">
        <v>10434.878543729037</v>
      </c>
      <c r="L10834">
        <v>3.1215852459601265</v>
      </c>
      <c r="M10834">
        <v>11.1300001144409</v>
      </c>
      <c r="N10834">
        <v>18.113079676027098</v>
      </c>
      <c r="O10834">
        <v>54.485999999999997</v>
      </c>
    </row>
    <row r="10835" spans="1:15" x14ac:dyDescent="0.25">
      <c r="A10835" s="2" t="s">
        <v>1103</v>
      </c>
      <c r="B10835">
        <v>1996</v>
      </c>
      <c r="C10835" t="str">
        <f>VLOOKUP(A10835,'Country - Metadata'!$A$1:$C$218,3,FALSE)</f>
        <v>Upper middle income</v>
      </c>
      <c r="D10835">
        <v>36.299999999999997</v>
      </c>
      <c r="E10835">
        <v>55.8</v>
      </c>
      <c r="F10835">
        <v>71</v>
      </c>
      <c r="H10835">
        <v>60.7</v>
      </c>
      <c r="I10835">
        <v>6.4861143106744583</v>
      </c>
      <c r="J10835">
        <v>42241007</v>
      </c>
      <c r="K10835">
        <v>10676.103202900838</v>
      </c>
      <c r="L10835">
        <v>3.4165882448088922</v>
      </c>
      <c r="M10835">
        <v>10.949999809265099</v>
      </c>
      <c r="N10835">
        <v>17.4377706017221</v>
      </c>
      <c r="O10835">
        <v>54.966999999999999</v>
      </c>
    </row>
    <row r="10836" spans="1:15" x14ac:dyDescent="0.25">
      <c r="A10836" s="2" t="s">
        <v>1103</v>
      </c>
      <c r="B10836">
        <v>1997</v>
      </c>
      <c r="C10836" t="str">
        <f>VLOOKUP(A10836,'Country - Metadata'!$A$1:$C$218,3,FALSE)</f>
        <v>Upper middle income</v>
      </c>
      <c r="I10836">
        <v>6.7210304326918067</v>
      </c>
      <c r="J10836">
        <v>42987456</v>
      </c>
      <c r="K10836">
        <v>10763.478379282191</v>
      </c>
      <c r="L10836">
        <v>3.2658954988759974</v>
      </c>
      <c r="M10836">
        <v>10.7399997711182</v>
      </c>
      <c r="N10836">
        <v>17.1071913418366</v>
      </c>
      <c r="O10836">
        <v>55.448999999999998</v>
      </c>
    </row>
    <row r="10837" spans="1:15" x14ac:dyDescent="0.25">
      <c r="A10837" s="2" t="s">
        <v>1103</v>
      </c>
      <c r="B10837">
        <v>1998</v>
      </c>
      <c r="C10837" t="str">
        <f>VLOOKUP(A10837,'Country - Metadata'!$A$1:$C$218,3,FALSE)</f>
        <v>Upper middle income</v>
      </c>
      <c r="I10837">
        <v>6.7878815516386188</v>
      </c>
      <c r="J10837">
        <v>43682259</v>
      </c>
      <c r="K10837">
        <v>10645.237601015688</v>
      </c>
      <c r="L10837">
        <v>3.0341804439618469</v>
      </c>
      <c r="M10837">
        <v>10.539999961853001</v>
      </c>
      <c r="N10837">
        <v>17.272490038870998</v>
      </c>
      <c r="O10837">
        <v>55.93</v>
      </c>
    </row>
    <row r="10838" spans="1:15" x14ac:dyDescent="0.25">
      <c r="A10838" s="2" t="s">
        <v>1103</v>
      </c>
      <c r="B10838">
        <v>1999</v>
      </c>
      <c r="C10838" t="str">
        <f>VLOOKUP(A10838,'Country - Metadata'!$A$1:$C$218,3,FALSE)</f>
        <v>Upper middle income</v>
      </c>
      <c r="I10838">
        <v>6.2805390279894358</v>
      </c>
      <c r="J10838">
        <v>44338551</v>
      </c>
      <c r="K10838">
        <v>10739.372574814388</v>
      </c>
      <c r="L10838">
        <v>2.8463991728120122</v>
      </c>
      <c r="M10838">
        <v>10.2799997329712</v>
      </c>
      <c r="N10838">
        <v>18.2213200307393</v>
      </c>
      <c r="O10838">
        <v>56.411000000000001</v>
      </c>
    </row>
    <row r="10839" spans="1:15" x14ac:dyDescent="0.25">
      <c r="A10839" s="2" t="s">
        <v>1103</v>
      </c>
      <c r="B10839">
        <v>2000</v>
      </c>
      <c r="C10839" t="str">
        <f>VLOOKUP(A10839,'Country - Metadata'!$A$1:$C$218,3,FALSE)</f>
        <v>Upper middle income</v>
      </c>
      <c r="D10839">
        <v>34.799999999999997</v>
      </c>
      <c r="E10839">
        <v>53.2</v>
      </c>
      <c r="F10839">
        <v>70.2</v>
      </c>
      <c r="H10839">
        <v>57.8</v>
      </c>
      <c r="I10839">
        <v>6.3318763842848762</v>
      </c>
      <c r="J10839">
        <v>44967713</v>
      </c>
      <c r="K10839">
        <v>11033.856309337501</v>
      </c>
      <c r="L10839">
        <v>2.6147479932776783</v>
      </c>
      <c r="M10839">
        <v>9.9300003051757795</v>
      </c>
      <c r="N10839">
        <v>16.2558994293213</v>
      </c>
      <c r="O10839">
        <v>56.890999999999998</v>
      </c>
    </row>
    <row r="10840" spans="1:15" x14ac:dyDescent="0.25">
      <c r="A10840" s="2" t="s">
        <v>1103</v>
      </c>
      <c r="B10840">
        <v>2001</v>
      </c>
      <c r="C10840" t="str">
        <f>VLOOKUP(A10840,'Country - Metadata'!$A$1:$C$218,3,FALSE)</f>
        <v>Upper middle income</v>
      </c>
      <c r="I10840">
        <v>7.035133888735869</v>
      </c>
      <c r="J10840">
        <v>45571272</v>
      </c>
      <c r="K10840">
        <v>11181.689211245124</v>
      </c>
      <c r="L10840">
        <v>2.812451694552399</v>
      </c>
      <c r="M10840">
        <v>9.3199996948242205</v>
      </c>
      <c r="N10840">
        <v>15.629799842834499</v>
      </c>
      <c r="O10840">
        <v>57.368000000000002</v>
      </c>
    </row>
    <row r="10841" spans="1:15" x14ac:dyDescent="0.25">
      <c r="A10841" s="2" t="s">
        <v>1103</v>
      </c>
      <c r="B10841">
        <v>2002</v>
      </c>
      <c r="C10841" t="str">
        <f>VLOOKUP(A10841,'Country - Metadata'!$A$1:$C$218,3,FALSE)</f>
        <v>Upper middle income</v>
      </c>
      <c r="I10841">
        <v>7.1812230453599044</v>
      </c>
      <c r="J10841">
        <v>46150913</v>
      </c>
      <c r="K10841">
        <v>11449.818314751816</v>
      </c>
      <c r="L10841">
        <v>2.9569718254908404</v>
      </c>
      <c r="M10841">
        <v>8.7100000381469709</v>
      </c>
      <c r="N10841">
        <v>13.895899772644</v>
      </c>
      <c r="O10841">
        <v>57.898000000000003</v>
      </c>
    </row>
    <row r="10842" spans="1:15" x14ac:dyDescent="0.25">
      <c r="A10842" s="2" t="s">
        <v>1103</v>
      </c>
      <c r="B10842">
        <v>2003</v>
      </c>
      <c r="C10842" t="str">
        <f>VLOOKUP(A10842,'Country - Metadata'!$A$1:$C$218,3,FALSE)</f>
        <v>Upper middle income</v>
      </c>
      <c r="I10842">
        <v>7.5581340717648802</v>
      </c>
      <c r="J10842">
        <v>46719203</v>
      </c>
      <c r="K10842">
        <v>11644.099767334041</v>
      </c>
      <c r="L10842">
        <v>2.6539775287002123</v>
      </c>
      <c r="M10842">
        <v>8.1400003433227504</v>
      </c>
      <c r="N10842">
        <v>13.063099861145</v>
      </c>
      <c r="O10842">
        <v>58.445999999999998</v>
      </c>
    </row>
    <row r="10843" spans="1:15" x14ac:dyDescent="0.25">
      <c r="A10843" s="2" t="s">
        <v>1103</v>
      </c>
      <c r="B10843">
        <v>2004</v>
      </c>
      <c r="C10843" t="str">
        <f>VLOOKUP(A10843,'Country - Metadata'!$A$1:$C$218,3,FALSE)</f>
        <v>Upper middle income</v>
      </c>
      <c r="I10843">
        <v>8.0346175568985689</v>
      </c>
      <c r="J10843">
        <v>47291610</v>
      </c>
      <c r="K10843">
        <v>12027.080619221069</v>
      </c>
      <c r="L10843">
        <v>2.4117161148620037</v>
      </c>
      <c r="M10843">
        <v>7.5700001716613796</v>
      </c>
      <c r="N10843">
        <v>12.307100296020501</v>
      </c>
      <c r="O10843">
        <v>58.993000000000002</v>
      </c>
    </row>
    <row r="10844" spans="1:15" x14ac:dyDescent="0.25">
      <c r="A10844" s="2" t="s">
        <v>1103</v>
      </c>
      <c r="B10844">
        <v>2005</v>
      </c>
      <c r="C10844" t="str">
        <f>VLOOKUP(A10844,'Country - Metadata'!$A$1:$C$218,3,FALSE)</f>
        <v>Upper middle income</v>
      </c>
      <c r="D10844">
        <v>25.7</v>
      </c>
      <c r="E10844">
        <v>48.4</v>
      </c>
      <c r="F10844">
        <v>67.7</v>
      </c>
      <c r="G10844">
        <v>66.599999999999994</v>
      </c>
      <c r="H10844">
        <v>64.8</v>
      </c>
      <c r="I10844">
        <v>7.8871200326562363</v>
      </c>
      <c r="J10844">
        <v>47880595</v>
      </c>
      <c r="K10844">
        <v>12506.002120807465</v>
      </c>
      <c r="L10844">
        <v>2.085117989720124</v>
      </c>
      <c r="M10844">
        <v>7.0199999809265101</v>
      </c>
      <c r="N10844">
        <v>10.992400169372599</v>
      </c>
      <c r="O10844">
        <v>59.536000000000001</v>
      </c>
    </row>
    <row r="10845" spans="1:15" x14ac:dyDescent="0.25">
      <c r="A10845" s="2" t="s">
        <v>1103</v>
      </c>
      <c r="B10845">
        <v>2006</v>
      </c>
      <c r="C10845" t="str">
        <f>VLOOKUP(A10845,'Country - Metadata'!$A$1:$C$218,3,FALSE)</f>
        <v>Upper middle income</v>
      </c>
      <c r="I10845">
        <v>7.8276798440172488</v>
      </c>
      <c r="J10845">
        <v>48489464</v>
      </c>
      <c r="K10845">
        <v>13040.979903617073</v>
      </c>
      <c r="L10845">
        <v>2.0509765123846444</v>
      </c>
      <c r="M10845">
        <v>6.5</v>
      </c>
      <c r="N10845">
        <v>10.757399559021</v>
      </c>
      <c r="O10845">
        <v>60.076999999999998</v>
      </c>
    </row>
    <row r="10846" spans="1:15" x14ac:dyDescent="0.25">
      <c r="A10846" s="2" t="s">
        <v>1103</v>
      </c>
      <c r="B10846">
        <v>2007</v>
      </c>
      <c r="C10846" t="str">
        <f>VLOOKUP(A10846,'Country - Metadata'!$A$1:$C$218,3,FALSE)</f>
        <v>Upper middle income</v>
      </c>
      <c r="I10846">
        <v>8.080250219433049</v>
      </c>
      <c r="J10846">
        <v>49119766</v>
      </c>
      <c r="K10846">
        <v>13563.726870603106</v>
      </c>
      <c r="L10846">
        <v>2.3559140050425595</v>
      </c>
      <c r="M10846">
        <v>6.0100002288818404</v>
      </c>
      <c r="N10846">
        <v>10.374799728393601</v>
      </c>
      <c r="O10846">
        <v>60.616</v>
      </c>
    </row>
    <row r="10847" spans="1:15" x14ac:dyDescent="0.25">
      <c r="A10847" s="2" t="s">
        <v>1103</v>
      </c>
      <c r="B10847">
        <v>2008</v>
      </c>
      <c r="C10847" t="str">
        <f>VLOOKUP(A10847,'Country - Metadata'!$A$1:$C$218,3,FALSE)</f>
        <v>Upper middle income</v>
      </c>
      <c r="D10847">
        <v>16.7</v>
      </c>
      <c r="E10847">
        <v>36.799999999999997</v>
      </c>
      <c r="F10847">
        <v>57.6</v>
      </c>
      <c r="G10847">
        <v>62.1</v>
      </c>
      <c r="H10847">
        <v>63</v>
      </c>
      <c r="I10847">
        <v>8.5689940624520879</v>
      </c>
      <c r="J10847">
        <v>49779472</v>
      </c>
      <c r="K10847">
        <v>13811.061053526842</v>
      </c>
      <c r="L10847">
        <v>2.5724887669648893</v>
      </c>
      <c r="M10847">
        <v>5.5700001716613796</v>
      </c>
      <c r="N10847">
        <v>11.5638999938965</v>
      </c>
      <c r="O10847">
        <v>61.154000000000003</v>
      </c>
    </row>
    <row r="10848" spans="1:15" x14ac:dyDescent="0.25">
      <c r="A10848" s="2" t="s">
        <v>1103</v>
      </c>
      <c r="B10848">
        <v>2009</v>
      </c>
      <c r="C10848" t="str">
        <f>VLOOKUP(A10848,'Country - Metadata'!$A$1:$C$218,3,FALSE)</f>
        <v>Upper middle income</v>
      </c>
      <c r="I10848">
        <v>8.004039383233712</v>
      </c>
      <c r="J10848">
        <v>50477013</v>
      </c>
      <c r="K10848">
        <v>13410.715319141183</v>
      </c>
      <c r="L10848">
        <v>2.3994961348775532</v>
      </c>
      <c r="M10848">
        <v>5.0500001907348597</v>
      </c>
      <c r="N10848">
        <v>10.987500190734901</v>
      </c>
      <c r="O10848">
        <v>61.686999999999998</v>
      </c>
    </row>
    <row r="10849" spans="1:15" x14ac:dyDescent="0.25">
      <c r="A10849" s="2" t="s">
        <v>1103</v>
      </c>
      <c r="B10849">
        <v>2010</v>
      </c>
      <c r="C10849" t="str">
        <f>VLOOKUP(A10849,'Country - Metadata'!$A$1:$C$218,3,FALSE)</f>
        <v>Upper middle income</v>
      </c>
      <c r="D10849">
        <v>16.2</v>
      </c>
      <c r="E10849">
        <v>35.6</v>
      </c>
      <c r="F10849">
        <v>56</v>
      </c>
      <c r="G10849">
        <v>53.2</v>
      </c>
      <c r="H10849">
        <v>63.4</v>
      </c>
      <c r="I10849">
        <v>8.3001791183769242</v>
      </c>
      <c r="J10849">
        <v>51216967</v>
      </c>
      <c r="K10849">
        <v>13618.725255146925</v>
      </c>
      <c r="L10849">
        <v>2.1077874931415792</v>
      </c>
      <c r="M10849">
        <v>4.8499999046325701</v>
      </c>
      <c r="N10849">
        <v>11.7876996994019</v>
      </c>
      <c r="O10849">
        <v>62.218000000000004</v>
      </c>
    </row>
    <row r="10850" spans="1:15" x14ac:dyDescent="0.25">
      <c r="A10850" s="2" t="s">
        <v>1103</v>
      </c>
      <c r="B10850">
        <v>2011</v>
      </c>
      <c r="C10850" t="str">
        <f>VLOOKUP(A10850,'Country - Metadata'!$A$1:$C$218,3,FALSE)</f>
        <v>Upper middle income</v>
      </c>
      <c r="I10850">
        <v>7.8671236054301383</v>
      </c>
      <c r="J10850">
        <v>52003759</v>
      </c>
      <c r="K10850">
        <v>13837.668784657877</v>
      </c>
      <c r="L10850">
        <v>2.0438930862029685</v>
      </c>
      <c r="M10850">
        <v>4.5999999046325701</v>
      </c>
      <c r="N10850">
        <v>11.3718004226685</v>
      </c>
      <c r="O10850">
        <v>62.746000000000002</v>
      </c>
    </row>
    <row r="10851" spans="1:15" x14ac:dyDescent="0.25">
      <c r="A10851" s="2" t="s">
        <v>1103</v>
      </c>
      <c r="B10851">
        <v>2012</v>
      </c>
      <c r="C10851" t="str">
        <f>VLOOKUP(A10851,'Country - Metadata'!$A$1:$C$218,3,FALSE)</f>
        <v>Upper middle income</v>
      </c>
      <c r="I10851">
        <v>8.0766330538086297</v>
      </c>
      <c r="J10851">
        <v>52832659</v>
      </c>
      <c r="K10851">
        <v>13946.947842525256</v>
      </c>
      <c r="L10851">
        <v>1.9767095954636118</v>
      </c>
      <c r="M10851">
        <v>4.8299999237060502</v>
      </c>
      <c r="N10851">
        <v>10.607500076293899</v>
      </c>
      <c r="O10851">
        <v>63.271999999999998</v>
      </c>
    </row>
    <row r="10852" spans="1:15" x14ac:dyDescent="0.25">
      <c r="A10852" s="2" t="s">
        <v>1103</v>
      </c>
      <c r="B10852">
        <v>2013</v>
      </c>
      <c r="C10852" t="str">
        <f>VLOOKUP(A10852,'Country - Metadata'!$A$1:$C$218,3,FALSE)</f>
        <v>Upper middle income</v>
      </c>
      <c r="I10852">
        <v>8.1373327403916669</v>
      </c>
      <c r="J10852">
        <v>53687125</v>
      </c>
      <c r="K10852">
        <v>14066.102782177173</v>
      </c>
      <c r="L10852">
        <v>1.9268492459719893</v>
      </c>
      <c r="M10852">
        <v>4.9800000190734899</v>
      </c>
      <c r="N10852">
        <v>9.7819995880127006</v>
      </c>
      <c r="O10852">
        <v>63.792999999999999</v>
      </c>
    </row>
    <row r="10853" spans="1:15" x14ac:dyDescent="0.25">
      <c r="A10853" s="2" t="s">
        <v>1103</v>
      </c>
      <c r="B10853">
        <v>2014</v>
      </c>
      <c r="C10853" t="str">
        <f>VLOOKUP(A10853,'Country - Metadata'!$A$1:$C$218,3,FALSE)</f>
        <v>Upper middle income</v>
      </c>
      <c r="D10853">
        <v>18.7</v>
      </c>
      <c r="E10853">
        <v>37.299999999999997</v>
      </c>
      <c r="F10853">
        <v>56.9</v>
      </c>
      <c r="G10853">
        <v>55.5</v>
      </c>
      <c r="H10853">
        <v>63</v>
      </c>
      <c r="I10853">
        <v>8.2131579784931787</v>
      </c>
      <c r="J10853">
        <v>54544184</v>
      </c>
      <c r="K10853">
        <v>14040.825911238073</v>
      </c>
      <c r="L10853">
        <v>2.1257485486993635</v>
      </c>
      <c r="M10853">
        <v>4.6500000953674299</v>
      </c>
      <c r="N10853">
        <v>9.9081001281738299</v>
      </c>
      <c r="O10853">
        <v>64.311999999999998</v>
      </c>
    </row>
    <row r="10854" spans="1:15" x14ac:dyDescent="0.25">
      <c r="A10854" s="2" t="s">
        <v>1103</v>
      </c>
      <c r="B10854">
        <v>2015</v>
      </c>
      <c r="C10854" t="str">
        <f>VLOOKUP(A10854,'Country - Metadata'!$A$1:$C$218,3,FALSE)</f>
        <v>Upper middle income</v>
      </c>
      <c r="I10854">
        <v>7.6712015550252088</v>
      </c>
      <c r="J10854">
        <v>55386369</v>
      </c>
      <c r="K10854">
        <v>14010.104418358145</v>
      </c>
      <c r="L10854">
        <v>2.2339783904591188</v>
      </c>
      <c r="M10854">
        <v>5.6100001335143999</v>
      </c>
      <c r="N10854">
        <v>10.291700363159199</v>
      </c>
      <c r="O10854">
        <v>64.828000000000003</v>
      </c>
    </row>
    <row r="10855" spans="1:15" x14ac:dyDescent="0.25">
      <c r="A10855" s="2" t="s">
        <v>1103</v>
      </c>
      <c r="B10855">
        <v>2016</v>
      </c>
      <c r="C10855" t="str">
        <f>VLOOKUP(A10855,'Country - Metadata'!$A$1:$C$218,3,FALSE)</f>
        <v>Upper middle income</v>
      </c>
      <c r="I10855">
        <v>7.5644508810535731</v>
      </c>
      <c r="J10855">
        <v>56207649</v>
      </c>
      <c r="K10855">
        <v>13897.139367972068</v>
      </c>
      <c r="L10855">
        <v>2.4141860739457619</v>
      </c>
      <c r="M10855">
        <v>5.5700001716613796</v>
      </c>
      <c r="N10855">
        <v>10.7053003311157</v>
      </c>
      <c r="O10855">
        <v>65.340999999999994</v>
      </c>
    </row>
    <row r="10856" spans="1:15" x14ac:dyDescent="0.25">
      <c r="A10856" s="2" t="s">
        <v>1103</v>
      </c>
      <c r="B10856">
        <v>2017</v>
      </c>
      <c r="C10856" t="str">
        <f>VLOOKUP(A10856,'Country - Metadata'!$A$1:$C$218,3,FALSE)</f>
        <v>Upper middle income</v>
      </c>
      <c r="I10856">
        <v>7.6327293553694</v>
      </c>
      <c r="J10856">
        <v>57009751</v>
      </c>
      <c r="K10856">
        <v>13860.270166470857</v>
      </c>
      <c r="L10856">
        <v>2.4937986384976569</v>
      </c>
      <c r="M10856">
        <v>5.2800002098083496</v>
      </c>
      <c r="N10856">
        <v>10.225399971008301</v>
      </c>
      <c r="O10856">
        <v>65.849999999999994</v>
      </c>
    </row>
    <row r="10857" spans="1:15" x14ac:dyDescent="0.25">
      <c r="A10857" s="2" t="s">
        <v>1103</v>
      </c>
      <c r="B10857">
        <v>2018</v>
      </c>
      <c r="C10857" t="str">
        <f>VLOOKUP(A10857,'Country - Metadata'!$A$1:$C$218,3,FALSE)</f>
        <v>Upper middle income</v>
      </c>
      <c r="I10857">
        <v>7.4966448945296031</v>
      </c>
      <c r="J10857">
        <v>57792520</v>
      </c>
      <c r="K10857">
        <v>13875.93524860556</v>
      </c>
      <c r="L10857">
        <v>2.2752521013328888</v>
      </c>
      <c r="M10857">
        <v>5.1599998474121103</v>
      </c>
      <c r="N10857">
        <v>10.343299865722701</v>
      </c>
      <c r="O10857">
        <v>66.355000000000004</v>
      </c>
    </row>
    <row r="10858" spans="1:15" x14ac:dyDescent="0.25">
      <c r="A10858" s="2" t="s">
        <v>1103</v>
      </c>
      <c r="B10858">
        <v>2019</v>
      </c>
      <c r="C10858" t="str">
        <f>VLOOKUP(A10858,'Country - Metadata'!$A$1:$C$218,3,FALSE)</f>
        <v>Upper middle income</v>
      </c>
      <c r="J10858">
        <v>58558267</v>
      </c>
      <c r="K10858">
        <v>13709.96637471113</v>
      </c>
      <c r="L10858">
        <v>1.9643024584051632</v>
      </c>
      <c r="M10858">
        <v>5.2800002098083496</v>
      </c>
      <c r="O10858">
        <v>66.855999999999995</v>
      </c>
    </row>
    <row r="10859" spans="1:15" x14ac:dyDescent="0.25">
      <c r="A10859" s="2" t="s">
        <v>1103</v>
      </c>
      <c r="B10859">
        <v>2020</v>
      </c>
      <c r="C10859" t="str">
        <f>VLOOKUP(A10859,'Country - Metadata'!$A$1:$C$218,3,FALSE)</f>
        <v>Upper middle income</v>
      </c>
      <c r="J10859">
        <v>59308690</v>
      </c>
      <c r="K10859">
        <v>12665.832404305589</v>
      </c>
      <c r="L10859">
        <v>2.5275841463846942</v>
      </c>
      <c r="O10859">
        <v>67.353999999999999</v>
      </c>
    </row>
    <row r="10860" spans="1:15" x14ac:dyDescent="0.25">
      <c r="A10860" s="2" t="s">
        <v>368</v>
      </c>
      <c r="B10860">
        <v>1960</v>
      </c>
      <c r="C10860" t="str">
        <f>VLOOKUP(A10860,'Country - Metadata'!$A$1:$C$218,3,FALSE)</f>
        <v>Low income</v>
      </c>
      <c r="J10860">
        <v>2842718</v>
      </c>
      <c r="O10860">
        <v>8.7479999999999993</v>
      </c>
    </row>
    <row r="10861" spans="1:15" x14ac:dyDescent="0.25">
      <c r="A10861" s="2" t="s">
        <v>368</v>
      </c>
      <c r="B10861">
        <v>1961</v>
      </c>
      <c r="C10861" t="str">
        <f>VLOOKUP(A10861,'Country - Metadata'!$A$1:$C$218,3,FALSE)</f>
        <v>Low income</v>
      </c>
      <c r="J10861">
        <v>2895609</v>
      </c>
      <c r="O10861">
        <v>8.7370000000000001</v>
      </c>
    </row>
    <row r="10862" spans="1:15" x14ac:dyDescent="0.25">
      <c r="A10862" s="2" t="s">
        <v>368</v>
      </c>
      <c r="B10862">
        <v>1962</v>
      </c>
      <c r="C10862" t="str">
        <f>VLOOKUP(A10862,'Country - Metadata'!$A$1:$C$218,3,FALSE)</f>
        <v>Low income</v>
      </c>
      <c r="J10862">
        <v>2951041</v>
      </c>
      <c r="O10862">
        <v>8.7249999999999996</v>
      </c>
    </row>
    <row r="10863" spans="1:15" x14ac:dyDescent="0.25">
      <c r="A10863" s="2" t="s">
        <v>368</v>
      </c>
      <c r="B10863">
        <v>1963</v>
      </c>
      <c r="C10863" t="str">
        <f>VLOOKUP(A10863,'Country - Metadata'!$A$1:$C$218,3,FALSE)</f>
        <v>Low income</v>
      </c>
      <c r="J10863">
        <v>3009061</v>
      </c>
      <c r="O10863">
        <v>8.7140000000000004</v>
      </c>
    </row>
    <row r="10864" spans="1:15" x14ac:dyDescent="0.25">
      <c r="A10864" s="2" t="s">
        <v>368</v>
      </c>
      <c r="B10864">
        <v>1964</v>
      </c>
      <c r="C10864" t="str">
        <f>VLOOKUP(A10864,'Country - Metadata'!$A$1:$C$218,3,FALSE)</f>
        <v>Low income</v>
      </c>
      <c r="J10864">
        <v>3069735</v>
      </c>
      <c r="O10864">
        <v>8.702</v>
      </c>
    </row>
    <row r="10865" spans="1:15" x14ac:dyDescent="0.25">
      <c r="A10865" s="2" t="s">
        <v>368</v>
      </c>
      <c r="B10865">
        <v>1965</v>
      </c>
      <c r="C10865" t="str">
        <f>VLOOKUP(A10865,'Country - Metadata'!$A$1:$C$218,3,FALSE)</f>
        <v>Low income</v>
      </c>
      <c r="J10865">
        <v>3133155</v>
      </c>
      <c r="O10865">
        <v>8.69</v>
      </c>
    </row>
    <row r="10866" spans="1:15" x14ac:dyDescent="0.25">
      <c r="A10866" s="2" t="s">
        <v>368</v>
      </c>
      <c r="B10866">
        <v>1966</v>
      </c>
      <c r="C10866" t="str">
        <f>VLOOKUP(A10866,'Country - Metadata'!$A$1:$C$218,3,FALSE)</f>
        <v>Low income</v>
      </c>
      <c r="J10866">
        <v>3199348</v>
      </c>
      <c r="O10866">
        <v>8.6790000000000003</v>
      </c>
    </row>
    <row r="10867" spans="1:15" x14ac:dyDescent="0.25">
      <c r="A10867" s="2" t="s">
        <v>368</v>
      </c>
      <c r="B10867">
        <v>1967</v>
      </c>
      <c r="C10867" t="str">
        <f>VLOOKUP(A10867,'Country - Metadata'!$A$1:$C$218,3,FALSE)</f>
        <v>Low income</v>
      </c>
      <c r="J10867">
        <v>3268392</v>
      </c>
      <c r="O10867">
        <v>8.6669999999999998</v>
      </c>
    </row>
    <row r="10868" spans="1:15" x14ac:dyDescent="0.25">
      <c r="A10868" s="2" t="s">
        <v>368</v>
      </c>
      <c r="B10868">
        <v>1968</v>
      </c>
      <c r="C10868" t="str">
        <f>VLOOKUP(A10868,'Country - Metadata'!$A$1:$C$218,3,FALSE)</f>
        <v>Low income</v>
      </c>
      <c r="J10868">
        <v>3340426</v>
      </c>
      <c r="O10868">
        <v>8.6560000000000006</v>
      </c>
    </row>
    <row r="10869" spans="1:15" x14ac:dyDescent="0.25">
      <c r="A10869" s="2" t="s">
        <v>368</v>
      </c>
      <c r="B10869">
        <v>1969</v>
      </c>
      <c r="C10869" t="str">
        <f>VLOOKUP(A10869,'Country - Metadata'!$A$1:$C$218,3,FALSE)</f>
        <v>Low income</v>
      </c>
      <c r="J10869">
        <v>3415572</v>
      </c>
      <c r="O10869">
        <v>8.6449999999999996</v>
      </c>
    </row>
    <row r="10870" spans="1:15" x14ac:dyDescent="0.25">
      <c r="A10870" s="2" t="s">
        <v>368</v>
      </c>
      <c r="B10870">
        <v>1970</v>
      </c>
      <c r="C10870" t="str">
        <f>VLOOKUP(A10870,'Country - Metadata'!$A$1:$C$218,3,FALSE)</f>
        <v>Low income</v>
      </c>
      <c r="J10870">
        <v>3494011</v>
      </c>
      <c r="O10870">
        <v>8.6329999999999991</v>
      </c>
    </row>
    <row r="10871" spans="1:15" x14ac:dyDescent="0.25">
      <c r="A10871" s="2" t="s">
        <v>368</v>
      </c>
      <c r="B10871">
        <v>1971</v>
      </c>
      <c r="C10871" t="str">
        <f>VLOOKUP(A10871,'Country - Metadata'!$A$1:$C$218,3,FALSE)</f>
        <v>Low income</v>
      </c>
      <c r="J10871">
        <v>3575896</v>
      </c>
      <c r="O10871">
        <v>8.6219999999999999</v>
      </c>
    </row>
    <row r="10872" spans="1:15" x14ac:dyDescent="0.25">
      <c r="A10872" s="2" t="s">
        <v>368</v>
      </c>
      <c r="B10872">
        <v>1972</v>
      </c>
      <c r="C10872" t="str">
        <f>VLOOKUP(A10872,'Country - Metadata'!$A$1:$C$218,3,FALSE)</f>
        <v>Low income</v>
      </c>
      <c r="J10872">
        <v>3661442</v>
      </c>
      <c r="O10872">
        <v>8.61</v>
      </c>
    </row>
    <row r="10873" spans="1:15" x14ac:dyDescent="0.25">
      <c r="A10873" s="2" t="s">
        <v>368</v>
      </c>
      <c r="B10873">
        <v>1973</v>
      </c>
      <c r="C10873" t="str">
        <f>VLOOKUP(A10873,'Country - Metadata'!$A$1:$C$218,3,FALSE)</f>
        <v>Low income</v>
      </c>
      <c r="J10873">
        <v>3750780</v>
      </c>
      <c r="O10873">
        <v>8.5990000000000002</v>
      </c>
    </row>
    <row r="10874" spans="1:15" x14ac:dyDescent="0.25">
      <c r="A10874" s="2" t="s">
        <v>368</v>
      </c>
      <c r="B10874">
        <v>1974</v>
      </c>
      <c r="C10874" t="str">
        <f>VLOOKUP(A10874,'Country - Metadata'!$A$1:$C$218,3,FALSE)</f>
        <v>Low income</v>
      </c>
      <c r="J10874">
        <v>3844094</v>
      </c>
      <c r="O10874">
        <v>8.5869999999999997</v>
      </c>
    </row>
    <row r="10875" spans="1:15" x14ac:dyDescent="0.25">
      <c r="A10875" s="2" t="s">
        <v>368</v>
      </c>
      <c r="B10875">
        <v>1975</v>
      </c>
      <c r="C10875" t="str">
        <f>VLOOKUP(A10875,'Country - Metadata'!$A$1:$C$218,3,FALSE)</f>
        <v>Low income</v>
      </c>
      <c r="J10875">
        <v>3941613</v>
      </c>
      <c r="O10875">
        <v>8.5760000000000005</v>
      </c>
    </row>
    <row r="10876" spans="1:15" x14ac:dyDescent="0.25">
      <c r="A10876" s="2" t="s">
        <v>368</v>
      </c>
      <c r="B10876">
        <v>1976</v>
      </c>
      <c r="C10876" t="str">
        <f>VLOOKUP(A10876,'Country - Metadata'!$A$1:$C$218,3,FALSE)</f>
        <v>Low income</v>
      </c>
      <c r="J10876">
        <v>4041792</v>
      </c>
      <c r="O10876">
        <v>8.5649999999999995</v>
      </c>
    </row>
    <row r="10877" spans="1:15" x14ac:dyDescent="0.25">
      <c r="A10877" s="2" t="s">
        <v>368</v>
      </c>
      <c r="B10877">
        <v>1977</v>
      </c>
      <c r="C10877" t="str">
        <f>VLOOKUP(A10877,'Country - Metadata'!$A$1:$C$218,3,FALSE)</f>
        <v>Low income</v>
      </c>
      <c r="J10877">
        <v>4144552</v>
      </c>
      <c r="O10877">
        <v>8.5530000000000008</v>
      </c>
    </row>
    <row r="10878" spans="1:15" x14ac:dyDescent="0.25">
      <c r="A10878" s="2" t="s">
        <v>368</v>
      </c>
      <c r="B10878">
        <v>1978</v>
      </c>
      <c r="C10878" t="str">
        <f>VLOOKUP(A10878,'Country - Metadata'!$A$1:$C$218,3,FALSE)</f>
        <v>Low income</v>
      </c>
      <c r="J10878">
        <v>4253085</v>
      </c>
      <c r="O10878">
        <v>8.5419999999999998</v>
      </c>
    </row>
    <row r="10879" spans="1:15" x14ac:dyDescent="0.25">
      <c r="A10879" s="2" t="s">
        <v>368</v>
      </c>
      <c r="B10879">
        <v>1979</v>
      </c>
      <c r="C10879" t="str">
        <f>VLOOKUP(A10879,'Country - Metadata'!$A$1:$C$218,3,FALSE)</f>
        <v>Low income</v>
      </c>
      <c r="J10879">
        <v>4371711</v>
      </c>
      <c r="O10879">
        <v>8.5310000000000006</v>
      </c>
    </row>
    <row r="10880" spans="1:15" x14ac:dyDescent="0.25">
      <c r="A10880" s="2" t="s">
        <v>368</v>
      </c>
      <c r="B10880">
        <v>1980</v>
      </c>
      <c r="C10880" t="str">
        <f>VLOOKUP(A10880,'Country - Metadata'!$A$1:$C$218,3,FALSE)</f>
        <v>Low income</v>
      </c>
      <c r="J10880">
        <v>4502603</v>
      </c>
      <c r="O10880">
        <v>8.5190000000000001</v>
      </c>
    </row>
    <row r="10881" spans="1:15" x14ac:dyDescent="0.25">
      <c r="A10881" s="2" t="s">
        <v>368</v>
      </c>
      <c r="B10881">
        <v>1981</v>
      </c>
      <c r="C10881" t="str">
        <f>VLOOKUP(A10881,'Country - Metadata'!$A$1:$C$218,3,FALSE)</f>
        <v>Low income</v>
      </c>
      <c r="J10881">
        <v>4646478</v>
      </c>
      <c r="O10881">
        <v>8.5079999999999991</v>
      </c>
    </row>
    <row r="10882" spans="1:15" x14ac:dyDescent="0.25">
      <c r="A10882" s="2" t="s">
        <v>368</v>
      </c>
      <c r="B10882">
        <v>1982</v>
      </c>
      <c r="C10882" t="str">
        <f>VLOOKUP(A10882,'Country - Metadata'!$A$1:$C$218,3,FALSE)</f>
        <v>Low income</v>
      </c>
      <c r="J10882">
        <v>4799435</v>
      </c>
      <c r="O10882">
        <v>8.4969999999999999</v>
      </c>
    </row>
    <row r="10883" spans="1:15" x14ac:dyDescent="0.25">
      <c r="A10883" s="2" t="s">
        <v>368</v>
      </c>
      <c r="B10883">
        <v>1983</v>
      </c>
      <c r="C10883" t="str">
        <f>VLOOKUP(A10883,'Country - Metadata'!$A$1:$C$218,3,FALSE)</f>
        <v>Low income</v>
      </c>
      <c r="J10883">
        <v>4953154</v>
      </c>
      <c r="O10883">
        <v>8.7080000000000002</v>
      </c>
    </row>
    <row r="10884" spans="1:15" x14ac:dyDescent="0.25">
      <c r="A10884" s="2" t="s">
        <v>368</v>
      </c>
      <c r="B10884">
        <v>1984</v>
      </c>
      <c r="C10884" t="str">
        <f>VLOOKUP(A10884,'Country - Metadata'!$A$1:$C$218,3,FALSE)</f>
        <v>Low income</v>
      </c>
      <c r="J10884">
        <v>5096478</v>
      </c>
      <c r="O10884">
        <v>9.2609999999999992</v>
      </c>
    </row>
    <row r="10885" spans="1:15" x14ac:dyDescent="0.25">
      <c r="A10885" s="2" t="s">
        <v>368</v>
      </c>
      <c r="B10885">
        <v>1985</v>
      </c>
      <c r="C10885" t="str">
        <f>VLOOKUP(A10885,'Country - Metadata'!$A$1:$C$218,3,FALSE)</f>
        <v>Low income</v>
      </c>
      <c r="J10885">
        <v>5220748</v>
      </c>
      <c r="O10885">
        <v>9.8439999999999994</v>
      </c>
    </row>
    <row r="10886" spans="1:15" x14ac:dyDescent="0.25">
      <c r="A10886" s="2" t="s">
        <v>368</v>
      </c>
      <c r="B10886">
        <v>1986</v>
      </c>
      <c r="C10886" t="str">
        <f>VLOOKUP(A10886,'Country - Metadata'!$A$1:$C$218,3,FALSE)</f>
        <v>Low income</v>
      </c>
      <c r="J10886">
        <v>5328167</v>
      </c>
      <c r="O10886">
        <v>10.461</v>
      </c>
    </row>
    <row r="10887" spans="1:15" x14ac:dyDescent="0.25">
      <c r="A10887" s="2" t="s">
        <v>368</v>
      </c>
      <c r="B10887">
        <v>1987</v>
      </c>
      <c r="C10887" t="str">
        <f>VLOOKUP(A10887,'Country - Metadata'!$A$1:$C$218,3,FALSE)</f>
        <v>Low income</v>
      </c>
      <c r="J10887">
        <v>5419808</v>
      </c>
      <c r="O10887">
        <v>11.111000000000001</v>
      </c>
    </row>
    <row r="10888" spans="1:15" x14ac:dyDescent="0.25">
      <c r="A10888" s="2" t="s">
        <v>368</v>
      </c>
      <c r="B10888">
        <v>1988</v>
      </c>
      <c r="C10888" t="str">
        <f>VLOOKUP(A10888,'Country - Metadata'!$A$1:$C$218,3,FALSE)</f>
        <v>Low income</v>
      </c>
      <c r="J10888">
        <v>5485288</v>
      </c>
      <c r="O10888">
        <v>11.797000000000001</v>
      </c>
    </row>
    <row r="10889" spans="1:15" x14ac:dyDescent="0.25">
      <c r="A10889" s="2" t="s">
        <v>368</v>
      </c>
      <c r="B10889">
        <v>1989</v>
      </c>
      <c r="C10889" t="str">
        <f>VLOOKUP(A10889,'Country - Metadata'!$A$1:$C$218,3,FALSE)</f>
        <v>Low income</v>
      </c>
      <c r="J10889">
        <v>5511582</v>
      </c>
      <c r="O10889">
        <v>12.516999999999999</v>
      </c>
    </row>
    <row r="10890" spans="1:15" x14ac:dyDescent="0.25">
      <c r="A10890" s="2" t="s">
        <v>368</v>
      </c>
      <c r="B10890">
        <v>1990</v>
      </c>
      <c r="C10890" t="str">
        <f>VLOOKUP(A10890,'Country - Metadata'!$A$1:$C$218,3,FALSE)</f>
        <v>Low income</v>
      </c>
      <c r="I10890">
        <v>0</v>
      </c>
      <c r="J10890">
        <v>5492620</v>
      </c>
      <c r="O10890">
        <v>13.276</v>
      </c>
    </row>
    <row r="10891" spans="1:15" x14ac:dyDescent="0.25">
      <c r="A10891" s="2" t="s">
        <v>368</v>
      </c>
      <c r="B10891">
        <v>1991</v>
      </c>
      <c r="C10891" t="str">
        <f>VLOOKUP(A10891,'Country - Metadata'!$A$1:$C$218,3,FALSE)</f>
        <v>Low income</v>
      </c>
      <c r="I10891">
        <v>0</v>
      </c>
      <c r="J10891">
        <v>5420179</v>
      </c>
      <c r="M10891">
        <v>67.459999084472699</v>
      </c>
      <c r="O10891">
        <v>14.074</v>
      </c>
    </row>
    <row r="10892" spans="1:15" x14ac:dyDescent="0.25">
      <c r="A10892" s="2" t="s">
        <v>368</v>
      </c>
      <c r="B10892">
        <v>1992</v>
      </c>
      <c r="C10892" t="str">
        <f>VLOOKUP(A10892,'Country - Metadata'!$A$1:$C$218,3,FALSE)</f>
        <v>Low income</v>
      </c>
      <c r="I10892">
        <v>0</v>
      </c>
      <c r="J10892">
        <v>5305449</v>
      </c>
      <c r="M10892">
        <v>67.209999084472699</v>
      </c>
      <c r="O10892">
        <v>14.912000000000001</v>
      </c>
    </row>
    <row r="10893" spans="1:15" x14ac:dyDescent="0.25">
      <c r="A10893" s="2" t="s">
        <v>368</v>
      </c>
      <c r="B10893">
        <v>1993</v>
      </c>
      <c r="C10893" t="str">
        <f>VLOOKUP(A10893,'Country - Metadata'!$A$1:$C$218,3,FALSE)</f>
        <v>Low income</v>
      </c>
      <c r="I10893">
        <v>0</v>
      </c>
      <c r="J10893">
        <v>5185712</v>
      </c>
      <c r="M10893">
        <v>66.949996948242202</v>
      </c>
      <c r="O10893">
        <v>15.625999999999999</v>
      </c>
    </row>
    <row r="10894" spans="1:15" x14ac:dyDescent="0.25">
      <c r="A10894" s="2" t="s">
        <v>368</v>
      </c>
      <c r="B10894">
        <v>1994</v>
      </c>
      <c r="C10894" t="str">
        <f>VLOOKUP(A10894,'Country - Metadata'!$A$1:$C$218,3,FALSE)</f>
        <v>Low income</v>
      </c>
      <c r="I10894">
        <v>0</v>
      </c>
      <c r="J10894">
        <v>5111371</v>
      </c>
      <c r="M10894">
        <v>66.75</v>
      </c>
      <c r="O10894">
        <v>15.749000000000001</v>
      </c>
    </row>
    <row r="10895" spans="1:15" x14ac:dyDescent="0.25">
      <c r="A10895" s="2" t="s">
        <v>368</v>
      </c>
      <c r="B10895">
        <v>1995</v>
      </c>
      <c r="C10895" t="str">
        <f>VLOOKUP(A10895,'Country - Metadata'!$A$1:$C$218,3,FALSE)</f>
        <v>Low income</v>
      </c>
      <c r="I10895">
        <v>0</v>
      </c>
      <c r="J10895">
        <v>5118084</v>
      </c>
      <c r="M10895">
        <v>66.510002136230497</v>
      </c>
      <c r="O10895">
        <v>15.872999999999999</v>
      </c>
    </row>
    <row r="10896" spans="1:15" x14ac:dyDescent="0.25">
      <c r="A10896" s="2" t="s">
        <v>368</v>
      </c>
      <c r="B10896">
        <v>1996</v>
      </c>
      <c r="C10896" t="str">
        <f>VLOOKUP(A10896,'Country - Metadata'!$A$1:$C$218,3,FALSE)</f>
        <v>Low income</v>
      </c>
      <c r="I10896">
        <v>0</v>
      </c>
      <c r="J10896">
        <v>5221925</v>
      </c>
      <c r="M10896">
        <v>66.309997558593807</v>
      </c>
      <c r="O10896">
        <v>15.997</v>
      </c>
    </row>
    <row r="10897" spans="1:15" x14ac:dyDescent="0.25">
      <c r="A10897" s="2" t="s">
        <v>368</v>
      </c>
      <c r="B10897">
        <v>1997</v>
      </c>
      <c r="C10897" t="str">
        <f>VLOOKUP(A10897,'Country - Metadata'!$A$1:$C$218,3,FALSE)</f>
        <v>Low income</v>
      </c>
      <c r="I10897">
        <v>0</v>
      </c>
      <c r="J10897">
        <v>5411653</v>
      </c>
      <c r="M10897">
        <v>66.059997558593807</v>
      </c>
      <c r="O10897">
        <v>16.123000000000001</v>
      </c>
    </row>
    <row r="10898" spans="1:15" x14ac:dyDescent="0.25">
      <c r="A10898" s="2" t="s">
        <v>368</v>
      </c>
      <c r="B10898">
        <v>1998</v>
      </c>
      <c r="C10898" t="str">
        <f>VLOOKUP(A10898,'Country - Metadata'!$A$1:$C$218,3,FALSE)</f>
        <v>Low income</v>
      </c>
      <c r="I10898">
        <v>0</v>
      </c>
      <c r="J10898">
        <v>5661934</v>
      </c>
      <c r="M10898">
        <v>65.940002441406307</v>
      </c>
      <c r="O10898">
        <v>16.248999999999999</v>
      </c>
    </row>
    <row r="10899" spans="1:15" x14ac:dyDescent="0.25">
      <c r="A10899" s="2" t="s">
        <v>368</v>
      </c>
      <c r="B10899">
        <v>1999</v>
      </c>
      <c r="C10899" t="str">
        <f>VLOOKUP(A10899,'Country - Metadata'!$A$1:$C$218,3,FALSE)</f>
        <v>Low income</v>
      </c>
      <c r="I10899">
        <v>0</v>
      </c>
      <c r="J10899">
        <v>5933884</v>
      </c>
      <c r="M10899">
        <v>65.849998474121094</v>
      </c>
      <c r="O10899">
        <v>16.376000000000001</v>
      </c>
    </row>
    <row r="10900" spans="1:15" x14ac:dyDescent="0.25">
      <c r="A10900" s="2" t="s">
        <v>368</v>
      </c>
      <c r="B10900">
        <v>2000</v>
      </c>
      <c r="C10900" t="str">
        <f>VLOOKUP(A10900,'Country - Metadata'!$A$1:$C$218,3,FALSE)</f>
        <v>Low income</v>
      </c>
      <c r="I10900">
        <v>0</v>
      </c>
      <c r="J10900">
        <v>6199396</v>
      </c>
      <c r="M10900">
        <v>65.660003662109403</v>
      </c>
      <c r="N10900">
        <v>0</v>
      </c>
      <c r="O10900">
        <v>16.504000000000001</v>
      </c>
    </row>
    <row r="10901" spans="1:15" x14ac:dyDescent="0.25">
      <c r="A10901" s="2" t="s">
        <v>368</v>
      </c>
      <c r="B10901">
        <v>2001</v>
      </c>
      <c r="C10901" t="str">
        <f>VLOOKUP(A10901,'Country - Metadata'!$A$1:$C$218,3,FALSE)</f>
        <v>Low income</v>
      </c>
      <c r="I10901">
        <v>0</v>
      </c>
      <c r="J10901">
        <v>6447791</v>
      </c>
      <c r="M10901">
        <v>65.389999389648395</v>
      </c>
      <c r="N10901">
        <v>0</v>
      </c>
      <c r="O10901">
        <v>16.632000000000001</v>
      </c>
    </row>
    <row r="10902" spans="1:15" x14ac:dyDescent="0.25">
      <c r="A10902" s="2" t="s">
        <v>368</v>
      </c>
      <c r="B10902">
        <v>2002</v>
      </c>
      <c r="C10902" t="str">
        <f>VLOOKUP(A10902,'Country - Metadata'!$A$1:$C$218,3,FALSE)</f>
        <v>Low income</v>
      </c>
      <c r="I10902">
        <v>0</v>
      </c>
      <c r="J10902">
        <v>6688225</v>
      </c>
      <c r="M10902">
        <v>65.099998474121094</v>
      </c>
      <c r="N10902">
        <v>0</v>
      </c>
      <c r="O10902">
        <v>16.760999999999999</v>
      </c>
    </row>
    <row r="10903" spans="1:15" x14ac:dyDescent="0.25">
      <c r="A10903" s="2" t="s">
        <v>368</v>
      </c>
      <c r="B10903">
        <v>2003</v>
      </c>
      <c r="C10903" t="str">
        <f>VLOOKUP(A10903,'Country - Metadata'!$A$1:$C$218,3,FALSE)</f>
        <v>Low income</v>
      </c>
      <c r="I10903">
        <v>0</v>
      </c>
      <c r="J10903">
        <v>6935665</v>
      </c>
      <c r="M10903">
        <v>64.760002136230497</v>
      </c>
      <c r="N10903">
        <v>0</v>
      </c>
      <c r="O10903">
        <v>16.890999999999998</v>
      </c>
    </row>
    <row r="10904" spans="1:15" x14ac:dyDescent="0.25">
      <c r="A10904" s="2" t="s">
        <v>368</v>
      </c>
      <c r="B10904">
        <v>2004</v>
      </c>
      <c r="C10904" t="str">
        <f>VLOOKUP(A10904,'Country - Metadata'!$A$1:$C$218,3,FALSE)</f>
        <v>Low income</v>
      </c>
      <c r="I10904">
        <v>0</v>
      </c>
      <c r="J10904">
        <v>7213354</v>
      </c>
      <c r="M10904">
        <v>64.529998779296903</v>
      </c>
      <c r="N10904">
        <v>0</v>
      </c>
      <c r="O10904">
        <v>17.023</v>
      </c>
    </row>
    <row r="10905" spans="1:15" x14ac:dyDescent="0.25">
      <c r="A10905" s="2" t="s">
        <v>368</v>
      </c>
      <c r="B10905">
        <v>2005</v>
      </c>
      <c r="C10905" t="str">
        <f>VLOOKUP(A10905,'Country - Metadata'!$A$1:$C$218,3,FALSE)</f>
        <v>Low income</v>
      </c>
      <c r="I10905">
        <v>0</v>
      </c>
      <c r="J10905">
        <v>7535931</v>
      </c>
      <c r="M10905">
        <v>64.230003356933594</v>
      </c>
      <c r="N10905">
        <v>0</v>
      </c>
      <c r="O10905">
        <v>17.154</v>
      </c>
    </row>
    <row r="10906" spans="1:15" x14ac:dyDescent="0.25">
      <c r="A10906" s="2" t="s">
        <v>368</v>
      </c>
      <c r="B10906">
        <v>2006</v>
      </c>
      <c r="C10906" t="str">
        <f>VLOOKUP(A10906,'Country - Metadata'!$A$1:$C$218,3,FALSE)</f>
        <v>Low income</v>
      </c>
      <c r="I10906">
        <v>0</v>
      </c>
      <c r="J10906">
        <v>7907407</v>
      </c>
      <c r="M10906">
        <v>63.849998474121101</v>
      </c>
      <c r="N10906">
        <v>0</v>
      </c>
      <c r="O10906">
        <v>17.286999999999999</v>
      </c>
    </row>
    <row r="10907" spans="1:15" x14ac:dyDescent="0.25">
      <c r="A10907" s="2" t="s">
        <v>368</v>
      </c>
      <c r="B10907">
        <v>2007</v>
      </c>
      <c r="C10907" t="str">
        <f>VLOOKUP(A10907,'Country - Metadata'!$A$1:$C$218,3,FALSE)</f>
        <v>Low income</v>
      </c>
      <c r="I10907">
        <v>0</v>
      </c>
      <c r="J10907">
        <v>8315144</v>
      </c>
      <c r="M10907">
        <v>63.409999847412102</v>
      </c>
      <c r="N10907">
        <v>0</v>
      </c>
      <c r="O10907">
        <v>17.420000000000002</v>
      </c>
    </row>
    <row r="10908" spans="1:15" x14ac:dyDescent="0.25">
      <c r="A10908" s="2" t="s">
        <v>368</v>
      </c>
      <c r="B10908">
        <v>2008</v>
      </c>
      <c r="C10908" t="str">
        <f>VLOOKUP(A10908,'Country - Metadata'!$A$1:$C$218,3,FALSE)</f>
        <v>Low income</v>
      </c>
      <c r="I10908">
        <v>0</v>
      </c>
      <c r="J10908">
        <v>8736932</v>
      </c>
      <c r="L10908">
        <v>4.1954428244131128</v>
      </c>
      <c r="M10908">
        <v>63.080001831054702</v>
      </c>
      <c r="N10908">
        <v>0</v>
      </c>
      <c r="O10908">
        <v>17.555</v>
      </c>
    </row>
    <row r="10909" spans="1:15" x14ac:dyDescent="0.25">
      <c r="A10909" s="2" t="s">
        <v>368</v>
      </c>
      <c r="B10909">
        <v>2009</v>
      </c>
      <c r="C10909" t="str">
        <f>VLOOKUP(A10909,'Country - Metadata'!$A$1:$C$218,3,FALSE)</f>
        <v>Low income</v>
      </c>
      <c r="D10909">
        <v>44.7</v>
      </c>
      <c r="E10909">
        <v>67</v>
      </c>
      <c r="F10909">
        <v>86.1</v>
      </c>
      <c r="H10909">
        <v>46.3</v>
      </c>
      <c r="I10909">
        <v>0</v>
      </c>
      <c r="J10909">
        <v>9142258</v>
      </c>
      <c r="L10909">
        <v>5.2200416095628794</v>
      </c>
      <c r="M10909">
        <v>63.090000152587898</v>
      </c>
      <c r="N10909">
        <v>0</v>
      </c>
      <c r="O10909">
        <v>17.701000000000001</v>
      </c>
    </row>
    <row r="10910" spans="1:15" x14ac:dyDescent="0.25">
      <c r="A10910" s="2" t="s">
        <v>368</v>
      </c>
      <c r="B10910">
        <v>2010</v>
      </c>
      <c r="C10910" t="str">
        <f>VLOOKUP(A10910,'Country - Metadata'!$A$1:$C$218,3,FALSE)</f>
        <v>Low income</v>
      </c>
      <c r="I10910">
        <v>0</v>
      </c>
      <c r="J10910">
        <v>9508372</v>
      </c>
      <c r="L10910">
        <v>5.293793482755051</v>
      </c>
      <c r="M10910">
        <v>62.779998779296903</v>
      </c>
      <c r="N10910">
        <v>0</v>
      </c>
      <c r="O10910">
        <v>17.86</v>
      </c>
    </row>
    <row r="10911" spans="1:15" x14ac:dyDescent="0.25">
      <c r="A10911" s="2" t="s">
        <v>368</v>
      </c>
      <c r="B10911">
        <v>2011</v>
      </c>
      <c r="C10911" t="str">
        <f>VLOOKUP(A10911,'Country - Metadata'!$A$1:$C$218,3,FALSE)</f>
        <v>Low income</v>
      </c>
      <c r="I10911">
        <v>0</v>
      </c>
      <c r="J10911">
        <v>9830695</v>
      </c>
      <c r="L10911">
        <v>4.676936816818829</v>
      </c>
      <c r="M10911">
        <v>62.529998779296903</v>
      </c>
      <c r="N10911">
        <v>0</v>
      </c>
      <c r="O10911">
        <v>18.032</v>
      </c>
    </row>
    <row r="10912" spans="1:15" x14ac:dyDescent="0.25">
      <c r="A10912" s="2" t="s">
        <v>368</v>
      </c>
      <c r="B10912">
        <v>2012</v>
      </c>
      <c r="C10912" t="str">
        <f>VLOOKUP(A10912,'Country - Metadata'!$A$1:$C$218,3,FALSE)</f>
        <v>Low income</v>
      </c>
      <c r="I10912">
        <v>0.14040433283816087</v>
      </c>
      <c r="J10912">
        <v>10113648</v>
      </c>
      <c r="L10912">
        <v>6.1761321742816229</v>
      </c>
      <c r="M10912">
        <v>62.290000915527301</v>
      </c>
      <c r="N10912">
        <v>30.561000823974599</v>
      </c>
      <c r="O10912">
        <v>18.216999999999999</v>
      </c>
    </row>
    <row r="10913" spans="1:15" x14ac:dyDescent="0.25">
      <c r="A10913" s="2" t="s">
        <v>368</v>
      </c>
      <c r="B10913">
        <v>2013</v>
      </c>
      <c r="C10913" t="str">
        <f>VLOOKUP(A10913,'Country - Metadata'!$A$1:$C$218,3,FALSE)</f>
        <v>Low income</v>
      </c>
      <c r="I10913">
        <v>0.14002856582742879</v>
      </c>
      <c r="J10913">
        <v>10355030</v>
      </c>
      <c r="L10913">
        <v>9.6358093463030041</v>
      </c>
      <c r="M10913">
        <v>61.049999237060497</v>
      </c>
      <c r="N10913">
        <v>30.132900238037099</v>
      </c>
      <c r="O10913">
        <v>18.414999999999999</v>
      </c>
    </row>
    <row r="10914" spans="1:15" x14ac:dyDescent="0.25">
      <c r="A10914" s="2" t="s">
        <v>368</v>
      </c>
      <c r="B10914">
        <v>2014</v>
      </c>
      <c r="C10914" t="str">
        <f>VLOOKUP(A10914,'Country - Metadata'!$A$1:$C$218,3,FALSE)</f>
        <v>Low income</v>
      </c>
      <c r="I10914">
        <v>0.14495661817915159</v>
      </c>
      <c r="J10914">
        <v>10554882</v>
      </c>
      <c r="L10914">
        <v>7.5965084442845558</v>
      </c>
      <c r="M10914">
        <v>61.080001831054702</v>
      </c>
      <c r="N10914">
        <v>29.854900360107401</v>
      </c>
      <c r="O10914">
        <v>18.626000000000001</v>
      </c>
    </row>
    <row r="10915" spans="1:15" x14ac:dyDescent="0.25">
      <c r="A10915" s="2" t="s">
        <v>368</v>
      </c>
      <c r="B10915">
        <v>2015</v>
      </c>
      <c r="C10915" t="str">
        <f>VLOOKUP(A10915,'Country - Metadata'!$A$1:$C$218,3,FALSE)</f>
        <v>Low income</v>
      </c>
      <c r="I10915">
        <v>0.18384313719634737</v>
      </c>
      <c r="J10915">
        <v>10715657</v>
      </c>
      <c r="L10915">
        <v>10.355027447724515</v>
      </c>
      <c r="M10915">
        <v>61.790000915527301</v>
      </c>
      <c r="N10915">
        <v>26.703800201416001</v>
      </c>
      <c r="O10915">
        <v>18.852</v>
      </c>
    </row>
    <row r="10916" spans="1:15" x14ac:dyDescent="0.25">
      <c r="A10916" s="2" t="s">
        <v>368</v>
      </c>
      <c r="B10916">
        <v>2016</v>
      </c>
      <c r="C10916" t="str">
        <f>VLOOKUP(A10916,'Country - Metadata'!$A$1:$C$218,3,FALSE)</f>
        <v>Low income</v>
      </c>
      <c r="D10916">
        <v>76.400000000000006</v>
      </c>
      <c r="E10916">
        <v>91.6</v>
      </c>
      <c r="F10916">
        <v>97.8</v>
      </c>
      <c r="G10916">
        <v>76.400000000000006</v>
      </c>
      <c r="H10916">
        <v>44.1</v>
      </c>
      <c r="I10916">
        <v>0.15970429779958864</v>
      </c>
      <c r="J10916">
        <v>10832520</v>
      </c>
      <c r="L10916">
        <v>9.6526767852847524</v>
      </c>
      <c r="M10916">
        <v>61.840000152587898</v>
      </c>
      <c r="N10916">
        <v>29.107099533081101</v>
      </c>
      <c r="O10916">
        <v>19.091999999999999</v>
      </c>
    </row>
    <row r="10917" spans="1:15" x14ac:dyDescent="0.25">
      <c r="A10917" s="2" t="s">
        <v>368</v>
      </c>
      <c r="B10917">
        <v>2017</v>
      </c>
      <c r="C10917" t="str">
        <f>VLOOKUP(A10917,'Country - Metadata'!$A$1:$C$218,3,FALSE)</f>
        <v>Low income</v>
      </c>
      <c r="I10917">
        <v>0.13931183983831028</v>
      </c>
      <c r="J10917">
        <v>10910774</v>
      </c>
      <c r="L10917">
        <v>8.7048507282878251</v>
      </c>
      <c r="M10917">
        <v>61.659999847412102</v>
      </c>
      <c r="N10917">
        <v>28.628099441528299</v>
      </c>
      <c r="O10917">
        <v>19.346</v>
      </c>
    </row>
    <row r="10918" spans="1:15" x14ac:dyDescent="0.25">
      <c r="A10918" s="2" t="s">
        <v>368</v>
      </c>
      <c r="B10918">
        <v>2018</v>
      </c>
      <c r="C10918" t="str">
        <f>VLOOKUP(A10918,'Country - Metadata'!$A$1:$C$218,3,FALSE)</f>
        <v>Low income</v>
      </c>
      <c r="I10918">
        <v>0.12572973355136205</v>
      </c>
      <c r="J10918">
        <v>10975924</v>
      </c>
      <c r="L10918">
        <v>9.058395931357536</v>
      </c>
      <c r="M10918">
        <v>60.840000152587898</v>
      </c>
      <c r="N10918">
        <v>33.179798126220703</v>
      </c>
      <c r="O10918">
        <v>19.614999999999998</v>
      </c>
    </row>
    <row r="10919" spans="1:15" x14ac:dyDescent="0.25">
      <c r="A10919" s="2" t="s">
        <v>368</v>
      </c>
      <c r="B10919">
        <v>2019</v>
      </c>
      <c r="C10919" t="str">
        <f>VLOOKUP(A10919,'Country - Metadata'!$A$1:$C$218,3,FALSE)</f>
        <v>Low income</v>
      </c>
      <c r="J10919">
        <v>11062114</v>
      </c>
      <c r="L10919">
        <v>10.220118528872694</v>
      </c>
      <c r="M10919">
        <v>60.380001068115199</v>
      </c>
      <c r="O10919">
        <v>19.899000000000001</v>
      </c>
    </row>
    <row r="10920" spans="1:15" x14ac:dyDescent="0.25">
      <c r="A10920" s="2" t="s">
        <v>368</v>
      </c>
      <c r="B10920">
        <v>2020</v>
      </c>
      <c r="C10920" t="str">
        <f>VLOOKUP(A10920,'Country - Metadata'!$A$1:$C$218,3,FALSE)</f>
        <v>Low income</v>
      </c>
      <c r="J10920">
        <v>11193729</v>
      </c>
      <c r="L10920">
        <v>9.5754046380913138</v>
      </c>
      <c r="O10920">
        <v>20.199000000000002</v>
      </c>
    </row>
    <row r="10921" spans="1:15" x14ac:dyDescent="0.25">
      <c r="A10921" s="2" t="s">
        <v>1315</v>
      </c>
      <c r="B10921">
        <v>1960</v>
      </c>
      <c r="C10921" t="str">
        <f>VLOOKUP(A10921,'Country - Metadata'!$A$1:$C$218,3,FALSE)</f>
        <v>High income</v>
      </c>
      <c r="I10921">
        <v>1.6065927105565589</v>
      </c>
      <c r="J10921">
        <v>30455000</v>
      </c>
      <c r="O10921">
        <v>56.567</v>
      </c>
    </row>
    <row r="10922" spans="1:15" x14ac:dyDescent="0.25">
      <c r="A10922" s="2" t="s">
        <v>1315</v>
      </c>
      <c r="B10922">
        <v>1961</v>
      </c>
      <c r="C10922" t="str">
        <f>VLOOKUP(A10922,'Country - Metadata'!$A$1:$C$218,3,FALSE)</f>
        <v>High income</v>
      </c>
      <c r="I10922">
        <v>1.7462217197882186</v>
      </c>
      <c r="J10922">
        <v>30739250</v>
      </c>
      <c r="O10922">
        <v>57.302999999999997</v>
      </c>
    </row>
    <row r="10923" spans="1:15" x14ac:dyDescent="0.25">
      <c r="A10923" s="2" t="s">
        <v>1315</v>
      </c>
      <c r="B10923">
        <v>1962</v>
      </c>
      <c r="C10923" t="str">
        <f>VLOOKUP(A10923,'Country - Metadata'!$A$1:$C$218,3,FALSE)</f>
        <v>High income</v>
      </c>
      <c r="I10923">
        <v>1.9357815331837303</v>
      </c>
      <c r="J10923">
        <v>31023366</v>
      </c>
      <c r="O10923">
        <v>58.308</v>
      </c>
    </row>
    <row r="10924" spans="1:15" x14ac:dyDescent="0.25">
      <c r="A10924" s="2" t="s">
        <v>1315</v>
      </c>
      <c r="B10924">
        <v>1963</v>
      </c>
      <c r="C10924" t="str">
        <f>VLOOKUP(A10924,'Country - Metadata'!$A$1:$C$218,3,FALSE)</f>
        <v>High income</v>
      </c>
      <c r="I10924">
        <v>1.8795093123542197</v>
      </c>
      <c r="J10924">
        <v>31296651</v>
      </c>
      <c r="O10924">
        <v>59.305999999999997</v>
      </c>
    </row>
    <row r="10925" spans="1:15" x14ac:dyDescent="0.25">
      <c r="A10925" s="2" t="s">
        <v>1315</v>
      </c>
      <c r="B10925">
        <v>1964</v>
      </c>
      <c r="C10925" t="str">
        <f>VLOOKUP(A10925,'Country - Metadata'!$A$1:$C$218,3,FALSE)</f>
        <v>High income</v>
      </c>
      <c r="I10925">
        <v>2.037725256843776</v>
      </c>
      <c r="J10925">
        <v>31609195</v>
      </c>
      <c r="O10925">
        <v>60.298000000000002</v>
      </c>
    </row>
    <row r="10926" spans="1:15" x14ac:dyDescent="0.25">
      <c r="A10926" s="2" t="s">
        <v>1315</v>
      </c>
      <c r="B10926">
        <v>1965</v>
      </c>
      <c r="C10926" t="str">
        <f>VLOOKUP(A10926,'Country - Metadata'!$A$1:$C$218,3,FALSE)</f>
        <v>High income</v>
      </c>
      <c r="I10926">
        <v>2.2256101934600832</v>
      </c>
      <c r="J10926">
        <v>31954292</v>
      </c>
      <c r="O10926">
        <v>61.277999999999999</v>
      </c>
    </row>
    <row r="10927" spans="1:15" x14ac:dyDescent="0.25">
      <c r="A10927" s="2" t="s">
        <v>1315</v>
      </c>
      <c r="B10927">
        <v>1966</v>
      </c>
      <c r="C10927" t="str">
        <f>VLOOKUP(A10927,'Country - Metadata'!$A$1:$C$218,3,FALSE)</f>
        <v>High income</v>
      </c>
      <c r="I10927">
        <v>2.4077357091742533</v>
      </c>
      <c r="J10927">
        <v>32283194</v>
      </c>
      <c r="O10927">
        <v>62.250999999999998</v>
      </c>
    </row>
    <row r="10928" spans="1:15" x14ac:dyDescent="0.25">
      <c r="A10928" s="2" t="s">
        <v>1315</v>
      </c>
      <c r="B10928">
        <v>1967</v>
      </c>
      <c r="C10928" t="str">
        <f>VLOOKUP(A10928,'Country - Metadata'!$A$1:$C$218,3,FALSE)</f>
        <v>High income</v>
      </c>
      <c r="I10928">
        <v>2.6472275587632903</v>
      </c>
      <c r="J10928">
        <v>32682947</v>
      </c>
      <c r="O10928">
        <v>63.213999999999999</v>
      </c>
    </row>
    <row r="10929" spans="1:15" x14ac:dyDescent="0.25">
      <c r="A10929" s="2" t="s">
        <v>1315</v>
      </c>
      <c r="B10929">
        <v>1968</v>
      </c>
      <c r="C10929" t="str">
        <f>VLOOKUP(A10929,'Country - Metadata'!$A$1:$C$218,3,FALSE)</f>
        <v>High income</v>
      </c>
      <c r="I10929">
        <v>2.9340975396650766</v>
      </c>
      <c r="J10929">
        <v>33113134</v>
      </c>
      <c r="O10929">
        <v>64.168000000000006</v>
      </c>
    </row>
    <row r="10930" spans="1:15" x14ac:dyDescent="0.25">
      <c r="A10930" s="2" t="s">
        <v>1315</v>
      </c>
      <c r="B10930">
        <v>1969</v>
      </c>
      <c r="C10930" t="str">
        <f>VLOOKUP(A10930,'Country - Metadata'!$A$1:$C$218,3,FALSE)</f>
        <v>High income</v>
      </c>
      <c r="I10930">
        <v>2.8971018676624247</v>
      </c>
      <c r="J10930">
        <v>33441054</v>
      </c>
      <c r="O10930">
        <v>65.108000000000004</v>
      </c>
    </row>
    <row r="10931" spans="1:15" x14ac:dyDescent="0.25">
      <c r="A10931" s="2" t="s">
        <v>1315</v>
      </c>
      <c r="B10931">
        <v>1970</v>
      </c>
      <c r="C10931" t="str">
        <f>VLOOKUP(A10931,'Country - Metadata'!$A$1:$C$218,3,FALSE)</f>
        <v>High income</v>
      </c>
      <c r="I10931">
        <v>3.4579698591708987</v>
      </c>
      <c r="J10931">
        <v>33814531</v>
      </c>
      <c r="O10931">
        <v>66.037999999999997</v>
      </c>
    </row>
    <row r="10932" spans="1:15" x14ac:dyDescent="0.25">
      <c r="A10932" s="2" t="s">
        <v>1315</v>
      </c>
      <c r="B10932">
        <v>1971</v>
      </c>
      <c r="C10932" t="str">
        <f>VLOOKUP(A10932,'Country - Metadata'!$A$1:$C$218,3,FALSE)</f>
        <v>High income</v>
      </c>
      <c r="I10932">
        <v>3.7599497903401922</v>
      </c>
      <c r="J10932">
        <v>34224490</v>
      </c>
      <c r="O10932">
        <v>66.847999999999999</v>
      </c>
    </row>
    <row r="10933" spans="1:15" x14ac:dyDescent="0.25">
      <c r="A10933" s="2" t="s">
        <v>1315</v>
      </c>
      <c r="B10933">
        <v>1972</v>
      </c>
      <c r="C10933" t="str">
        <f>VLOOKUP(A10933,'Country - Metadata'!$A$1:$C$218,3,FALSE)</f>
        <v>High income</v>
      </c>
      <c r="I10933">
        <v>4.1909668661582407</v>
      </c>
      <c r="J10933">
        <v>34604469</v>
      </c>
      <c r="O10933">
        <v>67.540999999999997</v>
      </c>
    </row>
    <row r="10934" spans="1:15" x14ac:dyDescent="0.25">
      <c r="A10934" s="2" t="s">
        <v>1315</v>
      </c>
      <c r="B10934">
        <v>1973</v>
      </c>
      <c r="C10934" t="str">
        <f>VLOOKUP(A10934,'Country - Metadata'!$A$1:$C$218,3,FALSE)</f>
        <v>High income</v>
      </c>
      <c r="I10934">
        <v>4.4404629553441541</v>
      </c>
      <c r="J10934">
        <v>34988947</v>
      </c>
      <c r="O10934">
        <v>68.224000000000004</v>
      </c>
    </row>
    <row r="10935" spans="1:15" x14ac:dyDescent="0.25">
      <c r="A10935" s="2" t="s">
        <v>1315</v>
      </c>
      <c r="B10935">
        <v>1974</v>
      </c>
      <c r="C10935" t="str">
        <f>VLOOKUP(A10935,'Country - Metadata'!$A$1:$C$218,3,FALSE)</f>
        <v>High income</v>
      </c>
      <c r="I10935">
        <v>4.8949886404547378</v>
      </c>
      <c r="J10935">
        <v>35373335</v>
      </c>
      <c r="O10935">
        <v>68.900999999999996</v>
      </c>
    </row>
    <row r="10936" spans="1:15" x14ac:dyDescent="0.25">
      <c r="A10936" s="2" t="s">
        <v>1315</v>
      </c>
      <c r="B10936">
        <v>1975</v>
      </c>
      <c r="C10936" t="str">
        <f>VLOOKUP(A10936,'Country - Metadata'!$A$1:$C$218,3,FALSE)</f>
        <v>High income</v>
      </c>
      <c r="I10936">
        <v>5.0798521445610625</v>
      </c>
      <c r="J10936">
        <v>35757900</v>
      </c>
      <c r="O10936">
        <v>69.569999999999993</v>
      </c>
    </row>
    <row r="10937" spans="1:15" x14ac:dyDescent="0.25">
      <c r="A10937" s="2" t="s">
        <v>1315</v>
      </c>
      <c r="B10937">
        <v>1976</v>
      </c>
      <c r="C10937" t="str">
        <f>VLOOKUP(A10937,'Country - Metadata'!$A$1:$C$218,3,FALSE)</f>
        <v>High income</v>
      </c>
      <c r="I10937">
        <v>5.491294603004742</v>
      </c>
      <c r="J10937">
        <v>36137812</v>
      </c>
      <c r="O10937">
        <v>70.230999999999995</v>
      </c>
    </row>
    <row r="10938" spans="1:15" x14ac:dyDescent="0.25">
      <c r="A10938" s="2" t="s">
        <v>1315</v>
      </c>
      <c r="B10938">
        <v>1977</v>
      </c>
      <c r="C10938" t="str">
        <f>VLOOKUP(A10938,'Country - Metadata'!$A$1:$C$218,3,FALSE)</f>
        <v>High income</v>
      </c>
      <c r="I10938">
        <v>5.3589429759355083</v>
      </c>
      <c r="J10938">
        <v>36511638</v>
      </c>
      <c r="O10938">
        <v>70.882999999999996</v>
      </c>
    </row>
    <row r="10939" spans="1:15" x14ac:dyDescent="0.25">
      <c r="A10939" s="2" t="s">
        <v>1315</v>
      </c>
      <c r="B10939">
        <v>1978</v>
      </c>
      <c r="C10939" t="str">
        <f>VLOOKUP(A10939,'Country - Metadata'!$A$1:$C$218,3,FALSE)</f>
        <v>High income</v>
      </c>
      <c r="I10939">
        <v>5.4385943235215244</v>
      </c>
      <c r="J10939">
        <v>36864898</v>
      </c>
      <c r="O10939">
        <v>71.527000000000001</v>
      </c>
    </row>
    <row r="10940" spans="1:15" x14ac:dyDescent="0.25">
      <c r="A10940" s="2" t="s">
        <v>1315</v>
      </c>
      <c r="B10940">
        <v>1979</v>
      </c>
      <c r="C10940" t="str">
        <f>VLOOKUP(A10940,'Country - Metadata'!$A$1:$C$218,3,FALSE)</f>
        <v>High income</v>
      </c>
      <c r="I10940">
        <v>5.4783158870629256</v>
      </c>
      <c r="J10940">
        <v>37191330</v>
      </c>
      <c r="O10940">
        <v>72.162000000000006</v>
      </c>
    </row>
    <row r="10941" spans="1:15" x14ac:dyDescent="0.25">
      <c r="A10941" s="2" t="s">
        <v>1315</v>
      </c>
      <c r="B10941">
        <v>1980</v>
      </c>
      <c r="C10941" t="str">
        <f>VLOOKUP(A10941,'Country - Metadata'!$A$1:$C$218,3,FALSE)</f>
        <v>High income</v>
      </c>
      <c r="D10941">
        <v>0.5</v>
      </c>
      <c r="E10941">
        <v>1.7</v>
      </c>
      <c r="F10941">
        <v>6.5</v>
      </c>
      <c r="H10941">
        <v>34.5</v>
      </c>
      <c r="I10941">
        <v>5.7347789539215439</v>
      </c>
      <c r="J10941">
        <v>37491165</v>
      </c>
      <c r="O10941">
        <v>72.789000000000001</v>
      </c>
    </row>
    <row r="10942" spans="1:15" x14ac:dyDescent="0.25">
      <c r="A10942" s="2" t="s">
        <v>1315</v>
      </c>
      <c r="B10942">
        <v>1981</v>
      </c>
      <c r="C10942" t="str">
        <f>VLOOKUP(A10942,'Country - Metadata'!$A$1:$C$218,3,FALSE)</f>
        <v>High income</v>
      </c>
      <c r="I10942">
        <v>5.4898223402220276</v>
      </c>
      <c r="J10942">
        <v>37758631</v>
      </c>
      <c r="O10942">
        <v>73.278999999999996</v>
      </c>
    </row>
    <row r="10943" spans="1:15" x14ac:dyDescent="0.25">
      <c r="A10943" s="2" t="s">
        <v>1315</v>
      </c>
      <c r="B10943">
        <v>1982</v>
      </c>
      <c r="C10943" t="str">
        <f>VLOOKUP(A10943,'Country - Metadata'!$A$1:$C$218,3,FALSE)</f>
        <v>High income</v>
      </c>
      <c r="I10943">
        <v>5.525887108128118</v>
      </c>
      <c r="J10943">
        <v>37986012</v>
      </c>
      <c r="O10943">
        <v>73.515000000000001</v>
      </c>
    </row>
    <row r="10944" spans="1:15" x14ac:dyDescent="0.25">
      <c r="A10944" s="2" t="s">
        <v>1315</v>
      </c>
      <c r="B10944">
        <v>1983</v>
      </c>
      <c r="C10944" t="str">
        <f>VLOOKUP(A10944,'Country - Metadata'!$A$1:$C$218,3,FALSE)</f>
        <v>High income</v>
      </c>
      <c r="I10944">
        <v>5.367036187315021</v>
      </c>
      <c r="J10944">
        <v>38171525</v>
      </c>
      <c r="O10944">
        <v>73.748999999999995</v>
      </c>
    </row>
    <row r="10945" spans="1:15" x14ac:dyDescent="0.25">
      <c r="A10945" s="2" t="s">
        <v>1315</v>
      </c>
      <c r="B10945">
        <v>1984</v>
      </c>
      <c r="C10945" t="str">
        <f>VLOOKUP(A10945,'Country - Metadata'!$A$1:$C$218,3,FALSE)</f>
        <v>High income</v>
      </c>
      <c r="I10945">
        <v>5.1904825375516914</v>
      </c>
      <c r="J10945">
        <v>38330364</v>
      </c>
      <c r="O10945">
        <v>73.981999999999999</v>
      </c>
    </row>
    <row r="10946" spans="1:15" x14ac:dyDescent="0.25">
      <c r="A10946" s="2" t="s">
        <v>1315</v>
      </c>
      <c r="B10946">
        <v>1985</v>
      </c>
      <c r="C10946" t="str">
        <f>VLOOKUP(A10946,'Country - Metadata'!$A$1:$C$218,3,FALSE)</f>
        <v>High income</v>
      </c>
      <c r="D10946">
        <v>0.2</v>
      </c>
      <c r="E10946">
        <v>1.2</v>
      </c>
      <c r="F10946">
        <v>6.5</v>
      </c>
      <c r="H10946">
        <v>34.4</v>
      </c>
      <c r="I10946">
        <v>5.2309984852420275</v>
      </c>
      <c r="J10946">
        <v>38469512</v>
      </c>
      <c r="O10946">
        <v>74.212999999999994</v>
      </c>
    </row>
    <row r="10947" spans="1:15" x14ac:dyDescent="0.25">
      <c r="A10947" s="2" t="s">
        <v>1315</v>
      </c>
      <c r="B10947">
        <v>1986</v>
      </c>
      <c r="C10947" t="str">
        <f>VLOOKUP(A10947,'Country - Metadata'!$A$1:$C$218,3,FALSE)</f>
        <v>High income</v>
      </c>
      <c r="I10947">
        <v>4.9363613599033647</v>
      </c>
      <c r="J10947">
        <v>38584624</v>
      </c>
      <c r="O10947">
        <v>74.444000000000003</v>
      </c>
    </row>
    <row r="10948" spans="1:15" x14ac:dyDescent="0.25">
      <c r="A10948" s="2" t="s">
        <v>1315</v>
      </c>
      <c r="B10948">
        <v>1987</v>
      </c>
      <c r="C10948" t="str">
        <f>VLOOKUP(A10948,'Country - Metadata'!$A$1:$C$218,3,FALSE)</f>
        <v>High income</v>
      </c>
      <c r="I10948">
        <v>4.9341931969947384</v>
      </c>
      <c r="J10948">
        <v>38684815</v>
      </c>
      <c r="O10948">
        <v>74.673000000000002</v>
      </c>
    </row>
    <row r="10949" spans="1:15" x14ac:dyDescent="0.25">
      <c r="A10949" s="2" t="s">
        <v>1315</v>
      </c>
      <c r="B10949">
        <v>1988</v>
      </c>
      <c r="C10949" t="str">
        <f>VLOOKUP(A10949,'Country - Metadata'!$A$1:$C$218,3,FALSE)</f>
        <v>High income</v>
      </c>
      <c r="I10949">
        <v>5.1341107689725005</v>
      </c>
      <c r="J10949">
        <v>38766939</v>
      </c>
      <c r="O10949">
        <v>74.900000000000006</v>
      </c>
    </row>
    <row r="10950" spans="1:15" x14ac:dyDescent="0.25">
      <c r="A10950" s="2" t="s">
        <v>1315</v>
      </c>
      <c r="B10950">
        <v>1989</v>
      </c>
      <c r="C10950" t="str">
        <f>VLOOKUP(A10950,'Country - Metadata'!$A$1:$C$218,3,FALSE)</f>
        <v>High income</v>
      </c>
      <c r="I10950">
        <v>5.8378828613463289</v>
      </c>
      <c r="J10950">
        <v>38827764</v>
      </c>
      <c r="O10950">
        <v>75.126000000000005</v>
      </c>
    </row>
    <row r="10951" spans="1:15" x14ac:dyDescent="0.25">
      <c r="A10951" s="2" t="s">
        <v>1315</v>
      </c>
      <c r="B10951">
        <v>1990</v>
      </c>
      <c r="C10951" t="str">
        <f>VLOOKUP(A10951,'Country - Metadata'!$A$1:$C$218,3,FALSE)</f>
        <v>High income</v>
      </c>
      <c r="D10951">
        <v>0.5</v>
      </c>
      <c r="E10951">
        <v>1</v>
      </c>
      <c r="F10951">
        <v>2.7</v>
      </c>
      <c r="H10951">
        <v>32</v>
      </c>
      <c r="I10951">
        <v>5.5321537202897586</v>
      </c>
      <c r="J10951">
        <v>38867322</v>
      </c>
      <c r="K10951">
        <v>27543.919244002383</v>
      </c>
      <c r="N10951">
        <v>10.544431183199499</v>
      </c>
      <c r="O10951">
        <v>75.350999999999999</v>
      </c>
    </row>
    <row r="10952" spans="1:15" x14ac:dyDescent="0.25">
      <c r="A10952" s="2" t="s">
        <v>1315</v>
      </c>
      <c r="B10952">
        <v>1991</v>
      </c>
      <c r="C10952" t="str">
        <f>VLOOKUP(A10952,'Country - Metadata'!$A$1:$C$218,3,FALSE)</f>
        <v>High income</v>
      </c>
      <c r="I10952">
        <v>5.7026088338315057</v>
      </c>
      <c r="J10952">
        <v>38966376</v>
      </c>
      <c r="K10952">
        <v>28173.387244952442</v>
      </c>
      <c r="M10952">
        <v>10.2200002670288</v>
      </c>
      <c r="N10952">
        <v>9.9212934677347295</v>
      </c>
      <c r="O10952">
        <v>75.528000000000006</v>
      </c>
    </row>
    <row r="10953" spans="1:15" x14ac:dyDescent="0.25">
      <c r="A10953" s="2" t="s">
        <v>1315</v>
      </c>
      <c r="B10953">
        <v>1992</v>
      </c>
      <c r="C10953" t="str">
        <f>VLOOKUP(A10953,'Country - Metadata'!$A$1:$C$218,3,FALSE)</f>
        <v>High income</v>
      </c>
      <c r="I10953">
        <v>5.9370210470818181</v>
      </c>
      <c r="J10953">
        <v>39157685</v>
      </c>
      <c r="K10953">
        <v>28296.255675047669</v>
      </c>
      <c r="M10953">
        <v>9.9600000381469709</v>
      </c>
      <c r="N10953">
        <v>8.2209083834232697</v>
      </c>
      <c r="O10953">
        <v>75.61</v>
      </c>
    </row>
    <row r="10954" spans="1:15" x14ac:dyDescent="0.25">
      <c r="A10954" s="2" t="s">
        <v>1315</v>
      </c>
      <c r="B10954">
        <v>1993</v>
      </c>
      <c r="C10954" t="str">
        <f>VLOOKUP(A10954,'Country - Metadata'!$A$1:$C$218,3,FALSE)</f>
        <v>High income</v>
      </c>
      <c r="I10954">
        <v>5.5412349329653097</v>
      </c>
      <c r="J10954">
        <v>39361262</v>
      </c>
      <c r="K10954">
        <v>27859.543042482081</v>
      </c>
      <c r="M10954">
        <v>9.7799997329711896</v>
      </c>
      <c r="N10954">
        <v>9.0798100662706602</v>
      </c>
      <c r="O10954">
        <v>75.691999999999993</v>
      </c>
    </row>
    <row r="10955" spans="1:15" x14ac:dyDescent="0.25">
      <c r="A10955" s="2" t="s">
        <v>1315</v>
      </c>
      <c r="B10955">
        <v>1994</v>
      </c>
      <c r="C10955" t="str">
        <f>VLOOKUP(A10955,'Country - Metadata'!$A$1:$C$218,3,FALSE)</f>
        <v>High income</v>
      </c>
      <c r="I10955">
        <v>5.7766157456699156</v>
      </c>
      <c r="J10955">
        <v>39549108</v>
      </c>
      <c r="K10955">
        <v>28388.012654693066</v>
      </c>
      <c r="M10955">
        <v>9.4899997711181605</v>
      </c>
      <c r="N10955">
        <v>9.2413756790862909</v>
      </c>
      <c r="O10955">
        <v>75.774000000000001</v>
      </c>
    </row>
    <row r="10956" spans="1:15" x14ac:dyDescent="0.25">
      <c r="A10956" s="2" t="s">
        <v>1315</v>
      </c>
      <c r="B10956">
        <v>1995</v>
      </c>
      <c r="C10956" t="str">
        <f>VLOOKUP(A10956,'Country - Metadata'!$A$1:$C$218,3,FALSE)</f>
        <v>High income</v>
      </c>
      <c r="D10956">
        <v>1.2</v>
      </c>
      <c r="E10956">
        <v>1.7</v>
      </c>
      <c r="F10956">
        <v>4.2</v>
      </c>
      <c r="H10956">
        <v>36.700000000000003</v>
      </c>
      <c r="I10956">
        <v>6.056280766940934</v>
      </c>
      <c r="J10956">
        <v>39724050</v>
      </c>
      <c r="K10956">
        <v>29042.344144390652</v>
      </c>
      <c r="L10956">
        <v>3.8845996856192522</v>
      </c>
      <c r="M10956">
        <v>8.9899997711181605</v>
      </c>
      <c r="N10956">
        <v>8.2645670682094092</v>
      </c>
      <c r="O10956">
        <v>75.855999999999995</v>
      </c>
    </row>
    <row r="10957" spans="1:15" x14ac:dyDescent="0.25">
      <c r="A10957" s="2" t="s">
        <v>1315</v>
      </c>
      <c r="B10957">
        <v>1996</v>
      </c>
      <c r="C10957" t="str">
        <f>VLOOKUP(A10957,'Country - Metadata'!$A$1:$C$218,3,FALSE)</f>
        <v>High income</v>
      </c>
      <c r="I10957">
        <v>5.7683844001226179</v>
      </c>
      <c r="J10957">
        <v>39889852</v>
      </c>
      <c r="K10957">
        <v>29691.096796620852</v>
      </c>
      <c r="L10957">
        <v>4.388975537762442</v>
      </c>
      <c r="M10957">
        <v>8.3599996566772496</v>
      </c>
      <c r="N10957">
        <v>10.0619918052583</v>
      </c>
      <c r="O10957">
        <v>75.938000000000002</v>
      </c>
    </row>
    <row r="10958" spans="1:15" x14ac:dyDescent="0.25">
      <c r="A10958" s="2" t="s">
        <v>1315</v>
      </c>
      <c r="B10958">
        <v>1997</v>
      </c>
      <c r="C10958" t="str">
        <f>VLOOKUP(A10958,'Country - Metadata'!$A$1:$C$218,3,FALSE)</f>
        <v>High income</v>
      </c>
      <c r="I10958">
        <v>6.2063456008078814</v>
      </c>
      <c r="J10958">
        <v>40057389</v>
      </c>
      <c r="K10958">
        <v>30661.654833680925</v>
      </c>
      <c r="L10958">
        <v>4.3022100341249603</v>
      </c>
      <c r="M10958">
        <v>8.0399999618530291</v>
      </c>
      <c r="N10958">
        <v>9.1542958616133401</v>
      </c>
      <c r="O10958">
        <v>76.019000000000005</v>
      </c>
    </row>
    <row r="10959" spans="1:15" x14ac:dyDescent="0.25">
      <c r="A10959" s="2" t="s">
        <v>1315</v>
      </c>
      <c r="B10959">
        <v>1998</v>
      </c>
      <c r="C10959" t="str">
        <f>VLOOKUP(A10959,'Country - Metadata'!$A$1:$C$218,3,FALSE)</f>
        <v>High income</v>
      </c>
      <c r="I10959">
        <v>6.3699067130120346</v>
      </c>
      <c r="J10959">
        <v>40223509</v>
      </c>
      <c r="K10959">
        <v>31876.439590294285</v>
      </c>
      <c r="L10959">
        <v>4.1504119656182716</v>
      </c>
      <c r="M10959">
        <v>7.6999998092651403</v>
      </c>
      <c r="N10959">
        <v>8.9414122485834806</v>
      </c>
      <c r="O10959">
        <v>76.099999999999994</v>
      </c>
    </row>
    <row r="10960" spans="1:15" x14ac:dyDescent="0.25">
      <c r="A10960" s="2" t="s">
        <v>1315</v>
      </c>
      <c r="B10960">
        <v>1999</v>
      </c>
      <c r="C10960" t="str">
        <f>VLOOKUP(A10960,'Country - Metadata'!$A$1:$C$218,3,FALSE)</f>
        <v>High income</v>
      </c>
      <c r="I10960">
        <v>6.8911001408254533</v>
      </c>
      <c r="J10960">
        <v>40386875</v>
      </c>
      <c r="K10960">
        <v>33173.117195795974</v>
      </c>
      <c r="L10960">
        <v>3.8173782110141796</v>
      </c>
      <c r="M10960">
        <v>7.21000003814697</v>
      </c>
      <c r="N10960">
        <v>7.6816550915412298</v>
      </c>
      <c r="O10960">
        <v>76.180999999999997</v>
      </c>
    </row>
    <row r="10961" spans="1:15" x14ac:dyDescent="0.25">
      <c r="A10961" s="2" t="s">
        <v>1315</v>
      </c>
      <c r="B10961">
        <v>2000</v>
      </c>
      <c r="C10961" t="str">
        <f>VLOOKUP(A10961,'Country - Metadata'!$A$1:$C$218,3,FALSE)</f>
        <v>High income</v>
      </c>
      <c r="D10961">
        <v>0.5</v>
      </c>
      <c r="E10961">
        <v>0.7</v>
      </c>
      <c r="F10961">
        <v>1.5</v>
      </c>
      <c r="H10961">
        <v>34.299999999999997</v>
      </c>
      <c r="I10961">
        <v>7.2301070620824399</v>
      </c>
      <c r="J10961">
        <v>40567864</v>
      </c>
      <c r="K10961">
        <v>34757.615021513018</v>
      </c>
      <c r="L10961">
        <v>3.7453056335484547</v>
      </c>
      <c r="M10961">
        <v>6.6900000572204599</v>
      </c>
      <c r="N10961">
        <v>7.88439989089966</v>
      </c>
      <c r="O10961">
        <v>76.262</v>
      </c>
    </row>
    <row r="10962" spans="1:15" x14ac:dyDescent="0.25">
      <c r="A10962" s="2" t="s">
        <v>1315</v>
      </c>
      <c r="B10962">
        <v>2001</v>
      </c>
      <c r="C10962" t="str">
        <f>VLOOKUP(A10962,'Country - Metadata'!$A$1:$C$218,3,FALSE)</f>
        <v>High income</v>
      </c>
      <c r="I10962">
        <v>7.2163286872112824</v>
      </c>
      <c r="J10962">
        <v>40850412</v>
      </c>
      <c r="K10962">
        <v>35874.752928301554</v>
      </c>
      <c r="L10962">
        <v>3.6776401476191629</v>
      </c>
      <c r="M10962">
        <v>6.5599999427795401</v>
      </c>
      <c r="N10962">
        <v>8.9327001571655291</v>
      </c>
      <c r="O10962">
        <v>76.343000000000004</v>
      </c>
    </row>
    <row r="10963" spans="1:15" x14ac:dyDescent="0.25">
      <c r="A10963" s="2" t="s">
        <v>1315</v>
      </c>
      <c r="B10963">
        <v>2002</v>
      </c>
      <c r="C10963" t="str">
        <f>VLOOKUP(A10963,'Country - Metadata'!$A$1:$C$218,3,FALSE)</f>
        <v>High income</v>
      </c>
      <c r="I10963">
        <v>7.5485937555136111</v>
      </c>
      <c r="J10963">
        <v>41431558</v>
      </c>
      <c r="K10963">
        <v>36337.555195287779</v>
      </c>
      <c r="L10963">
        <v>3.4890174397506781</v>
      </c>
      <c r="M10963">
        <v>6.0100002288818404</v>
      </c>
      <c r="N10963">
        <v>7.4165000915527299</v>
      </c>
      <c r="O10963">
        <v>76.533000000000001</v>
      </c>
    </row>
    <row r="10964" spans="1:15" x14ac:dyDescent="0.25">
      <c r="A10964" s="2" t="s">
        <v>1315</v>
      </c>
      <c r="B10964">
        <v>2003</v>
      </c>
      <c r="C10964" t="str">
        <f>VLOOKUP(A10964,'Country - Metadata'!$A$1:$C$218,3,FALSE)</f>
        <v>High income</v>
      </c>
      <c r="D10964">
        <v>0.8</v>
      </c>
      <c r="E10964">
        <v>1.2</v>
      </c>
      <c r="F10964">
        <v>2.1</v>
      </c>
      <c r="G10964">
        <v>20.100000000000001</v>
      </c>
      <c r="H10964">
        <v>31.8</v>
      </c>
      <c r="I10964">
        <v>7.5533962609195182</v>
      </c>
      <c r="J10964">
        <v>42187645</v>
      </c>
      <c r="K10964">
        <v>36750.441848068898</v>
      </c>
      <c r="L10964">
        <v>3.431156249922096</v>
      </c>
      <c r="M10964">
        <v>5.71000003814697</v>
      </c>
      <c r="N10964">
        <v>8.9021997451782209</v>
      </c>
      <c r="O10964">
        <v>76.778000000000006</v>
      </c>
    </row>
    <row r="10965" spans="1:15" x14ac:dyDescent="0.25">
      <c r="A10965" s="2" t="s">
        <v>1315</v>
      </c>
      <c r="B10965">
        <v>2004</v>
      </c>
      <c r="C10965" t="str">
        <f>VLOOKUP(A10965,'Country - Metadata'!$A$1:$C$218,3,FALSE)</f>
        <v>High income</v>
      </c>
      <c r="D10965">
        <v>0.8</v>
      </c>
      <c r="E10965">
        <v>1.3</v>
      </c>
      <c r="F10965">
        <v>2.1</v>
      </c>
      <c r="G10965">
        <v>20.100000000000001</v>
      </c>
      <c r="H10965">
        <v>33.299999999999997</v>
      </c>
      <c r="I10965">
        <v>7.8179213662397711</v>
      </c>
      <c r="J10965">
        <v>42921895</v>
      </c>
      <c r="K10965">
        <v>37249.773511942483</v>
      </c>
      <c r="L10965">
        <v>3.1283270326969861</v>
      </c>
      <c r="M10965">
        <v>5.4800000190734899</v>
      </c>
      <c r="N10965">
        <v>8.0319004058837908</v>
      </c>
      <c r="O10965">
        <v>77.022000000000006</v>
      </c>
    </row>
    <row r="10966" spans="1:15" x14ac:dyDescent="0.25">
      <c r="A10966" s="2" t="s">
        <v>1315</v>
      </c>
      <c r="B10966">
        <v>2005</v>
      </c>
      <c r="C10966" t="str">
        <f>VLOOKUP(A10966,'Country - Metadata'!$A$1:$C$218,3,FALSE)</f>
        <v>High income</v>
      </c>
      <c r="D10966">
        <v>0.8</v>
      </c>
      <c r="E10966">
        <v>1.1000000000000001</v>
      </c>
      <c r="F10966">
        <v>2.2999999999999998</v>
      </c>
      <c r="G10966">
        <v>20.3</v>
      </c>
      <c r="H10966">
        <v>32.4</v>
      </c>
      <c r="I10966">
        <v>8.0292020130045589</v>
      </c>
      <c r="J10966">
        <v>43653155</v>
      </c>
      <c r="K10966">
        <v>37963.365835529556</v>
      </c>
      <c r="L10966">
        <v>2.7690522635834958</v>
      </c>
      <c r="M10966">
        <v>5.3000001907348597</v>
      </c>
      <c r="N10966">
        <v>7.2930998802185103</v>
      </c>
      <c r="O10966">
        <v>77.263000000000005</v>
      </c>
    </row>
    <row r="10967" spans="1:15" x14ac:dyDescent="0.25">
      <c r="A10967" s="2" t="s">
        <v>1315</v>
      </c>
      <c r="B10967">
        <v>2006</v>
      </c>
      <c r="C10967" t="str">
        <f>VLOOKUP(A10967,'Country - Metadata'!$A$1:$C$218,3,FALSE)</f>
        <v>High income</v>
      </c>
      <c r="D10967">
        <v>0.8</v>
      </c>
      <c r="E10967">
        <v>1.1000000000000001</v>
      </c>
      <c r="F10967">
        <v>2.4</v>
      </c>
      <c r="G10967">
        <v>19.7</v>
      </c>
      <c r="H10967">
        <v>33.5</v>
      </c>
      <c r="I10967">
        <v>7.6982125880168581</v>
      </c>
      <c r="J10967">
        <v>44397319</v>
      </c>
      <c r="K10967">
        <v>38858.471068488652</v>
      </c>
      <c r="L10967">
        <v>2.4116801467987883</v>
      </c>
      <c r="M10967">
        <v>4.8099999427795401</v>
      </c>
      <c r="N10967">
        <v>8.4743995666503906</v>
      </c>
      <c r="O10967">
        <v>77.501999999999995</v>
      </c>
    </row>
    <row r="10968" spans="1:15" x14ac:dyDescent="0.25">
      <c r="A10968" s="2" t="s">
        <v>1315</v>
      </c>
      <c r="B10968">
        <v>2007</v>
      </c>
      <c r="C10968" t="str">
        <f>VLOOKUP(A10968,'Country - Metadata'!$A$1:$C$218,3,FALSE)</f>
        <v>High income</v>
      </c>
      <c r="D10968">
        <v>0.4</v>
      </c>
      <c r="E10968">
        <v>0.7</v>
      </c>
      <c r="F10968">
        <v>1.5</v>
      </c>
      <c r="G10968">
        <v>19.8</v>
      </c>
      <c r="H10968">
        <v>34.1</v>
      </c>
      <c r="I10968">
        <v>7.8422523033520628</v>
      </c>
      <c r="J10968">
        <v>45226803</v>
      </c>
      <c r="K10968">
        <v>39520.822265759736</v>
      </c>
      <c r="L10968">
        <v>2.5079518269444439</v>
      </c>
      <c r="M10968">
        <v>4.5199999809265101</v>
      </c>
      <c r="N10968">
        <v>9.0100002288818395</v>
      </c>
      <c r="O10968">
        <v>77.739999999999995</v>
      </c>
    </row>
    <row r="10969" spans="1:15" x14ac:dyDescent="0.25">
      <c r="A10969" s="2" t="s">
        <v>1315</v>
      </c>
      <c r="B10969">
        <v>2008</v>
      </c>
      <c r="C10969" t="str">
        <f>VLOOKUP(A10969,'Country - Metadata'!$A$1:$C$218,3,FALSE)</f>
        <v>High income</v>
      </c>
      <c r="D10969">
        <v>0.5</v>
      </c>
      <c r="E10969">
        <v>0.9</v>
      </c>
      <c r="F10969">
        <v>1.7</v>
      </c>
      <c r="G10969">
        <v>20.399999999999999</v>
      </c>
      <c r="H10969">
        <v>34.200000000000003</v>
      </c>
      <c r="I10969">
        <v>7.0539942611439335</v>
      </c>
      <c r="J10969">
        <v>45954106</v>
      </c>
      <c r="K10969">
        <v>39240.395187612339</v>
      </c>
      <c r="L10969">
        <v>2.3684568663979069</v>
      </c>
      <c r="M10969">
        <v>4.0500001907348597</v>
      </c>
      <c r="N10969">
        <v>9.7445001602172905</v>
      </c>
      <c r="O10969">
        <v>77.975999999999999</v>
      </c>
    </row>
    <row r="10970" spans="1:15" x14ac:dyDescent="0.25">
      <c r="A10970" s="2" t="s">
        <v>1315</v>
      </c>
      <c r="B10970">
        <v>2009</v>
      </c>
      <c r="C10970" t="str">
        <f>VLOOKUP(A10970,'Country - Metadata'!$A$1:$C$218,3,FALSE)</f>
        <v>High income</v>
      </c>
      <c r="D10970">
        <v>0.8</v>
      </c>
      <c r="E10970">
        <v>1.1000000000000001</v>
      </c>
      <c r="F10970">
        <v>2.2999999999999998</v>
      </c>
      <c r="G10970">
        <v>20.7</v>
      </c>
      <c r="H10970">
        <v>34.9</v>
      </c>
      <c r="I10970">
        <v>6.2008570378595005</v>
      </c>
      <c r="J10970">
        <v>46362946</v>
      </c>
      <c r="K10970">
        <v>37430.678504571471</v>
      </c>
      <c r="L10970">
        <v>2.2654520664008913</v>
      </c>
      <c r="M10970">
        <v>4.1300001144409197</v>
      </c>
      <c r="N10970">
        <v>12.231300354003899</v>
      </c>
      <c r="O10970">
        <v>78.209999999999994</v>
      </c>
    </row>
    <row r="10971" spans="1:15" x14ac:dyDescent="0.25">
      <c r="A10971" s="2" t="s">
        <v>1315</v>
      </c>
      <c r="B10971">
        <v>2010</v>
      </c>
      <c r="C10971" t="str">
        <f>VLOOKUP(A10971,'Country - Metadata'!$A$1:$C$218,3,FALSE)</f>
        <v>High income</v>
      </c>
      <c r="D10971">
        <v>0.7</v>
      </c>
      <c r="E10971">
        <v>1.1000000000000001</v>
      </c>
      <c r="F10971">
        <v>2.2999999999999998</v>
      </c>
      <c r="G10971">
        <v>20.6</v>
      </c>
      <c r="H10971">
        <v>35.200000000000003</v>
      </c>
      <c r="I10971">
        <v>5.8666424257502596</v>
      </c>
      <c r="J10971">
        <v>46576897</v>
      </c>
      <c r="K10971">
        <v>37319.476223035286</v>
      </c>
      <c r="L10971">
        <v>2.431134632039071</v>
      </c>
      <c r="M10971">
        <v>4.1999998092651403</v>
      </c>
      <c r="N10971">
        <v>14.4125003814697</v>
      </c>
      <c r="O10971">
        <v>78.441999999999993</v>
      </c>
    </row>
    <row r="10972" spans="1:15" x14ac:dyDescent="0.25">
      <c r="A10972" s="2" t="s">
        <v>1315</v>
      </c>
      <c r="B10972">
        <v>2011</v>
      </c>
      <c r="C10972" t="str">
        <f>VLOOKUP(A10972,'Country - Metadata'!$A$1:$C$218,3,FALSE)</f>
        <v>High income</v>
      </c>
      <c r="D10972">
        <v>1.1000000000000001</v>
      </c>
      <c r="E10972">
        <v>1.7</v>
      </c>
      <c r="F10972">
        <v>2.8</v>
      </c>
      <c r="G10972">
        <v>20.8</v>
      </c>
      <c r="H10972">
        <v>35.700000000000003</v>
      </c>
      <c r="I10972">
        <v>5.8704357602643258</v>
      </c>
      <c r="J10972">
        <v>46742697</v>
      </c>
      <c r="K10972">
        <v>36884.259243425266</v>
      </c>
      <c r="L10972">
        <v>2.3732729940785684</v>
      </c>
      <c r="M10972">
        <v>4.0999999046325701</v>
      </c>
      <c r="N10972">
        <v>14.7653999328613</v>
      </c>
      <c r="O10972">
        <v>78.673000000000002</v>
      </c>
    </row>
    <row r="10973" spans="1:15" x14ac:dyDescent="0.25">
      <c r="A10973" s="2" t="s">
        <v>1315</v>
      </c>
      <c r="B10973">
        <v>2012</v>
      </c>
      <c r="C10973" t="str">
        <f>VLOOKUP(A10973,'Country - Metadata'!$A$1:$C$218,3,FALSE)</f>
        <v>High income</v>
      </c>
      <c r="D10973">
        <v>0.9</v>
      </c>
      <c r="E10973">
        <v>1.6</v>
      </c>
      <c r="F10973">
        <v>3.1</v>
      </c>
      <c r="G10973">
        <v>20.399999999999999</v>
      </c>
      <c r="H10973">
        <v>35.4</v>
      </c>
      <c r="I10973">
        <v>5.7569470285830162</v>
      </c>
      <c r="J10973">
        <v>46773055</v>
      </c>
      <c r="K10973">
        <v>35769.460034579242</v>
      </c>
      <c r="L10973">
        <v>2.408304149262098</v>
      </c>
      <c r="M10973">
        <v>4.2199997901916504</v>
      </c>
      <c r="N10973">
        <v>15.798800468444799</v>
      </c>
      <c r="O10973">
        <v>78.902000000000001</v>
      </c>
    </row>
    <row r="10974" spans="1:15" x14ac:dyDescent="0.25">
      <c r="A10974" s="2" t="s">
        <v>1315</v>
      </c>
      <c r="B10974">
        <v>2013</v>
      </c>
      <c r="C10974" t="str">
        <f>VLOOKUP(A10974,'Country - Metadata'!$A$1:$C$218,3,FALSE)</f>
        <v>High income</v>
      </c>
      <c r="D10974">
        <v>1.2</v>
      </c>
      <c r="E10974">
        <v>1.7</v>
      </c>
      <c r="F10974">
        <v>3.4</v>
      </c>
      <c r="G10974">
        <v>22.2</v>
      </c>
      <c r="H10974">
        <v>36.200000000000003</v>
      </c>
      <c r="I10974">
        <v>5.2080601809800919</v>
      </c>
      <c r="J10974">
        <v>46620045</v>
      </c>
      <c r="K10974">
        <v>35371.739818196278</v>
      </c>
      <c r="L10974">
        <v>2.6223406132025544</v>
      </c>
      <c r="M10974">
        <v>4.3000001907348597</v>
      </c>
      <c r="N10974">
        <v>16.9605007171631</v>
      </c>
      <c r="O10974">
        <v>79.132999999999996</v>
      </c>
    </row>
    <row r="10975" spans="1:15" x14ac:dyDescent="0.25">
      <c r="A10975" s="2" t="s">
        <v>1315</v>
      </c>
      <c r="B10975">
        <v>2014</v>
      </c>
      <c r="C10975" t="str">
        <f>VLOOKUP(A10975,'Country - Metadata'!$A$1:$C$218,3,FALSE)</f>
        <v>High income</v>
      </c>
      <c r="D10975">
        <v>0.8</v>
      </c>
      <c r="E10975">
        <v>1.5</v>
      </c>
      <c r="F10975">
        <v>2.9</v>
      </c>
      <c r="G10975">
        <v>22.1</v>
      </c>
      <c r="H10975">
        <v>36.1</v>
      </c>
      <c r="I10975">
        <v>5.1840668600049371</v>
      </c>
      <c r="J10975">
        <v>46480882</v>
      </c>
      <c r="K10975">
        <v>35968.62013698645</v>
      </c>
      <c r="L10975">
        <v>2.5363364911186079</v>
      </c>
      <c r="M10975">
        <v>4.2399997711181596</v>
      </c>
      <c r="N10975">
        <v>17.374799728393601</v>
      </c>
      <c r="O10975">
        <v>79.366</v>
      </c>
    </row>
    <row r="10976" spans="1:15" x14ac:dyDescent="0.25">
      <c r="A10976" s="2" t="s">
        <v>1315</v>
      </c>
      <c r="B10976">
        <v>2015</v>
      </c>
      <c r="C10976" t="str">
        <f>VLOOKUP(A10976,'Country - Metadata'!$A$1:$C$218,3,FALSE)</f>
        <v>High income</v>
      </c>
      <c r="D10976">
        <v>0.9</v>
      </c>
      <c r="E10976">
        <v>1.5</v>
      </c>
      <c r="F10976">
        <v>3.2</v>
      </c>
      <c r="G10976">
        <v>22.3</v>
      </c>
      <c r="H10976">
        <v>36.200000000000003</v>
      </c>
      <c r="I10976">
        <v>5.5179443861482804</v>
      </c>
      <c r="J10976">
        <v>46444832</v>
      </c>
      <c r="K10976">
        <v>37377.06801670399</v>
      </c>
      <c r="L10976">
        <v>2.735363171521636</v>
      </c>
      <c r="M10976">
        <v>4.1199998855590803</v>
      </c>
      <c r="N10976">
        <v>16.298500061035199</v>
      </c>
      <c r="O10976">
        <v>79.602000000000004</v>
      </c>
    </row>
    <row r="10977" spans="1:15" x14ac:dyDescent="0.25">
      <c r="A10977" s="2" t="s">
        <v>1315</v>
      </c>
      <c r="B10977">
        <v>2016</v>
      </c>
      <c r="C10977" t="str">
        <f>VLOOKUP(A10977,'Country - Metadata'!$A$1:$C$218,3,FALSE)</f>
        <v>High income</v>
      </c>
      <c r="D10977">
        <v>1.2</v>
      </c>
      <c r="E10977">
        <v>1.7</v>
      </c>
      <c r="F10977">
        <v>3.2</v>
      </c>
      <c r="G10977">
        <v>21.6</v>
      </c>
      <c r="H10977">
        <v>35.799999999999997</v>
      </c>
      <c r="I10977">
        <v>5.3142946070418713</v>
      </c>
      <c r="J10977">
        <v>46484062</v>
      </c>
      <c r="K10977">
        <v>38477.579180561181</v>
      </c>
      <c r="L10977">
        <v>2.8257200316023847</v>
      </c>
      <c r="M10977">
        <v>4.2199997901916504</v>
      </c>
      <c r="N10977">
        <v>17.177000045776399</v>
      </c>
      <c r="O10977">
        <v>79.84</v>
      </c>
    </row>
    <row r="10978" spans="1:15" x14ac:dyDescent="0.25">
      <c r="A10978" s="2" t="s">
        <v>1315</v>
      </c>
      <c r="B10978">
        <v>2017</v>
      </c>
      <c r="C10978" t="str">
        <f>VLOOKUP(A10978,'Country - Metadata'!$A$1:$C$218,3,FALSE)</f>
        <v>High income</v>
      </c>
      <c r="D10978">
        <v>0.7</v>
      </c>
      <c r="E10978">
        <v>1.1000000000000001</v>
      </c>
      <c r="F10978">
        <v>2.2000000000000002</v>
      </c>
      <c r="G10978">
        <v>21.5</v>
      </c>
      <c r="H10978">
        <v>34.700000000000003</v>
      </c>
      <c r="I10978">
        <v>5.6540395691769509</v>
      </c>
      <c r="J10978">
        <v>46593236</v>
      </c>
      <c r="K10978">
        <v>39528.92538726679</v>
      </c>
      <c r="L10978">
        <v>2.7885291517875972</v>
      </c>
      <c r="M10978">
        <v>4.3499999046325701</v>
      </c>
      <c r="N10978">
        <v>15.682900428771999</v>
      </c>
      <c r="O10978">
        <v>80.08</v>
      </c>
    </row>
    <row r="10979" spans="1:15" x14ac:dyDescent="0.25">
      <c r="A10979" s="2" t="s">
        <v>1315</v>
      </c>
      <c r="B10979">
        <v>2018</v>
      </c>
      <c r="C10979" t="str">
        <f>VLOOKUP(A10979,'Country - Metadata'!$A$1:$C$218,3,FALSE)</f>
        <v>High income</v>
      </c>
      <c r="D10979">
        <v>0.9</v>
      </c>
      <c r="E10979">
        <v>1.3</v>
      </c>
      <c r="F10979">
        <v>2.4</v>
      </c>
      <c r="G10979">
        <v>20.7</v>
      </c>
      <c r="H10979">
        <v>34.700000000000003</v>
      </c>
      <c r="I10979">
        <v>5.520350399722175</v>
      </c>
      <c r="J10979">
        <v>46797754</v>
      </c>
      <c r="K10979">
        <v>40256.952476745792</v>
      </c>
      <c r="L10979">
        <v>2.7575941671743158</v>
      </c>
      <c r="M10979">
        <v>4.1999998092651403</v>
      </c>
      <c r="N10979">
        <v>17.388900756835898</v>
      </c>
      <c r="O10979">
        <v>80.320999999999998</v>
      </c>
    </row>
    <row r="10980" spans="1:15" x14ac:dyDescent="0.25">
      <c r="A10980" s="2" t="s">
        <v>1315</v>
      </c>
      <c r="B10980">
        <v>2019</v>
      </c>
      <c r="C10980" t="str">
        <f>VLOOKUP(A10980,'Country - Metadata'!$A$1:$C$218,3,FALSE)</f>
        <v>High income</v>
      </c>
      <c r="J10980">
        <v>47133521</v>
      </c>
      <c r="K10980">
        <v>40803.62697575058</v>
      </c>
      <c r="L10980">
        <v>2.5946358613761928</v>
      </c>
      <c r="M10980">
        <v>4.0300002098083496</v>
      </c>
      <c r="O10980">
        <v>80.564999999999998</v>
      </c>
    </row>
    <row r="10981" spans="1:15" x14ac:dyDescent="0.25">
      <c r="A10981" s="2" t="s">
        <v>1315</v>
      </c>
      <c r="B10981">
        <v>2020</v>
      </c>
      <c r="C10981" t="str">
        <f>VLOOKUP(A10981,'Country - Metadata'!$A$1:$C$218,3,FALSE)</f>
        <v>High income</v>
      </c>
      <c r="J10981">
        <v>47351567</v>
      </c>
      <c r="K10981">
        <v>36219.938441774022</v>
      </c>
      <c r="L10981">
        <v>3.1480068594979449</v>
      </c>
      <c r="O10981">
        <v>80.81</v>
      </c>
    </row>
    <row r="10982" spans="1:15" x14ac:dyDescent="0.25">
      <c r="A10982" s="2" t="s">
        <v>27</v>
      </c>
      <c r="B10982">
        <v>1960</v>
      </c>
      <c r="C10982" t="str">
        <f>VLOOKUP(A10982,'Country - Metadata'!$A$1:$C$218,3,FALSE)</f>
        <v>Lower middle income</v>
      </c>
      <c r="I10982">
        <v>0.22875867033349415</v>
      </c>
      <c r="J10982">
        <v>9874476</v>
      </c>
      <c r="L10982">
        <v>32.10419693127254</v>
      </c>
      <c r="O10982">
        <v>16.431000000000001</v>
      </c>
    </row>
    <row r="10983" spans="1:15" x14ac:dyDescent="0.25">
      <c r="A10983" s="2" t="s">
        <v>27</v>
      </c>
      <c r="B10983">
        <v>1961</v>
      </c>
      <c r="C10983" t="str">
        <f>VLOOKUP(A10983,'Country - Metadata'!$A$1:$C$218,3,FALSE)</f>
        <v>Lower middle income</v>
      </c>
      <c r="I10983">
        <v>0.23100893930252059</v>
      </c>
      <c r="J10983">
        <v>10111639</v>
      </c>
      <c r="L10983">
        <v>32.909950440858324</v>
      </c>
      <c r="O10983">
        <v>16.591999999999999</v>
      </c>
    </row>
    <row r="10984" spans="1:15" x14ac:dyDescent="0.25">
      <c r="A10984" s="2" t="s">
        <v>27</v>
      </c>
      <c r="B10984">
        <v>1962</v>
      </c>
      <c r="C10984" t="str">
        <f>VLOOKUP(A10984,'Country - Metadata'!$A$1:$C$218,3,FALSE)</f>
        <v>Lower middle income</v>
      </c>
      <c r="I10984">
        <v>0.24760321014510953</v>
      </c>
      <c r="J10984">
        <v>10352180</v>
      </c>
      <c r="L10984">
        <v>31.092522543499278</v>
      </c>
      <c r="O10984">
        <v>16.753</v>
      </c>
    </row>
    <row r="10985" spans="1:15" x14ac:dyDescent="0.25">
      <c r="A10985" s="2" t="s">
        <v>27</v>
      </c>
      <c r="B10985">
        <v>1963</v>
      </c>
      <c r="C10985" t="str">
        <f>VLOOKUP(A10985,'Country - Metadata'!$A$1:$C$218,3,FALSE)</f>
        <v>Lower middle income</v>
      </c>
      <c r="I10985">
        <v>0.23910291808004819</v>
      </c>
      <c r="J10985">
        <v>10597516</v>
      </c>
      <c r="L10985">
        <v>32.349741434743571</v>
      </c>
      <c r="O10985">
        <v>16.916</v>
      </c>
    </row>
    <row r="10986" spans="1:15" x14ac:dyDescent="0.25">
      <c r="A10986" s="2" t="s">
        <v>27</v>
      </c>
      <c r="B10986">
        <v>1964</v>
      </c>
      <c r="C10986" t="str">
        <f>VLOOKUP(A10986,'Country - Metadata'!$A$1:$C$218,3,FALSE)</f>
        <v>Lower middle income</v>
      </c>
      <c r="I10986">
        <v>0.20954330133603047</v>
      </c>
      <c r="J10986">
        <v>10849977</v>
      </c>
      <c r="L10986">
        <v>30.962385390434871</v>
      </c>
      <c r="O10986">
        <v>17.013999999999999</v>
      </c>
    </row>
    <row r="10987" spans="1:15" x14ac:dyDescent="0.25">
      <c r="A10987" s="2" t="s">
        <v>27</v>
      </c>
      <c r="B10987">
        <v>1965</v>
      </c>
      <c r="C10987" t="str">
        <f>VLOOKUP(A10987,'Country - Metadata'!$A$1:$C$218,3,FALSE)</f>
        <v>Lower middle income</v>
      </c>
      <c r="I10987">
        <v>0.23927791140621871</v>
      </c>
      <c r="J10987">
        <v>11110825</v>
      </c>
      <c r="L10987">
        <v>28.564886866574096</v>
      </c>
      <c r="O10987">
        <v>17.11</v>
      </c>
    </row>
    <row r="10988" spans="1:15" x14ac:dyDescent="0.25">
      <c r="A10988" s="2" t="s">
        <v>27</v>
      </c>
      <c r="B10988">
        <v>1966</v>
      </c>
      <c r="C10988" t="str">
        <f>VLOOKUP(A10988,'Country - Metadata'!$A$1:$C$218,3,FALSE)</f>
        <v>Lower middle income</v>
      </c>
      <c r="I10988">
        <v>0.23392675208346789</v>
      </c>
      <c r="J10988">
        <v>11380665</v>
      </c>
      <c r="L10988">
        <v>28.682652850177281</v>
      </c>
      <c r="O10988">
        <v>17.207000000000001</v>
      </c>
    </row>
    <row r="10989" spans="1:15" x14ac:dyDescent="0.25">
      <c r="A10989" s="2" t="s">
        <v>27</v>
      </c>
      <c r="B10989">
        <v>1967</v>
      </c>
      <c r="C10989" t="str">
        <f>VLOOKUP(A10989,'Country - Metadata'!$A$1:$C$218,3,FALSE)</f>
        <v>Lower middle income</v>
      </c>
      <c r="I10989">
        <v>0.25290414448881204</v>
      </c>
      <c r="J10989">
        <v>11657650</v>
      </c>
      <c r="L10989">
        <v>30.077231796424925</v>
      </c>
      <c r="O10989">
        <v>17.303999999999998</v>
      </c>
    </row>
    <row r="10990" spans="1:15" x14ac:dyDescent="0.25">
      <c r="A10990" s="2" t="s">
        <v>27</v>
      </c>
      <c r="B10990">
        <v>1968</v>
      </c>
      <c r="C10990" t="str">
        <f>VLOOKUP(A10990,'Country - Metadata'!$A$1:$C$218,3,FALSE)</f>
        <v>Lower middle income</v>
      </c>
      <c r="I10990">
        <v>0.27154755555280052</v>
      </c>
      <c r="J10990">
        <v>11937607</v>
      </c>
      <c r="L10990">
        <v>31.627869770418361</v>
      </c>
      <c r="O10990">
        <v>17.402000000000001</v>
      </c>
    </row>
    <row r="10991" spans="1:15" x14ac:dyDescent="0.25">
      <c r="A10991" s="2" t="s">
        <v>27</v>
      </c>
      <c r="B10991">
        <v>1969</v>
      </c>
      <c r="C10991" t="str">
        <f>VLOOKUP(A10991,'Country - Metadata'!$A$1:$C$218,3,FALSE)</f>
        <v>Lower middle income</v>
      </c>
      <c r="I10991">
        <v>0.35364260248999829</v>
      </c>
      <c r="J10991">
        <v>12214948</v>
      </c>
      <c r="L10991">
        <v>29.323235464240444</v>
      </c>
      <c r="O10991">
        <v>17.5</v>
      </c>
    </row>
    <row r="10992" spans="1:15" x14ac:dyDescent="0.25">
      <c r="A10992" s="2" t="s">
        <v>27</v>
      </c>
      <c r="B10992">
        <v>1970</v>
      </c>
      <c r="C10992" t="str">
        <f>VLOOKUP(A10992,'Country - Metadata'!$A$1:$C$218,3,FALSE)</f>
        <v>Lower middle income</v>
      </c>
      <c r="I10992">
        <v>0.28811493371315877</v>
      </c>
      <c r="J10992">
        <v>12485736</v>
      </c>
      <c r="L10992">
        <v>28.767768841227316</v>
      </c>
      <c r="O10992">
        <v>17.597999999999999</v>
      </c>
    </row>
    <row r="10993" spans="1:15" x14ac:dyDescent="0.25">
      <c r="A10993" s="2" t="s">
        <v>27</v>
      </c>
      <c r="B10993">
        <v>1971</v>
      </c>
      <c r="C10993" t="str">
        <f>VLOOKUP(A10993,'Country - Metadata'!$A$1:$C$218,3,FALSE)</f>
        <v>Lower middle income</v>
      </c>
      <c r="I10993">
        <v>0.25083671096675186</v>
      </c>
      <c r="J10993">
        <v>12747831</v>
      </c>
      <c r="L10993">
        <v>27.523955218891317</v>
      </c>
      <c r="O10993">
        <v>17.696999999999999</v>
      </c>
    </row>
    <row r="10994" spans="1:15" x14ac:dyDescent="0.25">
      <c r="A10994" s="2" t="s">
        <v>27</v>
      </c>
      <c r="B10994">
        <v>1972</v>
      </c>
      <c r="C10994" t="str">
        <f>VLOOKUP(A10994,'Country - Metadata'!$A$1:$C$218,3,FALSE)</f>
        <v>Lower middle income</v>
      </c>
      <c r="I10994">
        <v>0.27243949001379303</v>
      </c>
      <c r="J10994">
        <v>13002234</v>
      </c>
      <c r="L10994">
        <v>26.73869749127487</v>
      </c>
      <c r="O10994">
        <v>17.795999999999999</v>
      </c>
    </row>
    <row r="10995" spans="1:15" x14ac:dyDescent="0.25">
      <c r="A10995" s="2" t="s">
        <v>27</v>
      </c>
      <c r="B10995">
        <v>1973</v>
      </c>
      <c r="C10995" t="str">
        <f>VLOOKUP(A10995,'Country - Metadata'!$A$1:$C$218,3,FALSE)</f>
        <v>Lower middle income</v>
      </c>
      <c r="I10995">
        <v>0.27837253348222118</v>
      </c>
      <c r="J10995">
        <v>13252033</v>
      </c>
      <c r="L10995">
        <v>27.669157146453159</v>
      </c>
      <c r="O10995">
        <v>17.896000000000001</v>
      </c>
    </row>
    <row r="10996" spans="1:15" x14ac:dyDescent="0.25">
      <c r="A10996" s="2" t="s">
        <v>27</v>
      </c>
      <c r="B10996">
        <v>1974</v>
      </c>
      <c r="C10996" t="str">
        <f>VLOOKUP(A10996,'Country - Metadata'!$A$1:$C$218,3,FALSE)</f>
        <v>Lower middle income</v>
      </c>
      <c r="I10996">
        <v>0.21727262567109845</v>
      </c>
      <c r="J10996">
        <v>13501931</v>
      </c>
      <c r="L10996">
        <v>33.528723459999618</v>
      </c>
      <c r="O10996">
        <v>17.995999999999999</v>
      </c>
    </row>
    <row r="10997" spans="1:15" x14ac:dyDescent="0.25">
      <c r="A10997" s="2" t="s">
        <v>27</v>
      </c>
      <c r="B10997">
        <v>1975</v>
      </c>
      <c r="C10997" t="str">
        <f>VLOOKUP(A10997,'Country - Metadata'!$A$1:$C$218,3,FALSE)</f>
        <v>Lower middle income</v>
      </c>
      <c r="I10997">
        <v>0.21060707411141769</v>
      </c>
      <c r="J10997">
        <v>13755141</v>
      </c>
      <c r="L10997">
        <v>30.649428297295412</v>
      </c>
      <c r="O10997">
        <v>18.097000000000001</v>
      </c>
    </row>
    <row r="10998" spans="1:15" x14ac:dyDescent="0.25">
      <c r="A10998" s="2" t="s">
        <v>27</v>
      </c>
      <c r="B10998">
        <v>1976</v>
      </c>
      <c r="C10998" t="str">
        <f>VLOOKUP(A10998,'Country - Metadata'!$A$1:$C$218,3,FALSE)</f>
        <v>Lower middle income</v>
      </c>
      <c r="I10998">
        <v>0.20019098124912671</v>
      </c>
      <c r="J10998">
        <v>14012894</v>
      </c>
      <c r="L10998">
        <v>29.32061172393454</v>
      </c>
      <c r="O10998">
        <v>18.198</v>
      </c>
    </row>
    <row r="10999" spans="1:15" x14ac:dyDescent="0.25">
      <c r="A10999" s="2" t="s">
        <v>27</v>
      </c>
      <c r="B10999">
        <v>1977</v>
      </c>
      <c r="C10999" t="str">
        <f>VLOOKUP(A10999,'Country - Metadata'!$A$1:$C$218,3,FALSE)</f>
        <v>Lower middle income</v>
      </c>
      <c r="I10999">
        <v>0.20450015921118128</v>
      </c>
      <c r="J10999">
        <v>14273495</v>
      </c>
      <c r="L10999">
        <v>30.977823222718708</v>
      </c>
      <c r="O10999">
        <v>18.298999999999999</v>
      </c>
    </row>
    <row r="11000" spans="1:15" x14ac:dyDescent="0.25">
      <c r="A11000" s="2" t="s">
        <v>27</v>
      </c>
      <c r="B11000">
        <v>1978</v>
      </c>
      <c r="C11000" t="str">
        <f>VLOOKUP(A11000,'Country - Metadata'!$A$1:$C$218,3,FALSE)</f>
        <v>Lower middle income</v>
      </c>
      <c r="I11000">
        <v>0.2374239964232073</v>
      </c>
      <c r="J11000">
        <v>14533691</v>
      </c>
      <c r="L11000">
        <v>30.785185646933556</v>
      </c>
      <c r="O11000">
        <v>18.401</v>
      </c>
    </row>
    <row r="11001" spans="1:15" x14ac:dyDescent="0.25">
      <c r="A11001" s="2" t="s">
        <v>27</v>
      </c>
      <c r="B11001">
        <v>1979</v>
      </c>
      <c r="C11001" t="str">
        <f>VLOOKUP(A11001,'Country - Metadata'!$A$1:$C$218,3,FALSE)</f>
        <v>Lower middle income</v>
      </c>
      <c r="I11001">
        <v>0.25886690703668558</v>
      </c>
      <c r="J11001">
        <v>14788866</v>
      </c>
      <c r="L11001">
        <v>27.236299688117093</v>
      </c>
      <c r="O11001">
        <v>18.504000000000001</v>
      </c>
    </row>
    <row r="11002" spans="1:15" x14ac:dyDescent="0.25">
      <c r="A11002" s="2" t="s">
        <v>27</v>
      </c>
      <c r="B11002">
        <v>1980</v>
      </c>
      <c r="C11002" t="str">
        <f>VLOOKUP(A11002,'Country - Metadata'!$A$1:$C$218,3,FALSE)</f>
        <v>Lower middle income</v>
      </c>
      <c r="I11002">
        <v>0.22681207035988676</v>
      </c>
      <c r="J11002">
        <v>15035840</v>
      </c>
      <c r="L11002">
        <v>27.817987267837719</v>
      </c>
      <c r="O11002">
        <v>18.606999999999999</v>
      </c>
    </row>
    <row r="11003" spans="1:15" x14ac:dyDescent="0.25">
      <c r="A11003" s="2" t="s">
        <v>27</v>
      </c>
      <c r="B11003">
        <v>1981</v>
      </c>
      <c r="C11003" t="str">
        <f>VLOOKUP(A11003,'Country - Metadata'!$A$1:$C$218,3,FALSE)</f>
        <v>Lower middle income</v>
      </c>
      <c r="I11003">
        <v>0.26410967141501418</v>
      </c>
      <c r="J11003">
        <v>15272822</v>
      </c>
      <c r="L11003">
        <v>27.961591047260864</v>
      </c>
      <c r="O11003">
        <v>18.675999999999998</v>
      </c>
    </row>
    <row r="11004" spans="1:15" x14ac:dyDescent="0.25">
      <c r="A11004" s="2" t="s">
        <v>27</v>
      </c>
      <c r="B11004">
        <v>1982</v>
      </c>
      <c r="C11004" t="str">
        <f>VLOOKUP(A11004,'Country - Metadata'!$A$1:$C$218,3,FALSE)</f>
        <v>Lower middle income</v>
      </c>
      <c r="I11004">
        <v>0.29026179246652356</v>
      </c>
      <c r="J11004">
        <v>15501210</v>
      </c>
      <c r="L11004">
        <v>26.599450199207357</v>
      </c>
      <c r="O11004">
        <v>18.66</v>
      </c>
    </row>
    <row r="11005" spans="1:15" x14ac:dyDescent="0.25">
      <c r="A11005" s="2" t="s">
        <v>27</v>
      </c>
      <c r="B11005">
        <v>1983</v>
      </c>
      <c r="C11005" t="str">
        <f>VLOOKUP(A11005,'Country - Metadata'!$A$1:$C$218,3,FALSE)</f>
        <v>Lower middle income</v>
      </c>
      <c r="I11005">
        <v>0.31062356208958924</v>
      </c>
      <c r="J11005">
        <v>15724641</v>
      </c>
      <c r="L11005">
        <v>28.476007196623055</v>
      </c>
      <c r="O11005">
        <v>18.643999999999998</v>
      </c>
    </row>
    <row r="11006" spans="1:15" x14ac:dyDescent="0.25">
      <c r="A11006" s="2" t="s">
        <v>27</v>
      </c>
      <c r="B11006">
        <v>1984</v>
      </c>
      <c r="C11006" t="str">
        <f>VLOOKUP(A11006,'Country - Metadata'!$A$1:$C$218,3,FALSE)</f>
        <v>Lower middle income</v>
      </c>
      <c r="I11006">
        <v>0.24349329131308328</v>
      </c>
      <c r="J11006">
        <v>15948501</v>
      </c>
      <c r="L11006">
        <v>28.856489317253125</v>
      </c>
      <c r="O11006">
        <v>18.629000000000001</v>
      </c>
    </row>
    <row r="11007" spans="1:15" x14ac:dyDescent="0.25">
      <c r="A11007" s="2" t="s">
        <v>27</v>
      </c>
      <c r="B11007">
        <v>1985</v>
      </c>
      <c r="C11007" t="str">
        <f>VLOOKUP(A11007,'Country - Metadata'!$A$1:$C$218,3,FALSE)</f>
        <v>Lower middle income</v>
      </c>
      <c r="D11007">
        <v>14.1</v>
      </c>
      <c r="E11007">
        <v>46.8</v>
      </c>
      <c r="F11007">
        <v>81.900000000000006</v>
      </c>
      <c r="H11007">
        <v>32.5</v>
      </c>
      <c r="I11007">
        <v>0.24459841884556663</v>
      </c>
      <c r="J11007">
        <v>16176282</v>
      </c>
      <c r="L11007">
        <v>28.057463612330345</v>
      </c>
      <c r="O11007">
        <v>18.613</v>
      </c>
    </row>
    <row r="11008" spans="1:15" x14ac:dyDescent="0.25">
      <c r="A11008" s="2" t="s">
        <v>27</v>
      </c>
      <c r="B11008">
        <v>1986</v>
      </c>
      <c r="C11008" t="str">
        <f>VLOOKUP(A11008,'Country - Metadata'!$A$1:$C$218,3,FALSE)</f>
        <v>Lower middle income</v>
      </c>
      <c r="I11008">
        <v>0.22571158351576018</v>
      </c>
      <c r="J11008">
        <v>16408861</v>
      </c>
      <c r="L11008">
        <v>27.454996806748778</v>
      </c>
      <c r="O11008">
        <v>18.597000000000001</v>
      </c>
    </row>
    <row r="11009" spans="1:15" x14ac:dyDescent="0.25">
      <c r="A11009" s="2" t="s">
        <v>27</v>
      </c>
      <c r="B11009">
        <v>1987</v>
      </c>
      <c r="C11009" t="str">
        <f>VLOOKUP(A11009,'Country - Metadata'!$A$1:$C$218,3,FALSE)</f>
        <v>Lower middle income</v>
      </c>
      <c r="I11009">
        <v>0.24477576124330058</v>
      </c>
      <c r="J11009">
        <v>16643956</v>
      </c>
      <c r="L11009">
        <v>27.302289930799954</v>
      </c>
      <c r="O11009">
        <v>18.582000000000001</v>
      </c>
    </row>
    <row r="11010" spans="1:15" x14ac:dyDescent="0.25">
      <c r="A11010" s="2" t="s">
        <v>27</v>
      </c>
      <c r="B11010">
        <v>1988</v>
      </c>
      <c r="C11010" t="str">
        <f>VLOOKUP(A11010,'Country - Metadata'!$A$1:$C$218,3,FALSE)</f>
        <v>Lower middle income</v>
      </c>
      <c r="I11010">
        <v>0.20683407565244272</v>
      </c>
      <c r="J11010">
        <v>16878186</v>
      </c>
      <c r="L11010">
        <v>26.683623432963394</v>
      </c>
      <c r="O11010">
        <v>18.565999999999999</v>
      </c>
    </row>
    <row r="11011" spans="1:15" x14ac:dyDescent="0.25">
      <c r="A11011" s="2" t="s">
        <v>27</v>
      </c>
      <c r="B11011">
        <v>1989</v>
      </c>
      <c r="C11011" t="str">
        <f>VLOOKUP(A11011,'Country - Metadata'!$A$1:$C$218,3,FALSE)</f>
        <v>Lower middle income</v>
      </c>
      <c r="I11011">
        <v>0.20364181347809332</v>
      </c>
      <c r="J11011">
        <v>17106752</v>
      </c>
      <c r="L11011">
        <v>25.955982851875969</v>
      </c>
      <c r="O11011">
        <v>18.550999999999998</v>
      </c>
    </row>
    <row r="11012" spans="1:15" x14ac:dyDescent="0.25">
      <c r="A11012" s="2" t="s">
        <v>27</v>
      </c>
      <c r="B11012">
        <v>1990</v>
      </c>
      <c r="C11012" t="str">
        <f>VLOOKUP(A11012,'Country - Metadata'!$A$1:$C$218,3,FALSE)</f>
        <v>Lower middle income</v>
      </c>
      <c r="D11012">
        <v>9.3000000000000007</v>
      </c>
      <c r="E11012">
        <v>44.5</v>
      </c>
      <c r="F11012">
        <v>81.400000000000006</v>
      </c>
      <c r="H11012">
        <v>32.4</v>
      </c>
      <c r="I11012">
        <v>0.22163518398519572</v>
      </c>
      <c r="J11012">
        <v>17325769</v>
      </c>
      <c r="K11012">
        <v>3878.3093375943386</v>
      </c>
      <c r="L11012">
        <v>26.684995574495531</v>
      </c>
      <c r="N11012">
        <v>78.087244904495705</v>
      </c>
      <c r="O11012">
        <v>18.535</v>
      </c>
    </row>
    <row r="11013" spans="1:15" x14ac:dyDescent="0.25">
      <c r="A11013" s="2" t="s">
        <v>27</v>
      </c>
      <c r="B11013">
        <v>1991</v>
      </c>
      <c r="C11013" t="str">
        <f>VLOOKUP(A11013,'Country - Metadata'!$A$1:$C$218,3,FALSE)</f>
        <v>Lower middle income</v>
      </c>
      <c r="I11013">
        <v>0.22696514750567584</v>
      </c>
      <c r="J11013">
        <v>17535732</v>
      </c>
      <c r="K11013">
        <v>4008.1382938909674</v>
      </c>
      <c r="L11013">
        <v>27.087970564933062</v>
      </c>
      <c r="M11013">
        <v>42.840000152587898</v>
      </c>
      <c r="N11013">
        <v>77.961004978018806</v>
      </c>
      <c r="O11013">
        <v>18.52</v>
      </c>
    </row>
    <row r="11014" spans="1:15" x14ac:dyDescent="0.25">
      <c r="A11014" s="2" t="s">
        <v>27</v>
      </c>
      <c r="B11014">
        <v>1992</v>
      </c>
      <c r="C11014" t="str">
        <f>VLOOKUP(A11014,'Country - Metadata'!$A$1:$C$218,3,FALSE)</f>
        <v>Lower middle income</v>
      </c>
      <c r="I11014">
        <v>0.29599431736014564</v>
      </c>
      <c r="J11014">
        <v>17736827</v>
      </c>
      <c r="K11014">
        <v>4137.0534259203887</v>
      </c>
      <c r="L11014">
        <v>26.122361133645128</v>
      </c>
      <c r="M11014">
        <v>45.009998321533203</v>
      </c>
      <c r="N11014">
        <v>75.2771321674864</v>
      </c>
      <c r="O11014">
        <v>18.504000000000001</v>
      </c>
    </row>
    <row r="11015" spans="1:15" x14ac:dyDescent="0.25">
      <c r="A11015" s="2" t="s">
        <v>27</v>
      </c>
      <c r="B11015">
        <v>1993</v>
      </c>
      <c r="C11015" t="str">
        <f>VLOOKUP(A11015,'Country - Metadata'!$A$1:$C$218,3,FALSE)</f>
        <v>Lower middle income</v>
      </c>
      <c r="I11015">
        <v>0.28396368902193592</v>
      </c>
      <c r="J11015">
        <v>17924827</v>
      </c>
      <c r="K11015">
        <v>4376.1283264230542</v>
      </c>
      <c r="L11015">
        <v>24.880703311881337</v>
      </c>
      <c r="M11015">
        <v>40.650001525878899</v>
      </c>
      <c r="N11015">
        <v>74.190058091927099</v>
      </c>
      <c r="O11015">
        <v>18.489000000000001</v>
      </c>
    </row>
    <row r="11016" spans="1:15" x14ac:dyDescent="0.25">
      <c r="A11016" s="2" t="s">
        <v>27</v>
      </c>
      <c r="B11016">
        <v>1994</v>
      </c>
      <c r="C11016" t="str">
        <f>VLOOKUP(A11016,'Country - Metadata'!$A$1:$C$218,3,FALSE)</f>
        <v>Lower middle income</v>
      </c>
      <c r="I11016">
        <v>0.31888188625986036</v>
      </c>
      <c r="J11016">
        <v>18094474</v>
      </c>
      <c r="K11016">
        <v>4577.8614314845299</v>
      </c>
      <c r="L11016">
        <v>23.973839494788322</v>
      </c>
      <c r="M11016">
        <v>43.919998168945298</v>
      </c>
      <c r="N11016">
        <v>70.580934071707702</v>
      </c>
      <c r="O11016">
        <v>18.472999999999999</v>
      </c>
    </row>
    <row r="11017" spans="1:15" x14ac:dyDescent="0.25">
      <c r="A11017" s="2" t="s">
        <v>27</v>
      </c>
      <c r="B11017">
        <v>1995</v>
      </c>
      <c r="C11017" t="str">
        <f>VLOOKUP(A11017,'Country - Metadata'!$A$1:$C$218,3,FALSE)</f>
        <v>Lower middle income</v>
      </c>
      <c r="D11017">
        <v>9.5</v>
      </c>
      <c r="E11017">
        <v>42.7</v>
      </c>
      <c r="F11017">
        <v>76.099999999999994</v>
      </c>
      <c r="H11017">
        <v>35.4</v>
      </c>
      <c r="I11017">
        <v>0.31902792738683183</v>
      </c>
      <c r="J11017">
        <v>18242917</v>
      </c>
      <c r="K11017">
        <v>4790.3487668299549</v>
      </c>
      <c r="L11017">
        <v>23.140123065956644</v>
      </c>
      <c r="M11017">
        <v>39.569999694824197</v>
      </c>
      <c r="N11017">
        <v>69.938554762301095</v>
      </c>
      <c r="O11017">
        <v>18.457999999999998</v>
      </c>
    </row>
    <row r="11018" spans="1:15" x14ac:dyDescent="0.25">
      <c r="A11018" s="2" t="s">
        <v>27</v>
      </c>
      <c r="B11018">
        <v>1996</v>
      </c>
      <c r="C11018" t="str">
        <f>VLOOKUP(A11018,'Country - Metadata'!$A$1:$C$218,3,FALSE)</f>
        <v>Lower middle income</v>
      </c>
      <c r="I11018">
        <v>0.45515696654215182</v>
      </c>
      <c r="J11018">
        <v>18367290</v>
      </c>
      <c r="K11018">
        <v>4938.7102737131254</v>
      </c>
      <c r="L11018">
        <v>22.539063281119816</v>
      </c>
      <c r="M11018">
        <v>36.4799995422363</v>
      </c>
      <c r="N11018">
        <v>64.411961039268206</v>
      </c>
      <c r="O11018">
        <v>18.442</v>
      </c>
    </row>
    <row r="11019" spans="1:15" x14ac:dyDescent="0.25">
      <c r="A11019" s="2" t="s">
        <v>27</v>
      </c>
      <c r="B11019">
        <v>1997</v>
      </c>
      <c r="C11019" t="str">
        <f>VLOOKUP(A11019,'Country - Metadata'!$A$1:$C$218,3,FALSE)</f>
        <v>Lower middle income</v>
      </c>
      <c r="I11019">
        <v>0.4515211145403496</v>
      </c>
      <c r="J11019">
        <v>18470897</v>
      </c>
      <c r="K11019">
        <v>5225.5777428053943</v>
      </c>
      <c r="L11019">
        <v>21.948600641152368</v>
      </c>
      <c r="M11019">
        <v>38.709999084472699</v>
      </c>
      <c r="N11019">
        <v>65.901275628869698</v>
      </c>
      <c r="O11019">
        <v>18.427</v>
      </c>
    </row>
    <row r="11020" spans="1:15" x14ac:dyDescent="0.25">
      <c r="A11020" s="2" t="s">
        <v>27</v>
      </c>
      <c r="B11020">
        <v>1998</v>
      </c>
      <c r="C11020" t="str">
        <f>VLOOKUP(A11020,'Country - Metadata'!$A$1:$C$218,3,FALSE)</f>
        <v>Lower middle income</v>
      </c>
      <c r="I11020">
        <v>0.4637860400401948</v>
      </c>
      <c r="J11020">
        <v>18564595</v>
      </c>
      <c r="K11020">
        <v>5443.4841291976472</v>
      </c>
      <c r="L11020">
        <v>21.164490523445313</v>
      </c>
      <c r="M11020">
        <v>42.659999847412102</v>
      </c>
      <c r="N11020">
        <v>64.150511392044294</v>
      </c>
      <c r="O11020">
        <v>18.411000000000001</v>
      </c>
    </row>
    <row r="11021" spans="1:15" x14ac:dyDescent="0.25">
      <c r="A11021" s="2" t="s">
        <v>27</v>
      </c>
      <c r="B11021">
        <v>1999</v>
      </c>
      <c r="C11021" t="str">
        <f>VLOOKUP(A11021,'Country - Metadata'!$A$1:$C$218,3,FALSE)</f>
        <v>Lower middle income</v>
      </c>
      <c r="I11021">
        <v>0.50902056780654947</v>
      </c>
      <c r="J11021">
        <v>18663293</v>
      </c>
      <c r="K11021">
        <v>5647.5583284326331</v>
      </c>
      <c r="L11021">
        <v>20.728480943756708</v>
      </c>
      <c r="M11021">
        <v>41.950000762939503</v>
      </c>
      <c r="N11021">
        <v>63.247974410785098</v>
      </c>
      <c r="O11021">
        <v>18.396000000000001</v>
      </c>
    </row>
    <row r="11022" spans="1:15" x14ac:dyDescent="0.25">
      <c r="A11022" s="2" t="s">
        <v>27</v>
      </c>
      <c r="B11022">
        <v>2000</v>
      </c>
      <c r="C11022" t="str">
        <f>VLOOKUP(A11022,'Country - Metadata'!$A$1:$C$218,3,FALSE)</f>
        <v>Lower middle income</v>
      </c>
      <c r="I11022">
        <v>0.58207633071010223</v>
      </c>
      <c r="J11022">
        <v>18777606</v>
      </c>
      <c r="K11022">
        <v>5949.9700291231493</v>
      </c>
      <c r="L11022">
        <v>19.927315041872212</v>
      </c>
      <c r="M11022">
        <v>41.0200004577637</v>
      </c>
      <c r="N11022">
        <v>64.161003112792997</v>
      </c>
      <c r="O11022">
        <v>18.38</v>
      </c>
    </row>
    <row r="11023" spans="1:15" x14ac:dyDescent="0.25">
      <c r="A11023" s="2" t="s">
        <v>27</v>
      </c>
      <c r="B11023">
        <v>2001</v>
      </c>
      <c r="C11023" t="str">
        <f>VLOOKUP(A11023,'Country - Metadata'!$A$1:$C$218,3,FALSE)</f>
        <v>Lower middle income</v>
      </c>
      <c r="I11023">
        <v>0.57371809565567444</v>
      </c>
      <c r="J11023">
        <v>18911727</v>
      </c>
      <c r="K11023">
        <v>5816.4739394424023</v>
      </c>
      <c r="L11023">
        <v>20.066605203361096</v>
      </c>
      <c r="M11023">
        <v>40.759998321533203</v>
      </c>
      <c r="N11023">
        <v>62.932201385497997</v>
      </c>
      <c r="O11023">
        <v>18.364999999999998</v>
      </c>
    </row>
    <row r="11024" spans="1:15" x14ac:dyDescent="0.25">
      <c r="A11024" s="2" t="s">
        <v>27</v>
      </c>
      <c r="B11024">
        <v>2002</v>
      </c>
      <c r="C11024" t="str">
        <f>VLOOKUP(A11024,'Country - Metadata'!$A$1:$C$218,3,FALSE)</f>
        <v>Lower middle income</v>
      </c>
      <c r="D11024">
        <v>8.8000000000000007</v>
      </c>
      <c r="E11024">
        <v>37.799999999999997</v>
      </c>
      <c r="F11024">
        <v>70.099999999999994</v>
      </c>
      <c r="G11024">
        <v>22.7</v>
      </c>
      <c r="H11024">
        <v>40.200000000000003</v>
      </c>
      <c r="I11024">
        <v>0.59698435817047069</v>
      </c>
      <c r="J11024">
        <v>19062476</v>
      </c>
      <c r="K11024">
        <v>5999.2570399699298</v>
      </c>
      <c r="L11024">
        <v>14.279322536088273</v>
      </c>
      <c r="M11024">
        <v>40</v>
      </c>
      <c r="N11024">
        <v>62.104499816894503</v>
      </c>
      <c r="O11024">
        <v>18.349</v>
      </c>
    </row>
    <row r="11025" spans="1:15" x14ac:dyDescent="0.25">
      <c r="A11025" s="2" t="s">
        <v>27</v>
      </c>
      <c r="B11025">
        <v>2003</v>
      </c>
      <c r="C11025" t="str">
        <f>VLOOKUP(A11025,'Country - Metadata'!$A$1:$C$218,3,FALSE)</f>
        <v>Lower middle income</v>
      </c>
      <c r="I11025">
        <v>0.64554602373819947</v>
      </c>
      <c r="J11025">
        <v>19224036</v>
      </c>
      <c r="K11025">
        <v>6302.2159470468332</v>
      </c>
      <c r="L11025">
        <v>13.230514884211958</v>
      </c>
      <c r="M11025">
        <v>39.150001525878899</v>
      </c>
      <c r="N11025">
        <v>61.305801391601598</v>
      </c>
      <c r="O11025">
        <v>18.334</v>
      </c>
    </row>
    <row r="11026" spans="1:15" x14ac:dyDescent="0.25">
      <c r="A11026" s="2" t="s">
        <v>27</v>
      </c>
      <c r="B11026">
        <v>2004</v>
      </c>
      <c r="C11026" t="str">
        <f>VLOOKUP(A11026,'Country - Metadata'!$A$1:$C$218,3,FALSE)</f>
        <v>Lower middle income</v>
      </c>
      <c r="I11026">
        <v>0.66384166875868778</v>
      </c>
      <c r="J11026">
        <v>19387153</v>
      </c>
      <c r="K11026">
        <v>6589.4635078976798</v>
      </c>
      <c r="L11026">
        <v>12.543804143882772</v>
      </c>
      <c r="M11026">
        <v>38.279998779296903</v>
      </c>
      <c r="N11026">
        <v>61.6133003234863</v>
      </c>
      <c r="O11026">
        <v>18.318999999999999</v>
      </c>
    </row>
    <row r="11027" spans="1:15" x14ac:dyDescent="0.25">
      <c r="A11027" s="2" t="s">
        <v>27</v>
      </c>
      <c r="B11027">
        <v>2005</v>
      </c>
      <c r="C11027" t="str">
        <f>VLOOKUP(A11027,'Country - Metadata'!$A$1:$C$218,3,FALSE)</f>
        <v>Lower middle income</v>
      </c>
      <c r="I11027">
        <v>0.71527288735096684</v>
      </c>
      <c r="J11027">
        <v>19544988</v>
      </c>
      <c r="K11027">
        <v>6944.2267675582225</v>
      </c>
      <c r="L11027">
        <v>11.819476822644654</v>
      </c>
      <c r="M11027">
        <v>37.330001831054702</v>
      </c>
      <c r="N11027">
        <v>60.080898284912102</v>
      </c>
      <c r="O11027">
        <v>18.303000000000001</v>
      </c>
    </row>
    <row r="11028" spans="1:15" x14ac:dyDescent="0.25">
      <c r="A11028" s="2" t="s">
        <v>27</v>
      </c>
      <c r="B11028">
        <v>2006</v>
      </c>
      <c r="C11028" t="str">
        <f>VLOOKUP(A11028,'Country - Metadata'!$A$1:$C$218,3,FALSE)</f>
        <v>Lower middle income</v>
      </c>
      <c r="D11028">
        <v>4.4000000000000004</v>
      </c>
      <c r="E11028">
        <v>25.7</v>
      </c>
      <c r="F11028">
        <v>61</v>
      </c>
      <c r="G11028">
        <v>15.2</v>
      </c>
      <c r="H11028">
        <v>39.700000000000003</v>
      </c>
      <c r="I11028">
        <v>0.63007790880340697</v>
      </c>
      <c r="J11028">
        <v>19695977</v>
      </c>
      <c r="K11028">
        <v>7419.4138680034057</v>
      </c>
      <c r="L11028">
        <v>11.336280234663182</v>
      </c>
      <c r="M11028">
        <v>36.220001220703097</v>
      </c>
      <c r="N11028">
        <v>62.178398132324197</v>
      </c>
      <c r="O11028">
        <v>18.288</v>
      </c>
    </row>
    <row r="11029" spans="1:15" x14ac:dyDescent="0.25">
      <c r="A11029" s="2" t="s">
        <v>27</v>
      </c>
      <c r="B11029">
        <v>2007</v>
      </c>
      <c r="C11029" t="str">
        <f>VLOOKUP(A11029,'Country - Metadata'!$A$1:$C$218,3,FALSE)</f>
        <v>Lower middle income</v>
      </c>
      <c r="I11029">
        <v>0.68490927648381383</v>
      </c>
      <c r="J11029">
        <v>19842044</v>
      </c>
      <c r="K11029">
        <v>7865.3683035717122</v>
      </c>
      <c r="L11029">
        <v>11.683164332850476</v>
      </c>
      <c r="M11029">
        <v>35.259998321533203</v>
      </c>
      <c r="N11029">
        <v>60.201499938964801</v>
      </c>
      <c r="O11029">
        <v>18.271999999999998</v>
      </c>
    </row>
    <row r="11030" spans="1:15" x14ac:dyDescent="0.25">
      <c r="A11030" s="2" t="s">
        <v>27</v>
      </c>
      <c r="B11030">
        <v>2008</v>
      </c>
      <c r="C11030" t="str">
        <f>VLOOKUP(A11030,'Country - Metadata'!$A$1:$C$218,3,FALSE)</f>
        <v>Lower middle income</v>
      </c>
      <c r="I11030">
        <v>0.6410133234694344</v>
      </c>
      <c r="J11030">
        <v>19983984</v>
      </c>
      <c r="K11030">
        <v>8274.1753628626047</v>
      </c>
      <c r="L11030">
        <v>13.379200767591042</v>
      </c>
      <c r="M11030">
        <v>34.330001831054702</v>
      </c>
      <c r="N11030">
        <v>61.5755004882813</v>
      </c>
      <c r="O11030">
        <v>18.257000000000001</v>
      </c>
    </row>
    <row r="11031" spans="1:15" x14ac:dyDescent="0.25">
      <c r="A11031" s="2" t="s">
        <v>27</v>
      </c>
      <c r="B11031">
        <v>2009</v>
      </c>
      <c r="C11031" t="str">
        <f>VLOOKUP(A11031,'Country - Metadata'!$A$1:$C$218,3,FALSE)</f>
        <v>Lower middle income</v>
      </c>
      <c r="D11031">
        <v>2.8</v>
      </c>
      <c r="E11031">
        <v>19.899999999999999</v>
      </c>
      <c r="F11031">
        <v>57.9</v>
      </c>
      <c r="G11031">
        <v>8.9</v>
      </c>
      <c r="H11031">
        <v>36.1</v>
      </c>
      <c r="I11031">
        <v>0.61072850717678051</v>
      </c>
      <c r="J11031">
        <v>20123508</v>
      </c>
      <c r="K11031">
        <v>8507.5929162549746</v>
      </c>
      <c r="L11031">
        <v>12.691971303497015</v>
      </c>
      <c r="M11031">
        <v>33.490001678466797</v>
      </c>
      <c r="N11031">
        <v>63.513801574707003</v>
      </c>
      <c r="O11031">
        <v>18.242000000000001</v>
      </c>
    </row>
    <row r="11032" spans="1:15" x14ac:dyDescent="0.25">
      <c r="A11032" s="2" t="s">
        <v>27</v>
      </c>
      <c r="B11032">
        <v>2010</v>
      </c>
      <c r="C11032" t="str">
        <f>VLOOKUP(A11032,'Country - Metadata'!$A$1:$C$218,3,FALSE)</f>
        <v>Lower middle income</v>
      </c>
      <c r="I11032">
        <v>0.64505818799946968</v>
      </c>
      <c r="J11032">
        <v>20261738</v>
      </c>
      <c r="K11032">
        <v>9126.865612230933</v>
      </c>
      <c r="L11032">
        <v>8.4961402776344634</v>
      </c>
      <c r="M11032">
        <v>31.819999694824201</v>
      </c>
      <c r="N11032">
        <v>61.846599578857401</v>
      </c>
      <c r="O11032">
        <v>18.225999999999999</v>
      </c>
    </row>
    <row r="11033" spans="1:15" x14ac:dyDescent="0.25">
      <c r="A11033" s="2" t="s">
        <v>27</v>
      </c>
      <c r="B11033">
        <v>2011</v>
      </c>
      <c r="C11033" t="str">
        <f>VLOOKUP(A11033,'Country - Metadata'!$A$1:$C$218,3,FALSE)</f>
        <v>Lower middle income</v>
      </c>
      <c r="I11033">
        <v>0.75593808484703973</v>
      </c>
      <c r="J11033">
        <v>20398496</v>
      </c>
      <c r="K11033">
        <v>9827.6220861143065</v>
      </c>
      <c r="L11033">
        <v>8.8316639634037504</v>
      </c>
      <c r="M11033">
        <v>31.420000076293899</v>
      </c>
      <c r="N11033">
        <v>59.254100799560497</v>
      </c>
      <c r="O11033">
        <v>18.210999999999999</v>
      </c>
    </row>
    <row r="11034" spans="1:15" x14ac:dyDescent="0.25">
      <c r="A11034" s="2" t="s">
        <v>27</v>
      </c>
      <c r="B11034">
        <v>2012</v>
      </c>
      <c r="C11034" t="str">
        <f>VLOOKUP(A11034,'Country - Metadata'!$A$1:$C$218,3,FALSE)</f>
        <v>Lower middle income</v>
      </c>
      <c r="D11034">
        <v>1.9</v>
      </c>
      <c r="E11034">
        <v>16.2</v>
      </c>
      <c r="F11034">
        <v>51.7</v>
      </c>
      <c r="G11034">
        <v>6.7</v>
      </c>
      <c r="H11034">
        <v>38.700000000000003</v>
      </c>
      <c r="I11034">
        <v>0.82399020807833545</v>
      </c>
      <c r="J11034">
        <v>20425000</v>
      </c>
      <c r="K11034">
        <v>10712.397347047832</v>
      </c>
      <c r="L11034">
        <v>7.4493255274584165</v>
      </c>
      <c r="M11034">
        <v>30.9899997711182</v>
      </c>
      <c r="N11034">
        <v>60.696201324462898</v>
      </c>
      <c r="O11034">
        <v>18.196000000000002</v>
      </c>
    </row>
    <row r="11035" spans="1:15" x14ac:dyDescent="0.25">
      <c r="A11035" s="2" t="s">
        <v>27</v>
      </c>
      <c r="B11035">
        <v>2013</v>
      </c>
      <c r="C11035" t="str">
        <f>VLOOKUP(A11035,'Country - Metadata'!$A$1:$C$218,3,FALSE)</f>
        <v>Lower middle income</v>
      </c>
      <c r="I11035">
        <v>0.70342482390089867</v>
      </c>
      <c r="J11035">
        <v>20585000</v>
      </c>
      <c r="K11035">
        <v>10990.070593072649</v>
      </c>
      <c r="L11035">
        <v>7.6665165178618722</v>
      </c>
      <c r="M11035">
        <v>30.219999313354499</v>
      </c>
      <c r="N11035">
        <v>59.876399993896499</v>
      </c>
      <c r="O11035">
        <v>18.198</v>
      </c>
    </row>
    <row r="11036" spans="1:15" x14ac:dyDescent="0.25">
      <c r="A11036" s="2" t="s">
        <v>27</v>
      </c>
      <c r="B11036">
        <v>2014</v>
      </c>
      <c r="C11036" t="str">
        <f>VLOOKUP(A11036,'Country - Metadata'!$A$1:$C$218,3,FALSE)</f>
        <v>Lower middle income</v>
      </c>
      <c r="I11036">
        <v>0.84704976417364519</v>
      </c>
      <c r="J11036">
        <v>20778000</v>
      </c>
      <c r="K11036">
        <v>11428.107903931061</v>
      </c>
      <c r="L11036">
        <v>8.0066097934062004</v>
      </c>
      <c r="M11036">
        <v>28.870000839233398</v>
      </c>
      <c r="N11036">
        <v>57.310901641845703</v>
      </c>
      <c r="O11036">
        <v>18.218</v>
      </c>
    </row>
    <row r="11037" spans="1:15" x14ac:dyDescent="0.25">
      <c r="A11037" s="2" t="s">
        <v>27</v>
      </c>
      <c r="B11037">
        <v>2015</v>
      </c>
      <c r="C11037" t="str">
        <f>VLOOKUP(A11037,'Country - Metadata'!$A$1:$C$218,3,FALSE)</f>
        <v>Lower middle income</v>
      </c>
      <c r="I11037">
        <v>0.97091082498807824</v>
      </c>
      <c r="J11037">
        <v>20970000</v>
      </c>
      <c r="K11037">
        <v>11890.516527621141</v>
      </c>
      <c r="L11037">
        <v>8.1842714608662721</v>
      </c>
      <c r="M11037">
        <v>28.659999847412099</v>
      </c>
      <c r="N11037">
        <v>52.885898590087898</v>
      </c>
      <c r="O11037">
        <v>18.256</v>
      </c>
    </row>
    <row r="11038" spans="1:15" x14ac:dyDescent="0.25">
      <c r="A11038" s="2" t="s">
        <v>27</v>
      </c>
      <c r="B11038">
        <v>2016</v>
      </c>
      <c r="C11038" t="str">
        <f>VLOOKUP(A11038,'Country - Metadata'!$A$1:$C$218,3,FALSE)</f>
        <v>Lower middle income</v>
      </c>
      <c r="D11038">
        <v>0.9</v>
      </c>
      <c r="E11038">
        <v>11</v>
      </c>
      <c r="F11038">
        <v>42</v>
      </c>
      <c r="G11038">
        <v>4.0999999999999996</v>
      </c>
      <c r="H11038">
        <v>39.299999999999997</v>
      </c>
      <c r="I11038">
        <v>1.0342876008112059</v>
      </c>
      <c r="J11038">
        <v>21203000</v>
      </c>
      <c r="K11038">
        <v>12287.473069509782</v>
      </c>
      <c r="L11038">
        <v>7.4267996956588087</v>
      </c>
      <c r="M11038">
        <v>27.100000381469702</v>
      </c>
      <c r="N11038">
        <v>50.9151000976563</v>
      </c>
      <c r="O11038">
        <v>18.311</v>
      </c>
    </row>
    <row r="11039" spans="1:15" x14ac:dyDescent="0.25">
      <c r="A11039" s="2" t="s">
        <v>27</v>
      </c>
      <c r="B11039">
        <v>2017</v>
      </c>
      <c r="C11039" t="str">
        <f>VLOOKUP(A11039,'Country - Metadata'!$A$1:$C$218,3,FALSE)</f>
        <v>Lower middle income</v>
      </c>
      <c r="I11039">
        <v>1.0870173475097928</v>
      </c>
      <c r="J11039">
        <v>21444000</v>
      </c>
      <c r="K11039">
        <v>12584.104792477643</v>
      </c>
      <c r="L11039">
        <v>7.8330289738696548</v>
      </c>
      <c r="M11039">
        <v>26.069999694824201</v>
      </c>
      <c r="N11039">
        <v>49.326400756835902</v>
      </c>
      <c r="O11039">
        <v>18.384</v>
      </c>
    </row>
    <row r="11040" spans="1:15" x14ac:dyDescent="0.25">
      <c r="A11040" s="2" t="s">
        <v>27</v>
      </c>
      <c r="B11040">
        <v>2018</v>
      </c>
      <c r="C11040" t="str">
        <f>VLOOKUP(A11040,'Country - Metadata'!$A$1:$C$218,3,FALSE)</f>
        <v>Lower middle income</v>
      </c>
      <c r="I11040">
        <v>0.99815413013382559</v>
      </c>
      <c r="J11040">
        <v>21670000</v>
      </c>
      <c r="K11040">
        <v>12860.320830353916</v>
      </c>
      <c r="L11040">
        <v>8.0237877156510518</v>
      </c>
      <c r="M11040">
        <v>25.5</v>
      </c>
      <c r="N11040">
        <v>51.404899597167997</v>
      </c>
      <c r="O11040">
        <v>18.475999999999999</v>
      </c>
    </row>
    <row r="11041" spans="1:15" x14ac:dyDescent="0.25">
      <c r="A11041" s="2" t="s">
        <v>27</v>
      </c>
      <c r="B11041">
        <v>2019</v>
      </c>
      <c r="C11041" t="str">
        <f>VLOOKUP(A11041,'Country - Metadata'!$A$1:$C$218,3,FALSE)</f>
        <v>Lower middle income</v>
      </c>
      <c r="J11041">
        <v>21803000</v>
      </c>
      <c r="K11041">
        <v>13070.125644891887</v>
      </c>
      <c r="L11041">
        <v>7.5405880486200116</v>
      </c>
      <c r="M11041">
        <v>24.9799995422363</v>
      </c>
      <c r="O11041">
        <v>18.585000000000001</v>
      </c>
    </row>
    <row r="11042" spans="1:15" x14ac:dyDescent="0.25">
      <c r="A11042" s="2" t="s">
        <v>27</v>
      </c>
      <c r="B11042">
        <v>2020</v>
      </c>
      <c r="C11042" t="str">
        <f>VLOOKUP(A11042,'Country - Metadata'!$A$1:$C$218,3,FALSE)</f>
        <v>Lower middle income</v>
      </c>
      <c r="J11042">
        <v>21919000</v>
      </c>
      <c r="K11042">
        <v>12536.94175617035</v>
      </c>
      <c r="L11042">
        <v>8.3611944374782396</v>
      </c>
      <c r="O11042">
        <v>18.713000000000001</v>
      </c>
    </row>
    <row r="11043" spans="1:15" x14ac:dyDescent="0.25">
      <c r="A11043" s="2" t="s">
        <v>601</v>
      </c>
      <c r="B11043">
        <v>1960</v>
      </c>
      <c r="C11043" t="str">
        <f>VLOOKUP(A11043,'Country - Metadata'!$A$1:$C$218,3,FALSE)</f>
        <v>High income</v>
      </c>
      <c r="I11043">
        <v>0.21486747788042732</v>
      </c>
      <c r="J11043">
        <v>51199</v>
      </c>
      <c r="O11043">
        <v>27.643999999999998</v>
      </c>
    </row>
    <row r="11044" spans="1:15" x14ac:dyDescent="0.25">
      <c r="A11044" s="2" t="s">
        <v>601</v>
      </c>
      <c r="B11044">
        <v>1961</v>
      </c>
      <c r="C11044" t="str">
        <f>VLOOKUP(A11044,'Country - Metadata'!$A$1:$C$218,3,FALSE)</f>
        <v>High income</v>
      </c>
      <c r="I11044">
        <v>0.42976013751074305</v>
      </c>
      <c r="J11044">
        <v>51196</v>
      </c>
      <c r="O11044">
        <v>28.268999999999998</v>
      </c>
    </row>
    <row r="11045" spans="1:15" x14ac:dyDescent="0.25">
      <c r="A11045" s="2" t="s">
        <v>601</v>
      </c>
      <c r="B11045">
        <v>1962</v>
      </c>
      <c r="C11045" t="str">
        <f>VLOOKUP(A11045,'Country - Metadata'!$A$1:$C$218,3,FALSE)</f>
        <v>High income</v>
      </c>
      <c r="I11045">
        <v>0.28782794686132529</v>
      </c>
      <c r="J11045">
        <v>50961</v>
      </c>
      <c r="O11045">
        <v>28.902999999999999</v>
      </c>
    </row>
    <row r="11046" spans="1:15" x14ac:dyDescent="0.25">
      <c r="A11046" s="2" t="s">
        <v>601</v>
      </c>
      <c r="B11046">
        <v>1963</v>
      </c>
      <c r="C11046" t="str">
        <f>VLOOKUP(A11046,'Country - Metadata'!$A$1:$C$218,3,FALSE)</f>
        <v>High income</v>
      </c>
      <c r="I11046">
        <v>0.36286093134635555</v>
      </c>
      <c r="J11046">
        <v>50529</v>
      </c>
      <c r="O11046">
        <v>29.545000000000002</v>
      </c>
    </row>
    <row r="11047" spans="1:15" x14ac:dyDescent="0.25">
      <c r="A11047" s="2" t="s">
        <v>601</v>
      </c>
      <c r="B11047">
        <v>1964</v>
      </c>
      <c r="C11047" t="str">
        <f>VLOOKUP(A11047,'Country - Metadata'!$A$1:$C$218,3,FALSE)</f>
        <v>High income</v>
      </c>
      <c r="I11047">
        <v>0.36722880948565939</v>
      </c>
      <c r="J11047">
        <v>49928</v>
      </c>
      <c r="O11047">
        <v>30.196999999999999</v>
      </c>
    </row>
    <row r="11048" spans="1:15" x14ac:dyDescent="0.25">
      <c r="A11048" s="2" t="s">
        <v>601</v>
      </c>
      <c r="B11048">
        <v>1965</v>
      </c>
      <c r="C11048" t="str">
        <f>VLOOKUP(A11048,'Country - Metadata'!$A$1:$C$218,3,FALSE)</f>
        <v>High income</v>
      </c>
      <c r="I11048">
        <v>0.44711333292690364</v>
      </c>
      <c r="J11048">
        <v>49209</v>
      </c>
      <c r="O11048">
        <v>30.855</v>
      </c>
    </row>
    <row r="11049" spans="1:15" x14ac:dyDescent="0.25">
      <c r="A11049" s="2" t="s">
        <v>601</v>
      </c>
      <c r="B11049">
        <v>1966</v>
      </c>
      <c r="C11049" t="str">
        <f>VLOOKUP(A11049,'Country - Metadata'!$A$1:$C$218,3,FALSE)</f>
        <v>High income</v>
      </c>
      <c r="I11049">
        <v>0.45504746540919522</v>
      </c>
      <c r="J11049">
        <v>48351</v>
      </c>
      <c r="O11049">
        <v>31.521000000000001</v>
      </c>
    </row>
    <row r="11050" spans="1:15" x14ac:dyDescent="0.25">
      <c r="A11050" s="2" t="s">
        <v>601</v>
      </c>
      <c r="B11050">
        <v>1967</v>
      </c>
      <c r="C11050" t="str">
        <f>VLOOKUP(A11050,'Country - Metadata'!$A$1:$C$218,3,FALSE)</f>
        <v>High income</v>
      </c>
      <c r="I11050">
        <v>0.46429475816662447</v>
      </c>
      <c r="J11050">
        <v>47388</v>
      </c>
      <c r="O11050">
        <v>32.195999999999998</v>
      </c>
    </row>
    <row r="11051" spans="1:15" x14ac:dyDescent="0.25">
      <c r="A11051" s="2" t="s">
        <v>601</v>
      </c>
      <c r="B11051">
        <v>1968</v>
      </c>
      <c r="C11051" t="str">
        <f>VLOOKUP(A11051,'Country - Metadata'!$A$1:$C$218,3,FALSE)</f>
        <v>High income</v>
      </c>
      <c r="I11051">
        <v>0.71128688118278405</v>
      </c>
      <c r="J11051">
        <v>46399</v>
      </c>
      <c r="O11051">
        <v>32.878</v>
      </c>
    </row>
    <row r="11052" spans="1:15" x14ac:dyDescent="0.25">
      <c r="A11052" s="2" t="s">
        <v>601</v>
      </c>
      <c r="B11052">
        <v>1969</v>
      </c>
      <c r="C11052" t="str">
        <f>VLOOKUP(A11052,'Country - Metadata'!$A$1:$C$218,3,FALSE)</f>
        <v>High income</v>
      </c>
      <c r="I11052">
        <v>0.56379450460146274</v>
      </c>
      <c r="J11052">
        <v>45529</v>
      </c>
      <c r="O11052">
        <v>33.567</v>
      </c>
    </row>
    <row r="11053" spans="1:15" x14ac:dyDescent="0.25">
      <c r="A11053" s="2" t="s">
        <v>601</v>
      </c>
      <c r="B11053">
        <v>1970</v>
      </c>
      <c r="C11053" t="str">
        <f>VLOOKUP(A11053,'Country - Metadata'!$A$1:$C$218,3,FALSE)</f>
        <v>High income</v>
      </c>
      <c r="I11053">
        <v>0.57197290431837422</v>
      </c>
      <c r="J11053">
        <v>44878</v>
      </c>
      <c r="O11053">
        <v>34.140999999999998</v>
      </c>
    </row>
    <row r="11054" spans="1:15" x14ac:dyDescent="0.25">
      <c r="A11054" s="2" t="s">
        <v>601</v>
      </c>
      <c r="B11054">
        <v>1971</v>
      </c>
      <c r="C11054" t="str">
        <f>VLOOKUP(A11054,'Country - Metadata'!$A$1:$C$218,3,FALSE)</f>
        <v>High income</v>
      </c>
      <c r="I11054">
        <v>0.65939895255006853</v>
      </c>
      <c r="J11054">
        <v>44489</v>
      </c>
      <c r="O11054">
        <v>34.317</v>
      </c>
    </row>
    <row r="11055" spans="1:15" x14ac:dyDescent="0.25">
      <c r="A11055" s="2" t="s">
        <v>601</v>
      </c>
      <c r="B11055">
        <v>1972</v>
      </c>
      <c r="C11055" t="str">
        <f>VLOOKUP(A11055,'Country - Metadata'!$A$1:$C$218,3,FALSE)</f>
        <v>High income</v>
      </c>
      <c r="I11055">
        <v>0.66194322848503995</v>
      </c>
      <c r="J11055">
        <v>44318</v>
      </c>
      <c r="O11055">
        <v>34.494999999999997</v>
      </c>
    </row>
    <row r="11056" spans="1:15" x14ac:dyDescent="0.25">
      <c r="A11056" s="2" t="s">
        <v>601</v>
      </c>
      <c r="B11056">
        <v>1973</v>
      </c>
      <c r="C11056" t="str">
        <f>VLOOKUP(A11056,'Country - Metadata'!$A$1:$C$218,3,FALSE)</f>
        <v>High income</v>
      </c>
      <c r="I11056">
        <v>0.66215240158902133</v>
      </c>
      <c r="J11056">
        <v>44304</v>
      </c>
      <c r="O11056">
        <v>34.671999999999997</v>
      </c>
    </row>
    <row r="11057" spans="1:15" x14ac:dyDescent="0.25">
      <c r="A11057" s="2" t="s">
        <v>601</v>
      </c>
      <c r="B11057">
        <v>1974</v>
      </c>
      <c r="C11057" t="str">
        <f>VLOOKUP(A11057,'Country - Metadata'!$A$1:$C$218,3,FALSE)</f>
        <v>High income</v>
      </c>
      <c r="I11057">
        <v>0.82735436126528594</v>
      </c>
      <c r="J11057">
        <v>44322</v>
      </c>
      <c r="O11057">
        <v>34.848999999999997</v>
      </c>
    </row>
    <row r="11058" spans="1:15" x14ac:dyDescent="0.25">
      <c r="A11058" s="2" t="s">
        <v>601</v>
      </c>
      <c r="B11058">
        <v>1975</v>
      </c>
      <c r="C11058" t="str">
        <f>VLOOKUP(A11058,'Country - Metadata'!$A$1:$C$218,3,FALSE)</f>
        <v>High income</v>
      </c>
      <c r="I11058">
        <v>0.74547672291116085</v>
      </c>
      <c r="J11058">
        <v>44271</v>
      </c>
      <c r="O11058">
        <v>35.027000000000001</v>
      </c>
    </row>
    <row r="11059" spans="1:15" x14ac:dyDescent="0.25">
      <c r="A11059" s="2" t="s">
        <v>601</v>
      </c>
      <c r="B11059">
        <v>1976</v>
      </c>
      <c r="C11059" t="str">
        <f>VLOOKUP(A11059,'Country - Metadata'!$A$1:$C$218,3,FALSE)</f>
        <v>High income</v>
      </c>
      <c r="I11059">
        <v>0.83076574535568648</v>
      </c>
      <c r="J11059">
        <v>44140</v>
      </c>
      <c r="O11059">
        <v>35.206000000000003</v>
      </c>
    </row>
    <row r="11060" spans="1:15" x14ac:dyDescent="0.25">
      <c r="A11060" s="2" t="s">
        <v>601</v>
      </c>
      <c r="B11060">
        <v>1977</v>
      </c>
      <c r="C11060" t="str">
        <f>VLOOKUP(A11060,'Country - Metadata'!$A$1:$C$218,3,FALSE)</f>
        <v>High income</v>
      </c>
      <c r="I11060">
        <v>0.83447114509375575</v>
      </c>
      <c r="J11060">
        <v>43944</v>
      </c>
      <c r="L11060">
        <v>10.462793407691027</v>
      </c>
      <c r="O11060">
        <v>35.384999999999998</v>
      </c>
    </row>
    <row r="11061" spans="1:15" x14ac:dyDescent="0.25">
      <c r="A11061" s="2" t="s">
        <v>601</v>
      </c>
      <c r="B11061">
        <v>1978</v>
      </c>
      <c r="C11061" t="str">
        <f>VLOOKUP(A11061,'Country - Metadata'!$A$1:$C$218,3,FALSE)</f>
        <v>High income</v>
      </c>
      <c r="I11061">
        <v>0.75516554927579338</v>
      </c>
      <c r="J11061">
        <v>43703</v>
      </c>
      <c r="L11061">
        <v>8.631153068105192</v>
      </c>
      <c r="O11061">
        <v>35.564</v>
      </c>
    </row>
    <row r="11062" spans="1:15" x14ac:dyDescent="0.25">
      <c r="A11062" s="2" t="s">
        <v>601</v>
      </c>
      <c r="B11062">
        <v>1979</v>
      </c>
      <c r="C11062" t="str">
        <f>VLOOKUP(A11062,'Country - Metadata'!$A$1:$C$218,3,FALSE)</f>
        <v>High income</v>
      </c>
      <c r="I11062">
        <v>0.84391972751541933</v>
      </c>
      <c r="J11062">
        <v>43452</v>
      </c>
      <c r="L11062">
        <v>8.0443129602819923</v>
      </c>
      <c r="O11062">
        <v>35.744</v>
      </c>
    </row>
    <row r="11063" spans="1:15" x14ac:dyDescent="0.25">
      <c r="A11063" s="2" t="s">
        <v>601</v>
      </c>
      <c r="B11063">
        <v>1980</v>
      </c>
      <c r="C11063" t="str">
        <f>VLOOKUP(A11063,'Country - Metadata'!$A$1:$C$218,3,FALSE)</f>
        <v>High income</v>
      </c>
      <c r="I11063">
        <v>1.1883521214786694</v>
      </c>
      <c r="J11063">
        <v>43201</v>
      </c>
      <c r="L11063">
        <v>8.4235014066219431</v>
      </c>
      <c r="O11063">
        <v>35.881999999999998</v>
      </c>
    </row>
    <row r="11064" spans="1:15" x14ac:dyDescent="0.25">
      <c r="A11064" s="2" t="s">
        <v>601</v>
      </c>
      <c r="B11064">
        <v>1981</v>
      </c>
      <c r="C11064" t="str">
        <f>VLOOKUP(A11064,'Country - Metadata'!$A$1:$C$218,3,FALSE)</f>
        <v>High income</v>
      </c>
      <c r="I11064">
        <v>1.2802876894071644</v>
      </c>
      <c r="J11064">
        <v>42963</v>
      </c>
      <c r="L11064">
        <v>5.7738095238095237</v>
      </c>
      <c r="O11064">
        <v>35.753999999999998</v>
      </c>
    </row>
    <row r="11065" spans="1:15" x14ac:dyDescent="0.25">
      <c r="A11065" s="2" t="s">
        <v>601</v>
      </c>
      <c r="B11065">
        <v>1982</v>
      </c>
      <c r="C11065" t="str">
        <f>VLOOKUP(A11065,'Country - Metadata'!$A$1:$C$218,3,FALSE)</f>
        <v>High income</v>
      </c>
      <c r="I11065">
        <v>1.5446142325603165</v>
      </c>
      <c r="J11065">
        <v>42733</v>
      </c>
      <c r="L11065">
        <v>8.1546542667699988</v>
      </c>
      <c r="O11065">
        <v>35.625999999999998</v>
      </c>
    </row>
    <row r="11066" spans="1:15" x14ac:dyDescent="0.25">
      <c r="A11066" s="2" t="s">
        <v>601</v>
      </c>
      <c r="B11066">
        <v>1983</v>
      </c>
      <c r="C11066" t="str">
        <f>VLOOKUP(A11066,'Country - Metadata'!$A$1:$C$218,3,FALSE)</f>
        <v>High income</v>
      </c>
      <c r="I11066">
        <v>1.2086070108529323</v>
      </c>
      <c r="J11066">
        <v>42477</v>
      </c>
      <c r="L11066">
        <v>6.3096862210095503</v>
      </c>
      <c r="O11066">
        <v>35.497999999999998</v>
      </c>
    </row>
    <row r="11067" spans="1:15" x14ac:dyDescent="0.25">
      <c r="A11067" s="2" t="s">
        <v>601</v>
      </c>
      <c r="B11067">
        <v>1984</v>
      </c>
      <c r="C11067" t="str">
        <f>VLOOKUP(A11067,'Country - Metadata'!$A$1:$C$218,3,FALSE)</f>
        <v>High income</v>
      </c>
      <c r="I11067">
        <v>1.2165979430304754</v>
      </c>
      <c r="J11067">
        <v>42198</v>
      </c>
      <c r="L11067">
        <v>6.6483867332757383</v>
      </c>
      <c r="O11067">
        <v>35.369999999999997</v>
      </c>
    </row>
    <row r="11068" spans="1:15" x14ac:dyDescent="0.25">
      <c r="A11068" s="2" t="s">
        <v>601</v>
      </c>
      <c r="B11068">
        <v>1985</v>
      </c>
      <c r="C11068" t="str">
        <f>VLOOKUP(A11068,'Country - Metadata'!$A$1:$C$218,3,FALSE)</f>
        <v>High income</v>
      </c>
      <c r="I11068">
        <v>1.2260113674356403</v>
      </c>
      <c r="J11068">
        <v>41874</v>
      </c>
      <c r="L11068">
        <v>4.9312691845722672</v>
      </c>
      <c r="O11068">
        <v>35.243000000000002</v>
      </c>
    </row>
    <row r="11069" spans="1:15" x14ac:dyDescent="0.25">
      <c r="A11069" s="2" t="s">
        <v>601</v>
      </c>
      <c r="B11069">
        <v>1986</v>
      </c>
      <c r="C11069" t="str">
        <f>VLOOKUP(A11069,'Country - Metadata'!$A$1:$C$218,3,FALSE)</f>
        <v>High income</v>
      </c>
      <c r="I11069">
        <v>1.4144989030593793</v>
      </c>
      <c r="J11069">
        <v>41479</v>
      </c>
      <c r="L11069">
        <v>5.8466770582400454</v>
      </c>
      <c r="O11069">
        <v>35.116</v>
      </c>
    </row>
    <row r="11070" spans="1:15" x14ac:dyDescent="0.25">
      <c r="A11070" s="2" t="s">
        <v>601</v>
      </c>
      <c r="B11070">
        <v>1987</v>
      </c>
      <c r="C11070" t="str">
        <f>VLOOKUP(A11070,'Country - Metadata'!$A$1:$C$218,3,FALSE)</f>
        <v>High income</v>
      </c>
      <c r="I11070">
        <v>1.3402451207329258</v>
      </c>
      <c r="J11070">
        <v>41041</v>
      </c>
      <c r="L11070">
        <v>5.910959590895418</v>
      </c>
      <c r="O11070">
        <v>34.988999999999997</v>
      </c>
    </row>
    <row r="11071" spans="1:15" x14ac:dyDescent="0.25">
      <c r="A11071" s="2" t="s">
        <v>601</v>
      </c>
      <c r="B11071">
        <v>1988</v>
      </c>
      <c r="C11071" t="str">
        <f>VLOOKUP(A11071,'Country - Metadata'!$A$1:$C$218,3,FALSE)</f>
        <v>High income</v>
      </c>
      <c r="I11071">
        <v>1.6244431865724902</v>
      </c>
      <c r="J11071">
        <v>40633</v>
      </c>
      <c r="L11071">
        <v>5.4431981469963748</v>
      </c>
      <c r="O11071">
        <v>34.862000000000002</v>
      </c>
    </row>
    <row r="11072" spans="1:15" x14ac:dyDescent="0.25">
      <c r="A11072" s="2" t="s">
        <v>601</v>
      </c>
      <c r="B11072">
        <v>1989</v>
      </c>
      <c r="C11072" t="str">
        <f>VLOOKUP(A11072,'Country - Metadata'!$A$1:$C$218,3,FALSE)</f>
        <v>High income</v>
      </c>
      <c r="I11072">
        <v>1.6356742825989987</v>
      </c>
      <c r="J11072">
        <v>40354</v>
      </c>
      <c r="L11072">
        <v>4.2516352443247403</v>
      </c>
      <c r="O11072">
        <v>34.734999999999999</v>
      </c>
    </row>
    <row r="11073" spans="1:15" x14ac:dyDescent="0.25">
      <c r="A11073" s="2" t="s">
        <v>601</v>
      </c>
      <c r="B11073">
        <v>1990</v>
      </c>
      <c r="C11073" t="str">
        <f>VLOOKUP(A11073,'Country - Metadata'!$A$1:$C$218,3,FALSE)</f>
        <v>High income</v>
      </c>
      <c r="I11073">
        <v>2.7322404371584699</v>
      </c>
      <c r="J11073">
        <v>40260</v>
      </c>
      <c r="K11073">
        <v>14210.25972186051</v>
      </c>
      <c r="L11073">
        <v>3.4998295260825096</v>
      </c>
      <c r="N11073">
        <v>40.032326175996502</v>
      </c>
      <c r="O11073">
        <v>34.609000000000002</v>
      </c>
    </row>
    <row r="11074" spans="1:15" x14ac:dyDescent="0.25">
      <c r="A11074" s="2" t="s">
        <v>601</v>
      </c>
      <c r="B11074">
        <v>1991</v>
      </c>
      <c r="C11074" t="str">
        <f>VLOOKUP(A11074,'Country - Metadata'!$A$1:$C$218,3,FALSE)</f>
        <v>High income</v>
      </c>
      <c r="I11074">
        <v>2.7240533914464722</v>
      </c>
      <c r="J11074">
        <v>40381</v>
      </c>
      <c r="K11074">
        <v>13903.496089977827</v>
      </c>
      <c r="L11074">
        <v>3.7869882107950157</v>
      </c>
      <c r="N11074">
        <v>34.092112520836103</v>
      </c>
      <c r="O11074">
        <v>34.473999999999997</v>
      </c>
    </row>
    <row r="11075" spans="1:15" x14ac:dyDescent="0.25">
      <c r="A11075" s="2" t="s">
        <v>601</v>
      </c>
      <c r="B11075">
        <v>1992</v>
      </c>
      <c r="C11075" t="str">
        <f>VLOOKUP(A11075,'Country - Metadata'!$A$1:$C$218,3,FALSE)</f>
        <v>High income</v>
      </c>
      <c r="I11075">
        <v>3.6863188420043742</v>
      </c>
      <c r="J11075">
        <v>40691</v>
      </c>
      <c r="K11075">
        <v>14386.588616977186</v>
      </c>
      <c r="L11075">
        <v>3.9845817336372118</v>
      </c>
      <c r="N11075">
        <v>33.811901880536603</v>
      </c>
      <c r="O11075">
        <v>34.283000000000001</v>
      </c>
    </row>
    <row r="11076" spans="1:15" x14ac:dyDescent="0.25">
      <c r="A11076" s="2" t="s">
        <v>601</v>
      </c>
      <c r="B11076">
        <v>1993</v>
      </c>
      <c r="C11076" t="str">
        <f>VLOOKUP(A11076,'Country - Metadata'!$A$1:$C$218,3,FALSE)</f>
        <v>High income</v>
      </c>
      <c r="I11076">
        <v>3.4029313823193408</v>
      </c>
      <c r="J11076">
        <v>41141</v>
      </c>
      <c r="K11076">
        <v>15197.093105419601</v>
      </c>
      <c r="L11076">
        <v>3.8531749375122866</v>
      </c>
      <c r="N11076">
        <v>38.8764194500652</v>
      </c>
      <c r="O11076">
        <v>34.093000000000004</v>
      </c>
    </row>
    <row r="11077" spans="1:15" x14ac:dyDescent="0.25">
      <c r="A11077" s="2" t="s">
        <v>601</v>
      </c>
      <c r="B11077">
        <v>1994</v>
      </c>
      <c r="C11077" t="str">
        <f>VLOOKUP(A11077,'Country - Metadata'!$A$1:$C$218,3,FALSE)</f>
        <v>High income</v>
      </c>
      <c r="I11077">
        <v>3.6042097169493967</v>
      </c>
      <c r="J11077">
        <v>41618</v>
      </c>
      <c r="K11077">
        <v>15819.386000257375</v>
      </c>
      <c r="L11077">
        <v>3.2336591670535682</v>
      </c>
      <c r="N11077">
        <v>41.342799193516797</v>
      </c>
      <c r="O11077">
        <v>33.904000000000003</v>
      </c>
    </row>
    <row r="11078" spans="1:15" x14ac:dyDescent="0.25">
      <c r="A11078" s="2" t="s">
        <v>601</v>
      </c>
      <c r="B11078">
        <v>1995</v>
      </c>
      <c r="C11078" t="str">
        <f>VLOOKUP(A11078,'Country - Metadata'!$A$1:$C$218,3,FALSE)</f>
        <v>High income</v>
      </c>
      <c r="I11078">
        <v>3.564892934382204</v>
      </c>
      <c r="J11078">
        <v>42077</v>
      </c>
      <c r="K11078">
        <v>16489.109675606273</v>
      </c>
      <c r="L11078">
        <v>2.896941198709845</v>
      </c>
      <c r="N11078">
        <v>36.731755800947397</v>
      </c>
      <c r="O11078">
        <v>33.715000000000003</v>
      </c>
    </row>
    <row r="11079" spans="1:15" x14ac:dyDescent="0.25">
      <c r="A11079" s="2" t="s">
        <v>601</v>
      </c>
      <c r="B11079">
        <v>1996</v>
      </c>
      <c r="C11079" t="str">
        <f>VLOOKUP(A11079,'Country - Metadata'!$A$1:$C$218,3,FALSE)</f>
        <v>High income</v>
      </c>
      <c r="I11079">
        <v>3.5317385571670745</v>
      </c>
      <c r="J11079">
        <v>42472</v>
      </c>
      <c r="K11079">
        <v>17290.228734996726</v>
      </c>
      <c r="L11079">
        <v>2.782676204735762</v>
      </c>
      <c r="N11079">
        <v>30.957430306902801</v>
      </c>
      <c r="O11079">
        <v>33.526000000000003</v>
      </c>
    </row>
    <row r="11080" spans="1:15" x14ac:dyDescent="0.25">
      <c r="A11080" s="2" t="s">
        <v>601</v>
      </c>
      <c r="B11080">
        <v>1997</v>
      </c>
      <c r="C11080" t="str">
        <f>VLOOKUP(A11080,'Country - Metadata'!$A$1:$C$218,3,FALSE)</f>
        <v>High income</v>
      </c>
      <c r="I11080">
        <v>3.7333457778192596</v>
      </c>
      <c r="J11080">
        <v>42857</v>
      </c>
      <c r="K11080">
        <v>18304.184507643266</v>
      </c>
      <c r="L11080">
        <v>3.0509044848196964</v>
      </c>
      <c r="N11080">
        <v>34.233567258202498</v>
      </c>
      <c r="O11080">
        <v>33.338999999999999</v>
      </c>
    </row>
    <row r="11081" spans="1:15" x14ac:dyDescent="0.25">
      <c r="A11081" s="2" t="s">
        <v>601</v>
      </c>
      <c r="B11081">
        <v>1998</v>
      </c>
      <c r="C11081" t="str">
        <f>VLOOKUP(A11081,'Country - Metadata'!$A$1:$C$218,3,FALSE)</f>
        <v>High income</v>
      </c>
      <c r="I11081">
        <v>4.1642567958357439</v>
      </c>
      <c r="J11081">
        <v>43225</v>
      </c>
      <c r="K11081">
        <v>18060.013826495095</v>
      </c>
      <c r="L11081">
        <v>2.2645488314502398</v>
      </c>
      <c r="N11081">
        <v>32.195645576029101</v>
      </c>
      <c r="O11081">
        <v>33.151000000000003</v>
      </c>
    </row>
    <row r="11082" spans="1:15" x14ac:dyDescent="0.25">
      <c r="A11082" s="2" t="s">
        <v>601</v>
      </c>
      <c r="B11082">
        <v>1999</v>
      </c>
      <c r="C11082" t="str">
        <f>VLOOKUP(A11082,'Country - Metadata'!$A$1:$C$218,3,FALSE)</f>
        <v>High income</v>
      </c>
      <c r="I11082">
        <v>4.1263582595937836</v>
      </c>
      <c r="J11082">
        <v>43622</v>
      </c>
      <c r="K11082">
        <v>18471.870866837551</v>
      </c>
      <c r="L11082">
        <v>1.7516025202651566</v>
      </c>
      <c r="N11082">
        <v>27.4581354059737</v>
      </c>
      <c r="O11082">
        <v>32.965000000000003</v>
      </c>
    </row>
    <row r="11083" spans="1:15" x14ac:dyDescent="0.25">
      <c r="A11083" s="2" t="s">
        <v>601</v>
      </c>
      <c r="B11083">
        <v>2000</v>
      </c>
      <c r="C11083" t="str">
        <f>VLOOKUP(A11083,'Country - Metadata'!$A$1:$C$218,3,FALSE)</f>
        <v>High income</v>
      </c>
      <c r="I11083">
        <v>4.31005149377311</v>
      </c>
      <c r="J11083">
        <v>44083</v>
      </c>
      <c r="K11083">
        <v>20114.395292409565</v>
      </c>
      <c r="L11083">
        <v>1.5455760303840202</v>
      </c>
      <c r="N11083">
        <v>26.638399124145501</v>
      </c>
      <c r="O11083">
        <v>32.777999999999999</v>
      </c>
    </row>
    <row r="11084" spans="1:15" x14ac:dyDescent="0.25">
      <c r="A11084" s="2" t="s">
        <v>601</v>
      </c>
      <c r="B11084">
        <v>2001</v>
      </c>
      <c r="C11084" t="str">
        <f>VLOOKUP(A11084,'Country - Metadata'!$A$1:$C$218,3,FALSE)</f>
        <v>High income</v>
      </c>
      <c r="I11084">
        <v>4.7083090444374696</v>
      </c>
      <c r="J11084">
        <v>44602</v>
      </c>
      <c r="K11084">
        <v>20924.742814704248</v>
      </c>
      <c r="L11084">
        <v>1.7363188101204428</v>
      </c>
      <c r="N11084">
        <v>26.276699066162099</v>
      </c>
      <c r="O11084">
        <v>32.597999999999999</v>
      </c>
    </row>
    <row r="11085" spans="1:15" x14ac:dyDescent="0.25">
      <c r="A11085" s="2" t="s">
        <v>601</v>
      </c>
      <c r="B11085">
        <v>2002</v>
      </c>
      <c r="C11085" t="str">
        <f>VLOOKUP(A11085,'Country - Metadata'!$A$1:$C$218,3,FALSE)</f>
        <v>High income</v>
      </c>
      <c r="I11085">
        <v>5.0921006021962443</v>
      </c>
      <c r="J11085">
        <v>45168</v>
      </c>
      <c r="K11085">
        <v>20945.139563852572</v>
      </c>
      <c r="L11085">
        <v>1.7855904316397067</v>
      </c>
      <c r="N11085">
        <v>24.5942993164063</v>
      </c>
      <c r="O11085">
        <v>32.454999999999998</v>
      </c>
    </row>
    <row r="11086" spans="1:15" x14ac:dyDescent="0.25">
      <c r="A11086" s="2" t="s">
        <v>601</v>
      </c>
      <c r="B11086">
        <v>2003</v>
      </c>
      <c r="C11086" t="str">
        <f>VLOOKUP(A11086,'Country - Metadata'!$A$1:$C$218,3,FALSE)</f>
        <v>High income</v>
      </c>
      <c r="I11086">
        <v>5.0274322936020459</v>
      </c>
      <c r="J11086">
        <v>45749</v>
      </c>
      <c r="K11086">
        <v>19865.749617120604</v>
      </c>
      <c r="L11086">
        <v>1.7800501822657768</v>
      </c>
      <c r="N11086">
        <v>26.617200851440401</v>
      </c>
      <c r="O11086">
        <v>32.311999999999998</v>
      </c>
    </row>
    <row r="11087" spans="1:15" x14ac:dyDescent="0.25">
      <c r="A11087" s="2" t="s">
        <v>601</v>
      </c>
      <c r="B11087">
        <v>2004</v>
      </c>
      <c r="C11087" t="str">
        <f>VLOOKUP(A11087,'Country - Metadata'!$A$1:$C$218,3,FALSE)</f>
        <v>High income</v>
      </c>
      <c r="I11087">
        <v>5.181011592513439</v>
      </c>
      <c r="J11087">
        <v>46323</v>
      </c>
      <c r="K11087">
        <v>20403.654846742633</v>
      </c>
      <c r="L11087">
        <v>1.7820740448477674</v>
      </c>
      <c r="N11087">
        <v>22.220500946044901</v>
      </c>
      <c r="O11087">
        <v>32.17</v>
      </c>
    </row>
    <row r="11088" spans="1:15" x14ac:dyDescent="0.25">
      <c r="A11088" s="2" t="s">
        <v>601</v>
      </c>
      <c r="B11088">
        <v>2005</v>
      </c>
      <c r="C11088" t="str">
        <f>VLOOKUP(A11088,'Country - Metadata'!$A$1:$C$218,3,FALSE)</f>
        <v>High income</v>
      </c>
      <c r="I11088">
        <v>4.6956373260479811</v>
      </c>
      <c r="J11088">
        <v>46852</v>
      </c>
      <c r="K11088">
        <v>22136.708912467813</v>
      </c>
      <c r="L11088">
        <v>1.6609699143795051</v>
      </c>
      <c r="N11088">
        <v>25.583400726318398</v>
      </c>
      <c r="O11088">
        <v>32.027999999999999</v>
      </c>
    </row>
    <row r="11089" spans="1:15" x14ac:dyDescent="0.25">
      <c r="A11089" s="2" t="s">
        <v>601</v>
      </c>
      <c r="B11089">
        <v>2006</v>
      </c>
      <c r="C11089" t="str">
        <f>VLOOKUP(A11089,'Country - Metadata'!$A$1:$C$218,3,FALSE)</f>
        <v>High income</v>
      </c>
      <c r="I11089">
        <v>4.8591891492193611</v>
      </c>
      <c r="J11089">
        <v>47333</v>
      </c>
      <c r="K11089">
        <v>22601.928614113222</v>
      </c>
      <c r="L11089">
        <v>1.1885672247415098</v>
      </c>
      <c r="N11089">
        <v>1.3399999588728E-2</v>
      </c>
      <c r="O11089">
        <v>31.885999999999999</v>
      </c>
    </row>
    <row r="11090" spans="1:15" x14ac:dyDescent="0.25">
      <c r="A11090" s="2" t="s">
        <v>601</v>
      </c>
      <c r="B11090">
        <v>2007</v>
      </c>
      <c r="C11090" t="str">
        <f>VLOOKUP(A11090,'Country - Metadata'!$A$1:$C$218,3,FALSE)</f>
        <v>High income</v>
      </c>
      <c r="I11090">
        <v>5.2335196466327529</v>
      </c>
      <c r="J11090">
        <v>47769</v>
      </c>
      <c r="K11090">
        <v>22530.144452172852</v>
      </c>
      <c r="L11090">
        <v>1.1552493995389748</v>
      </c>
      <c r="N11090">
        <v>1.2900000438094099E-2</v>
      </c>
      <c r="O11090">
        <v>31.744</v>
      </c>
    </row>
    <row r="11091" spans="1:15" x14ac:dyDescent="0.25">
      <c r="A11091" s="2" t="s">
        <v>601</v>
      </c>
      <c r="B11091">
        <v>2008</v>
      </c>
      <c r="C11091" t="str">
        <f>VLOOKUP(A11091,'Country - Metadata'!$A$1:$C$218,3,FALSE)</f>
        <v>High income</v>
      </c>
      <c r="I11091">
        <v>5.1890904562248323</v>
      </c>
      <c r="J11091">
        <v>48178</v>
      </c>
      <c r="K11091">
        <v>23706.374407041858</v>
      </c>
      <c r="L11091">
        <v>1.2670522055089655</v>
      </c>
      <c r="N11091">
        <v>1.2900000438094099E-2</v>
      </c>
      <c r="O11091">
        <v>31.603000000000002</v>
      </c>
    </row>
    <row r="11092" spans="1:15" x14ac:dyDescent="0.25">
      <c r="A11092" s="2" t="s">
        <v>601</v>
      </c>
      <c r="B11092">
        <v>2009</v>
      </c>
      <c r="C11092" t="str">
        <f>VLOOKUP(A11092,'Country - Metadata'!$A$1:$C$218,3,FALSE)</f>
        <v>High income</v>
      </c>
      <c r="I11092">
        <v>14.403588551204757</v>
      </c>
      <c r="J11092">
        <v>48599</v>
      </c>
      <c r="K11092">
        <v>22549.716872486857</v>
      </c>
      <c r="L11092">
        <v>1.1618290140301004</v>
      </c>
      <c r="N11092">
        <v>1.26000000163913E-2</v>
      </c>
      <c r="O11092">
        <v>31.463000000000001</v>
      </c>
    </row>
    <row r="11093" spans="1:15" x14ac:dyDescent="0.25">
      <c r="A11093" s="2" t="s">
        <v>601</v>
      </c>
      <c r="B11093">
        <v>2010</v>
      </c>
      <c r="C11093" t="str">
        <f>VLOOKUP(A11093,'Country - Metadata'!$A$1:$C$218,3,FALSE)</f>
        <v>High income</v>
      </c>
      <c r="I11093">
        <v>4.8968598885964374</v>
      </c>
      <c r="J11093">
        <v>49011</v>
      </c>
      <c r="K11093">
        <v>22223.913216744888</v>
      </c>
      <c r="L11093">
        <v>1.2994163101838769</v>
      </c>
      <c r="N11093">
        <v>0.99239999055862405</v>
      </c>
      <c r="O11093">
        <v>31.321999999999999</v>
      </c>
    </row>
    <row r="11094" spans="1:15" x14ac:dyDescent="0.25">
      <c r="A11094" s="2" t="s">
        <v>601</v>
      </c>
      <c r="B11094">
        <v>2011</v>
      </c>
      <c r="C11094" t="str">
        <f>VLOOKUP(A11094,'Country - Metadata'!$A$1:$C$218,3,FALSE)</f>
        <v>High income</v>
      </c>
      <c r="I11094">
        <v>5.2586869463209416</v>
      </c>
      <c r="J11094">
        <v>49442</v>
      </c>
      <c r="K11094">
        <v>22432.988640757001</v>
      </c>
      <c r="L11094">
        <v>1.3650671437306099</v>
      </c>
      <c r="N11094">
        <v>0.92769998311996504</v>
      </c>
      <c r="O11094">
        <v>31.181999999999999</v>
      </c>
    </row>
    <row r="11095" spans="1:15" x14ac:dyDescent="0.25">
      <c r="A11095" s="2" t="s">
        <v>601</v>
      </c>
      <c r="B11095">
        <v>2012</v>
      </c>
      <c r="C11095" t="str">
        <f>VLOOKUP(A11095,'Country - Metadata'!$A$1:$C$218,3,FALSE)</f>
        <v>High income</v>
      </c>
      <c r="I11095">
        <v>7.0166997453940381</v>
      </c>
      <c r="J11095">
        <v>49881</v>
      </c>
      <c r="K11095">
        <v>21740.146164436137</v>
      </c>
      <c r="L11095">
        <v>1.3067298437847044</v>
      </c>
      <c r="N11095">
        <v>1.3279000520706199</v>
      </c>
      <c r="O11095">
        <v>31.062000000000001</v>
      </c>
    </row>
    <row r="11096" spans="1:15" x14ac:dyDescent="0.25">
      <c r="A11096" s="2" t="s">
        <v>601</v>
      </c>
      <c r="B11096">
        <v>2013</v>
      </c>
      <c r="C11096" t="str">
        <f>VLOOKUP(A11096,'Country - Metadata'!$A$1:$C$218,3,FALSE)</f>
        <v>High income</v>
      </c>
      <c r="I11096">
        <v>4.5700206644412651</v>
      </c>
      <c r="J11096">
        <v>50328</v>
      </c>
      <c r="K11096">
        <v>22707.082783210393</v>
      </c>
      <c r="L11096">
        <v>1.1855092662015188</v>
      </c>
      <c r="N11096">
        <v>1.5120999813079801</v>
      </c>
      <c r="O11096">
        <v>30.963999999999999</v>
      </c>
    </row>
    <row r="11097" spans="1:15" x14ac:dyDescent="0.25">
      <c r="A11097" s="2" t="s">
        <v>601</v>
      </c>
      <c r="B11097">
        <v>2014</v>
      </c>
      <c r="C11097" t="str">
        <f>VLOOKUP(A11097,'Country - Metadata'!$A$1:$C$218,3,FALSE)</f>
        <v>High income</v>
      </c>
      <c r="I11097">
        <v>4.5296990704269735</v>
      </c>
      <c r="J11097">
        <v>50776</v>
      </c>
      <c r="K11097">
        <v>23921.241033720464</v>
      </c>
      <c r="L11097">
        <v>1.0720361413164263</v>
      </c>
      <c r="N11097">
        <v>1.69729995727539</v>
      </c>
      <c r="O11097">
        <v>30.885000000000002</v>
      </c>
    </row>
    <row r="11098" spans="1:15" x14ac:dyDescent="0.25">
      <c r="A11098" s="2" t="s">
        <v>601</v>
      </c>
      <c r="B11098">
        <v>2015</v>
      </c>
      <c r="C11098" t="str">
        <f>VLOOKUP(A11098,'Country - Metadata'!$A$1:$C$218,3,FALSE)</f>
        <v>High income</v>
      </c>
      <c r="I11098">
        <v>4.6871338176704942</v>
      </c>
      <c r="J11098">
        <v>51204</v>
      </c>
      <c r="K11098">
        <v>23966.498007879458</v>
      </c>
      <c r="L11098">
        <v>1.0298814051642515</v>
      </c>
      <c r="N11098">
        <v>1.7014000415802</v>
      </c>
      <c r="O11098">
        <v>30.827000000000002</v>
      </c>
    </row>
    <row r="11099" spans="1:15" x14ac:dyDescent="0.25">
      <c r="A11099" s="2" t="s">
        <v>601</v>
      </c>
      <c r="B11099">
        <v>2016</v>
      </c>
      <c r="C11099" t="str">
        <f>VLOOKUP(A11099,'Country - Metadata'!$A$1:$C$218,3,FALSE)</f>
        <v>High income</v>
      </c>
      <c r="I11099">
        <v>4.8422398264541249</v>
      </c>
      <c r="J11099">
        <v>51629</v>
      </c>
      <c r="K11099">
        <v>26953.063173500908</v>
      </c>
      <c r="L11099">
        <v>0.87146842878120423</v>
      </c>
      <c r="N11099">
        <v>1.7292000055313099</v>
      </c>
      <c r="O11099">
        <v>30.79</v>
      </c>
    </row>
    <row r="11100" spans="1:15" x14ac:dyDescent="0.25">
      <c r="A11100" s="2" t="s">
        <v>601</v>
      </c>
      <c r="B11100">
        <v>2017</v>
      </c>
      <c r="C11100" t="str">
        <f>VLOOKUP(A11100,'Country - Metadata'!$A$1:$C$218,3,FALSE)</f>
        <v>High income</v>
      </c>
      <c r="I11100">
        <v>4.6121915596894461</v>
      </c>
      <c r="J11100">
        <v>52036</v>
      </c>
      <c r="K11100">
        <v>26982.929579032909</v>
      </c>
      <c r="L11100">
        <v>1.0535335195530726</v>
      </c>
      <c r="N11100">
        <v>1.64359998703003</v>
      </c>
      <c r="O11100">
        <v>30.773</v>
      </c>
    </row>
    <row r="11101" spans="1:15" x14ac:dyDescent="0.25">
      <c r="A11101" s="2" t="s">
        <v>601</v>
      </c>
      <c r="B11101">
        <v>2018</v>
      </c>
      <c r="C11101" t="str">
        <f>VLOOKUP(A11101,'Country - Metadata'!$A$1:$C$218,3,FALSE)</f>
        <v>High income</v>
      </c>
      <c r="I11101">
        <v>4.9582363934551283</v>
      </c>
      <c r="J11101">
        <v>52438</v>
      </c>
      <c r="K11101">
        <v>27499.026976804318</v>
      </c>
      <c r="L11101">
        <v>1.086555631868132</v>
      </c>
      <c r="N11101">
        <v>1.65279996395111</v>
      </c>
      <c r="O11101">
        <v>30.776</v>
      </c>
    </row>
    <row r="11102" spans="1:15" x14ac:dyDescent="0.25">
      <c r="A11102" s="2" t="s">
        <v>601</v>
      </c>
      <c r="B11102">
        <v>2019</v>
      </c>
      <c r="C11102" t="str">
        <f>VLOOKUP(A11102,'Country - Metadata'!$A$1:$C$218,3,FALSE)</f>
        <v>High income</v>
      </c>
      <c r="J11102">
        <v>52834</v>
      </c>
      <c r="K11102">
        <v>28602.976882318086</v>
      </c>
      <c r="L11102">
        <v>1.0192909379968202</v>
      </c>
      <c r="O11102">
        <v>30.798999999999999</v>
      </c>
    </row>
    <row r="11103" spans="1:15" x14ac:dyDescent="0.25">
      <c r="A11103" s="2" t="s">
        <v>601</v>
      </c>
      <c r="B11103">
        <v>2020</v>
      </c>
      <c r="C11103" t="str">
        <f>VLOOKUP(A11103,'Country - Metadata'!$A$1:$C$218,3,FALSE)</f>
        <v>High income</v>
      </c>
      <c r="J11103">
        <v>53192</v>
      </c>
      <c r="K11103">
        <v>24319.362662333548</v>
      </c>
      <c r="L11103">
        <v>1.4364728096676738</v>
      </c>
      <c r="O11103">
        <v>30.843</v>
      </c>
    </row>
    <row r="11104" spans="1:15" x14ac:dyDescent="0.25">
      <c r="A11104" s="2" t="s">
        <v>154</v>
      </c>
      <c r="B11104">
        <v>1960</v>
      </c>
      <c r="C11104" t="str">
        <f>VLOOKUP(A11104,'Country - Metadata'!$A$1:$C$218,3,FALSE)</f>
        <v>Upper middle income</v>
      </c>
      <c r="I11104">
        <v>0.16352650003344554</v>
      </c>
      <c r="J11104">
        <v>89698</v>
      </c>
      <c r="O11104">
        <v>21.46</v>
      </c>
    </row>
    <row r="11105" spans="1:15" x14ac:dyDescent="0.25">
      <c r="A11105" s="2" t="s">
        <v>154</v>
      </c>
      <c r="B11105">
        <v>1961</v>
      </c>
      <c r="C11105" t="str">
        <f>VLOOKUP(A11105,'Country - Metadata'!$A$1:$C$218,3,FALSE)</f>
        <v>Upper middle income</v>
      </c>
      <c r="I11105">
        <v>0.20210983487290285</v>
      </c>
      <c r="J11105">
        <v>90718</v>
      </c>
      <c r="O11105">
        <v>21.696000000000002</v>
      </c>
    </row>
    <row r="11106" spans="1:15" x14ac:dyDescent="0.25">
      <c r="A11106" s="2" t="s">
        <v>154</v>
      </c>
      <c r="B11106">
        <v>1962</v>
      </c>
      <c r="C11106" t="str">
        <f>VLOOKUP(A11106,'Country - Metadata'!$A$1:$C$218,3,FALSE)</f>
        <v>Upper middle income</v>
      </c>
      <c r="I11106">
        <v>0.19952770643799242</v>
      </c>
      <c r="J11106">
        <v>91892</v>
      </c>
      <c r="O11106">
        <v>21.934000000000001</v>
      </c>
    </row>
    <row r="11107" spans="1:15" x14ac:dyDescent="0.25">
      <c r="A11107" s="2" t="s">
        <v>154</v>
      </c>
      <c r="B11107">
        <v>1963</v>
      </c>
      <c r="C11107" t="str">
        <f>VLOOKUP(A11107,'Country - Metadata'!$A$1:$C$218,3,FALSE)</f>
        <v>Upper middle income</v>
      </c>
      <c r="I11107">
        <v>0.23603750509580104</v>
      </c>
      <c r="J11107">
        <v>93214</v>
      </c>
      <c r="O11107">
        <v>22.173999999999999</v>
      </c>
    </row>
    <row r="11108" spans="1:15" x14ac:dyDescent="0.25">
      <c r="A11108" s="2" t="s">
        <v>154</v>
      </c>
      <c r="B11108">
        <v>1964</v>
      </c>
      <c r="C11108" t="str">
        <f>VLOOKUP(A11108,'Country - Metadata'!$A$1:$C$218,3,FALSE)</f>
        <v>Upper middle income</v>
      </c>
      <c r="I11108">
        <v>0.23248835022242884</v>
      </c>
      <c r="J11108">
        <v>94637</v>
      </c>
      <c r="O11108">
        <v>22.416</v>
      </c>
    </row>
    <row r="11109" spans="1:15" x14ac:dyDescent="0.25">
      <c r="A11109" s="2" t="s">
        <v>154</v>
      </c>
      <c r="B11109">
        <v>1965</v>
      </c>
      <c r="C11109" t="str">
        <f>VLOOKUP(A11109,'Country - Metadata'!$A$1:$C$218,3,FALSE)</f>
        <v>Upper middle income</v>
      </c>
      <c r="I11109">
        <v>0.26700160186398719</v>
      </c>
      <c r="J11109">
        <v>96138</v>
      </c>
      <c r="O11109">
        <v>22.66</v>
      </c>
    </row>
    <row r="11110" spans="1:15" x14ac:dyDescent="0.25">
      <c r="A11110" s="2" t="s">
        <v>154</v>
      </c>
      <c r="B11110">
        <v>1966</v>
      </c>
      <c r="C11110" t="str">
        <f>VLOOKUP(A11110,'Country - Metadata'!$A$1:$C$218,3,FALSE)</f>
        <v>Upper middle income</v>
      </c>
      <c r="I11110">
        <v>0.30020159433489219</v>
      </c>
      <c r="J11110">
        <v>97721</v>
      </c>
      <c r="O11110">
        <v>22.905000000000001</v>
      </c>
    </row>
    <row r="11111" spans="1:15" x14ac:dyDescent="0.25">
      <c r="A11111" s="2" t="s">
        <v>154</v>
      </c>
      <c r="B11111">
        <v>1967</v>
      </c>
      <c r="C11111" t="str">
        <f>VLOOKUP(A11111,'Country - Metadata'!$A$1:$C$218,3,FALSE)</f>
        <v>Upper middle income</v>
      </c>
      <c r="I11111">
        <v>0.33212237093690244</v>
      </c>
      <c r="J11111">
        <v>99370</v>
      </c>
      <c r="O11111">
        <v>23.152999999999999</v>
      </c>
    </row>
    <row r="11112" spans="1:15" x14ac:dyDescent="0.25">
      <c r="A11112" s="2" t="s">
        <v>154</v>
      </c>
      <c r="B11112">
        <v>1968</v>
      </c>
      <c r="C11112" t="str">
        <f>VLOOKUP(A11112,'Country - Metadata'!$A$1:$C$218,3,FALSE)</f>
        <v>Upper middle income</v>
      </c>
      <c r="I11112">
        <v>0.36296868194955856</v>
      </c>
      <c r="J11112">
        <v>101028</v>
      </c>
      <c r="O11112">
        <v>23.402999999999999</v>
      </c>
    </row>
    <row r="11113" spans="1:15" x14ac:dyDescent="0.25">
      <c r="A11113" s="2" t="s">
        <v>154</v>
      </c>
      <c r="B11113">
        <v>1969</v>
      </c>
      <c r="C11113" t="str">
        <f>VLOOKUP(A11113,'Country - Metadata'!$A$1:$C$218,3,FALSE)</f>
        <v>Upper middle income</v>
      </c>
      <c r="I11113">
        <v>0.60759851460540548</v>
      </c>
      <c r="J11113">
        <v>102599</v>
      </c>
      <c r="O11113">
        <v>23.654</v>
      </c>
    </row>
    <row r="11114" spans="1:15" x14ac:dyDescent="0.25">
      <c r="A11114" s="2" t="s">
        <v>154</v>
      </c>
      <c r="B11114">
        <v>1970</v>
      </c>
      <c r="C11114" t="str">
        <f>VLOOKUP(A11114,'Country - Metadata'!$A$1:$C$218,3,FALSE)</f>
        <v>Upper middle income</v>
      </c>
      <c r="I11114">
        <v>0.63457544993077986</v>
      </c>
      <c r="J11114">
        <v>104016</v>
      </c>
      <c r="O11114">
        <v>23.907</v>
      </c>
    </row>
    <row r="11115" spans="1:15" x14ac:dyDescent="0.25">
      <c r="A11115" s="2" t="s">
        <v>154</v>
      </c>
      <c r="B11115">
        <v>1971</v>
      </c>
      <c r="C11115" t="str">
        <f>VLOOKUP(A11115,'Country - Metadata'!$A$1:$C$218,3,FALSE)</f>
        <v>Upper middle income</v>
      </c>
      <c r="I11115">
        <v>0.66201398654555133</v>
      </c>
      <c r="J11115">
        <v>105244</v>
      </c>
      <c r="O11115">
        <v>24.161999999999999</v>
      </c>
    </row>
    <row r="11116" spans="1:15" x14ac:dyDescent="0.25">
      <c r="A11116" s="2" t="s">
        <v>154</v>
      </c>
      <c r="B11116">
        <v>1972</v>
      </c>
      <c r="C11116" t="str">
        <f>VLOOKUP(A11116,'Country - Metadata'!$A$1:$C$218,3,FALSE)</f>
        <v>Upper middle income</v>
      </c>
      <c r="I11116">
        <v>0.72441041174755183</v>
      </c>
      <c r="J11116">
        <v>106303</v>
      </c>
      <c r="O11116">
        <v>24.419</v>
      </c>
    </row>
    <row r="11117" spans="1:15" x14ac:dyDescent="0.25">
      <c r="A11117" s="2" t="s">
        <v>154</v>
      </c>
      <c r="B11117">
        <v>1973</v>
      </c>
      <c r="C11117" t="str">
        <f>VLOOKUP(A11117,'Country - Metadata'!$A$1:$C$218,3,FALSE)</f>
        <v>Upper middle income</v>
      </c>
      <c r="I11117">
        <v>0.75177754377463646</v>
      </c>
      <c r="J11117">
        <v>107311</v>
      </c>
      <c r="O11117">
        <v>24.677</v>
      </c>
    </row>
    <row r="11118" spans="1:15" x14ac:dyDescent="0.25">
      <c r="A11118" s="2" t="s">
        <v>154</v>
      </c>
      <c r="B11118">
        <v>1974</v>
      </c>
      <c r="C11118" t="str">
        <f>VLOOKUP(A11118,'Country - Metadata'!$A$1:$C$218,3,FALSE)</f>
        <v>Upper middle income</v>
      </c>
      <c r="I11118">
        <v>0.67663692810156006</v>
      </c>
      <c r="J11118">
        <v>108389</v>
      </c>
      <c r="O11118">
        <v>24.937999999999999</v>
      </c>
    </row>
    <row r="11119" spans="1:15" x14ac:dyDescent="0.25">
      <c r="A11119" s="2" t="s">
        <v>154</v>
      </c>
      <c r="B11119">
        <v>1975</v>
      </c>
      <c r="C11119" t="str">
        <f>VLOOKUP(A11119,'Country - Metadata'!$A$1:$C$218,3,FALSE)</f>
        <v>Upper middle income</v>
      </c>
      <c r="I11119">
        <v>0.70240071510662749</v>
      </c>
      <c r="J11119">
        <v>109634</v>
      </c>
      <c r="O11119">
        <v>25.2</v>
      </c>
    </row>
    <row r="11120" spans="1:15" x14ac:dyDescent="0.25">
      <c r="A11120" s="2" t="s">
        <v>154</v>
      </c>
      <c r="B11120">
        <v>1976</v>
      </c>
      <c r="C11120" t="str">
        <f>VLOOKUP(A11120,'Country - Metadata'!$A$1:$C$218,3,FALSE)</f>
        <v>Upper middle income</v>
      </c>
      <c r="I11120">
        <v>0.75932261375299337</v>
      </c>
      <c r="J11120">
        <v>111074</v>
      </c>
      <c r="O11120">
        <v>25.465</v>
      </c>
    </row>
    <row r="11121" spans="1:15" x14ac:dyDescent="0.25">
      <c r="A11121" s="2" t="s">
        <v>154</v>
      </c>
      <c r="B11121">
        <v>1977</v>
      </c>
      <c r="C11121" t="str">
        <f>VLOOKUP(A11121,'Country - Metadata'!$A$1:$C$218,3,FALSE)</f>
        <v>Upper middle income</v>
      </c>
      <c r="I11121">
        <v>0.61829879753294581</v>
      </c>
      <c r="J11121">
        <v>112685</v>
      </c>
      <c r="O11121">
        <v>25.73</v>
      </c>
    </row>
    <row r="11122" spans="1:15" x14ac:dyDescent="0.25">
      <c r="A11122" s="2" t="s">
        <v>154</v>
      </c>
      <c r="B11122">
        <v>1978</v>
      </c>
      <c r="C11122" t="str">
        <f>VLOOKUP(A11122,'Country - Metadata'!$A$1:$C$218,3,FALSE)</f>
        <v>Upper middle income</v>
      </c>
      <c r="I11122">
        <v>0.86547841745485055</v>
      </c>
      <c r="J11122">
        <v>114398</v>
      </c>
      <c r="O11122">
        <v>25.998000000000001</v>
      </c>
    </row>
    <row r="11123" spans="1:15" x14ac:dyDescent="0.25">
      <c r="A11123" s="2" t="s">
        <v>154</v>
      </c>
      <c r="B11123">
        <v>1979</v>
      </c>
      <c r="C11123" t="str">
        <f>VLOOKUP(A11123,'Country - Metadata'!$A$1:$C$218,3,FALSE)</f>
        <v>Upper middle income</v>
      </c>
      <c r="I11123">
        <v>1.2944432964837966</v>
      </c>
      <c r="J11123">
        <v>116148</v>
      </c>
      <c r="O11123">
        <v>26.268000000000001</v>
      </c>
    </row>
    <row r="11124" spans="1:15" x14ac:dyDescent="0.25">
      <c r="A11124" s="2" t="s">
        <v>154</v>
      </c>
      <c r="B11124">
        <v>1980</v>
      </c>
      <c r="C11124" t="str">
        <f>VLOOKUP(A11124,'Country - Metadata'!$A$1:$C$218,3,FALSE)</f>
        <v>Upper middle income</v>
      </c>
      <c r="I11124">
        <v>0.96477068269002275</v>
      </c>
      <c r="J11124">
        <v>117828</v>
      </c>
      <c r="O11124">
        <v>26.54</v>
      </c>
    </row>
    <row r="11125" spans="1:15" x14ac:dyDescent="0.25">
      <c r="A11125" s="2" t="s">
        <v>154</v>
      </c>
      <c r="B11125">
        <v>1981</v>
      </c>
      <c r="C11125" t="str">
        <f>VLOOKUP(A11125,'Country - Metadata'!$A$1:$C$218,3,FALSE)</f>
        <v>Upper middle income</v>
      </c>
      <c r="I11125">
        <v>0.79827521245865951</v>
      </c>
      <c r="J11125">
        <v>119435</v>
      </c>
      <c r="O11125">
        <v>26.812000000000001</v>
      </c>
    </row>
    <row r="11126" spans="1:15" x14ac:dyDescent="0.25">
      <c r="A11126" s="2" t="s">
        <v>154</v>
      </c>
      <c r="B11126">
        <v>1982</v>
      </c>
      <c r="C11126" t="str">
        <f>VLOOKUP(A11126,'Country - Metadata'!$A$1:$C$218,3,FALSE)</f>
        <v>Upper middle income</v>
      </c>
      <c r="I11126">
        <v>0.93958028548521744</v>
      </c>
      <c r="J11126">
        <v>120987</v>
      </c>
      <c r="O11126">
        <v>27.087</v>
      </c>
    </row>
    <row r="11127" spans="1:15" x14ac:dyDescent="0.25">
      <c r="A11127" s="2" t="s">
        <v>154</v>
      </c>
      <c r="B11127">
        <v>1983</v>
      </c>
      <c r="C11127" t="str">
        <f>VLOOKUP(A11127,'Country - Metadata'!$A$1:$C$218,3,FALSE)</f>
        <v>Upper middle income</v>
      </c>
      <c r="I11127">
        <v>0.83768591265470627</v>
      </c>
      <c r="J11127">
        <v>122571</v>
      </c>
      <c r="O11127">
        <v>27.364000000000001</v>
      </c>
    </row>
    <row r="11128" spans="1:15" x14ac:dyDescent="0.25">
      <c r="A11128" s="2" t="s">
        <v>154</v>
      </c>
      <c r="B11128">
        <v>1984</v>
      </c>
      <c r="C11128" t="str">
        <f>VLOOKUP(A11128,'Country - Metadata'!$A$1:$C$218,3,FALSE)</f>
        <v>Upper middle income</v>
      </c>
      <c r="I11128">
        <v>0.9145668404453885</v>
      </c>
      <c r="J11128">
        <v>124296</v>
      </c>
      <c r="O11128">
        <v>27.643000000000001</v>
      </c>
    </row>
    <row r="11129" spans="1:15" x14ac:dyDescent="0.25">
      <c r="A11129" s="2" t="s">
        <v>154</v>
      </c>
      <c r="B11129">
        <v>1985</v>
      </c>
      <c r="C11129" t="str">
        <f>VLOOKUP(A11129,'Country - Metadata'!$A$1:$C$218,3,FALSE)</f>
        <v>Upper middle income</v>
      </c>
      <c r="I11129">
        <v>1.0166262693471475</v>
      </c>
      <c r="J11129">
        <v>126246</v>
      </c>
      <c r="O11129">
        <v>27.922999999999998</v>
      </c>
    </row>
    <row r="11130" spans="1:15" x14ac:dyDescent="0.25">
      <c r="A11130" s="2" t="s">
        <v>154</v>
      </c>
      <c r="B11130">
        <v>1986</v>
      </c>
      <c r="C11130" t="str">
        <f>VLOOKUP(A11130,'Country - Metadata'!$A$1:$C$218,3,FALSE)</f>
        <v>Upper middle income</v>
      </c>
      <c r="I11130">
        <v>1.0277466367713004</v>
      </c>
      <c r="J11130">
        <v>128448</v>
      </c>
      <c r="O11130">
        <v>28.204999999999998</v>
      </c>
    </row>
    <row r="11131" spans="1:15" x14ac:dyDescent="0.25">
      <c r="A11131" s="2" t="s">
        <v>154</v>
      </c>
      <c r="B11131">
        <v>1987</v>
      </c>
      <c r="C11131" t="str">
        <f>VLOOKUP(A11131,'Country - Metadata'!$A$1:$C$218,3,FALSE)</f>
        <v>Upper middle income</v>
      </c>
      <c r="I11131">
        <v>1.1208240364336586</v>
      </c>
      <c r="J11131">
        <v>130868</v>
      </c>
      <c r="O11131">
        <v>28.488</v>
      </c>
    </row>
    <row r="11132" spans="1:15" x14ac:dyDescent="0.25">
      <c r="A11132" s="2" t="s">
        <v>154</v>
      </c>
      <c r="B11132">
        <v>1988</v>
      </c>
      <c r="C11132" t="str">
        <f>VLOOKUP(A11132,'Country - Metadata'!$A$1:$C$218,3,FALSE)</f>
        <v>Upper middle income</v>
      </c>
      <c r="I11132">
        <v>1.2373279145796465</v>
      </c>
      <c r="J11132">
        <v>133364</v>
      </c>
      <c r="O11132">
        <v>28.774000000000001</v>
      </c>
    </row>
    <row r="11133" spans="1:15" x14ac:dyDescent="0.25">
      <c r="A11133" s="2" t="s">
        <v>154</v>
      </c>
      <c r="B11133">
        <v>1989</v>
      </c>
      <c r="C11133" t="str">
        <f>VLOOKUP(A11133,'Country - Metadata'!$A$1:$C$218,3,FALSE)</f>
        <v>Upper middle income</v>
      </c>
      <c r="I11133">
        <v>1.2152488824408816</v>
      </c>
      <c r="J11133">
        <v>135787</v>
      </c>
      <c r="O11133">
        <v>29.061</v>
      </c>
    </row>
    <row r="11134" spans="1:15" x14ac:dyDescent="0.25">
      <c r="A11134" s="2" t="s">
        <v>154</v>
      </c>
      <c r="B11134">
        <v>1990</v>
      </c>
      <c r="C11134" t="str">
        <f>VLOOKUP(A11134,'Country - Metadata'!$A$1:$C$218,3,FALSE)</f>
        <v>Upper middle income</v>
      </c>
      <c r="I11134">
        <v>1.2317144740941464</v>
      </c>
      <c r="J11134">
        <v>138019</v>
      </c>
      <c r="K11134">
        <v>11732.983245506373</v>
      </c>
      <c r="N11134">
        <v>5.4674593849660296</v>
      </c>
      <c r="O11134">
        <v>29.349</v>
      </c>
    </row>
    <row r="11135" spans="1:15" x14ac:dyDescent="0.25">
      <c r="A11135" s="2" t="s">
        <v>154</v>
      </c>
      <c r="B11135">
        <v>1991</v>
      </c>
      <c r="C11135" t="str">
        <f>VLOOKUP(A11135,'Country - Metadata'!$A$1:$C$218,3,FALSE)</f>
        <v>Upper middle income</v>
      </c>
      <c r="I11135">
        <v>1.2857051021064134</v>
      </c>
      <c r="J11135">
        <v>140001</v>
      </c>
      <c r="K11135">
        <v>11610.333134659169</v>
      </c>
      <c r="M11135">
        <v>24.4799995422363</v>
      </c>
      <c r="N11135">
        <v>5.1142731804564301</v>
      </c>
      <c r="O11135">
        <v>29.571999999999999</v>
      </c>
    </row>
    <row r="11136" spans="1:15" x14ac:dyDescent="0.25">
      <c r="A11136" s="2" t="s">
        <v>154</v>
      </c>
      <c r="B11136">
        <v>1992</v>
      </c>
      <c r="C11136" t="str">
        <f>VLOOKUP(A11136,'Country - Metadata'!$A$1:$C$218,3,FALSE)</f>
        <v>Upper middle income</v>
      </c>
      <c r="I11136">
        <v>1.9046544110385304</v>
      </c>
      <c r="J11136">
        <v>141758</v>
      </c>
      <c r="K11136">
        <v>12378.364315916502</v>
      </c>
      <c r="M11136">
        <v>24.190000534057599</v>
      </c>
      <c r="N11136">
        <v>4.2484332961616902</v>
      </c>
      <c r="O11136">
        <v>29.369</v>
      </c>
    </row>
    <row r="11137" spans="1:15" x14ac:dyDescent="0.25">
      <c r="A11137" s="2" t="s">
        <v>154</v>
      </c>
      <c r="B11137">
        <v>1993</v>
      </c>
      <c r="C11137" t="str">
        <f>VLOOKUP(A11137,'Country - Metadata'!$A$1:$C$218,3,FALSE)</f>
        <v>Upper middle income</v>
      </c>
      <c r="I11137">
        <v>1.8130848942134696</v>
      </c>
      <c r="J11137">
        <v>143402</v>
      </c>
      <c r="K11137">
        <v>12307.818318161322</v>
      </c>
      <c r="M11137">
        <v>23.959999084472699</v>
      </c>
      <c r="N11137">
        <v>3.6168185079822699</v>
      </c>
      <c r="O11137">
        <v>29.167000000000002</v>
      </c>
    </row>
    <row r="11138" spans="1:15" x14ac:dyDescent="0.25">
      <c r="A11138" s="2" t="s">
        <v>154</v>
      </c>
      <c r="B11138">
        <v>1994</v>
      </c>
      <c r="C11138" t="str">
        <f>VLOOKUP(A11138,'Country - Metadata'!$A$1:$C$218,3,FALSE)</f>
        <v>Upper middle income</v>
      </c>
      <c r="I11138">
        <v>1.9299696719051558</v>
      </c>
      <c r="J11138">
        <v>145080</v>
      </c>
      <c r="K11138">
        <v>12359.937979140677</v>
      </c>
      <c r="M11138">
        <v>27.420000076293899</v>
      </c>
      <c r="N11138">
        <v>3.2766197054487001</v>
      </c>
      <c r="O11138">
        <v>28.965</v>
      </c>
    </row>
    <row r="11139" spans="1:15" x14ac:dyDescent="0.25">
      <c r="A11139" s="2" t="s">
        <v>154</v>
      </c>
      <c r="B11139">
        <v>1995</v>
      </c>
      <c r="C11139" t="str">
        <f>VLOOKUP(A11139,'Country - Metadata'!$A$1:$C$218,3,FALSE)</f>
        <v>Upper middle income</v>
      </c>
      <c r="D11139">
        <v>34.700000000000003</v>
      </c>
      <c r="E11139">
        <v>62.2</v>
      </c>
      <c r="F11139">
        <v>85.3</v>
      </c>
      <c r="H11139">
        <v>42.6</v>
      </c>
      <c r="I11139">
        <v>2.1106957806510476</v>
      </c>
      <c r="J11139">
        <v>146871</v>
      </c>
      <c r="K11139">
        <v>12422.660941364631</v>
      </c>
      <c r="M11139">
        <v>24.399999618530298</v>
      </c>
      <c r="N11139">
        <v>3.0978662144612401</v>
      </c>
      <c r="O11139">
        <v>28.765000000000001</v>
      </c>
    </row>
    <row r="11140" spans="1:15" x14ac:dyDescent="0.25">
      <c r="A11140" s="2" t="s">
        <v>154</v>
      </c>
      <c r="B11140">
        <v>1996</v>
      </c>
      <c r="C11140" t="str">
        <f>VLOOKUP(A11140,'Country - Metadata'!$A$1:$C$218,3,FALSE)</f>
        <v>Upper middle income</v>
      </c>
      <c r="I11140">
        <v>2.1500030234417515</v>
      </c>
      <c r="J11140">
        <v>148837</v>
      </c>
      <c r="K11140">
        <v>12616.836467335925</v>
      </c>
      <c r="M11140">
        <v>25.209999084472699</v>
      </c>
      <c r="N11140">
        <v>2.8582789522621499</v>
      </c>
      <c r="O11140">
        <v>28.565000000000001</v>
      </c>
    </row>
    <row r="11141" spans="1:15" x14ac:dyDescent="0.25">
      <c r="A11141" s="2" t="s">
        <v>154</v>
      </c>
      <c r="B11141">
        <v>1997</v>
      </c>
      <c r="C11141" t="str">
        <f>VLOOKUP(A11141,'Country - Metadata'!$A$1:$C$218,3,FALSE)</f>
        <v>Upper middle income</v>
      </c>
      <c r="I11141">
        <v>2.1203286509408956</v>
      </c>
      <c r="J11141">
        <v>150920</v>
      </c>
      <c r="K11141">
        <v>12356.330187608217</v>
      </c>
      <c r="M11141">
        <v>20.4899997711182</v>
      </c>
      <c r="N11141">
        <v>3.0007839873188198</v>
      </c>
      <c r="O11141">
        <v>28.366</v>
      </c>
    </row>
    <row r="11142" spans="1:15" x14ac:dyDescent="0.25">
      <c r="A11142" s="2" t="s">
        <v>154</v>
      </c>
      <c r="B11142">
        <v>1998</v>
      </c>
      <c r="C11142" t="str">
        <f>VLOOKUP(A11142,'Country - Metadata'!$A$1:$C$218,3,FALSE)</f>
        <v>Upper middle income</v>
      </c>
      <c r="I11142">
        <v>2.3525875195232091</v>
      </c>
      <c r="J11142">
        <v>153023</v>
      </c>
      <c r="K11142">
        <v>12952.618612603548</v>
      </c>
      <c r="M11142">
        <v>23.139999389648398</v>
      </c>
      <c r="N11142">
        <v>2.64850746365937</v>
      </c>
      <c r="O11142">
        <v>28.167999999999999</v>
      </c>
    </row>
    <row r="11143" spans="1:15" x14ac:dyDescent="0.25">
      <c r="A11143" s="2" t="s">
        <v>154</v>
      </c>
      <c r="B11143">
        <v>1999</v>
      </c>
      <c r="C11143" t="str">
        <f>VLOOKUP(A11143,'Country - Metadata'!$A$1:$C$218,3,FALSE)</f>
        <v>Upper middle income</v>
      </c>
      <c r="I11143">
        <v>2.3872815959945286</v>
      </c>
      <c r="J11143">
        <v>154988</v>
      </c>
      <c r="K11143">
        <v>13129.927583686329</v>
      </c>
      <c r="M11143">
        <v>21.709999084472699</v>
      </c>
      <c r="N11143">
        <v>2.5271556245122402</v>
      </c>
      <c r="O11143">
        <v>27.971</v>
      </c>
    </row>
    <row r="11144" spans="1:15" x14ac:dyDescent="0.25">
      <c r="A11144" s="2" t="s">
        <v>154</v>
      </c>
      <c r="B11144">
        <v>2000</v>
      </c>
      <c r="C11144" t="str">
        <f>VLOOKUP(A11144,'Country - Metadata'!$A$1:$C$218,3,FALSE)</f>
        <v>Upper middle income</v>
      </c>
      <c r="I11144">
        <v>2.2968412053312237</v>
      </c>
      <c r="J11144">
        <v>156737</v>
      </c>
      <c r="K11144">
        <v>12989.742308757654</v>
      </c>
      <c r="M11144">
        <v>21.069999694824201</v>
      </c>
      <c r="N11144">
        <v>24.052900314331101</v>
      </c>
      <c r="O11144">
        <v>27.774000000000001</v>
      </c>
    </row>
    <row r="11145" spans="1:15" x14ac:dyDescent="0.25">
      <c r="A11145" s="2" t="s">
        <v>154</v>
      </c>
      <c r="B11145">
        <v>2001</v>
      </c>
      <c r="C11145" t="str">
        <f>VLOOKUP(A11145,'Country - Metadata'!$A$1:$C$218,3,FALSE)</f>
        <v>Upper middle income</v>
      </c>
      <c r="I11145">
        <v>2.6551357912304661</v>
      </c>
      <c r="J11145">
        <v>158184</v>
      </c>
      <c r="K11145">
        <v>12432.268560493214</v>
      </c>
      <c r="M11145">
        <v>20.670000076293899</v>
      </c>
      <c r="N11145">
        <v>22.2289009094238</v>
      </c>
      <c r="O11145">
        <v>27.472999999999999</v>
      </c>
    </row>
    <row r="11146" spans="1:15" x14ac:dyDescent="0.25">
      <c r="A11146" s="2" t="s">
        <v>154</v>
      </c>
      <c r="B11146">
        <v>2002</v>
      </c>
      <c r="C11146" t="str">
        <f>VLOOKUP(A11146,'Country - Metadata'!$A$1:$C$218,3,FALSE)</f>
        <v>Upper middle income</v>
      </c>
      <c r="I11146">
        <v>2.3840594258181085</v>
      </c>
      <c r="J11146">
        <v>159392</v>
      </c>
      <c r="K11146">
        <v>12389.428747623027</v>
      </c>
      <c r="M11146">
        <v>20.360000610351602</v>
      </c>
      <c r="N11146">
        <v>21.725999832153299</v>
      </c>
      <c r="O11146">
        <v>26.329000000000001</v>
      </c>
    </row>
    <row r="11147" spans="1:15" x14ac:dyDescent="0.25">
      <c r="A11147" s="2" t="s">
        <v>154</v>
      </c>
      <c r="B11147">
        <v>2003</v>
      </c>
      <c r="C11147" t="str">
        <f>VLOOKUP(A11147,'Country - Metadata'!$A$1:$C$218,3,FALSE)</f>
        <v>Upper middle income</v>
      </c>
      <c r="I11147">
        <v>2.6786270479038188</v>
      </c>
      <c r="J11147">
        <v>160530</v>
      </c>
      <c r="K11147">
        <v>12826.215309953956</v>
      </c>
      <c r="M11147">
        <v>19.799999237060501</v>
      </c>
      <c r="N11147">
        <v>20.021999359130898</v>
      </c>
      <c r="O11147">
        <v>25.216000000000001</v>
      </c>
    </row>
    <row r="11148" spans="1:15" x14ac:dyDescent="0.25">
      <c r="A11148" s="2" t="s">
        <v>154</v>
      </c>
      <c r="B11148">
        <v>2004</v>
      </c>
      <c r="C11148" t="str">
        <f>VLOOKUP(A11148,'Country - Metadata'!$A$1:$C$218,3,FALSE)</f>
        <v>Upper middle income</v>
      </c>
      <c r="I11148">
        <v>2.5954604161388199</v>
      </c>
      <c r="J11148">
        <v>161821</v>
      </c>
      <c r="K11148">
        <v>13648.585387094357</v>
      </c>
      <c r="M11148">
        <v>19</v>
      </c>
      <c r="N11148">
        <v>18.433000564575199</v>
      </c>
      <c r="O11148">
        <v>24.132999999999999</v>
      </c>
    </row>
    <row r="11149" spans="1:15" x14ac:dyDescent="0.25">
      <c r="A11149" s="2" t="s">
        <v>154</v>
      </c>
      <c r="B11149">
        <v>2005</v>
      </c>
      <c r="C11149" t="str">
        <f>VLOOKUP(A11149,'Country - Metadata'!$A$1:$C$218,3,FALSE)</f>
        <v>Upper middle income</v>
      </c>
      <c r="I11149">
        <v>2.3254675413688437</v>
      </c>
      <c r="J11149">
        <v>163408</v>
      </c>
      <c r="K11149">
        <v>13460.574953113304</v>
      </c>
      <c r="M11149">
        <v>17.780000686645501</v>
      </c>
      <c r="N11149">
        <v>18.4351997375488</v>
      </c>
      <c r="O11149">
        <v>23.085000000000001</v>
      </c>
    </row>
    <row r="11150" spans="1:15" x14ac:dyDescent="0.25">
      <c r="A11150" s="2" t="s">
        <v>154</v>
      </c>
      <c r="B11150">
        <v>2006</v>
      </c>
      <c r="C11150" t="str">
        <f>VLOOKUP(A11150,'Country - Metadata'!$A$1:$C$218,3,FALSE)</f>
        <v>Upper middle income</v>
      </c>
      <c r="I11150">
        <v>2.4791689341992282</v>
      </c>
      <c r="J11150">
        <v>165378</v>
      </c>
      <c r="K11150">
        <v>14124.214721004957</v>
      </c>
      <c r="L11150">
        <v>2.9804274645434794</v>
      </c>
      <c r="M11150">
        <v>17.0100002288818</v>
      </c>
      <c r="N11150">
        <v>16.942399978637699</v>
      </c>
      <c r="O11150">
        <v>22.068000000000001</v>
      </c>
    </row>
    <row r="11151" spans="1:15" x14ac:dyDescent="0.25">
      <c r="A11151" s="2" t="s">
        <v>154</v>
      </c>
      <c r="B11151">
        <v>2007</v>
      </c>
      <c r="C11151" t="str">
        <f>VLOOKUP(A11151,'Country - Metadata'!$A$1:$C$218,3,FALSE)</f>
        <v>Upper middle income</v>
      </c>
      <c r="I11151">
        <v>1.9088067571759204</v>
      </c>
      <c r="J11151">
        <v>167644</v>
      </c>
      <c r="K11151">
        <v>14168.999728020535</v>
      </c>
      <c r="L11151">
        <v>2.9145877915966887</v>
      </c>
      <c r="M11151">
        <v>16.530000686645501</v>
      </c>
      <c r="N11151">
        <v>16.2600002288818</v>
      </c>
      <c r="O11151">
        <v>21.084</v>
      </c>
    </row>
    <row r="11152" spans="1:15" x14ac:dyDescent="0.25">
      <c r="A11152" s="2" t="s">
        <v>154</v>
      </c>
      <c r="B11152">
        <v>2008</v>
      </c>
      <c r="C11152" t="str">
        <f>VLOOKUP(A11152,'Country - Metadata'!$A$1:$C$218,3,FALSE)</f>
        <v>Upper middle income</v>
      </c>
      <c r="I11152">
        <v>1.882231149749134</v>
      </c>
      <c r="J11152">
        <v>170011</v>
      </c>
      <c r="K11152">
        <v>14663.235906810283</v>
      </c>
      <c r="L11152">
        <v>3.5897713320937261</v>
      </c>
      <c r="M11152">
        <v>15.8400001525879</v>
      </c>
      <c r="N11152">
        <v>15.529000282287599</v>
      </c>
      <c r="O11152">
        <v>20.131</v>
      </c>
    </row>
    <row r="11153" spans="1:15" x14ac:dyDescent="0.25">
      <c r="A11153" s="2" t="s">
        <v>154</v>
      </c>
      <c r="B11153">
        <v>2009</v>
      </c>
      <c r="C11153" t="str">
        <f>VLOOKUP(A11153,'Country - Metadata'!$A$1:$C$218,3,FALSE)</f>
        <v>Upper middle income</v>
      </c>
      <c r="I11153">
        <v>6.0967466598537943</v>
      </c>
      <c r="J11153">
        <v>172223</v>
      </c>
      <c r="K11153">
        <v>14065.423552170396</v>
      </c>
      <c r="L11153">
        <v>3.6486336819287737</v>
      </c>
      <c r="M11153">
        <v>15.3500003814697</v>
      </c>
      <c r="N11153">
        <v>15.078599929809601</v>
      </c>
      <c r="O11153">
        <v>19.213000000000001</v>
      </c>
    </row>
    <row r="11154" spans="1:15" x14ac:dyDescent="0.25">
      <c r="A11154" s="2" t="s">
        <v>154</v>
      </c>
      <c r="B11154">
        <v>2010</v>
      </c>
      <c r="C11154" t="str">
        <f>VLOOKUP(A11154,'Country - Metadata'!$A$1:$C$218,3,FALSE)</f>
        <v>Upper middle income</v>
      </c>
      <c r="I11154">
        <v>2.2976357328309174</v>
      </c>
      <c r="J11154">
        <v>174092</v>
      </c>
      <c r="K11154">
        <v>14137.58951289283</v>
      </c>
      <c r="L11154">
        <v>2.6991764108568614</v>
      </c>
      <c r="M11154">
        <v>14.7600002288818</v>
      </c>
      <c r="N11154">
        <v>13.217700004577599</v>
      </c>
      <c r="O11154">
        <v>18.45</v>
      </c>
    </row>
    <row r="11155" spans="1:15" x14ac:dyDescent="0.25">
      <c r="A11155" s="2" t="s">
        <v>154</v>
      </c>
      <c r="B11155">
        <v>2011</v>
      </c>
      <c r="C11155" t="str">
        <f>VLOOKUP(A11155,'Country - Metadata'!$A$1:$C$218,3,FALSE)</f>
        <v>Upper middle income</v>
      </c>
      <c r="I11155">
        <v>2.1647734393692533</v>
      </c>
      <c r="J11155">
        <v>175538</v>
      </c>
      <c r="K11155">
        <v>14789.966925787121</v>
      </c>
      <c r="L11155">
        <v>2.342026187890669</v>
      </c>
      <c r="M11155">
        <v>13.9700002670288</v>
      </c>
      <c r="N11155">
        <v>12.9309997558594</v>
      </c>
      <c r="O11155">
        <v>18.45</v>
      </c>
    </row>
    <row r="11156" spans="1:15" x14ac:dyDescent="0.25">
      <c r="A11156" s="2" t="s">
        <v>154</v>
      </c>
      <c r="B11156">
        <v>2012</v>
      </c>
      <c r="C11156" t="str">
        <f>VLOOKUP(A11156,'Country - Metadata'!$A$1:$C$218,3,FALSE)</f>
        <v>Upper middle income</v>
      </c>
      <c r="I11156">
        <v>2.943607277502915</v>
      </c>
      <c r="J11156">
        <v>176654</v>
      </c>
      <c r="K11156">
        <v>14667.161009130674</v>
      </c>
      <c r="L11156">
        <v>2.3698421210493663</v>
      </c>
      <c r="M11156">
        <v>13.319999694824199</v>
      </c>
      <c r="N11156">
        <v>12.3928003311157</v>
      </c>
      <c r="O11156">
        <v>18.45</v>
      </c>
    </row>
    <row r="11157" spans="1:15" x14ac:dyDescent="0.25">
      <c r="A11157" s="2" t="s">
        <v>154</v>
      </c>
      <c r="B11157">
        <v>2013</v>
      </c>
      <c r="C11157" t="str">
        <f>VLOOKUP(A11157,'Country - Metadata'!$A$1:$C$218,3,FALSE)</f>
        <v>Upper middle income</v>
      </c>
      <c r="I11157">
        <v>1.8027661192642461</v>
      </c>
      <c r="J11157">
        <v>177505</v>
      </c>
      <c r="K11157">
        <v>14133.48432590966</v>
      </c>
      <c r="L11157">
        <v>2.6279124215473653</v>
      </c>
      <c r="M11157">
        <v>12.7700004577637</v>
      </c>
      <c r="N11157">
        <v>12.0995998382568</v>
      </c>
      <c r="O11157">
        <v>18.460999999999999</v>
      </c>
    </row>
    <row r="11158" spans="1:15" x14ac:dyDescent="0.25">
      <c r="A11158" s="2" t="s">
        <v>154</v>
      </c>
      <c r="B11158">
        <v>2014</v>
      </c>
      <c r="C11158" t="str">
        <f>VLOOKUP(A11158,'Country - Metadata'!$A$1:$C$218,3,FALSE)</f>
        <v>Upper middle income</v>
      </c>
      <c r="I11158">
        <v>2.0189897199773426</v>
      </c>
      <c r="J11158">
        <v>178307</v>
      </c>
      <c r="K11158">
        <v>14317.356663836483</v>
      </c>
      <c r="L11158">
        <v>2.2187604376518775</v>
      </c>
      <c r="M11158">
        <v>12.050000190734901</v>
      </c>
      <c r="N11158">
        <v>11.719799995422401</v>
      </c>
      <c r="O11158">
        <v>18.481999999999999</v>
      </c>
    </row>
    <row r="11159" spans="1:15" x14ac:dyDescent="0.25">
      <c r="A11159" s="2" t="s">
        <v>154</v>
      </c>
      <c r="B11159">
        <v>2015</v>
      </c>
      <c r="C11159" t="str">
        <f>VLOOKUP(A11159,'Country - Metadata'!$A$1:$C$218,3,FALSE)</f>
        <v>Upper middle income</v>
      </c>
      <c r="I11159">
        <v>2.1213525297128917</v>
      </c>
      <c r="J11159">
        <v>179131</v>
      </c>
      <c r="K11159">
        <v>14057.60759978161</v>
      </c>
      <c r="L11159">
        <v>2.1616547302267066</v>
      </c>
      <c r="M11159">
        <v>11.4700002670288</v>
      </c>
      <c r="N11159">
        <v>11.519599914550801</v>
      </c>
      <c r="O11159">
        <v>18.515000000000001</v>
      </c>
    </row>
    <row r="11160" spans="1:15" x14ac:dyDescent="0.25">
      <c r="A11160" s="2" t="s">
        <v>154</v>
      </c>
      <c r="B11160">
        <v>2016</v>
      </c>
      <c r="C11160" t="str">
        <f>VLOOKUP(A11160,'Country - Metadata'!$A$1:$C$218,3,FALSE)</f>
        <v>Upper middle income</v>
      </c>
      <c r="D11160">
        <v>4.5999999999999996</v>
      </c>
      <c r="E11160">
        <v>10.199999999999999</v>
      </c>
      <c r="F11160">
        <v>19.899999999999999</v>
      </c>
      <c r="G11160">
        <v>25</v>
      </c>
      <c r="H11160">
        <v>51.2</v>
      </c>
      <c r="I11160">
        <v>1.9441420223520787</v>
      </c>
      <c r="J11160">
        <v>180028</v>
      </c>
      <c r="K11160">
        <v>14497.595446378115</v>
      </c>
      <c r="L11160">
        <v>2.080570473880917</v>
      </c>
      <c r="M11160">
        <v>10.8400001525879</v>
      </c>
      <c r="N11160">
        <v>11.167599678039601</v>
      </c>
      <c r="O11160">
        <v>18.558</v>
      </c>
    </row>
    <row r="11161" spans="1:15" x14ac:dyDescent="0.25">
      <c r="A11161" s="2" t="s">
        <v>154</v>
      </c>
      <c r="B11161">
        <v>2017</v>
      </c>
      <c r="C11161" t="str">
        <f>VLOOKUP(A11161,'Country - Metadata'!$A$1:$C$218,3,FALSE)</f>
        <v>Upper middle income</v>
      </c>
      <c r="I11161">
        <v>2.0447072476582573</v>
      </c>
      <c r="J11161">
        <v>180955</v>
      </c>
      <c r="K11161">
        <v>14928.396096145048</v>
      </c>
      <c r="L11161">
        <v>1.6540323392940204</v>
      </c>
      <c r="M11161">
        <v>10.3500003814697</v>
      </c>
      <c r="N11161">
        <v>10.2181997299194</v>
      </c>
      <c r="O11161">
        <v>18.611999999999998</v>
      </c>
    </row>
    <row r="11162" spans="1:15" x14ac:dyDescent="0.25">
      <c r="A11162" s="2" t="s">
        <v>154</v>
      </c>
      <c r="B11162">
        <v>2018</v>
      </c>
      <c r="C11162" t="str">
        <f>VLOOKUP(A11162,'Country - Metadata'!$A$1:$C$218,3,FALSE)</f>
        <v>Upper middle income</v>
      </c>
      <c r="I11162">
        <v>2.1441530595414813</v>
      </c>
      <c r="J11162">
        <v>181890</v>
      </c>
      <c r="K11162">
        <v>15286.279127098211</v>
      </c>
      <c r="L11162">
        <v>1.7914462616710627</v>
      </c>
      <c r="M11162">
        <v>11.3500003814697</v>
      </c>
      <c r="N11162">
        <v>10.219200134277299</v>
      </c>
      <c r="O11162">
        <v>18.678000000000001</v>
      </c>
    </row>
    <row r="11163" spans="1:15" x14ac:dyDescent="0.25">
      <c r="A11163" s="2" t="s">
        <v>154</v>
      </c>
      <c r="B11163">
        <v>2019</v>
      </c>
      <c r="C11163" t="str">
        <f>VLOOKUP(A11163,'Country - Metadata'!$A$1:$C$218,3,FALSE)</f>
        <v>Upper middle income</v>
      </c>
      <c r="J11163">
        <v>182795</v>
      </c>
      <c r="K11163">
        <v>15200.87205075356</v>
      </c>
      <c r="L11163">
        <v>2.1117398352121124</v>
      </c>
      <c r="M11163">
        <v>9.9700002670288104</v>
      </c>
      <c r="O11163">
        <v>18.754000000000001</v>
      </c>
    </row>
    <row r="11164" spans="1:15" x14ac:dyDescent="0.25">
      <c r="A11164" s="2" t="s">
        <v>154</v>
      </c>
      <c r="B11164">
        <v>2020</v>
      </c>
      <c r="C11164" t="str">
        <f>VLOOKUP(A11164,'Country - Metadata'!$A$1:$C$218,3,FALSE)</f>
        <v>Upper middle income</v>
      </c>
      <c r="J11164">
        <v>183629</v>
      </c>
      <c r="K11164">
        <v>12048.92774157287</v>
      </c>
      <c r="L11164">
        <v>2.2445422046340875</v>
      </c>
      <c r="O11164">
        <v>18.841000000000001</v>
      </c>
    </row>
    <row r="11165" spans="1:15" x14ac:dyDescent="0.25">
      <c r="A11165" s="2" t="s">
        <v>168</v>
      </c>
      <c r="B11165">
        <v>1960</v>
      </c>
      <c r="C11165" t="str">
        <f>VLOOKUP(A11165,'Country - Metadata'!$A$1:$C$218,3,FALSE)</f>
        <v>High income</v>
      </c>
      <c r="J11165">
        <v>3898</v>
      </c>
    </row>
    <row r="11166" spans="1:15" x14ac:dyDescent="0.25">
      <c r="A11166" s="2" t="s">
        <v>168</v>
      </c>
      <c r="B11166">
        <v>1961</v>
      </c>
      <c r="C11166" t="str">
        <f>VLOOKUP(A11166,'Country - Metadata'!$A$1:$C$218,3,FALSE)</f>
        <v>High income</v>
      </c>
      <c r="J11166">
        <v>3996</v>
      </c>
    </row>
    <row r="11167" spans="1:15" x14ac:dyDescent="0.25">
      <c r="A11167" s="2" t="s">
        <v>168</v>
      </c>
      <c r="B11167">
        <v>1962</v>
      </c>
      <c r="C11167" t="str">
        <f>VLOOKUP(A11167,'Country - Metadata'!$A$1:$C$218,3,FALSE)</f>
        <v>High income</v>
      </c>
      <c r="J11167">
        <v>4078</v>
      </c>
    </row>
    <row r="11168" spans="1:15" x14ac:dyDescent="0.25">
      <c r="A11168" s="2" t="s">
        <v>168</v>
      </c>
      <c r="B11168">
        <v>1963</v>
      </c>
      <c r="C11168" t="str">
        <f>VLOOKUP(A11168,'Country - Metadata'!$A$1:$C$218,3,FALSE)</f>
        <v>High income</v>
      </c>
      <c r="J11168">
        <v>4179</v>
      </c>
    </row>
    <row r="11169" spans="1:10" x14ac:dyDescent="0.25">
      <c r="A11169" s="2" t="s">
        <v>168</v>
      </c>
      <c r="B11169">
        <v>1964</v>
      </c>
      <c r="C11169" t="str">
        <f>VLOOKUP(A11169,'Country - Metadata'!$A$1:$C$218,3,FALSE)</f>
        <v>High income</v>
      </c>
      <c r="J11169">
        <v>4302</v>
      </c>
    </row>
    <row r="11170" spans="1:10" x14ac:dyDescent="0.25">
      <c r="A11170" s="2" t="s">
        <v>168</v>
      </c>
      <c r="B11170">
        <v>1965</v>
      </c>
      <c r="C11170" t="str">
        <f>VLOOKUP(A11170,'Country - Metadata'!$A$1:$C$218,3,FALSE)</f>
        <v>High income</v>
      </c>
      <c r="J11170">
        <v>4471</v>
      </c>
    </row>
    <row r="11171" spans="1:10" x14ac:dyDescent="0.25">
      <c r="A11171" s="2" t="s">
        <v>168</v>
      </c>
      <c r="B11171">
        <v>1966</v>
      </c>
      <c r="C11171" t="str">
        <f>VLOOKUP(A11171,'Country - Metadata'!$A$1:$C$218,3,FALSE)</f>
        <v>High income</v>
      </c>
      <c r="J11171">
        <v>4675</v>
      </c>
    </row>
    <row r="11172" spans="1:10" x14ac:dyDescent="0.25">
      <c r="A11172" s="2" t="s">
        <v>168</v>
      </c>
      <c r="B11172">
        <v>1967</v>
      </c>
      <c r="C11172" t="str">
        <f>VLOOKUP(A11172,'Country - Metadata'!$A$1:$C$218,3,FALSE)</f>
        <v>High income</v>
      </c>
      <c r="J11172">
        <v>4922</v>
      </c>
    </row>
    <row r="11173" spans="1:10" x14ac:dyDescent="0.25">
      <c r="A11173" s="2" t="s">
        <v>168</v>
      </c>
      <c r="B11173">
        <v>1968</v>
      </c>
      <c r="C11173" t="str">
        <f>VLOOKUP(A11173,'Country - Metadata'!$A$1:$C$218,3,FALSE)</f>
        <v>High income</v>
      </c>
      <c r="J11173">
        <v>5194</v>
      </c>
    </row>
    <row r="11174" spans="1:10" x14ac:dyDescent="0.25">
      <c r="A11174" s="2" t="s">
        <v>168</v>
      </c>
      <c r="B11174">
        <v>1969</v>
      </c>
      <c r="C11174" t="str">
        <f>VLOOKUP(A11174,'Country - Metadata'!$A$1:$C$218,3,FALSE)</f>
        <v>High income</v>
      </c>
      <c r="J11174">
        <v>5461</v>
      </c>
    </row>
    <row r="11175" spans="1:10" x14ac:dyDescent="0.25">
      <c r="A11175" s="2" t="s">
        <v>168</v>
      </c>
      <c r="B11175">
        <v>1970</v>
      </c>
      <c r="C11175" t="str">
        <f>VLOOKUP(A11175,'Country - Metadata'!$A$1:$C$218,3,FALSE)</f>
        <v>High income</v>
      </c>
      <c r="J11175">
        <v>5707</v>
      </c>
    </row>
    <row r="11176" spans="1:10" x14ac:dyDescent="0.25">
      <c r="A11176" s="2" t="s">
        <v>168</v>
      </c>
      <c r="B11176">
        <v>1971</v>
      </c>
      <c r="C11176" t="str">
        <f>VLOOKUP(A11176,'Country - Metadata'!$A$1:$C$218,3,FALSE)</f>
        <v>High income</v>
      </c>
      <c r="J11176">
        <v>5945</v>
      </c>
    </row>
    <row r="11177" spans="1:10" x14ac:dyDescent="0.25">
      <c r="A11177" s="2" t="s">
        <v>168</v>
      </c>
      <c r="B11177">
        <v>1972</v>
      </c>
      <c r="C11177" t="str">
        <f>VLOOKUP(A11177,'Country - Metadata'!$A$1:$C$218,3,FALSE)</f>
        <v>High income</v>
      </c>
      <c r="J11177">
        <v>6156</v>
      </c>
    </row>
    <row r="11178" spans="1:10" x14ac:dyDescent="0.25">
      <c r="A11178" s="2" t="s">
        <v>168</v>
      </c>
      <c r="B11178">
        <v>1973</v>
      </c>
      <c r="C11178" t="str">
        <f>VLOOKUP(A11178,'Country - Metadata'!$A$1:$C$218,3,FALSE)</f>
        <v>High income</v>
      </c>
      <c r="J11178">
        <v>6370</v>
      </c>
    </row>
    <row r="11179" spans="1:10" x14ac:dyDescent="0.25">
      <c r="A11179" s="2" t="s">
        <v>168</v>
      </c>
      <c r="B11179">
        <v>1974</v>
      </c>
      <c r="C11179" t="str">
        <f>VLOOKUP(A11179,'Country - Metadata'!$A$1:$C$218,3,FALSE)</f>
        <v>High income</v>
      </c>
      <c r="J11179">
        <v>6601</v>
      </c>
    </row>
    <row r="11180" spans="1:10" x14ac:dyDescent="0.25">
      <c r="A11180" s="2" t="s">
        <v>168</v>
      </c>
      <c r="B11180">
        <v>1975</v>
      </c>
      <c r="C11180" t="str">
        <f>VLOOKUP(A11180,'Country - Metadata'!$A$1:$C$218,3,FALSE)</f>
        <v>High income</v>
      </c>
      <c r="J11180">
        <v>6882</v>
      </c>
    </row>
    <row r="11181" spans="1:10" x14ac:dyDescent="0.25">
      <c r="A11181" s="2" t="s">
        <v>168</v>
      </c>
      <c r="B11181">
        <v>1976</v>
      </c>
      <c r="C11181" t="str">
        <f>VLOOKUP(A11181,'Country - Metadata'!$A$1:$C$218,3,FALSE)</f>
        <v>High income</v>
      </c>
      <c r="J11181">
        <v>7250</v>
      </c>
    </row>
    <row r="11182" spans="1:10" x14ac:dyDescent="0.25">
      <c r="A11182" s="2" t="s">
        <v>168</v>
      </c>
      <c r="B11182">
        <v>1977</v>
      </c>
      <c r="C11182" t="str">
        <f>VLOOKUP(A11182,'Country - Metadata'!$A$1:$C$218,3,FALSE)</f>
        <v>High income</v>
      </c>
      <c r="J11182">
        <v>7713</v>
      </c>
    </row>
    <row r="11183" spans="1:10" x14ac:dyDescent="0.25">
      <c r="A11183" s="2" t="s">
        <v>168</v>
      </c>
      <c r="B11183">
        <v>1978</v>
      </c>
      <c r="C11183" t="str">
        <f>VLOOKUP(A11183,'Country - Metadata'!$A$1:$C$218,3,FALSE)</f>
        <v>High income</v>
      </c>
      <c r="J11183">
        <v>8191</v>
      </c>
    </row>
    <row r="11184" spans="1:10" x14ac:dyDescent="0.25">
      <c r="A11184" s="2" t="s">
        <v>168</v>
      </c>
      <c r="B11184">
        <v>1979</v>
      </c>
      <c r="C11184" t="str">
        <f>VLOOKUP(A11184,'Country - Metadata'!$A$1:$C$218,3,FALSE)</f>
        <v>High income</v>
      </c>
      <c r="J11184">
        <v>8557</v>
      </c>
    </row>
    <row r="11185" spans="1:10" x14ac:dyDescent="0.25">
      <c r="A11185" s="2" t="s">
        <v>168</v>
      </c>
      <c r="B11185">
        <v>1980</v>
      </c>
      <c r="C11185" t="str">
        <f>VLOOKUP(A11185,'Country - Metadata'!$A$1:$C$218,3,FALSE)</f>
        <v>High income</v>
      </c>
      <c r="J11185">
        <v>8777</v>
      </c>
    </row>
    <row r="11186" spans="1:10" x14ac:dyDescent="0.25">
      <c r="A11186" s="2" t="s">
        <v>168</v>
      </c>
      <c r="B11186">
        <v>1981</v>
      </c>
      <c r="C11186" t="str">
        <f>VLOOKUP(A11186,'Country - Metadata'!$A$1:$C$218,3,FALSE)</f>
        <v>High income</v>
      </c>
      <c r="J11186">
        <v>8675</v>
      </c>
    </row>
    <row r="11187" spans="1:10" x14ac:dyDescent="0.25">
      <c r="A11187" s="2" t="s">
        <v>168</v>
      </c>
      <c r="B11187">
        <v>1982</v>
      </c>
      <c r="C11187" t="str">
        <f>VLOOKUP(A11187,'Country - Metadata'!$A$1:$C$218,3,FALSE)</f>
        <v>High income</v>
      </c>
      <c r="J11187">
        <v>8372</v>
      </c>
    </row>
    <row r="11188" spans="1:10" x14ac:dyDescent="0.25">
      <c r="A11188" s="2" t="s">
        <v>168</v>
      </c>
      <c r="B11188">
        <v>1983</v>
      </c>
      <c r="C11188" t="str">
        <f>VLOOKUP(A11188,'Country - Metadata'!$A$1:$C$218,3,FALSE)</f>
        <v>High income</v>
      </c>
      <c r="J11188">
        <v>8296</v>
      </c>
    </row>
    <row r="11189" spans="1:10" x14ac:dyDescent="0.25">
      <c r="A11189" s="2" t="s">
        <v>168</v>
      </c>
      <c r="B11189">
        <v>1984</v>
      </c>
      <c r="C11189" t="str">
        <f>VLOOKUP(A11189,'Country - Metadata'!$A$1:$C$218,3,FALSE)</f>
        <v>High income</v>
      </c>
      <c r="J11189">
        <v>9067</v>
      </c>
    </row>
    <row r="11190" spans="1:10" x14ac:dyDescent="0.25">
      <c r="A11190" s="2" t="s">
        <v>168</v>
      </c>
      <c r="B11190">
        <v>1985</v>
      </c>
      <c r="C11190" t="str">
        <f>VLOOKUP(A11190,'Country - Metadata'!$A$1:$C$218,3,FALSE)</f>
        <v>High income</v>
      </c>
      <c r="J11190">
        <v>11066</v>
      </c>
    </row>
    <row r="11191" spans="1:10" x14ac:dyDescent="0.25">
      <c r="A11191" s="2" t="s">
        <v>168</v>
      </c>
      <c r="B11191">
        <v>1986</v>
      </c>
      <c r="C11191" t="str">
        <f>VLOOKUP(A11191,'Country - Metadata'!$A$1:$C$218,3,FALSE)</f>
        <v>High income</v>
      </c>
      <c r="J11191">
        <v>14561</v>
      </c>
    </row>
    <row r="11192" spans="1:10" x14ac:dyDescent="0.25">
      <c r="A11192" s="2" t="s">
        <v>168</v>
      </c>
      <c r="B11192">
        <v>1987</v>
      </c>
      <c r="C11192" t="str">
        <f>VLOOKUP(A11192,'Country - Metadata'!$A$1:$C$218,3,FALSE)</f>
        <v>High income</v>
      </c>
      <c r="J11192">
        <v>19274</v>
      </c>
    </row>
    <row r="11193" spans="1:10" x14ac:dyDescent="0.25">
      <c r="A11193" s="2" t="s">
        <v>168</v>
      </c>
      <c r="B11193">
        <v>1988</v>
      </c>
      <c r="C11193" t="str">
        <f>VLOOKUP(A11193,'Country - Metadata'!$A$1:$C$218,3,FALSE)</f>
        <v>High income</v>
      </c>
      <c r="J11193">
        <v>24374</v>
      </c>
    </row>
    <row r="11194" spans="1:10" x14ac:dyDescent="0.25">
      <c r="A11194" s="2" t="s">
        <v>168</v>
      </c>
      <c r="B11194">
        <v>1989</v>
      </c>
      <c r="C11194" t="str">
        <f>VLOOKUP(A11194,'Country - Metadata'!$A$1:$C$218,3,FALSE)</f>
        <v>High income</v>
      </c>
      <c r="J11194">
        <v>28723</v>
      </c>
    </row>
    <row r="11195" spans="1:10" x14ac:dyDescent="0.25">
      <c r="A11195" s="2" t="s">
        <v>168</v>
      </c>
      <c r="B11195">
        <v>1990</v>
      </c>
      <c r="C11195" t="str">
        <f>VLOOKUP(A11195,'Country - Metadata'!$A$1:$C$218,3,FALSE)</f>
        <v>High income</v>
      </c>
      <c r="J11195">
        <v>31522</v>
      </c>
    </row>
    <row r="11196" spans="1:10" x14ac:dyDescent="0.25">
      <c r="A11196" s="2" t="s">
        <v>168</v>
      </c>
      <c r="B11196">
        <v>1991</v>
      </c>
      <c r="C11196" t="str">
        <f>VLOOKUP(A11196,'Country - Metadata'!$A$1:$C$218,3,FALSE)</f>
        <v>High income</v>
      </c>
      <c r="J11196">
        <v>32441</v>
      </c>
    </row>
    <row r="11197" spans="1:10" x14ac:dyDescent="0.25">
      <c r="A11197" s="2" t="s">
        <v>168</v>
      </c>
      <c r="B11197">
        <v>1992</v>
      </c>
      <c r="C11197" t="str">
        <f>VLOOKUP(A11197,'Country - Metadata'!$A$1:$C$218,3,FALSE)</f>
        <v>High income</v>
      </c>
      <c r="J11197">
        <v>31816</v>
      </c>
    </row>
    <row r="11198" spans="1:10" x14ac:dyDescent="0.25">
      <c r="A11198" s="2" t="s">
        <v>168</v>
      </c>
      <c r="B11198">
        <v>1993</v>
      </c>
      <c r="C11198" t="str">
        <f>VLOOKUP(A11198,'Country - Metadata'!$A$1:$C$218,3,FALSE)</f>
        <v>High income</v>
      </c>
      <c r="J11198">
        <v>30194</v>
      </c>
    </row>
    <row r="11199" spans="1:10" x14ac:dyDescent="0.25">
      <c r="A11199" s="2" t="s">
        <v>168</v>
      </c>
      <c r="B11199">
        <v>1994</v>
      </c>
      <c r="C11199" t="str">
        <f>VLOOKUP(A11199,'Country - Metadata'!$A$1:$C$218,3,FALSE)</f>
        <v>High income</v>
      </c>
      <c r="J11199">
        <v>28482</v>
      </c>
    </row>
    <row r="11200" spans="1:10" x14ac:dyDescent="0.25">
      <c r="A11200" s="2" t="s">
        <v>168</v>
      </c>
      <c r="B11200">
        <v>1995</v>
      </c>
      <c r="C11200" t="str">
        <f>VLOOKUP(A11200,'Country - Metadata'!$A$1:$C$218,3,FALSE)</f>
        <v>High income</v>
      </c>
      <c r="J11200">
        <v>27320</v>
      </c>
    </row>
    <row r="11201" spans="1:10" x14ac:dyDescent="0.25">
      <c r="A11201" s="2" t="s">
        <v>168</v>
      </c>
      <c r="B11201">
        <v>1996</v>
      </c>
      <c r="C11201" t="str">
        <f>VLOOKUP(A11201,'Country - Metadata'!$A$1:$C$218,3,FALSE)</f>
        <v>High income</v>
      </c>
      <c r="J11201">
        <v>26854</v>
      </c>
    </row>
    <row r="11202" spans="1:10" x14ac:dyDescent="0.25">
      <c r="A11202" s="2" t="s">
        <v>168</v>
      </c>
      <c r="B11202">
        <v>1997</v>
      </c>
      <c r="C11202" t="str">
        <f>VLOOKUP(A11202,'Country - Metadata'!$A$1:$C$218,3,FALSE)</f>
        <v>High income</v>
      </c>
      <c r="J11202">
        <v>26910</v>
      </c>
    </row>
    <row r="11203" spans="1:10" x14ac:dyDescent="0.25">
      <c r="A11203" s="2" t="s">
        <v>168</v>
      </c>
      <c r="B11203">
        <v>1998</v>
      </c>
      <c r="C11203" t="str">
        <f>VLOOKUP(A11203,'Country - Metadata'!$A$1:$C$218,3,FALSE)</f>
        <v>High income</v>
      </c>
      <c r="J11203">
        <v>27388</v>
      </c>
    </row>
    <row r="11204" spans="1:10" x14ac:dyDescent="0.25">
      <c r="A11204" s="2" t="s">
        <v>168</v>
      </c>
      <c r="B11204">
        <v>1999</v>
      </c>
      <c r="C11204" t="str">
        <f>VLOOKUP(A11204,'Country - Metadata'!$A$1:$C$218,3,FALSE)</f>
        <v>High income</v>
      </c>
      <c r="J11204">
        <v>28122</v>
      </c>
    </row>
    <row r="11205" spans="1:10" x14ac:dyDescent="0.25">
      <c r="A11205" s="2" t="s">
        <v>168</v>
      </c>
      <c r="B11205">
        <v>2000</v>
      </c>
      <c r="C11205" t="str">
        <f>VLOOKUP(A11205,'Country - Metadata'!$A$1:$C$218,3,FALSE)</f>
        <v>High income</v>
      </c>
      <c r="J11205">
        <v>28935</v>
      </c>
    </row>
    <row r="11206" spans="1:10" x14ac:dyDescent="0.25">
      <c r="A11206" s="2" t="s">
        <v>168</v>
      </c>
      <c r="B11206">
        <v>2001</v>
      </c>
      <c r="C11206" t="str">
        <f>VLOOKUP(A11206,'Country - Metadata'!$A$1:$C$218,3,FALSE)</f>
        <v>High income</v>
      </c>
      <c r="J11206">
        <v>29847</v>
      </c>
    </row>
    <row r="11207" spans="1:10" x14ac:dyDescent="0.25">
      <c r="A11207" s="2" t="s">
        <v>168</v>
      </c>
      <c r="B11207">
        <v>2002</v>
      </c>
      <c r="C11207" t="str">
        <f>VLOOKUP(A11207,'Country - Metadata'!$A$1:$C$218,3,FALSE)</f>
        <v>High income</v>
      </c>
      <c r="J11207">
        <v>30913</v>
      </c>
    </row>
    <row r="11208" spans="1:10" x14ac:dyDescent="0.25">
      <c r="A11208" s="2" t="s">
        <v>168</v>
      </c>
      <c r="B11208">
        <v>2003</v>
      </c>
      <c r="C11208" t="str">
        <f>VLOOKUP(A11208,'Country - Metadata'!$A$1:$C$218,3,FALSE)</f>
        <v>High income</v>
      </c>
      <c r="J11208">
        <v>32055</v>
      </c>
    </row>
    <row r="11209" spans="1:10" x14ac:dyDescent="0.25">
      <c r="A11209" s="2" t="s">
        <v>168</v>
      </c>
      <c r="B11209">
        <v>2004</v>
      </c>
      <c r="C11209" t="str">
        <f>VLOOKUP(A11209,'Country - Metadata'!$A$1:$C$218,3,FALSE)</f>
        <v>High income</v>
      </c>
      <c r="J11209">
        <v>33187</v>
      </c>
    </row>
    <row r="11210" spans="1:10" x14ac:dyDescent="0.25">
      <c r="A11210" s="2" t="s">
        <v>168</v>
      </c>
      <c r="B11210">
        <v>2005</v>
      </c>
      <c r="C11210" t="str">
        <f>VLOOKUP(A11210,'Country - Metadata'!$A$1:$C$218,3,FALSE)</f>
        <v>High income</v>
      </c>
      <c r="J11210">
        <v>34252</v>
      </c>
    </row>
    <row r="11211" spans="1:10" x14ac:dyDescent="0.25">
      <c r="A11211" s="2" t="s">
        <v>168</v>
      </c>
      <c r="B11211">
        <v>2006</v>
      </c>
      <c r="C11211" t="str">
        <f>VLOOKUP(A11211,'Country - Metadata'!$A$1:$C$218,3,FALSE)</f>
        <v>High income</v>
      </c>
      <c r="J11211">
        <v>35240</v>
      </c>
    </row>
    <row r="11212" spans="1:10" x14ac:dyDescent="0.25">
      <c r="A11212" s="2" t="s">
        <v>168</v>
      </c>
      <c r="B11212">
        <v>2007</v>
      </c>
      <c r="C11212" t="str">
        <f>VLOOKUP(A11212,'Country - Metadata'!$A$1:$C$218,3,FALSE)</f>
        <v>High income</v>
      </c>
      <c r="J11212">
        <v>36138</v>
      </c>
    </row>
    <row r="11213" spans="1:10" x14ac:dyDescent="0.25">
      <c r="A11213" s="2" t="s">
        <v>168</v>
      </c>
      <c r="B11213">
        <v>2008</v>
      </c>
      <c r="C11213" t="str">
        <f>VLOOKUP(A11213,'Country - Metadata'!$A$1:$C$218,3,FALSE)</f>
        <v>High income</v>
      </c>
      <c r="J11213">
        <v>36880</v>
      </c>
    </row>
    <row r="11214" spans="1:10" x14ac:dyDescent="0.25">
      <c r="A11214" s="2" t="s">
        <v>168</v>
      </c>
      <c r="B11214">
        <v>2009</v>
      </c>
      <c r="C11214" t="str">
        <f>VLOOKUP(A11214,'Country - Metadata'!$A$1:$C$218,3,FALSE)</f>
        <v>High income</v>
      </c>
      <c r="J11214">
        <v>37380</v>
      </c>
    </row>
    <row r="11215" spans="1:10" x14ac:dyDescent="0.25">
      <c r="A11215" s="2" t="s">
        <v>168</v>
      </c>
      <c r="B11215">
        <v>2010</v>
      </c>
      <c r="C11215" t="str">
        <f>VLOOKUP(A11215,'Country - Metadata'!$A$1:$C$218,3,FALSE)</f>
        <v>High income</v>
      </c>
      <c r="J11215">
        <v>37582</v>
      </c>
    </row>
    <row r="11216" spans="1:10" x14ac:dyDescent="0.25">
      <c r="A11216" s="2" t="s">
        <v>168</v>
      </c>
      <c r="B11216">
        <v>2011</v>
      </c>
      <c r="C11216" t="str">
        <f>VLOOKUP(A11216,'Country - Metadata'!$A$1:$C$218,3,FALSE)</f>
        <v>High income</v>
      </c>
      <c r="J11216">
        <v>37451</v>
      </c>
    </row>
    <row r="11217" spans="1:15" x14ac:dyDescent="0.25">
      <c r="A11217" s="2" t="s">
        <v>168</v>
      </c>
      <c r="B11217">
        <v>2012</v>
      </c>
      <c r="C11217" t="str">
        <f>VLOOKUP(A11217,'Country - Metadata'!$A$1:$C$218,3,FALSE)</f>
        <v>High income</v>
      </c>
      <c r="J11217">
        <v>37012</v>
      </c>
    </row>
    <row r="11218" spans="1:15" x14ac:dyDescent="0.25">
      <c r="A11218" s="2" t="s">
        <v>168</v>
      </c>
      <c r="B11218">
        <v>2013</v>
      </c>
      <c r="C11218" t="str">
        <f>VLOOKUP(A11218,'Country - Metadata'!$A$1:$C$218,3,FALSE)</f>
        <v>High income</v>
      </c>
      <c r="J11218">
        <v>36458</v>
      </c>
    </row>
    <row r="11219" spans="1:15" x14ac:dyDescent="0.25">
      <c r="A11219" s="2" t="s">
        <v>168</v>
      </c>
      <c r="B11219">
        <v>2014</v>
      </c>
      <c r="C11219" t="str">
        <f>VLOOKUP(A11219,'Country - Metadata'!$A$1:$C$218,3,FALSE)</f>
        <v>High income</v>
      </c>
      <c r="J11219">
        <v>36018</v>
      </c>
    </row>
    <row r="11220" spans="1:15" x14ac:dyDescent="0.25">
      <c r="A11220" s="2" t="s">
        <v>168</v>
      </c>
      <c r="B11220">
        <v>2015</v>
      </c>
      <c r="C11220" t="str">
        <f>VLOOKUP(A11220,'Country - Metadata'!$A$1:$C$218,3,FALSE)</f>
        <v>High income</v>
      </c>
      <c r="J11220">
        <v>35865</v>
      </c>
    </row>
    <row r="11221" spans="1:15" x14ac:dyDescent="0.25">
      <c r="A11221" s="2" t="s">
        <v>168</v>
      </c>
      <c r="B11221">
        <v>2016</v>
      </c>
      <c r="C11221" t="str">
        <f>VLOOKUP(A11221,'Country - Metadata'!$A$1:$C$218,3,FALSE)</f>
        <v>High income</v>
      </c>
      <c r="J11221">
        <v>36061</v>
      </c>
    </row>
    <row r="11222" spans="1:15" x14ac:dyDescent="0.25">
      <c r="A11222" s="2" t="s">
        <v>168</v>
      </c>
      <c r="B11222">
        <v>2017</v>
      </c>
      <c r="C11222" t="str">
        <f>VLOOKUP(A11222,'Country - Metadata'!$A$1:$C$218,3,FALSE)</f>
        <v>High income</v>
      </c>
      <c r="J11222">
        <v>36569</v>
      </c>
    </row>
    <row r="11223" spans="1:15" x14ac:dyDescent="0.25">
      <c r="A11223" s="2" t="s">
        <v>168</v>
      </c>
      <c r="B11223">
        <v>2018</v>
      </c>
      <c r="C11223" t="str">
        <f>VLOOKUP(A11223,'Country - Metadata'!$A$1:$C$218,3,FALSE)</f>
        <v>High income</v>
      </c>
      <c r="J11223">
        <v>37264</v>
      </c>
    </row>
    <row r="11224" spans="1:15" x14ac:dyDescent="0.25">
      <c r="A11224" s="2" t="s">
        <v>168</v>
      </c>
      <c r="B11224">
        <v>2019</v>
      </c>
      <c r="C11224" t="str">
        <f>VLOOKUP(A11224,'Country - Metadata'!$A$1:$C$218,3,FALSE)</f>
        <v>High income</v>
      </c>
      <c r="J11224">
        <v>38002</v>
      </c>
    </row>
    <row r="11225" spans="1:15" x14ac:dyDescent="0.25">
      <c r="A11225" s="2" t="s">
        <v>168</v>
      </c>
      <c r="B11225">
        <v>2020</v>
      </c>
      <c r="C11225" t="str">
        <f>VLOOKUP(A11225,'Country - Metadata'!$A$1:$C$218,3,FALSE)</f>
        <v>High income</v>
      </c>
      <c r="J11225">
        <v>38659</v>
      </c>
    </row>
    <row r="11226" spans="1:15" x14ac:dyDescent="0.25">
      <c r="A11226" s="2" t="s">
        <v>738</v>
      </c>
      <c r="B11226">
        <v>1960</v>
      </c>
      <c r="C11226" t="str">
        <f>VLOOKUP(A11226,'Country - Metadata'!$A$1:$C$218,3,FALSE)</f>
        <v>Upper middle income</v>
      </c>
      <c r="I11226">
        <v>0.13586513523527233</v>
      </c>
      <c r="J11226">
        <v>80970</v>
      </c>
      <c r="O11226">
        <v>25.943000000000001</v>
      </c>
    </row>
    <row r="11227" spans="1:15" x14ac:dyDescent="0.25">
      <c r="A11227" s="2" t="s">
        <v>738</v>
      </c>
      <c r="B11227">
        <v>1961</v>
      </c>
      <c r="C11227" t="str">
        <f>VLOOKUP(A11227,'Country - Metadata'!$A$1:$C$218,3,FALSE)</f>
        <v>Upper middle income</v>
      </c>
      <c r="I11227">
        <v>0.13388423717262196</v>
      </c>
      <c r="J11227">
        <v>82168</v>
      </c>
      <c r="O11227">
        <v>26.393999999999998</v>
      </c>
    </row>
    <row r="11228" spans="1:15" x14ac:dyDescent="0.25">
      <c r="A11228" s="2" t="s">
        <v>738</v>
      </c>
      <c r="B11228">
        <v>1962</v>
      </c>
      <c r="C11228" t="str">
        <f>VLOOKUP(A11228,'Country - Metadata'!$A$1:$C$218,3,FALSE)</f>
        <v>Upper middle income</v>
      </c>
      <c r="I11228">
        <v>0.13216160693905499</v>
      </c>
      <c r="J11228">
        <v>83239</v>
      </c>
      <c r="O11228">
        <v>26.850999999999999</v>
      </c>
    </row>
    <row r="11229" spans="1:15" x14ac:dyDescent="0.25">
      <c r="A11229" s="2" t="s">
        <v>738</v>
      </c>
      <c r="B11229">
        <v>1963</v>
      </c>
      <c r="C11229" t="str">
        <f>VLOOKUP(A11229,'Country - Metadata'!$A$1:$C$218,3,FALSE)</f>
        <v>Upper middle income</v>
      </c>
      <c r="I11229">
        <v>0.17420427553444179</v>
      </c>
      <c r="J11229">
        <v>84200</v>
      </c>
      <c r="O11229">
        <v>27.314</v>
      </c>
    </row>
    <row r="11230" spans="1:15" x14ac:dyDescent="0.25">
      <c r="A11230" s="2" t="s">
        <v>738</v>
      </c>
      <c r="B11230">
        <v>1964</v>
      </c>
      <c r="C11230" t="str">
        <f>VLOOKUP(A11230,'Country - Metadata'!$A$1:$C$218,3,FALSE)</f>
        <v>Upper middle income</v>
      </c>
      <c r="I11230">
        <v>0.21540937768013441</v>
      </c>
      <c r="J11230">
        <v>85117</v>
      </c>
      <c r="O11230">
        <v>27.780999999999999</v>
      </c>
    </row>
    <row r="11231" spans="1:15" x14ac:dyDescent="0.25">
      <c r="A11231" s="2" t="s">
        <v>738</v>
      </c>
      <c r="B11231">
        <v>1965</v>
      </c>
      <c r="C11231" t="str">
        <f>VLOOKUP(A11231,'Country - Metadata'!$A$1:$C$218,3,FALSE)</f>
        <v>Upper middle income</v>
      </c>
      <c r="I11231">
        <v>0.17054029229499237</v>
      </c>
      <c r="J11231">
        <v>86009</v>
      </c>
      <c r="O11231">
        <v>28.251999999999999</v>
      </c>
    </row>
    <row r="11232" spans="1:15" x14ac:dyDescent="0.25">
      <c r="A11232" s="2" t="s">
        <v>738</v>
      </c>
      <c r="B11232">
        <v>1966</v>
      </c>
      <c r="C11232" t="str">
        <f>VLOOKUP(A11232,'Country - Metadata'!$A$1:$C$218,3,FALSE)</f>
        <v>Upper middle income</v>
      </c>
      <c r="I11232">
        <v>0.21097264892356196</v>
      </c>
      <c r="J11232">
        <v>86907</v>
      </c>
      <c r="O11232">
        <v>28.728999999999999</v>
      </c>
    </row>
    <row r="11233" spans="1:15" x14ac:dyDescent="0.25">
      <c r="A11233" s="2" t="s">
        <v>738</v>
      </c>
      <c r="B11233">
        <v>1967</v>
      </c>
      <c r="C11233" t="str">
        <f>VLOOKUP(A11233,'Country - Metadata'!$A$1:$C$218,3,FALSE)</f>
        <v>Upper middle income</v>
      </c>
      <c r="I11233">
        <v>0.20887683842376878</v>
      </c>
      <c r="J11233">
        <v>87779</v>
      </c>
      <c r="O11233">
        <v>29.21</v>
      </c>
    </row>
    <row r="11234" spans="1:15" x14ac:dyDescent="0.25">
      <c r="A11234" s="2" t="s">
        <v>738</v>
      </c>
      <c r="B11234">
        <v>1968</v>
      </c>
      <c r="C11234" t="str">
        <f>VLOOKUP(A11234,'Country - Metadata'!$A$1:$C$218,3,FALSE)</f>
        <v>Upper middle income</v>
      </c>
      <c r="I11234">
        <v>0.24815311911394827</v>
      </c>
      <c r="J11234">
        <v>88663</v>
      </c>
      <c r="O11234">
        <v>29.696999999999999</v>
      </c>
    </row>
    <row r="11235" spans="1:15" x14ac:dyDescent="0.25">
      <c r="A11235" s="2" t="s">
        <v>738</v>
      </c>
      <c r="B11235">
        <v>1969</v>
      </c>
      <c r="C11235" t="str">
        <f>VLOOKUP(A11235,'Country - Metadata'!$A$1:$C$218,3,FALSE)</f>
        <v>Upper middle income</v>
      </c>
      <c r="I11235">
        <v>0.32753865907441521</v>
      </c>
      <c r="J11235">
        <v>89565</v>
      </c>
      <c r="O11235">
        <v>30.187000000000001</v>
      </c>
    </row>
    <row r="11236" spans="1:15" x14ac:dyDescent="0.25">
      <c r="A11236" s="2" t="s">
        <v>738</v>
      </c>
      <c r="B11236">
        <v>1970</v>
      </c>
      <c r="C11236" t="str">
        <f>VLOOKUP(A11236,'Country - Metadata'!$A$1:$C$218,3,FALSE)</f>
        <v>Upper middle income</v>
      </c>
      <c r="I11236">
        <v>0.32415111435232757</v>
      </c>
      <c r="J11236">
        <v>90501</v>
      </c>
      <c r="O11236">
        <v>30.683</v>
      </c>
    </row>
    <row r="11237" spans="1:15" x14ac:dyDescent="0.25">
      <c r="A11237" s="2" t="s">
        <v>738</v>
      </c>
      <c r="B11237">
        <v>1971</v>
      </c>
      <c r="C11237" t="str">
        <f>VLOOKUP(A11237,'Country - Metadata'!$A$1:$C$218,3,FALSE)</f>
        <v>Upper middle income</v>
      </c>
      <c r="I11237">
        <v>0.3206470652530331</v>
      </c>
      <c r="J11237">
        <v>91490</v>
      </c>
      <c r="O11237">
        <v>31.181999999999999</v>
      </c>
    </row>
    <row r="11238" spans="1:15" x14ac:dyDescent="0.25">
      <c r="A11238" s="2" t="s">
        <v>738</v>
      </c>
      <c r="B11238">
        <v>1972</v>
      </c>
      <c r="C11238" t="str">
        <f>VLOOKUP(A11238,'Country - Metadata'!$A$1:$C$218,3,FALSE)</f>
        <v>Upper middle income</v>
      </c>
      <c r="I11238">
        <v>0.3963852947217088</v>
      </c>
      <c r="J11238">
        <v>92511</v>
      </c>
      <c r="O11238">
        <v>31.687000000000001</v>
      </c>
    </row>
    <row r="11239" spans="1:15" x14ac:dyDescent="0.25">
      <c r="A11239" s="2" t="s">
        <v>738</v>
      </c>
      <c r="B11239">
        <v>1973</v>
      </c>
      <c r="C11239" t="str">
        <f>VLOOKUP(A11239,'Country - Metadata'!$A$1:$C$218,3,FALSE)</f>
        <v>Upper middle income</v>
      </c>
      <c r="I11239">
        <v>0.43113970863305512</v>
      </c>
      <c r="J11239">
        <v>93559</v>
      </c>
      <c r="O11239">
        <v>32.195</v>
      </c>
    </row>
    <row r="11240" spans="1:15" x14ac:dyDescent="0.25">
      <c r="A11240" s="2" t="s">
        <v>738</v>
      </c>
      <c r="B11240">
        <v>1974</v>
      </c>
      <c r="C11240" t="str">
        <f>VLOOKUP(A11240,'Country - Metadata'!$A$1:$C$218,3,FALSE)</f>
        <v>Upper middle income</v>
      </c>
      <c r="I11240">
        <v>0.34880255342535249</v>
      </c>
      <c r="J11240">
        <v>94618</v>
      </c>
      <c r="O11240">
        <v>32.707999999999998</v>
      </c>
    </row>
    <row r="11241" spans="1:15" x14ac:dyDescent="0.25">
      <c r="A11241" s="2" t="s">
        <v>738</v>
      </c>
      <c r="B11241">
        <v>1975</v>
      </c>
      <c r="C11241" t="str">
        <f>VLOOKUP(A11241,'Country - Metadata'!$A$1:$C$218,3,FALSE)</f>
        <v>Upper middle income</v>
      </c>
      <c r="I11241">
        <v>0.3449851042701092</v>
      </c>
      <c r="J11241">
        <v>95665</v>
      </c>
      <c r="O11241">
        <v>33.225000000000001</v>
      </c>
    </row>
    <row r="11242" spans="1:15" x14ac:dyDescent="0.25">
      <c r="A11242" s="2" t="s">
        <v>738</v>
      </c>
      <c r="B11242">
        <v>1976</v>
      </c>
      <c r="C11242" t="str">
        <f>VLOOKUP(A11242,'Country - Metadata'!$A$1:$C$218,3,FALSE)</f>
        <v>Upper middle income</v>
      </c>
      <c r="I11242">
        <v>0.34131383539826671</v>
      </c>
      <c r="J11242">
        <v>96694</v>
      </c>
      <c r="O11242">
        <v>33.747</v>
      </c>
    </row>
    <row r="11243" spans="1:15" x14ac:dyDescent="0.25">
      <c r="A11243" s="2" t="s">
        <v>738</v>
      </c>
      <c r="B11243">
        <v>1977</v>
      </c>
      <c r="C11243" t="str">
        <f>VLOOKUP(A11243,'Country - Metadata'!$A$1:$C$218,3,FALSE)</f>
        <v>Upper middle income</v>
      </c>
      <c r="I11243">
        <v>0.33777172800589511</v>
      </c>
      <c r="J11243">
        <v>97708</v>
      </c>
      <c r="L11243">
        <v>11.899153566182637</v>
      </c>
      <c r="O11243">
        <v>34.271000000000001</v>
      </c>
    </row>
    <row r="11244" spans="1:15" x14ac:dyDescent="0.25">
      <c r="A11244" s="2" t="s">
        <v>738</v>
      </c>
      <c r="B11244">
        <v>1978</v>
      </c>
      <c r="C11244" t="str">
        <f>VLOOKUP(A11244,'Country - Metadata'!$A$1:$C$218,3,FALSE)</f>
        <v>Upper middle income</v>
      </c>
      <c r="I11244">
        <v>0.37157506485084307</v>
      </c>
      <c r="J11244">
        <v>98688</v>
      </c>
      <c r="L11244">
        <v>14.263578678232452</v>
      </c>
      <c r="O11244">
        <v>34.799999999999997</v>
      </c>
    </row>
    <row r="11245" spans="1:15" x14ac:dyDescent="0.25">
      <c r="A11245" s="2" t="s">
        <v>738</v>
      </c>
      <c r="B11245">
        <v>1979</v>
      </c>
      <c r="C11245" t="str">
        <f>VLOOKUP(A11245,'Country - Metadata'!$A$1:$C$218,3,FALSE)</f>
        <v>Upper middle income</v>
      </c>
      <c r="I11245">
        <v>0.29439332055514855</v>
      </c>
      <c r="J11245">
        <v>99649</v>
      </c>
      <c r="L11245">
        <v>12.508765164623656</v>
      </c>
      <c r="O11245">
        <v>35.332999999999998</v>
      </c>
    </row>
    <row r="11246" spans="1:15" x14ac:dyDescent="0.25">
      <c r="A11246" s="2" t="s">
        <v>738</v>
      </c>
      <c r="B11246">
        <v>1980</v>
      </c>
      <c r="C11246" t="str">
        <f>VLOOKUP(A11246,'Country - Metadata'!$A$1:$C$218,3,FALSE)</f>
        <v>Upper middle income</v>
      </c>
      <c r="I11246">
        <v>0.36463615933814614</v>
      </c>
      <c r="J11246">
        <v>100566</v>
      </c>
      <c r="L11246">
        <v>9.9962235782211923</v>
      </c>
      <c r="O11246">
        <v>35.869999999999997</v>
      </c>
    </row>
    <row r="11247" spans="1:15" x14ac:dyDescent="0.25">
      <c r="A11247" s="2" t="s">
        <v>738</v>
      </c>
      <c r="B11247">
        <v>1981</v>
      </c>
      <c r="C11247" t="str">
        <f>VLOOKUP(A11247,'Country - Metadata'!$A$1:$C$218,3,FALSE)</f>
        <v>Upper middle income</v>
      </c>
      <c r="I11247">
        <v>0.36149804315894279</v>
      </c>
      <c r="J11247">
        <v>101439</v>
      </c>
      <c r="L11247">
        <v>11.768528005883287</v>
      </c>
      <c r="O11247">
        <v>36.408999999999999</v>
      </c>
    </row>
    <row r="11248" spans="1:15" x14ac:dyDescent="0.25">
      <c r="A11248" s="2" t="s">
        <v>738</v>
      </c>
      <c r="B11248">
        <v>1982</v>
      </c>
      <c r="C11248" t="str">
        <f>VLOOKUP(A11248,'Country - Metadata'!$A$1:$C$218,3,FALSE)</f>
        <v>Upper middle income</v>
      </c>
      <c r="I11248">
        <v>0.3944745978191776</v>
      </c>
      <c r="J11248">
        <v>102255</v>
      </c>
      <c r="L11248">
        <v>11.024281180747057</v>
      </c>
      <c r="O11248">
        <v>36.953000000000003</v>
      </c>
    </row>
    <row r="11249" spans="1:15" x14ac:dyDescent="0.25">
      <c r="A11249" s="2" t="s">
        <v>738</v>
      </c>
      <c r="B11249">
        <v>1983</v>
      </c>
      <c r="C11249" t="str">
        <f>VLOOKUP(A11249,'Country - Metadata'!$A$1:$C$218,3,FALSE)</f>
        <v>Upper middle income</v>
      </c>
      <c r="I11249">
        <v>0.46266802542825253</v>
      </c>
      <c r="J11249">
        <v>103035</v>
      </c>
      <c r="L11249">
        <v>10.383448372253916</v>
      </c>
      <c r="O11249">
        <v>37.5</v>
      </c>
    </row>
    <row r="11250" spans="1:15" x14ac:dyDescent="0.25">
      <c r="A11250" s="2" t="s">
        <v>738</v>
      </c>
      <c r="B11250">
        <v>1984</v>
      </c>
      <c r="C11250" t="str">
        <f>VLOOKUP(A11250,'Country - Metadata'!$A$1:$C$218,3,FALSE)</f>
        <v>Upper middle income</v>
      </c>
      <c r="I11250">
        <v>0.63604301572617949</v>
      </c>
      <c r="J11250">
        <v>103776</v>
      </c>
      <c r="L11250">
        <v>12.149370695218947</v>
      </c>
      <c r="O11250">
        <v>38.049999999999997</v>
      </c>
    </row>
    <row r="11251" spans="1:15" x14ac:dyDescent="0.25">
      <c r="A11251" s="2" t="s">
        <v>738</v>
      </c>
      <c r="B11251">
        <v>1985</v>
      </c>
      <c r="C11251" t="str">
        <f>VLOOKUP(A11251,'Country - Metadata'!$A$1:$C$218,3,FALSE)</f>
        <v>Upper middle income</v>
      </c>
      <c r="I11251">
        <v>0.6316182310555678</v>
      </c>
      <c r="J11251">
        <v>104503</v>
      </c>
      <c r="L11251">
        <v>12.171589159478749</v>
      </c>
      <c r="O11251">
        <v>38.601999999999997</v>
      </c>
    </row>
    <row r="11252" spans="1:15" x14ac:dyDescent="0.25">
      <c r="A11252" s="2" t="s">
        <v>738</v>
      </c>
      <c r="B11252">
        <v>1986</v>
      </c>
      <c r="C11252" t="str">
        <f>VLOOKUP(A11252,'Country - Metadata'!$A$1:$C$218,3,FALSE)</f>
        <v>Upper middle income</v>
      </c>
      <c r="I11252">
        <v>0.62733208511932492</v>
      </c>
      <c r="J11252">
        <v>105217</v>
      </c>
      <c r="L11252">
        <v>12.377717757879322</v>
      </c>
      <c r="O11252">
        <v>39.158000000000001</v>
      </c>
    </row>
    <row r="11253" spans="1:15" x14ac:dyDescent="0.25">
      <c r="A11253" s="2" t="s">
        <v>738</v>
      </c>
      <c r="B11253">
        <v>1987</v>
      </c>
      <c r="C11253" t="str">
        <f>VLOOKUP(A11253,'Country - Metadata'!$A$1:$C$218,3,FALSE)</f>
        <v>Upper middle income</v>
      </c>
      <c r="I11253">
        <v>0.72713280770501865</v>
      </c>
      <c r="J11253">
        <v>105905</v>
      </c>
      <c r="L11253">
        <v>11.321407167314829</v>
      </c>
      <c r="O11253">
        <v>39.716999999999999</v>
      </c>
    </row>
    <row r="11254" spans="1:15" x14ac:dyDescent="0.25">
      <c r="A11254" s="2" t="s">
        <v>738</v>
      </c>
      <c r="B11254">
        <v>1988</v>
      </c>
      <c r="C11254" t="str">
        <f>VLOOKUP(A11254,'Country - Metadata'!$A$1:$C$218,3,FALSE)</f>
        <v>Upper middle income</v>
      </c>
      <c r="I11254">
        <v>0.61958266452648481</v>
      </c>
      <c r="J11254">
        <v>106533</v>
      </c>
      <c r="L11254">
        <v>13.687914471307225</v>
      </c>
      <c r="O11254">
        <v>40.28</v>
      </c>
    </row>
    <row r="11255" spans="1:15" x14ac:dyDescent="0.25">
      <c r="A11255" s="2" t="s">
        <v>738</v>
      </c>
      <c r="B11255">
        <v>1989</v>
      </c>
      <c r="C11255" t="str">
        <f>VLOOKUP(A11255,'Country - Metadata'!$A$1:$C$218,3,FALSE)</f>
        <v>Upper middle income</v>
      </c>
      <c r="I11255">
        <v>0.71921435309280768</v>
      </c>
      <c r="J11255">
        <v>107071</v>
      </c>
      <c r="L11255">
        <v>13.028655212647678</v>
      </c>
      <c r="O11255">
        <v>40.843000000000004</v>
      </c>
    </row>
    <row r="11256" spans="1:15" x14ac:dyDescent="0.25">
      <c r="A11256" s="2" t="s">
        <v>738</v>
      </c>
      <c r="B11256">
        <v>1990</v>
      </c>
      <c r="C11256" t="str">
        <f>VLOOKUP(A11256,'Country - Metadata'!$A$1:$C$218,3,FALSE)</f>
        <v>Upper middle income</v>
      </c>
      <c r="I11256">
        <v>0.74426220357431927</v>
      </c>
      <c r="J11256">
        <v>107489</v>
      </c>
      <c r="K11256">
        <v>6547.3521128466527</v>
      </c>
      <c r="L11256">
        <v>14.169709856854498</v>
      </c>
      <c r="N11256">
        <v>15.439773275178601</v>
      </c>
      <c r="O11256">
        <v>41.408999999999999</v>
      </c>
    </row>
    <row r="11257" spans="1:15" x14ac:dyDescent="0.25">
      <c r="A11257" s="2" t="s">
        <v>738</v>
      </c>
      <c r="B11257">
        <v>1991</v>
      </c>
      <c r="C11257" t="str">
        <f>VLOOKUP(A11257,'Country - Metadata'!$A$1:$C$218,3,FALSE)</f>
        <v>Upper middle income</v>
      </c>
      <c r="I11257">
        <v>0.83509631444159893</v>
      </c>
      <c r="J11257">
        <v>107772</v>
      </c>
      <c r="K11257">
        <v>6408.3921583718948</v>
      </c>
      <c r="L11257">
        <v>12.473112028370444</v>
      </c>
      <c r="M11257">
        <v>24.780000686645501</v>
      </c>
      <c r="N11257">
        <v>11.5995454926104</v>
      </c>
      <c r="O11257">
        <v>41.948999999999998</v>
      </c>
    </row>
    <row r="11258" spans="1:15" x14ac:dyDescent="0.25">
      <c r="A11258" s="2" t="s">
        <v>738</v>
      </c>
      <c r="B11258">
        <v>1992</v>
      </c>
      <c r="C11258" t="str">
        <f>VLOOKUP(A11258,'Country - Metadata'!$A$1:$C$218,3,FALSE)</f>
        <v>Upper middle income</v>
      </c>
      <c r="I11258">
        <v>1.1117184387767391</v>
      </c>
      <c r="J11258">
        <v>107941</v>
      </c>
      <c r="K11258">
        <v>6671.5029896062379</v>
      </c>
      <c r="L11258">
        <v>13.226201897452297</v>
      </c>
      <c r="M11258">
        <v>23.7299995422363</v>
      </c>
      <c r="N11258">
        <v>13.169447342994699</v>
      </c>
      <c r="O11258">
        <v>42.305999999999997</v>
      </c>
    </row>
    <row r="11259" spans="1:15" x14ac:dyDescent="0.25">
      <c r="A11259" s="2" t="s">
        <v>738</v>
      </c>
      <c r="B11259">
        <v>1993</v>
      </c>
      <c r="C11259" t="str">
        <f>VLOOKUP(A11259,'Country - Metadata'!$A$1:$C$218,3,FALSE)</f>
        <v>Upper middle income</v>
      </c>
      <c r="I11259">
        <v>1.1107408641563923</v>
      </c>
      <c r="J11259">
        <v>108036</v>
      </c>
      <c r="K11259">
        <v>7119.0297159377669</v>
      </c>
      <c r="L11259">
        <v>9.7874597363621074</v>
      </c>
      <c r="M11259">
        <v>22.75</v>
      </c>
      <c r="N11259">
        <v>12.2767607071691</v>
      </c>
      <c r="O11259">
        <v>42.662999999999997</v>
      </c>
    </row>
    <row r="11260" spans="1:15" x14ac:dyDescent="0.25">
      <c r="A11260" s="2" t="s">
        <v>738</v>
      </c>
      <c r="B11260">
        <v>1994</v>
      </c>
      <c r="C11260" t="str">
        <f>VLOOKUP(A11260,'Country - Metadata'!$A$1:$C$218,3,FALSE)</f>
        <v>Upper middle income</v>
      </c>
      <c r="I11260">
        <v>1.295588521085703</v>
      </c>
      <c r="J11260">
        <v>108059</v>
      </c>
      <c r="K11260">
        <v>7025.1891957587259</v>
      </c>
      <c r="L11260">
        <v>7.0699186159594616</v>
      </c>
      <c r="M11260">
        <v>21.889999389648398</v>
      </c>
      <c r="N11260">
        <v>10.4716306094437</v>
      </c>
      <c r="O11260">
        <v>43.021000000000001</v>
      </c>
    </row>
    <row r="11261" spans="1:15" x14ac:dyDescent="0.25">
      <c r="A11261" s="2" t="s">
        <v>738</v>
      </c>
      <c r="B11261">
        <v>1995</v>
      </c>
      <c r="C11261" t="str">
        <f>VLOOKUP(A11261,'Country - Metadata'!$A$1:$C$218,3,FALSE)</f>
        <v>Upper middle income</v>
      </c>
      <c r="I11261">
        <v>1.3883361254315412</v>
      </c>
      <c r="J11261">
        <v>108043</v>
      </c>
      <c r="K11261">
        <v>7571.9323286193285</v>
      </c>
      <c r="L11261">
        <v>9.1980966222076361</v>
      </c>
      <c r="M11261">
        <v>20.950000762939499</v>
      </c>
      <c r="N11261">
        <v>9.1040322786636505</v>
      </c>
      <c r="O11261">
        <v>43.38</v>
      </c>
    </row>
    <row r="11262" spans="1:15" x14ac:dyDescent="0.25">
      <c r="A11262" s="2" t="s">
        <v>738</v>
      </c>
      <c r="B11262">
        <v>1996</v>
      </c>
      <c r="C11262" t="str">
        <f>VLOOKUP(A11262,'Country - Metadata'!$A$1:$C$218,3,FALSE)</f>
        <v>Upper middle income</v>
      </c>
      <c r="I11262">
        <v>1.389107544706111</v>
      </c>
      <c r="J11262">
        <v>107983</v>
      </c>
      <c r="K11262">
        <v>7673.7132376510626</v>
      </c>
      <c r="L11262">
        <v>8.1551250251391032</v>
      </c>
      <c r="M11262">
        <v>20.120000839233398</v>
      </c>
      <c r="N11262">
        <v>8.9901936296650895</v>
      </c>
      <c r="O11262">
        <v>43.741</v>
      </c>
    </row>
    <row r="11263" spans="1:15" x14ac:dyDescent="0.25">
      <c r="A11263" s="2" t="s">
        <v>738</v>
      </c>
      <c r="B11263">
        <v>1997</v>
      </c>
      <c r="C11263" t="str">
        <f>VLOOKUP(A11263,'Country - Metadata'!$A$1:$C$218,3,FALSE)</f>
        <v>Upper middle income</v>
      </c>
      <c r="I11263">
        <v>1.482923212382409</v>
      </c>
      <c r="J11263">
        <v>107895</v>
      </c>
      <c r="K11263">
        <v>7949.1667272922059</v>
      </c>
      <c r="L11263">
        <v>6.4484866557328173</v>
      </c>
      <c r="M11263">
        <v>19.200000762939499</v>
      </c>
      <c r="N11263">
        <v>8.7834198947118391</v>
      </c>
      <c r="O11263">
        <v>44.1</v>
      </c>
    </row>
    <row r="11264" spans="1:15" x14ac:dyDescent="0.25">
      <c r="A11264" s="2" t="s">
        <v>738</v>
      </c>
      <c r="B11264">
        <v>1998</v>
      </c>
      <c r="C11264" t="str">
        <f>VLOOKUP(A11264,'Country - Metadata'!$A$1:$C$218,3,FALSE)</f>
        <v>Upper middle income</v>
      </c>
      <c r="I11264">
        <v>1.7624087489680633</v>
      </c>
      <c r="J11264">
        <v>107807</v>
      </c>
      <c r="K11264">
        <v>8281.057605602482</v>
      </c>
      <c r="L11264">
        <v>7.0581004589747902</v>
      </c>
      <c r="M11264">
        <v>18.319999694824201</v>
      </c>
      <c r="N11264">
        <v>7.1536881134604897</v>
      </c>
      <c r="O11264">
        <v>44.460999999999999</v>
      </c>
    </row>
    <row r="11265" spans="1:15" x14ac:dyDescent="0.25">
      <c r="A11265" s="2" t="s">
        <v>738</v>
      </c>
      <c r="B11265">
        <v>1999</v>
      </c>
      <c r="C11265" t="str">
        <f>VLOOKUP(A11265,'Country - Metadata'!$A$1:$C$218,3,FALSE)</f>
        <v>Upper middle income</v>
      </c>
      <c r="I11265">
        <v>1.7631283464639997</v>
      </c>
      <c r="J11265">
        <v>107763</v>
      </c>
      <c r="K11265">
        <v>8508.9723417336991</v>
      </c>
      <c r="L11265">
        <v>6.9397311695451878</v>
      </c>
      <c r="M11265">
        <v>17.530000686645501</v>
      </c>
      <c r="N11265">
        <v>6.5441746596613397</v>
      </c>
      <c r="O11265">
        <v>44.823</v>
      </c>
    </row>
    <row r="11266" spans="1:15" x14ac:dyDescent="0.25">
      <c r="A11266" s="2" t="s">
        <v>738</v>
      </c>
      <c r="B11266">
        <v>2000</v>
      </c>
      <c r="C11266" t="str">
        <f>VLOOKUP(A11266,'Country - Metadata'!$A$1:$C$218,3,FALSE)</f>
        <v>Upper middle income</v>
      </c>
      <c r="I11266">
        <v>1.4844090660283709</v>
      </c>
      <c r="J11266">
        <v>107787</v>
      </c>
      <c r="K11266">
        <v>8646.5115542240601</v>
      </c>
      <c r="L11266">
        <v>7.4295968819807268</v>
      </c>
      <c r="M11266">
        <v>16.809999465942401</v>
      </c>
      <c r="N11266">
        <v>8.4913997650146502</v>
      </c>
      <c r="O11266">
        <v>45.186</v>
      </c>
    </row>
    <row r="11267" spans="1:15" x14ac:dyDescent="0.25">
      <c r="A11267" s="2" t="s">
        <v>738</v>
      </c>
      <c r="B11267">
        <v>2001</v>
      </c>
      <c r="C11267" t="str">
        <f>VLOOKUP(A11267,'Country - Metadata'!$A$1:$C$218,3,FALSE)</f>
        <v>Upper middle income</v>
      </c>
      <c r="I11267">
        <v>1.9463727952693872</v>
      </c>
      <c r="J11267">
        <v>107893</v>
      </c>
      <c r="K11267">
        <v>8785.7260833642722</v>
      </c>
      <c r="L11267">
        <v>6.2810586421613799</v>
      </c>
      <c r="M11267">
        <v>16.030000686645501</v>
      </c>
      <c r="N11267">
        <v>6.1942000389099103</v>
      </c>
      <c r="O11267">
        <v>45.548000000000002</v>
      </c>
    </row>
    <row r="11268" spans="1:15" x14ac:dyDescent="0.25">
      <c r="A11268" s="2" t="s">
        <v>738</v>
      </c>
      <c r="B11268">
        <v>2002</v>
      </c>
      <c r="C11268" t="str">
        <f>VLOOKUP(A11268,'Country - Metadata'!$A$1:$C$218,3,FALSE)</f>
        <v>Upper middle income</v>
      </c>
      <c r="I11268">
        <v>2.1277579906563671</v>
      </c>
      <c r="J11268">
        <v>108095</v>
      </c>
      <c r="K11268">
        <v>9323.6348097883783</v>
      </c>
      <c r="L11268">
        <v>6.3604070275601599</v>
      </c>
      <c r="M11268">
        <v>15.5</v>
      </c>
      <c r="N11268">
        <v>6.0706000328064</v>
      </c>
      <c r="O11268">
        <v>45.914000000000001</v>
      </c>
    </row>
    <row r="11269" spans="1:15" x14ac:dyDescent="0.25">
      <c r="A11269" s="2" t="s">
        <v>738</v>
      </c>
      <c r="B11269">
        <v>2003</v>
      </c>
      <c r="C11269" t="str">
        <f>VLOOKUP(A11269,'Country - Metadata'!$A$1:$C$218,3,FALSE)</f>
        <v>Upper middle income</v>
      </c>
      <c r="I11269">
        <v>2.1232990528239877</v>
      </c>
      <c r="J11269">
        <v>108322</v>
      </c>
      <c r="K11269">
        <v>10019.538049024275</v>
      </c>
      <c r="L11269">
        <v>5.5270278580653098</v>
      </c>
      <c r="M11269">
        <v>14.9700002670288</v>
      </c>
      <c r="N11269">
        <v>5.6325001716613796</v>
      </c>
      <c r="O11269">
        <v>46.283000000000001</v>
      </c>
    </row>
    <row r="11270" spans="1:15" x14ac:dyDescent="0.25">
      <c r="A11270" s="2" t="s">
        <v>738</v>
      </c>
      <c r="B11270">
        <v>2004</v>
      </c>
      <c r="C11270" t="str">
        <f>VLOOKUP(A11270,'Country - Metadata'!$A$1:$C$218,3,FALSE)</f>
        <v>Upper middle income</v>
      </c>
      <c r="I11270">
        <v>2.3037228160707701</v>
      </c>
      <c r="J11270">
        <v>108520</v>
      </c>
      <c r="K11270">
        <v>10416.942085050843</v>
      </c>
      <c r="L11270">
        <v>5.2017625396464986</v>
      </c>
      <c r="M11270">
        <v>14.5200004577637</v>
      </c>
      <c r="N11270">
        <v>5.8558998107910201</v>
      </c>
      <c r="O11270">
        <v>46.655999999999999</v>
      </c>
    </row>
    <row r="11271" spans="1:15" x14ac:dyDescent="0.25">
      <c r="A11271" s="2" t="s">
        <v>738</v>
      </c>
      <c r="B11271">
        <v>2005</v>
      </c>
      <c r="C11271" t="str">
        <f>VLOOKUP(A11271,'Country - Metadata'!$A$1:$C$218,3,FALSE)</f>
        <v>Upper middle income</v>
      </c>
      <c r="I11271">
        <v>2.3016654851450511</v>
      </c>
      <c r="J11271">
        <v>108617</v>
      </c>
      <c r="K11271">
        <v>10666.618575763703</v>
      </c>
      <c r="L11271">
        <v>5.4748918942547595</v>
      </c>
      <c r="M11271">
        <v>14.1400003433228</v>
      </c>
      <c r="N11271">
        <v>5.8109002113342303</v>
      </c>
      <c r="O11271">
        <v>47.031999999999996</v>
      </c>
    </row>
    <row r="11272" spans="1:15" x14ac:dyDescent="0.25">
      <c r="A11272" s="2" t="s">
        <v>738</v>
      </c>
      <c r="B11272">
        <v>2006</v>
      </c>
      <c r="C11272" t="str">
        <f>VLOOKUP(A11272,'Country - Metadata'!$A$1:$C$218,3,FALSE)</f>
        <v>Upper middle income</v>
      </c>
      <c r="I11272">
        <v>2.3019833888878658</v>
      </c>
      <c r="J11272">
        <v>108602</v>
      </c>
      <c r="K11272">
        <v>11488.248192269088</v>
      </c>
      <c r="L11272">
        <v>5.2694436529636075</v>
      </c>
      <c r="M11272">
        <v>13.6499996185303</v>
      </c>
      <c r="N11272">
        <v>5.2933998107910201</v>
      </c>
      <c r="O11272">
        <v>47.411999999999999</v>
      </c>
    </row>
    <row r="11273" spans="1:15" x14ac:dyDescent="0.25">
      <c r="A11273" s="2" t="s">
        <v>738</v>
      </c>
      <c r="B11273">
        <v>2007</v>
      </c>
      <c r="C11273" t="str">
        <f>VLOOKUP(A11273,'Country - Metadata'!$A$1:$C$218,3,FALSE)</f>
        <v>Upper middle income</v>
      </c>
      <c r="I11273">
        <v>2.7645692801061594</v>
      </c>
      <c r="J11273">
        <v>108516</v>
      </c>
      <c r="K11273">
        <v>11881.687502384173</v>
      </c>
      <c r="L11273">
        <v>5.3809523809523805</v>
      </c>
      <c r="M11273">
        <v>13.2700004577637</v>
      </c>
      <c r="N11273">
        <v>4.7122998237609899</v>
      </c>
      <c r="O11273">
        <v>47.793999999999997</v>
      </c>
    </row>
    <row r="11274" spans="1:15" x14ac:dyDescent="0.25">
      <c r="A11274" s="2" t="s">
        <v>738</v>
      </c>
      <c r="B11274">
        <v>2008</v>
      </c>
      <c r="C11274" t="str">
        <f>VLOOKUP(A11274,'Country - Metadata'!$A$1:$C$218,3,FALSE)</f>
        <v>Upper middle income</v>
      </c>
      <c r="I11274">
        <v>2.0295015728637189</v>
      </c>
      <c r="J11274">
        <v>108401</v>
      </c>
      <c r="K11274">
        <v>12082.756311276065</v>
      </c>
      <c r="L11274">
        <v>5.6415964551622766</v>
      </c>
      <c r="M11274">
        <v>12.9099998474121</v>
      </c>
      <c r="N11274">
        <v>5.3291001319885298</v>
      </c>
      <c r="O11274">
        <v>48.18</v>
      </c>
    </row>
    <row r="11275" spans="1:15" x14ac:dyDescent="0.25">
      <c r="A11275" s="2" t="s">
        <v>738</v>
      </c>
      <c r="B11275">
        <v>2009</v>
      </c>
      <c r="C11275" t="str">
        <f>VLOOKUP(A11275,'Country - Metadata'!$A$1:$C$218,3,FALSE)</f>
        <v>Upper middle income</v>
      </c>
      <c r="I11275">
        <v>9.1418651251696801</v>
      </c>
      <c r="J11275">
        <v>108293</v>
      </c>
      <c r="K11275">
        <v>11840.919232209733</v>
      </c>
      <c r="L11275">
        <v>5.9189261862820954</v>
      </c>
      <c r="M11275">
        <v>12.6599998474121</v>
      </c>
      <c r="N11275">
        <v>4.1013998985290501</v>
      </c>
      <c r="O11275">
        <v>48.569000000000003</v>
      </c>
    </row>
    <row r="11276" spans="1:15" x14ac:dyDescent="0.25">
      <c r="A11276" s="2" t="s">
        <v>738</v>
      </c>
      <c r="B11276">
        <v>2010</v>
      </c>
      <c r="C11276" t="str">
        <f>VLOOKUP(A11276,'Country - Metadata'!$A$1:$C$218,3,FALSE)</f>
        <v>Upper middle income</v>
      </c>
      <c r="I11276">
        <v>2.3092554960280807</v>
      </c>
      <c r="J11276">
        <v>108260</v>
      </c>
      <c r="K11276">
        <v>11447.617317062539</v>
      </c>
      <c r="L11276">
        <v>6.0892399867341558</v>
      </c>
      <c r="M11276">
        <v>12.4899997711182</v>
      </c>
      <c r="N11276">
        <v>5.13320016860962</v>
      </c>
      <c r="O11276">
        <v>48.960999999999999</v>
      </c>
    </row>
    <row r="11277" spans="1:15" x14ac:dyDescent="0.25">
      <c r="A11277" s="2" t="s">
        <v>738</v>
      </c>
      <c r="B11277">
        <v>2011</v>
      </c>
      <c r="C11277" t="str">
        <f>VLOOKUP(A11277,'Country - Metadata'!$A$1:$C$218,3,FALSE)</f>
        <v>Upper middle income</v>
      </c>
      <c r="I11277">
        <v>2.123436273830956</v>
      </c>
      <c r="J11277">
        <v>108315</v>
      </c>
      <c r="K11277">
        <v>11393.621096662964</v>
      </c>
      <c r="L11277">
        <v>6.354249404289118</v>
      </c>
      <c r="M11277">
        <v>12.189999580383301</v>
      </c>
      <c r="N11277">
        <v>6.0889000892639196</v>
      </c>
      <c r="O11277">
        <v>49.356000000000002</v>
      </c>
    </row>
    <row r="11278" spans="1:15" x14ac:dyDescent="0.25">
      <c r="A11278" s="2" t="s">
        <v>738</v>
      </c>
      <c r="B11278">
        <v>2012</v>
      </c>
      <c r="C11278" t="str">
        <f>VLOOKUP(A11278,'Country - Metadata'!$A$1:$C$218,3,FALSE)</f>
        <v>Upper middle income</v>
      </c>
      <c r="I11278">
        <v>3.6888458523539449</v>
      </c>
      <c r="J11278">
        <v>108435</v>
      </c>
      <c r="K11278">
        <v>11537.958108931913</v>
      </c>
      <c r="L11278">
        <v>6.1467085711842309</v>
      </c>
      <c r="M11278">
        <v>11.9099998474121</v>
      </c>
      <c r="N11278">
        <v>5.0244998931884801</v>
      </c>
      <c r="O11278">
        <v>49.753999999999998</v>
      </c>
    </row>
    <row r="11279" spans="1:15" x14ac:dyDescent="0.25">
      <c r="A11279" s="2" t="s">
        <v>738</v>
      </c>
      <c r="B11279">
        <v>2013</v>
      </c>
      <c r="C11279" t="str">
        <f>VLOOKUP(A11279,'Country - Metadata'!$A$1:$C$218,3,FALSE)</f>
        <v>Upper middle income</v>
      </c>
      <c r="I11279">
        <v>2.0253351008985123</v>
      </c>
      <c r="J11279">
        <v>108624</v>
      </c>
      <c r="K11279">
        <v>11729.564937884817</v>
      </c>
      <c r="L11279">
        <v>6.4706305269969082</v>
      </c>
      <c r="M11279">
        <v>11.6099996566772</v>
      </c>
      <c r="N11279">
        <v>5.3727002143859899</v>
      </c>
      <c r="O11279">
        <v>50.154000000000003</v>
      </c>
    </row>
    <row r="11280" spans="1:15" x14ac:dyDescent="0.25">
      <c r="A11280" s="2" t="s">
        <v>738</v>
      </c>
      <c r="B11280">
        <v>2014</v>
      </c>
      <c r="C11280" t="str">
        <f>VLOOKUP(A11280,'Country - Metadata'!$A$1:$C$218,3,FALSE)</f>
        <v>Upper middle income</v>
      </c>
      <c r="I11280">
        <v>2.6637763162729176</v>
      </c>
      <c r="J11280">
        <v>108868</v>
      </c>
      <c r="K11280">
        <v>11845.007665678912</v>
      </c>
      <c r="L11280">
        <v>6.6163484881643715</v>
      </c>
      <c r="M11280">
        <v>11.3699998855591</v>
      </c>
      <c r="N11280">
        <v>3.3150000572204599</v>
      </c>
      <c r="O11280">
        <v>50.558</v>
      </c>
    </row>
    <row r="11281" spans="1:15" x14ac:dyDescent="0.25">
      <c r="A11281" s="2" t="s">
        <v>738</v>
      </c>
      <c r="B11281">
        <v>2015</v>
      </c>
      <c r="C11281" t="str">
        <f>VLOOKUP(A11281,'Country - Metadata'!$A$1:$C$218,3,FALSE)</f>
        <v>Upper middle income</v>
      </c>
      <c r="I11281">
        <v>2.0158519265130344</v>
      </c>
      <c r="J11281">
        <v>109135</v>
      </c>
      <c r="K11281">
        <v>11973.353991247937</v>
      </c>
      <c r="L11281">
        <v>6.2267721785857866</v>
      </c>
      <c r="M11281">
        <v>11.079999923706101</v>
      </c>
      <c r="N11281">
        <v>4.2975001335143999</v>
      </c>
      <c r="O11281">
        <v>50.963999999999999</v>
      </c>
    </row>
    <row r="11282" spans="1:15" x14ac:dyDescent="0.25">
      <c r="A11282" s="2" t="s">
        <v>738</v>
      </c>
      <c r="B11282">
        <v>2016</v>
      </c>
      <c r="C11282" t="str">
        <f>VLOOKUP(A11282,'Country - Metadata'!$A$1:$C$218,3,FALSE)</f>
        <v>Upper middle income</v>
      </c>
      <c r="I11282">
        <v>2.4664967524459427</v>
      </c>
      <c r="J11282">
        <v>109467</v>
      </c>
      <c r="K11282">
        <v>12163.675446247331</v>
      </c>
      <c r="L11282">
        <v>6.8867888434020736</v>
      </c>
      <c r="M11282">
        <v>10.8400001525879</v>
      </c>
      <c r="N11282">
        <v>4.1020002365112296</v>
      </c>
      <c r="O11282">
        <v>51.372999999999998</v>
      </c>
    </row>
    <row r="11283" spans="1:15" x14ac:dyDescent="0.25">
      <c r="A11283" s="2" t="s">
        <v>738</v>
      </c>
      <c r="B11283">
        <v>2017</v>
      </c>
      <c r="C11283" t="str">
        <f>VLOOKUP(A11283,'Country - Metadata'!$A$1:$C$218,3,FALSE)</f>
        <v>Upper middle income</v>
      </c>
      <c r="I11283">
        <v>2.458434250541766</v>
      </c>
      <c r="J11283">
        <v>109826</v>
      </c>
      <c r="K11283">
        <v>12245.12633782971</v>
      </c>
      <c r="L11283">
        <v>6.9195092758827057</v>
      </c>
      <c r="M11283">
        <v>10.579999923706101</v>
      </c>
      <c r="N11283">
        <v>5.2930998802185103</v>
      </c>
      <c r="O11283">
        <v>51.783999999999999</v>
      </c>
    </row>
    <row r="11284" spans="1:15" x14ac:dyDescent="0.25">
      <c r="A11284" s="2" t="s">
        <v>738</v>
      </c>
      <c r="B11284">
        <v>2018</v>
      </c>
      <c r="C11284" t="str">
        <f>VLOOKUP(A11284,'Country - Metadata'!$A$1:$C$218,3,FALSE)</f>
        <v>Upper middle income</v>
      </c>
      <c r="I11284">
        <v>2.5406043008801378</v>
      </c>
      <c r="J11284">
        <v>110210</v>
      </c>
      <c r="K11284">
        <v>12466.001385340745</v>
      </c>
      <c r="L11284">
        <v>7.2585836175137297</v>
      </c>
      <c r="M11284">
        <v>10.319999694824199</v>
      </c>
      <c r="N11284">
        <v>4.9250001907348597</v>
      </c>
      <c r="O11284">
        <v>52.198</v>
      </c>
    </row>
    <row r="11285" spans="1:15" x14ac:dyDescent="0.25">
      <c r="A11285" s="2" t="s">
        <v>738</v>
      </c>
      <c r="B11285">
        <v>2019</v>
      </c>
      <c r="C11285" t="str">
        <f>VLOOKUP(A11285,'Country - Metadata'!$A$1:$C$218,3,FALSE)</f>
        <v>Upper middle income</v>
      </c>
      <c r="J11285">
        <v>110593</v>
      </c>
      <c r="K11285">
        <v>12489.170580133889</v>
      </c>
      <c r="L11285">
        <v>7.1825858206777671</v>
      </c>
      <c r="M11285">
        <v>10.079999923706101</v>
      </c>
      <c r="O11285">
        <v>52.613999999999997</v>
      </c>
    </row>
    <row r="11286" spans="1:15" x14ac:dyDescent="0.25">
      <c r="A11286" s="2" t="s">
        <v>738</v>
      </c>
      <c r="B11286">
        <v>2020</v>
      </c>
      <c r="C11286" t="str">
        <f>VLOOKUP(A11286,'Country - Metadata'!$A$1:$C$218,3,FALSE)</f>
        <v>Upper middle income</v>
      </c>
      <c r="J11286">
        <v>110947</v>
      </c>
      <c r="K11286">
        <v>12044.365482999197</v>
      </c>
      <c r="L11286">
        <v>7.2929758093368431</v>
      </c>
      <c r="O11286">
        <v>53.031999999999996</v>
      </c>
    </row>
    <row r="11287" spans="1:15" x14ac:dyDescent="0.25">
      <c r="A11287" s="2" t="s">
        <v>86</v>
      </c>
      <c r="B11287">
        <v>1960</v>
      </c>
      <c r="C11287" t="str">
        <f>VLOOKUP(A11287,'Country - Metadata'!$A$1:$C$218,3,FALSE)</f>
        <v>Low income</v>
      </c>
      <c r="I11287">
        <v>0.18032439003893963</v>
      </c>
      <c r="J11287">
        <v>7544498</v>
      </c>
      <c r="L11287">
        <v>51.4278429372769</v>
      </c>
      <c r="O11287">
        <v>10.746</v>
      </c>
    </row>
    <row r="11288" spans="1:15" x14ac:dyDescent="0.25">
      <c r="A11288" s="2" t="s">
        <v>86</v>
      </c>
      <c r="B11288">
        <v>1961</v>
      </c>
      <c r="C11288" t="str">
        <f>VLOOKUP(A11288,'Country - Metadata'!$A$1:$C$218,3,FALSE)</f>
        <v>Low income</v>
      </c>
      <c r="I11288">
        <v>0.17840664909791201</v>
      </c>
      <c r="J11288">
        <v>7769475</v>
      </c>
      <c r="L11288">
        <v>51.50305307656177</v>
      </c>
      <c r="O11288">
        <v>11.231999999999999</v>
      </c>
    </row>
    <row r="11289" spans="1:15" x14ac:dyDescent="0.25">
      <c r="A11289" s="2" t="s">
        <v>86</v>
      </c>
      <c r="B11289">
        <v>1962</v>
      </c>
      <c r="C11289" t="str">
        <f>VLOOKUP(A11289,'Country - Metadata'!$A$1:$C$218,3,FALSE)</f>
        <v>Low income</v>
      </c>
      <c r="I11289">
        <v>0.18554627228320608</v>
      </c>
      <c r="J11289">
        <v>8004122</v>
      </c>
      <c r="L11289">
        <v>49.881081081081078</v>
      </c>
      <c r="O11289">
        <v>11.737</v>
      </c>
    </row>
    <row r="11290" spans="1:15" x14ac:dyDescent="0.25">
      <c r="A11290" s="2" t="s">
        <v>86</v>
      </c>
      <c r="B11290">
        <v>1963</v>
      </c>
      <c r="C11290" t="str">
        <f>VLOOKUP(A11290,'Country - Metadata'!$A$1:$C$218,3,FALSE)</f>
        <v>Low income</v>
      </c>
      <c r="I11290">
        <v>0.20360323139630432</v>
      </c>
      <c r="J11290">
        <v>8248818</v>
      </c>
      <c r="L11290">
        <v>44.845908607863976</v>
      </c>
      <c r="O11290">
        <v>12.262</v>
      </c>
    </row>
    <row r="11291" spans="1:15" x14ac:dyDescent="0.25">
      <c r="A11291" s="2" t="s">
        <v>86</v>
      </c>
      <c r="B11291">
        <v>1964</v>
      </c>
      <c r="C11291" t="str">
        <f>VLOOKUP(A11291,'Country - Metadata'!$A$1:$C$218,3,FALSE)</f>
        <v>Low income</v>
      </c>
      <c r="I11291">
        <v>0.21862316614003149</v>
      </c>
      <c r="J11291">
        <v>8503989</v>
      </c>
      <c r="L11291">
        <v>41.82871328092677</v>
      </c>
      <c r="O11291">
        <v>12.808</v>
      </c>
    </row>
    <row r="11292" spans="1:15" x14ac:dyDescent="0.25">
      <c r="A11292" s="2" t="s">
        <v>86</v>
      </c>
      <c r="B11292">
        <v>1965</v>
      </c>
      <c r="C11292" t="str">
        <f>VLOOKUP(A11292,'Country - Metadata'!$A$1:$C$218,3,FALSE)</f>
        <v>Low income</v>
      </c>
      <c r="I11292">
        <v>0.27679908561983491</v>
      </c>
      <c r="J11292">
        <v>8770094</v>
      </c>
      <c r="L11292">
        <v>41.941246526399368</v>
      </c>
      <c r="O11292">
        <v>13.372999999999999</v>
      </c>
    </row>
    <row r="11293" spans="1:15" x14ac:dyDescent="0.25">
      <c r="A11293" s="2" t="s">
        <v>86</v>
      </c>
      <c r="B11293">
        <v>1966</v>
      </c>
      <c r="C11293" t="str">
        <f>VLOOKUP(A11293,'Country - Metadata'!$A$1:$C$218,3,FALSE)</f>
        <v>Low income</v>
      </c>
      <c r="I11293">
        <v>0.29221535880036292</v>
      </c>
      <c r="J11293">
        <v>9047803</v>
      </c>
      <c r="L11293">
        <v>35.132520797059392</v>
      </c>
      <c r="O11293">
        <v>13.959</v>
      </c>
    </row>
    <row r="11294" spans="1:15" x14ac:dyDescent="0.25">
      <c r="A11294" s="2" t="s">
        <v>86</v>
      </c>
      <c r="B11294">
        <v>1967</v>
      </c>
      <c r="C11294" t="str">
        <f>VLOOKUP(A11294,'Country - Metadata'!$A$1:$C$218,3,FALSE)</f>
        <v>Low income</v>
      </c>
      <c r="I11294">
        <v>0.34126561873839512</v>
      </c>
      <c r="J11294">
        <v>9337662</v>
      </c>
      <c r="L11294">
        <v>34.85795962122566</v>
      </c>
      <c r="O11294">
        <v>14.567</v>
      </c>
    </row>
    <row r="11295" spans="1:15" x14ac:dyDescent="0.25">
      <c r="A11295" s="2" t="s">
        <v>86</v>
      </c>
      <c r="B11295">
        <v>1968</v>
      </c>
      <c r="C11295" t="str">
        <f>VLOOKUP(A11295,'Country - Metadata'!$A$1:$C$218,3,FALSE)</f>
        <v>Low income</v>
      </c>
      <c r="I11295">
        <v>0.32219902683092655</v>
      </c>
      <c r="J11295">
        <v>9639846</v>
      </c>
      <c r="L11295">
        <v>32.54022595001711</v>
      </c>
      <c r="O11295">
        <v>15.196999999999999</v>
      </c>
    </row>
    <row r="11296" spans="1:15" x14ac:dyDescent="0.25">
      <c r="A11296" s="2" t="s">
        <v>86</v>
      </c>
      <c r="B11296">
        <v>1969</v>
      </c>
      <c r="C11296" t="str">
        <f>VLOOKUP(A11296,'Country - Metadata'!$A$1:$C$218,3,FALSE)</f>
        <v>Low income</v>
      </c>
      <c r="I11296">
        <v>0.4203209009553654</v>
      </c>
      <c r="J11296">
        <v>9954411</v>
      </c>
      <c r="L11296">
        <v>34.509560080833204</v>
      </c>
      <c r="O11296">
        <v>15.848000000000001</v>
      </c>
    </row>
    <row r="11297" spans="1:15" x14ac:dyDescent="0.25">
      <c r="A11297" s="2" t="s">
        <v>86</v>
      </c>
      <c r="B11297">
        <v>1970</v>
      </c>
      <c r="C11297" t="str">
        <f>VLOOKUP(A11297,'Country - Metadata'!$A$1:$C$218,3,FALSE)</f>
        <v>Low income</v>
      </c>
      <c r="I11297">
        <v>0.47220891107935026</v>
      </c>
      <c r="J11297">
        <v>10281695</v>
      </c>
      <c r="L11297">
        <v>38.164911800902502</v>
      </c>
      <c r="O11297">
        <v>16.523</v>
      </c>
    </row>
    <row r="11298" spans="1:15" x14ac:dyDescent="0.25">
      <c r="A11298" s="2" t="s">
        <v>86</v>
      </c>
      <c r="B11298">
        <v>1971</v>
      </c>
      <c r="C11298" t="str">
        <f>VLOOKUP(A11298,'Country - Metadata'!$A$1:$C$218,3,FALSE)</f>
        <v>Low income</v>
      </c>
      <c r="I11298">
        <v>0.46918670681302055</v>
      </c>
      <c r="J11298">
        <v>10621471</v>
      </c>
      <c r="L11298">
        <v>38.817771084337352</v>
      </c>
      <c r="O11298">
        <v>17.22</v>
      </c>
    </row>
    <row r="11299" spans="1:15" x14ac:dyDescent="0.25">
      <c r="A11299" s="2" t="s">
        <v>86</v>
      </c>
      <c r="B11299">
        <v>1972</v>
      </c>
      <c r="C11299" t="str">
        <f>VLOOKUP(A11299,'Country - Metadata'!$A$1:$C$218,3,FALSE)</f>
        <v>Low income</v>
      </c>
      <c r="I11299">
        <v>0.49017515494377661</v>
      </c>
      <c r="J11299">
        <v>10974626</v>
      </c>
      <c r="L11299">
        <v>38.538052278510293</v>
      </c>
      <c r="O11299">
        <v>17.940999999999999</v>
      </c>
    </row>
    <row r="11300" spans="1:15" x14ac:dyDescent="0.25">
      <c r="A11300" s="2" t="s">
        <v>86</v>
      </c>
      <c r="B11300">
        <v>1973</v>
      </c>
      <c r="C11300" t="str">
        <f>VLOOKUP(A11300,'Country - Metadata'!$A$1:$C$218,3,FALSE)</f>
        <v>Low income</v>
      </c>
      <c r="I11300">
        <v>0.47842003158871932</v>
      </c>
      <c r="J11300">
        <v>11343923</v>
      </c>
      <c r="L11300">
        <v>39.841343910405975</v>
      </c>
      <c r="O11300">
        <v>18.547999999999998</v>
      </c>
    </row>
    <row r="11301" spans="1:15" x14ac:dyDescent="0.25">
      <c r="A11301" s="2" t="s">
        <v>86</v>
      </c>
      <c r="B11301">
        <v>1974</v>
      </c>
      <c r="C11301" t="str">
        <f>VLOOKUP(A11301,'Country - Metadata'!$A$1:$C$218,3,FALSE)</f>
        <v>Low income</v>
      </c>
      <c r="I11301">
        <v>0.4844345717793051</v>
      </c>
      <c r="J11301">
        <v>11732957</v>
      </c>
      <c r="L11301">
        <v>39.601015596663046</v>
      </c>
      <c r="O11301">
        <v>18.744</v>
      </c>
    </row>
    <row r="11302" spans="1:15" x14ac:dyDescent="0.25">
      <c r="A11302" s="2" t="s">
        <v>86</v>
      </c>
      <c r="B11302">
        <v>1975</v>
      </c>
      <c r="C11302" t="str">
        <f>VLOOKUP(A11302,'Country - Metadata'!$A$1:$C$218,3,FALSE)</f>
        <v>Low income</v>
      </c>
      <c r="I11302">
        <v>0.34906186759559843</v>
      </c>
      <c r="J11302">
        <v>12144128</v>
      </c>
      <c r="L11302">
        <v>35.810408479218772</v>
      </c>
      <c r="O11302">
        <v>18.943000000000001</v>
      </c>
    </row>
    <row r="11303" spans="1:15" x14ac:dyDescent="0.25">
      <c r="A11303" s="2" t="s">
        <v>86</v>
      </c>
      <c r="B11303">
        <v>1976</v>
      </c>
      <c r="C11303" t="str">
        <f>VLOOKUP(A11303,'Country - Metadata'!$A$1:$C$218,3,FALSE)</f>
        <v>Low income</v>
      </c>
      <c r="I11303">
        <v>0.29852831815307479</v>
      </c>
      <c r="J11303">
        <v>12578398</v>
      </c>
      <c r="L11303">
        <v>34.377686503008881</v>
      </c>
      <c r="O11303">
        <v>19.143000000000001</v>
      </c>
    </row>
    <row r="11304" spans="1:15" x14ac:dyDescent="0.25">
      <c r="A11304" s="2" t="s">
        <v>86</v>
      </c>
      <c r="B11304">
        <v>1977</v>
      </c>
      <c r="C11304" t="str">
        <f>VLOOKUP(A11304,'Country - Metadata'!$A$1:$C$218,3,FALSE)</f>
        <v>Low income</v>
      </c>
      <c r="I11304">
        <v>0.2920179328436685</v>
      </c>
      <c r="J11304">
        <v>13034631</v>
      </c>
      <c r="L11304">
        <v>35.604319852941174</v>
      </c>
      <c r="O11304">
        <v>19.344000000000001</v>
      </c>
    </row>
    <row r="11305" spans="1:15" x14ac:dyDescent="0.25">
      <c r="A11305" s="2" t="s">
        <v>86</v>
      </c>
      <c r="B11305">
        <v>1978</v>
      </c>
      <c r="C11305" t="str">
        <f>VLOOKUP(A11305,'Country - Metadata'!$A$1:$C$218,3,FALSE)</f>
        <v>Low income</v>
      </c>
      <c r="I11305">
        <v>0.25459191562310868</v>
      </c>
      <c r="J11305">
        <v>13510429</v>
      </c>
      <c r="L11305">
        <v>34.743497816309237</v>
      </c>
      <c r="O11305">
        <v>19.547000000000001</v>
      </c>
    </row>
    <row r="11306" spans="1:15" x14ac:dyDescent="0.25">
      <c r="A11306" s="2" t="s">
        <v>86</v>
      </c>
      <c r="B11306">
        <v>1979</v>
      </c>
      <c r="C11306" t="str">
        <f>VLOOKUP(A11306,'Country - Metadata'!$A$1:$C$218,3,FALSE)</f>
        <v>Low income</v>
      </c>
      <c r="I11306">
        <v>0.25507648670911393</v>
      </c>
      <c r="J11306">
        <v>14002302</v>
      </c>
      <c r="L11306">
        <v>32.129314401173573</v>
      </c>
      <c r="O11306">
        <v>19.751999999999999</v>
      </c>
    </row>
    <row r="11307" spans="1:15" x14ac:dyDescent="0.25">
      <c r="A11307" s="2" t="s">
        <v>86</v>
      </c>
      <c r="B11307">
        <v>1980</v>
      </c>
      <c r="C11307" t="str">
        <f>VLOOKUP(A11307,'Country - Metadata'!$A$1:$C$218,3,FALSE)</f>
        <v>Low income</v>
      </c>
      <c r="I11307">
        <v>0.25832726404459605</v>
      </c>
      <c r="J11307">
        <v>14507466</v>
      </c>
      <c r="L11307">
        <v>29.913536942290936</v>
      </c>
      <c r="O11307">
        <v>19.959</v>
      </c>
    </row>
    <row r="11308" spans="1:15" x14ac:dyDescent="0.25">
      <c r="A11308" s="2" t="s">
        <v>86</v>
      </c>
      <c r="B11308">
        <v>1981</v>
      </c>
      <c r="C11308" t="str">
        <f>VLOOKUP(A11308,'Country - Metadata'!$A$1:$C$218,3,FALSE)</f>
        <v>Low income</v>
      </c>
      <c r="I11308">
        <v>0.24231512956392434</v>
      </c>
      <c r="J11308">
        <v>15027254</v>
      </c>
      <c r="L11308">
        <v>33.379923126840708</v>
      </c>
      <c r="O11308">
        <v>20.166</v>
      </c>
    </row>
    <row r="11309" spans="1:15" x14ac:dyDescent="0.25">
      <c r="A11309" s="2" t="s">
        <v>86</v>
      </c>
      <c r="B11309">
        <v>1982</v>
      </c>
      <c r="C11309" t="str">
        <f>VLOOKUP(A11309,'Country - Metadata'!$A$1:$C$218,3,FALSE)</f>
        <v>Low income</v>
      </c>
      <c r="I11309">
        <v>0.24600412964061663</v>
      </c>
      <c r="J11309">
        <v>15562129</v>
      </c>
      <c r="L11309">
        <v>34.105339105339098</v>
      </c>
      <c r="O11309">
        <v>20.376000000000001</v>
      </c>
    </row>
    <row r="11310" spans="1:15" x14ac:dyDescent="0.25">
      <c r="A11310" s="2" t="s">
        <v>86</v>
      </c>
      <c r="B11310">
        <v>1983</v>
      </c>
      <c r="C11310" t="str">
        <f>VLOOKUP(A11310,'Country - Metadata'!$A$1:$C$218,3,FALSE)</f>
        <v>Low income</v>
      </c>
      <c r="I11310">
        <v>0.24268164376683246</v>
      </c>
      <c r="J11310">
        <v>16107613</v>
      </c>
      <c r="L11310">
        <v>31.191117092866754</v>
      </c>
      <c r="O11310">
        <v>20.901</v>
      </c>
    </row>
    <row r="11311" spans="1:15" x14ac:dyDescent="0.25">
      <c r="A11311" s="2" t="s">
        <v>86</v>
      </c>
      <c r="B11311">
        <v>1984</v>
      </c>
      <c r="C11311" t="str">
        <f>VLOOKUP(A11311,'Country - Metadata'!$A$1:$C$218,3,FALSE)</f>
        <v>Low income</v>
      </c>
      <c r="I11311">
        <v>0.21044910912239173</v>
      </c>
      <c r="J11311">
        <v>16657956</v>
      </c>
      <c r="L11311">
        <v>28.60645417798688</v>
      </c>
      <c r="O11311">
        <v>21.902999999999999</v>
      </c>
    </row>
    <row r="11312" spans="1:15" x14ac:dyDescent="0.25">
      <c r="A11312" s="2" t="s">
        <v>86</v>
      </c>
      <c r="B11312">
        <v>1985</v>
      </c>
      <c r="C11312" t="str">
        <f>VLOOKUP(A11312,'Country - Metadata'!$A$1:$C$218,3,FALSE)</f>
        <v>Low income</v>
      </c>
      <c r="I11312">
        <v>0.23672248207485544</v>
      </c>
      <c r="J11312">
        <v>17210182</v>
      </c>
      <c r="L11312">
        <v>31.466332717031431</v>
      </c>
      <c r="O11312">
        <v>22.937000000000001</v>
      </c>
    </row>
    <row r="11313" spans="1:15" x14ac:dyDescent="0.25">
      <c r="A11313" s="2" t="s">
        <v>86</v>
      </c>
      <c r="B11313">
        <v>1986</v>
      </c>
      <c r="C11313" t="str">
        <f>VLOOKUP(A11313,'Country - Metadata'!$A$1:$C$218,3,FALSE)</f>
        <v>Low income</v>
      </c>
      <c r="I11313">
        <v>0.23933855756899028</v>
      </c>
      <c r="J11313">
        <v>17757494</v>
      </c>
      <c r="L11313">
        <v>34.517746378391237</v>
      </c>
      <c r="O11313">
        <v>24.004999999999999</v>
      </c>
    </row>
    <row r="11314" spans="1:15" x14ac:dyDescent="0.25">
      <c r="A11314" s="2" t="s">
        <v>86</v>
      </c>
      <c r="B11314">
        <v>1987</v>
      </c>
      <c r="C11314" t="str">
        <f>VLOOKUP(A11314,'Country - Metadata'!$A$1:$C$218,3,FALSE)</f>
        <v>Low income</v>
      </c>
      <c r="I11314">
        <v>0.1831152958762374</v>
      </c>
      <c r="J11314">
        <v>18303430</v>
      </c>
      <c r="L11314">
        <v>31.611631753031972</v>
      </c>
      <c r="O11314">
        <v>25.106999999999999</v>
      </c>
    </row>
    <row r="11315" spans="1:15" x14ac:dyDescent="0.25">
      <c r="A11315" s="2" t="s">
        <v>86</v>
      </c>
      <c r="B11315">
        <v>1988</v>
      </c>
      <c r="C11315" t="str">
        <f>VLOOKUP(A11315,'Country - Metadata'!$A$1:$C$218,3,FALSE)</f>
        <v>Low income</v>
      </c>
      <c r="I11315">
        <v>0.25693699964049405</v>
      </c>
      <c r="J11315">
        <v>18867559</v>
      </c>
      <c r="L11315">
        <v>39.372878866357944</v>
      </c>
      <c r="O11315">
        <v>26.244</v>
      </c>
    </row>
    <row r="11316" spans="1:15" x14ac:dyDescent="0.25">
      <c r="A11316" s="2" t="s">
        <v>86</v>
      </c>
      <c r="B11316">
        <v>1989</v>
      </c>
      <c r="C11316" t="str">
        <f>VLOOKUP(A11316,'Country - Metadata'!$A$1:$C$218,3,FALSE)</f>
        <v>Low income</v>
      </c>
      <c r="I11316">
        <v>0.19298361992689403</v>
      </c>
      <c r="J11316">
        <v>19476653</v>
      </c>
      <c r="L11316">
        <v>37.369013821344971</v>
      </c>
      <c r="O11316">
        <v>27.41</v>
      </c>
    </row>
    <row r="11317" spans="1:15" x14ac:dyDescent="0.25">
      <c r="A11317" s="2" t="s">
        <v>86</v>
      </c>
      <c r="B11317">
        <v>1990</v>
      </c>
      <c r="C11317" t="str">
        <f>VLOOKUP(A11317,'Country - Metadata'!$A$1:$C$218,3,FALSE)</f>
        <v>Low income</v>
      </c>
      <c r="I11317">
        <v>0.2665330923913885</v>
      </c>
      <c r="J11317">
        <v>20147592</v>
      </c>
      <c r="K11317">
        <v>1602.89360435961</v>
      </c>
      <c r="L11317">
        <v>39.019589062360659</v>
      </c>
      <c r="N11317">
        <v>73.266635133530102</v>
      </c>
      <c r="O11317">
        <v>28.61</v>
      </c>
    </row>
    <row r="11318" spans="1:15" x14ac:dyDescent="0.25">
      <c r="A11318" s="2" t="s">
        <v>86</v>
      </c>
      <c r="B11318">
        <v>1991</v>
      </c>
      <c r="C11318" t="str">
        <f>VLOOKUP(A11318,'Country - Metadata'!$A$1:$C$218,3,FALSE)</f>
        <v>Low income</v>
      </c>
      <c r="I11318">
        <v>0.2297591520968251</v>
      </c>
      <c r="J11318">
        <v>20891442</v>
      </c>
      <c r="K11318">
        <v>1679.3114275806299</v>
      </c>
      <c r="L11318">
        <v>40.184351595988794</v>
      </c>
      <c r="M11318">
        <v>53.319999694824197</v>
      </c>
      <c r="N11318">
        <v>76.165147566346604</v>
      </c>
      <c r="O11318">
        <v>29.84</v>
      </c>
    </row>
    <row r="11319" spans="1:15" x14ac:dyDescent="0.25">
      <c r="A11319" s="2" t="s">
        <v>86</v>
      </c>
      <c r="B11319">
        <v>1992</v>
      </c>
      <c r="C11319" t="str">
        <f>VLOOKUP(A11319,'Country - Metadata'!$A$1:$C$218,3,FALSE)</f>
        <v>Low income</v>
      </c>
      <c r="I11319">
        <v>0.2087919381422772</v>
      </c>
      <c r="J11319">
        <v>21696240</v>
      </c>
      <c r="K11319">
        <v>1744.03388510017</v>
      </c>
      <c r="L11319">
        <v>38.542954433664697</v>
      </c>
      <c r="M11319">
        <v>53.220001220703097</v>
      </c>
      <c r="N11319">
        <v>77.395586643077095</v>
      </c>
      <c r="O11319">
        <v>31.103000000000002</v>
      </c>
    </row>
    <row r="11320" spans="1:15" x14ac:dyDescent="0.25">
      <c r="A11320" s="2" t="s">
        <v>86</v>
      </c>
      <c r="B11320">
        <v>1993</v>
      </c>
      <c r="C11320" t="str">
        <f>VLOOKUP(A11320,'Country - Metadata'!$A$1:$C$218,3,FALSE)</f>
        <v>Low income</v>
      </c>
      <c r="I11320">
        <v>0.14160258705707077</v>
      </c>
      <c r="J11320">
        <v>22527837</v>
      </c>
      <c r="K11320">
        <v>1776.8698469154499</v>
      </c>
      <c r="L11320">
        <v>39.900068451591089</v>
      </c>
      <c r="M11320">
        <v>53.150001525878899</v>
      </c>
      <c r="N11320">
        <v>85.628160779710399</v>
      </c>
      <c r="O11320">
        <v>32.127000000000002</v>
      </c>
    </row>
    <row r="11321" spans="1:15" x14ac:dyDescent="0.25">
      <c r="A11321" s="2" t="s">
        <v>86</v>
      </c>
      <c r="B11321">
        <v>1994</v>
      </c>
      <c r="C11321" t="str">
        <f>VLOOKUP(A11321,'Country - Metadata'!$A$1:$C$218,3,FALSE)</f>
        <v>Low income</v>
      </c>
      <c r="I11321">
        <v>0.19967037249450639</v>
      </c>
      <c r="J11321">
        <v>23338465</v>
      </c>
      <c r="K11321">
        <v>1748.3007726759899</v>
      </c>
      <c r="L11321">
        <v>34.530704309710188</v>
      </c>
      <c r="M11321">
        <v>53.069999694824197</v>
      </c>
      <c r="N11321">
        <v>79.487837787147001</v>
      </c>
      <c r="O11321">
        <v>32.179000000000002</v>
      </c>
    </row>
    <row r="11322" spans="1:15" x14ac:dyDescent="0.25">
      <c r="A11322" s="2" t="s">
        <v>86</v>
      </c>
      <c r="B11322">
        <v>1995</v>
      </c>
      <c r="C11322" t="str">
        <f>VLOOKUP(A11322,'Country - Metadata'!$A$1:$C$218,3,FALSE)</f>
        <v>Low income</v>
      </c>
      <c r="I11322">
        <v>0.18551766130210737</v>
      </c>
      <c r="J11322">
        <v>24094741</v>
      </c>
      <c r="K11322">
        <v>1804.74692981255</v>
      </c>
      <c r="L11322">
        <v>37.280281157665506</v>
      </c>
      <c r="M11322">
        <v>52.939998626708999</v>
      </c>
      <c r="N11322">
        <v>81.471401980357399</v>
      </c>
      <c r="O11322">
        <v>32.231999999999999</v>
      </c>
    </row>
    <row r="11323" spans="1:15" x14ac:dyDescent="0.25">
      <c r="A11323" s="2" t="s">
        <v>86</v>
      </c>
      <c r="B11323">
        <v>1996</v>
      </c>
      <c r="C11323" t="str">
        <f>VLOOKUP(A11323,'Country - Metadata'!$A$1:$C$218,3,FALSE)</f>
        <v>Low income</v>
      </c>
      <c r="I11323">
        <v>0.17189629536851661</v>
      </c>
      <c r="J11323">
        <v>24782384</v>
      </c>
      <c r="K11323">
        <v>1861.14676914249</v>
      </c>
      <c r="L11323">
        <v>42.384851960879786</v>
      </c>
      <c r="M11323">
        <v>52.7299995422363</v>
      </c>
      <c r="N11323">
        <v>83.610514841898706</v>
      </c>
      <c r="O11323">
        <v>32.283999999999999</v>
      </c>
    </row>
    <row r="11324" spans="1:15" x14ac:dyDescent="0.25">
      <c r="A11324" s="2" t="s">
        <v>86</v>
      </c>
      <c r="B11324">
        <v>1997</v>
      </c>
      <c r="C11324" t="str">
        <f>VLOOKUP(A11324,'Country - Metadata'!$A$1:$C$218,3,FALSE)</f>
        <v>Low income</v>
      </c>
      <c r="I11324">
        <v>0.20421885461789588</v>
      </c>
      <c r="J11324">
        <v>25413912</v>
      </c>
      <c r="K11324">
        <v>2002.9850001834</v>
      </c>
      <c r="L11324">
        <v>45.042249161222998</v>
      </c>
      <c r="M11324">
        <v>52.470001220703097</v>
      </c>
      <c r="N11324">
        <v>80.5402132687028</v>
      </c>
      <c r="O11324">
        <v>32.337000000000003</v>
      </c>
    </row>
    <row r="11325" spans="1:15" x14ac:dyDescent="0.25">
      <c r="A11325" s="2" t="s">
        <v>86</v>
      </c>
      <c r="B11325">
        <v>1998</v>
      </c>
      <c r="C11325" t="str">
        <f>VLOOKUP(A11325,'Country - Metadata'!$A$1:$C$218,3,FALSE)</f>
        <v>Low income</v>
      </c>
      <c r="I11325">
        <v>0.18104578967061122</v>
      </c>
      <c r="J11325">
        <v>26015518</v>
      </c>
      <c r="K11325">
        <v>2033.0975554408899</v>
      </c>
      <c r="L11325">
        <v>44.394590603038019</v>
      </c>
      <c r="M11325">
        <v>52.220001220703097</v>
      </c>
      <c r="N11325">
        <v>81.901112938833805</v>
      </c>
      <c r="O11325">
        <v>32.39</v>
      </c>
    </row>
    <row r="11326" spans="1:15" x14ac:dyDescent="0.25">
      <c r="A11326" s="2" t="s">
        <v>86</v>
      </c>
      <c r="B11326">
        <v>1999</v>
      </c>
      <c r="C11326" t="str">
        <f>VLOOKUP(A11326,'Country - Metadata'!$A$1:$C$218,3,FALSE)</f>
        <v>Low income</v>
      </c>
      <c r="I11326">
        <v>0.19454294276321285</v>
      </c>
      <c r="J11326">
        <v>26626512</v>
      </c>
      <c r="K11326">
        <v>2039.3637668241199</v>
      </c>
      <c r="L11326">
        <v>43.265499423328812</v>
      </c>
      <c r="M11326">
        <v>51.950000762939503</v>
      </c>
      <c r="N11326">
        <v>80.847662269483607</v>
      </c>
      <c r="O11326">
        <v>32.442</v>
      </c>
    </row>
    <row r="11327" spans="1:15" x14ac:dyDescent="0.25">
      <c r="A11327" s="2" t="s">
        <v>86</v>
      </c>
      <c r="B11327">
        <v>2000</v>
      </c>
      <c r="C11327" t="str">
        <f>VLOOKUP(A11327,'Country - Metadata'!$A$1:$C$218,3,FALSE)</f>
        <v>Low income</v>
      </c>
      <c r="I11327">
        <v>0.20348290133180108</v>
      </c>
      <c r="J11327">
        <v>27275019</v>
      </c>
      <c r="K11327">
        <v>2109.56057522945</v>
      </c>
      <c r="L11327">
        <v>40.682173914340254</v>
      </c>
      <c r="M11327">
        <v>51.549999237060497</v>
      </c>
      <c r="N11327">
        <v>80.421302795410199</v>
      </c>
      <c r="O11327">
        <v>32.494999999999997</v>
      </c>
    </row>
    <row r="11328" spans="1:15" x14ac:dyDescent="0.25">
      <c r="A11328" s="2" t="s">
        <v>86</v>
      </c>
      <c r="B11328">
        <v>2001</v>
      </c>
      <c r="C11328" t="str">
        <f>VLOOKUP(A11328,'Country - Metadata'!$A$1:$C$218,3,FALSE)</f>
        <v>Low income</v>
      </c>
      <c r="I11328">
        <v>0.21772490204792616</v>
      </c>
      <c r="J11328">
        <v>27971077</v>
      </c>
      <c r="K11328">
        <v>2185.0405010193499</v>
      </c>
      <c r="L11328">
        <v>35.780774615764784</v>
      </c>
      <c r="M11328">
        <v>51.110000610351598</v>
      </c>
      <c r="N11328">
        <v>79.382797241210895</v>
      </c>
      <c r="O11328">
        <v>32.548000000000002</v>
      </c>
    </row>
    <row r="11329" spans="1:15" x14ac:dyDescent="0.25">
      <c r="A11329" s="2" t="s">
        <v>86</v>
      </c>
      <c r="B11329">
        <v>2002</v>
      </c>
      <c r="C11329" t="str">
        <f>VLOOKUP(A11329,'Country - Metadata'!$A$1:$C$218,3,FALSE)</f>
        <v>Low income</v>
      </c>
      <c r="I11329">
        <v>0.26267396663399617</v>
      </c>
      <c r="J11329">
        <v>28704786</v>
      </c>
      <c r="K11329">
        <v>2261.47348909738</v>
      </c>
      <c r="L11329">
        <v>37.662742261403992</v>
      </c>
      <c r="M11329">
        <v>50.639999389648402</v>
      </c>
      <c r="N11329">
        <v>76.760101318359403</v>
      </c>
      <c r="O11329">
        <v>32.600999999999999</v>
      </c>
    </row>
    <row r="11330" spans="1:15" x14ac:dyDescent="0.25">
      <c r="A11330" s="2" t="s">
        <v>86</v>
      </c>
      <c r="B11330">
        <v>2003</v>
      </c>
      <c r="C11330" t="str">
        <f>VLOOKUP(A11330,'Country - Metadata'!$A$1:$C$218,3,FALSE)</f>
        <v>Low income</v>
      </c>
      <c r="I11330">
        <v>0.26306395098225871</v>
      </c>
      <c r="J11330">
        <v>29460517</v>
      </c>
      <c r="K11330">
        <v>2369.2361695291502</v>
      </c>
      <c r="L11330">
        <v>38.416611009221988</v>
      </c>
      <c r="M11330">
        <v>50.110000610351598</v>
      </c>
      <c r="N11330">
        <v>76.997200012207003</v>
      </c>
      <c r="O11330">
        <v>32.654000000000003</v>
      </c>
    </row>
    <row r="11331" spans="1:15" x14ac:dyDescent="0.25">
      <c r="A11331" s="2" t="s">
        <v>86</v>
      </c>
      <c r="B11331">
        <v>2004</v>
      </c>
      <c r="C11331" t="str">
        <f>VLOOKUP(A11331,'Country - Metadata'!$A$1:$C$218,3,FALSE)</f>
        <v>Low income</v>
      </c>
      <c r="I11331">
        <v>0.2816557479004318</v>
      </c>
      <c r="J11331">
        <v>30214189</v>
      </c>
      <c r="K11331">
        <v>2393.4184350403498</v>
      </c>
      <c r="L11331">
        <v>34.006076856570921</v>
      </c>
      <c r="M11331">
        <v>49.619998931884801</v>
      </c>
      <c r="N11331">
        <v>75.395301818847699</v>
      </c>
      <c r="O11331">
        <v>32.707000000000001</v>
      </c>
    </row>
    <row r="11332" spans="1:15" x14ac:dyDescent="0.25">
      <c r="A11332" s="2" t="s">
        <v>86</v>
      </c>
      <c r="B11332">
        <v>2005</v>
      </c>
      <c r="C11332" t="str">
        <f>VLOOKUP(A11332,'Country - Metadata'!$A$1:$C$218,3,FALSE)</f>
        <v>Low income</v>
      </c>
      <c r="I11332">
        <v>0.32504549182904779</v>
      </c>
      <c r="J11332">
        <v>30949514</v>
      </c>
      <c r="K11332">
        <v>2501.9604606431299</v>
      </c>
      <c r="L11332">
        <v>33.199920468691012</v>
      </c>
      <c r="M11332">
        <v>49.040000915527301</v>
      </c>
      <c r="N11332">
        <v>72.275901794433594</v>
      </c>
      <c r="O11332">
        <v>32.76</v>
      </c>
    </row>
    <row r="11333" spans="1:15" x14ac:dyDescent="0.25">
      <c r="A11333" s="2" t="s">
        <v>86</v>
      </c>
      <c r="B11333">
        <v>2006</v>
      </c>
      <c r="C11333" t="str">
        <f>VLOOKUP(A11333,'Country - Metadata'!$A$1:$C$218,3,FALSE)</f>
        <v>Low income</v>
      </c>
      <c r="I11333">
        <v>0.39290219034759338</v>
      </c>
      <c r="J11333">
        <v>31661824</v>
      </c>
      <c r="K11333">
        <v>2678.3408917332799</v>
      </c>
      <c r="L11333">
        <v>31.820107959430612</v>
      </c>
      <c r="M11333">
        <v>48.369998931884801</v>
      </c>
      <c r="N11333">
        <v>69.252296447753906</v>
      </c>
      <c r="O11333">
        <v>32.813000000000002</v>
      </c>
    </row>
    <row r="11334" spans="1:15" x14ac:dyDescent="0.25">
      <c r="A11334" s="2" t="s">
        <v>86</v>
      </c>
      <c r="B11334">
        <v>2007</v>
      </c>
      <c r="C11334" t="str">
        <f>VLOOKUP(A11334,'Country - Metadata'!$A$1:$C$218,3,FALSE)</f>
        <v>Low income</v>
      </c>
      <c r="I11334">
        <v>0.41470158528178958</v>
      </c>
      <c r="J11334">
        <v>32360619</v>
      </c>
      <c r="K11334">
        <v>2905.6811289976999</v>
      </c>
      <c r="L11334">
        <v>35.667514370141781</v>
      </c>
      <c r="M11334">
        <v>47.590000152587898</v>
      </c>
      <c r="N11334">
        <v>65.636199951171903</v>
      </c>
      <c r="O11334">
        <v>32.866</v>
      </c>
    </row>
    <row r="11335" spans="1:15" x14ac:dyDescent="0.25">
      <c r="A11335" s="2" t="s">
        <v>86</v>
      </c>
      <c r="B11335">
        <v>2008</v>
      </c>
      <c r="C11335" t="str">
        <f>VLOOKUP(A11335,'Country - Metadata'!$A$1:$C$218,3,FALSE)</f>
        <v>Low income</v>
      </c>
      <c r="I11335">
        <v>0.43888776705156107</v>
      </c>
      <c r="J11335">
        <v>33060844</v>
      </c>
      <c r="K11335">
        <v>3048.29614857669</v>
      </c>
      <c r="L11335">
        <v>36.183163321238489</v>
      </c>
      <c r="M11335">
        <v>46.880001068115199</v>
      </c>
      <c r="N11335">
        <v>63.507301330566399</v>
      </c>
      <c r="O11335">
        <v>32.918999999999997</v>
      </c>
    </row>
    <row r="11336" spans="1:15" x14ac:dyDescent="0.25">
      <c r="A11336" s="2" t="s">
        <v>86</v>
      </c>
      <c r="B11336">
        <v>2009</v>
      </c>
      <c r="C11336" t="str">
        <f>VLOOKUP(A11336,'Country - Metadata'!$A$1:$C$218,3,FALSE)</f>
        <v>Low income</v>
      </c>
      <c r="D11336">
        <v>15.7</v>
      </c>
      <c r="E11336">
        <v>42</v>
      </c>
      <c r="F11336">
        <v>74.3</v>
      </c>
      <c r="G11336">
        <v>46.5</v>
      </c>
      <c r="H11336">
        <v>35.4</v>
      </c>
      <c r="I11336">
        <v>0.44340806278658174</v>
      </c>
      <c r="J11336">
        <v>33783779</v>
      </c>
      <c r="K11336">
        <v>3064.3989431320201</v>
      </c>
      <c r="L11336">
        <v>33.506680570775508</v>
      </c>
      <c r="M11336">
        <v>46.189998626708999</v>
      </c>
      <c r="N11336">
        <v>63.119998931884801</v>
      </c>
      <c r="O11336">
        <v>32.993000000000002</v>
      </c>
    </row>
    <row r="11337" spans="1:15" x14ac:dyDescent="0.25">
      <c r="A11337" s="2" t="s">
        <v>86</v>
      </c>
      <c r="B11337">
        <v>2010</v>
      </c>
      <c r="C11337" t="str">
        <f>VLOOKUP(A11337,'Country - Metadata'!$A$1:$C$218,3,FALSE)</f>
        <v>Low income</v>
      </c>
      <c r="I11337">
        <v>0.4594005954086457</v>
      </c>
      <c r="J11337">
        <v>34545014</v>
      </c>
      <c r="K11337">
        <v>3089.5724757912399</v>
      </c>
      <c r="L11337">
        <v>31.852221112284234</v>
      </c>
      <c r="M11337">
        <v>45.680000305175803</v>
      </c>
      <c r="N11337">
        <v>61.3231010437012</v>
      </c>
      <c r="O11337">
        <v>33.088999999999999</v>
      </c>
    </row>
    <row r="11338" spans="1:15" x14ac:dyDescent="0.25">
      <c r="A11338" s="2" t="s">
        <v>86</v>
      </c>
      <c r="B11338">
        <v>2011</v>
      </c>
      <c r="C11338" t="str">
        <f>VLOOKUP(A11338,'Country - Metadata'!$A$1:$C$218,3,FALSE)</f>
        <v>Low income</v>
      </c>
      <c r="I11338">
        <v>0.4342331171578489</v>
      </c>
      <c r="J11338">
        <v>35349676</v>
      </c>
      <c r="K11338">
        <v>3379.6888184616901</v>
      </c>
      <c r="L11338">
        <v>27.847693468173567</v>
      </c>
      <c r="M11338">
        <v>44.599998474121101</v>
      </c>
      <c r="N11338">
        <v>63.681098937988303</v>
      </c>
      <c r="O11338">
        <v>33.207000000000001</v>
      </c>
    </row>
    <row r="11339" spans="1:15" x14ac:dyDescent="0.25">
      <c r="A11339" s="2" t="s">
        <v>86</v>
      </c>
      <c r="B11339">
        <v>2012</v>
      </c>
      <c r="C11339" t="str">
        <f>VLOOKUP(A11339,'Country - Metadata'!$A$1:$C$218,3,FALSE)</f>
        <v>Low income</v>
      </c>
      <c r="I11339">
        <v>0.42023794087719107</v>
      </c>
      <c r="J11339">
        <v>36193781</v>
      </c>
      <c r="K11339">
        <v>3785.7264392725401</v>
      </c>
      <c r="L11339">
        <v>33.77462417104902</v>
      </c>
      <c r="M11339">
        <v>43.639999389648402</v>
      </c>
      <c r="N11339">
        <v>63.7593994140625</v>
      </c>
      <c r="O11339">
        <v>33.345999999999997</v>
      </c>
    </row>
    <row r="11340" spans="1:15" x14ac:dyDescent="0.25">
      <c r="A11340" s="2" t="s">
        <v>86</v>
      </c>
      <c r="B11340">
        <v>2013</v>
      </c>
      <c r="C11340" t="str">
        <f>VLOOKUP(A11340,'Country - Metadata'!$A$1:$C$218,3,FALSE)</f>
        <v>Low income</v>
      </c>
      <c r="I11340">
        <v>0.39112491707140229</v>
      </c>
      <c r="J11340">
        <v>37072555</v>
      </c>
      <c r="K11340">
        <v>3947.2006433208899</v>
      </c>
      <c r="L11340">
        <v>29.607636457103226</v>
      </c>
      <c r="M11340">
        <v>42.830001831054702</v>
      </c>
      <c r="N11340">
        <v>65.691802978515597</v>
      </c>
      <c r="O11340">
        <v>33.506999999999998</v>
      </c>
    </row>
    <row r="11341" spans="1:15" x14ac:dyDescent="0.25">
      <c r="A11341" s="2" t="s">
        <v>86</v>
      </c>
      <c r="B11341">
        <v>2014</v>
      </c>
      <c r="C11341" t="str">
        <f>VLOOKUP(A11341,'Country - Metadata'!$A$1:$C$218,3,FALSE)</f>
        <v>Low income</v>
      </c>
      <c r="D11341">
        <v>12.2</v>
      </c>
      <c r="E11341">
        <v>44</v>
      </c>
      <c r="F11341">
        <v>79.3</v>
      </c>
      <c r="H11341">
        <v>34.200000000000003</v>
      </c>
      <c r="I11341">
        <v>0.40365839314415847</v>
      </c>
      <c r="J11341">
        <v>37977657</v>
      </c>
      <c r="K11341">
        <v>4124.5096136591301</v>
      </c>
      <c r="L11341">
        <v>32.624270816267384</v>
      </c>
      <c r="M11341">
        <v>42.110000610351598</v>
      </c>
      <c r="N11341">
        <v>64.904998779296903</v>
      </c>
      <c r="O11341">
        <v>33.689</v>
      </c>
    </row>
    <row r="11342" spans="1:15" x14ac:dyDescent="0.25">
      <c r="A11342" s="2" t="s">
        <v>86</v>
      </c>
      <c r="B11342">
        <v>2015</v>
      </c>
      <c r="C11342" t="str">
        <f>VLOOKUP(A11342,'Country - Metadata'!$A$1:$C$218,3,FALSE)</f>
        <v>Low income</v>
      </c>
      <c r="I11342">
        <v>0.45754887264584682</v>
      </c>
      <c r="J11342">
        <v>38902948</v>
      </c>
      <c r="K11342">
        <v>4187.8627222426403</v>
      </c>
      <c r="L11342">
        <v>31.5564513257888</v>
      </c>
      <c r="M11342">
        <v>41.25</v>
      </c>
      <c r="N11342">
        <v>62.998401641845703</v>
      </c>
      <c r="O11342">
        <v>33.893999999999998</v>
      </c>
    </row>
    <row r="11343" spans="1:15" x14ac:dyDescent="0.25">
      <c r="A11343" s="2" t="s">
        <v>86</v>
      </c>
      <c r="B11343">
        <v>2016</v>
      </c>
      <c r="C11343" t="str">
        <f>VLOOKUP(A11343,'Country - Metadata'!$A$1:$C$218,3,FALSE)</f>
        <v>Low income</v>
      </c>
      <c r="I11343">
        <v>0.51396033465944968</v>
      </c>
      <c r="J11343">
        <v>39847433</v>
      </c>
      <c r="K11343">
        <v>4234.7575364541499</v>
      </c>
      <c r="L11343">
        <v>22.977581415968121</v>
      </c>
      <c r="M11343">
        <v>40.369998931884801</v>
      </c>
      <c r="N11343">
        <v>59.502601623535199</v>
      </c>
      <c r="O11343">
        <v>34.121000000000002</v>
      </c>
    </row>
    <row r="11344" spans="1:15" x14ac:dyDescent="0.25">
      <c r="A11344" s="2" t="s">
        <v>86</v>
      </c>
      <c r="B11344">
        <v>2017</v>
      </c>
      <c r="C11344" t="str">
        <f>VLOOKUP(A11344,'Country - Metadata'!$A$1:$C$218,3,FALSE)</f>
        <v>Low income</v>
      </c>
      <c r="I11344">
        <v>0.49836575724471655</v>
      </c>
      <c r="J11344">
        <v>40813398</v>
      </c>
      <c r="K11344">
        <v>4327.78255278914</v>
      </c>
      <c r="L11344">
        <v>21.230540313103731</v>
      </c>
      <c r="M11344">
        <v>39.5200004577637</v>
      </c>
      <c r="N11344">
        <v>60.446701049804702</v>
      </c>
      <c r="O11344">
        <v>34.369999999999997</v>
      </c>
    </row>
    <row r="11345" spans="1:15" x14ac:dyDescent="0.25">
      <c r="A11345" s="2" t="s">
        <v>86</v>
      </c>
      <c r="B11345">
        <v>2018</v>
      </c>
      <c r="C11345" t="str">
        <f>VLOOKUP(A11345,'Country - Metadata'!$A$1:$C$218,3,FALSE)</f>
        <v>Low income</v>
      </c>
      <c r="I11345">
        <v>0.4832358775750133</v>
      </c>
      <c r="J11345">
        <v>41801532</v>
      </c>
      <c r="K11345">
        <v>4344.5298867106603</v>
      </c>
      <c r="L11345">
        <v>21.993473158050193</v>
      </c>
      <c r="M11345">
        <v>38.950000762939503</v>
      </c>
      <c r="N11345">
        <v>61.414398193359403</v>
      </c>
      <c r="O11345">
        <v>34.642000000000003</v>
      </c>
    </row>
    <row r="11346" spans="1:15" x14ac:dyDescent="0.25">
      <c r="A11346" s="2" t="s">
        <v>86</v>
      </c>
      <c r="B11346">
        <v>2019</v>
      </c>
      <c r="C11346" t="str">
        <f>VLOOKUP(A11346,'Country - Metadata'!$A$1:$C$218,3,FALSE)</f>
        <v>Low income</v>
      </c>
      <c r="J11346">
        <v>42813237</v>
      </c>
      <c r="K11346">
        <v>4185.6006354393603</v>
      </c>
      <c r="L11346">
        <v>20.164015348444291</v>
      </c>
      <c r="M11346">
        <v>38.369998931884801</v>
      </c>
      <c r="O11346">
        <v>34.936</v>
      </c>
    </row>
    <row r="11347" spans="1:15" x14ac:dyDescent="0.25">
      <c r="A11347" s="2" t="s">
        <v>86</v>
      </c>
      <c r="B11347">
        <v>2020</v>
      </c>
      <c r="C11347" t="str">
        <f>VLOOKUP(A11347,'Country - Metadata'!$A$1:$C$218,3,FALSE)</f>
        <v>Low income</v>
      </c>
      <c r="J11347">
        <v>43849269</v>
      </c>
      <c r="K11347">
        <v>4022.8659665731898</v>
      </c>
      <c r="L11347">
        <v>20.356275228489785</v>
      </c>
      <c r="O11347">
        <v>35.253</v>
      </c>
    </row>
    <row r="11348" spans="1:15" x14ac:dyDescent="0.25">
      <c r="A11348" s="2" t="s">
        <v>217</v>
      </c>
      <c r="B11348">
        <v>1960</v>
      </c>
      <c r="C11348" t="str">
        <f>VLOOKUP(A11348,'Country - Metadata'!$A$1:$C$218,3,FALSE)</f>
        <v>Upper middle income</v>
      </c>
      <c r="I11348">
        <v>1.5031298850175427</v>
      </c>
      <c r="J11348">
        <v>287870</v>
      </c>
      <c r="L11348">
        <v>9.5333667837431015</v>
      </c>
      <c r="O11348">
        <v>47.26</v>
      </c>
    </row>
    <row r="11349" spans="1:15" x14ac:dyDescent="0.25">
      <c r="A11349" s="2" t="s">
        <v>217</v>
      </c>
      <c r="B11349">
        <v>1961</v>
      </c>
      <c r="C11349" t="str">
        <f>VLOOKUP(A11349,'Country - Metadata'!$A$1:$C$218,3,FALSE)</f>
        <v>Upper middle income</v>
      </c>
      <c r="I11349">
        <v>1.4498822288983586</v>
      </c>
      <c r="J11349">
        <v>295913</v>
      </c>
      <c r="L11349">
        <v>9.2850510677808717</v>
      </c>
      <c r="O11349">
        <v>47.296999999999997</v>
      </c>
    </row>
    <row r="11350" spans="1:15" x14ac:dyDescent="0.25">
      <c r="A11350" s="2" t="s">
        <v>217</v>
      </c>
      <c r="B11350">
        <v>1962</v>
      </c>
      <c r="C11350" t="str">
        <f>VLOOKUP(A11350,'Country - Metadata'!$A$1:$C$218,3,FALSE)</f>
        <v>Upper middle income</v>
      </c>
      <c r="I11350">
        <v>1.6290055084996742</v>
      </c>
      <c r="J11350">
        <v>303894</v>
      </c>
      <c r="L11350">
        <v>8.7817477399913901</v>
      </c>
      <c r="O11350">
        <v>47.335000000000001</v>
      </c>
    </row>
    <row r="11351" spans="1:15" x14ac:dyDescent="0.25">
      <c r="A11351" s="2" t="s">
        <v>217</v>
      </c>
      <c r="B11351">
        <v>1963</v>
      </c>
      <c r="C11351" t="str">
        <f>VLOOKUP(A11351,'Country - Metadata'!$A$1:$C$218,3,FALSE)</f>
        <v>Upper middle income</v>
      </c>
      <c r="I11351">
        <v>1.7045152190289956</v>
      </c>
      <c r="J11351">
        <v>311945</v>
      </c>
      <c r="L11351">
        <v>8.773322747121874</v>
      </c>
      <c r="O11351">
        <v>47.372</v>
      </c>
    </row>
    <row r="11352" spans="1:15" x14ac:dyDescent="0.25">
      <c r="A11352" s="2" t="s">
        <v>217</v>
      </c>
      <c r="B11352">
        <v>1964</v>
      </c>
      <c r="C11352" t="str">
        <f>VLOOKUP(A11352,'Country - Metadata'!$A$1:$C$218,3,FALSE)</f>
        <v>Upper middle income</v>
      </c>
      <c r="I11352">
        <v>1.8892205565980884</v>
      </c>
      <c r="J11352">
        <v>320267</v>
      </c>
      <c r="L11352">
        <v>9.0401785714285712</v>
      </c>
      <c r="O11352">
        <v>47.341000000000001</v>
      </c>
    </row>
    <row r="11353" spans="1:15" x14ac:dyDescent="0.25">
      <c r="A11353" s="2" t="s">
        <v>217</v>
      </c>
      <c r="B11353">
        <v>1965</v>
      </c>
      <c r="C11353" t="str">
        <f>VLOOKUP(A11353,'Country - Metadata'!$A$1:$C$218,3,FALSE)</f>
        <v>Upper middle income</v>
      </c>
      <c r="I11353">
        <v>2.4191081021101177</v>
      </c>
      <c r="J11353">
        <v>328939</v>
      </c>
      <c r="L11353">
        <v>9.2118066818034396</v>
      </c>
      <c r="O11353">
        <v>47.109000000000002</v>
      </c>
    </row>
    <row r="11354" spans="1:15" x14ac:dyDescent="0.25">
      <c r="A11354" s="2" t="s">
        <v>217</v>
      </c>
      <c r="B11354">
        <v>1966</v>
      </c>
      <c r="C11354" t="str">
        <f>VLOOKUP(A11354,'Country - Metadata'!$A$1:$C$218,3,FALSE)</f>
        <v>Upper middle income</v>
      </c>
      <c r="I11354">
        <v>3.2423977170232585</v>
      </c>
      <c r="J11354">
        <v>338155</v>
      </c>
      <c r="L11354">
        <v>8.2479642763330716</v>
      </c>
      <c r="O11354">
        <v>46.877000000000002</v>
      </c>
    </row>
    <row r="11355" spans="1:15" x14ac:dyDescent="0.25">
      <c r="A11355" s="2" t="s">
        <v>217</v>
      </c>
      <c r="B11355">
        <v>1967</v>
      </c>
      <c r="C11355" t="str">
        <f>VLOOKUP(A11355,'Country - Metadata'!$A$1:$C$218,3,FALSE)</f>
        <v>Upper middle income</v>
      </c>
      <c r="I11355">
        <v>3.8392052302019426</v>
      </c>
      <c r="J11355">
        <v>347673</v>
      </c>
      <c r="L11355">
        <v>7.8160398731309462</v>
      </c>
      <c r="O11355">
        <v>46.643999999999998</v>
      </c>
    </row>
    <row r="11356" spans="1:15" x14ac:dyDescent="0.25">
      <c r="A11356" s="2" t="s">
        <v>217</v>
      </c>
      <c r="B11356">
        <v>1968</v>
      </c>
      <c r="C11356" t="str">
        <f>VLOOKUP(A11356,'Country - Metadata'!$A$1:$C$218,3,FALSE)</f>
        <v>Upper middle income</v>
      </c>
      <c r="I11356">
        <v>4.0727189097772838</v>
      </c>
      <c r="J11356">
        <v>356551</v>
      </c>
      <c r="L11356">
        <v>7.8516677025067327</v>
      </c>
      <c r="O11356">
        <v>46.411999999999999</v>
      </c>
    </row>
    <row r="11357" spans="1:15" x14ac:dyDescent="0.25">
      <c r="A11357" s="2" t="s">
        <v>217</v>
      </c>
      <c r="B11357">
        <v>1969</v>
      </c>
      <c r="C11357" t="str">
        <f>VLOOKUP(A11357,'Country - Metadata'!$A$1:$C$218,3,FALSE)</f>
        <v>Upper middle income</v>
      </c>
      <c r="I11357">
        <v>4.1856815943934382</v>
      </c>
      <c r="J11357">
        <v>363574</v>
      </c>
      <c r="L11357">
        <v>6.9131523204313501</v>
      </c>
      <c r="O11357">
        <v>46.18</v>
      </c>
    </row>
    <row r="11358" spans="1:15" x14ac:dyDescent="0.25">
      <c r="A11358" s="2" t="s">
        <v>217</v>
      </c>
      <c r="B11358">
        <v>1970</v>
      </c>
      <c r="C11358" t="str">
        <f>VLOOKUP(A11358,'Country - Metadata'!$A$1:$C$218,3,FALSE)</f>
        <v>Upper middle income</v>
      </c>
      <c r="I11358">
        <v>4.3753716780004677</v>
      </c>
      <c r="J11358">
        <v>367926</v>
      </c>
      <c r="L11358">
        <v>6.4750818479447068</v>
      </c>
      <c r="O11358">
        <v>45.948</v>
      </c>
    </row>
    <row r="11359" spans="1:15" x14ac:dyDescent="0.25">
      <c r="A11359" s="2" t="s">
        <v>217</v>
      </c>
      <c r="B11359">
        <v>1971</v>
      </c>
      <c r="C11359" t="str">
        <f>VLOOKUP(A11359,'Country - Metadata'!$A$1:$C$218,3,FALSE)</f>
        <v>Upper middle income</v>
      </c>
      <c r="I11359">
        <v>4.6479321831920482</v>
      </c>
      <c r="J11359">
        <v>369230</v>
      </c>
      <c r="L11359">
        <v>6.5116279069767442</v>
      </c>
      <c r="O11359">
        <v>45.716000000000001</v>
      </c>
    </row>
    <row r="11360" spans="1:15" x14ac:dyDescent="0.25">
      <c r="A11360" s="2" t="s">
        <v>217</v>
      </c>
      <c r="B11360">
        <v>1972</v>
      </c>
      <c r="C11360" t="str">
        <f>VLOOKUP(A11360,'Country - Metadata'!$A$1:$C$218,3,FALSE)</f>
        <v>Upper middle income</v>
      </c>
      <c r="I11360">
        <v>4.7443837708986241</v>
      </c>
      <c r="J11360">
        <v>367907</v>
      </c>
      <c r="L11360">
        <v>6.6997916332745628</v>
      </c>
      <c r="O11360">
        <v>46.76</v>
      </c>
    </row>
    <row r="11361" spans="1:15" x14ac:dyDescent="0.25">
      <c r="A11361" s="2" t="s">
        <v>217</v>
      </c>
      <c r="B11361">
        <v>1973</v>
      </c>
      <c r="C11361" t="str">
        <f>VLOOKUP(A11361,'Country - Metadata'!$A$1:$C$218,3,FALSE)</f>
        <v>Upper middle income</v>
      </c>
      <c r="I11361">
        <v>5.7782530891432611</v>
      </c>
      <c r="J11361">
        <v>364907</v>
      </c>
      <c r="L11361">
        <v>6.3190455148033591</v>
      </c>
      <c r="O11361">
        <v>49.087000000000003</v>
      </c>
    </row>
    <row r="11362" spans="1:15" x14ac:dyDescent="0.25">
      <c r="A11362" s="2" t="s">
        <v>217</v>
      </c>
      <c r="B11362">
        <v>1974</v>
      </c>
      <c r="C11362" t="str">
        <f>VLOOKUP(A11362,'Country - Metadata'!$A$1:$C$218,3,FALSE)</f>
        <v>Upper middle income</v>
      </c>
      <c r="I11362">
        <v>4.4308379301287104</v>
      </c>
      <c r="J11362">
        <v>361665</v>
      </c>
      <c r="L11362">
        <v>7.0879590093936811</v>
      </c>
      <c r="O11362">
        <v>51.420999999999999</v>
      </c>
    </row>
    <row r="11363" spans="1:15" x14ac:dyDescent="0.25">
      <c r="A11363" s="2" t="s">
        <v>217</v>
      </c>
      <c r="B11363">
        <v>1975</v>
      </c>
      <c r="C11363" t="str">
        <f>VLOOKUP(A11363,'Country - Metadata'!$A$1:$C$218,3,FALSE)</f>
        <v>Upper middle income</v>
      </c>
      <c r="I11363">
        <v>5.6245149401225945</v>
      </c>
      <c r="J11363">
        <v>359234</v>
      </c>
      <c r="L11363">
        <v>6.2406015037593976</v>
      </c>
      <c r="O11363">
        <v>53.749000000000002</v>
      </c>
    </row>
    <row r="11364" spans="1:15" x14ac:dyDescent="0.25">
      <c r="A11364" s="2" t="s">
        <v>217</v>
      </c>
      <c r="B11364">
        <v>1976</v>
      </c>
      <c r="C11364" t="str">
        <f>VLOOKUP(A11364,'Country - Metadata'!$A$1:$C$218,3,FALSE)</f>
        <v>Upper middle income</v>
      </c>
      <c r="I11364">
        <v>5.5832395117740239</v>
      </c>
      <c r="J11364">
        <v>357949</v>
      </c>
      <c r="L11364">
        <v>7.0820969337289821</v>
      </c>
      <c r="O11364">
        <v>56.064</v>
      </c>
    </row>
    <row r="11365" spans="1:15" x14ac:dyDescent="0.25">
      <c r="A11365" s="2" t="s">
        <v>217</v>
      </c>
      <c r="B11365">
        <v>1977</v>
      </c>
      <c r="C11365" t="str">
        <f>VLOOKUP(A11365,'Country - Metadata'!$A$1:$C$218,3,FALSE)</f>
        <v>Upper middle income</v>
      </c>
      <c r="I11365">
        <v>5.3110899233606137</v>
      </c>
      <c r="J11365">
        <v>357649</v>
      </c>
      <c r="L11365">
        <v>7.1784879189399842</v>
      </c>
      <c r="O11365">
        <v>58.345999999999997</v>
      </c>
    </row>
    <row r="11366" spans="1:15" x14ac:dyDescent="0.25">
      <c r="A11366" s="2" t="s">
        <v>217</v>
      </c>
      <c r="B11366">
        <v>1978</v>
      </c>
      <c r="C11366" t="str">
        <f>VLOOKUP(A11366,'Country - Metadata'!$A$1:$C$218,3,FALSE)</f>
        <v>Upper middle income</v>
      </c>
      <c r="I11366">
        <v>6.686766098022078</v>
      </c>
      <c r="J11366">
        <v>358103</v>
      </c>
      <c r="L11366">
        <v>6.2338545207341944</v>
      </c>
      <c r="O11366">
        <v>60.597000000000001</v>
      </c>
    </row>
    <row r="11367" spans="1:15" x14ac:dyDescent="0.25">
      <c r="A11367" s="2" t="s">
        <v>217</v>
      </c>
      <c r="B11367">
        <v>1979</v>
      </c>
      <c r="C11367" t="str">
        <f>VLOOKUP(A11367,'Country - Metadata'!$A$1:$C$218,3,FALSE)</f>
        <v>Upper middle income</v>
      </c>
      <c r="I11367">
        <v>6.3973680836951612</v>
      </c>
      <c r="J11367">
        <v>358826</v>
      </c>
      <c r="L11367">
        <v>7.4121405750798717</v>
      </c>
      <c r="O11367">
        <v>62.802999999999997</v>
      </c>
    </row>
    <row r="11368" spans="1:15" x14ac:dyDescent="0.25">
      <c r="A11368" s="2" t="s">
        <v>217</v>
      </c>
      <c r="B11368">
        <v>1980</v>
      </c>
      <c r="C11368" t="str">
        <f>VLOOKUP(A11368,'Country - Metadata'!$A$1:$C$218,3,FALSE)</f>
        <v>Upper middle income</v>
      </c>
      <c r="I11368">
        <v>6.5990109336886107</v>
      </c>
      <c r="J11368">
        <v>359531</v>
      </c>
      <c r="L11368">
        <v>7.7358490566037732</v>
      </c>
      <c r="O11368">
        <v>64.959999999999994</v>
      </c>
    </row>
    <row r="11369" spans="1:15" x14ac:dyDescent="0.25">
      <c r="A11369" s="2" t="s">
        <v>217</v>
      </c>
      <c r="B11369">
        <v>1981</v>
      </c>
      <c r="C11369" t="str">
        <f>VLOOKUP(A11369,'Country - Metadata'!$A$1:$C$218,3,FALSE)</f>
        <v>Upper middle income</v>
      </c>
      <c r="I11369">
        <v>5.6408492158692081</v>
      </c>
      <c r="J11369">
        <v>360144</v>
      </c>
      <c r="L11369">
        <v>7.8740157480314963</v>
      </c>
      <c r="O11369">
        <v>65.034999999999997</v>
      </c>
    </row>
    <row r="11370" spans="1:15" x14ac:dyDescent="0.25">
      <c r="A11370" s="2" t="s">
        <v>217</v>
      </c>
      <c r="B11370">
        <v>1982</v>
      </c>
      <c r="C11370" t="str">
        <f>VLOOKUP(A11370,'Country - Metadata'!$A$1:$C$218,3,FALSE)</f>
        <v>Upper middle income</v>
      </c>
      <c r="I11370">
        <v>5.1917340625666686</v>
      </c>
      <c r="J11370">
        <v>360927</v>
      </c>
      <c r="L11370">
        <v>7.8688524590163942</v>
      </c>
      <c r="O11370">
        <v>65.11</v>
      </c>
    </row>
    <row r="11371" spans="1:15" x14ac:dyDescent="0.25">
      <c r="A11371" s="2" t="s">
        <v>217</v>
      </c>
      <c r="B11371">
        <v>1983</v>
      </c>
      <c r="C11371" t="str">
        <f>VLOOKUP(A11371,'Country - Metadata'!$A$1:$C$218,3,FALSE)</f>
        <v>Upper middle income</v>
      </c>
      <c r="I11371">
        <v>3.7957309499229881</v>
      </c>
      <c r="J11371">
        <v>362282</v>
      </c>
      <c r="L11371">
        <v>7.1873231465761176</v>
      </c>
      <c r="O11371">
        <v>65.183999999999997</v>
      </c>
    </row>
    <row r="11372" spans="1:15" x14ac:dyDescent="0.25">
      <c r="A11372" s="2" t="s">
        <v>217</v>
      </c>
      <c r="B11372">
        <v>1984</v>
      </c>
      <c r="C11372" t="str">
        <f>VLOOKUP(A11372,'Country - Metadata'!$A$1:$C$218,3,FALSE)</f>
        <v>Upper middle income</v>
      </c>
      <c r="I11372">
        <v>4.2629948289382051</v>
      </c>
      <c r="J11372">
        <v>364722</v>
      </c>
      <c r="L11372">
        <v>7.7546296296296298</v>
      </c>
      <c r="O11372">
        <v>65.259</v>
      </c>
    </row>
    <row r="11373" spans="1:15" x14ac:dyDescent="0.25">
      <c r="A11373" s="2" t="s">
        <v>217</v>
      </c>
      <c r="B11373">
        <v>1985</v>
      </c>
      <c r="C11373" t="str">
        <f>VLOOKUP(A11373,'Country - Metadata'!$A$1:$C$218,3,FALSE)</f>
        <v>Upper middle income</v>
      </c>
      <c r="I11373">
        <v>4.33710218209833</v>
      </c>
      <c r="J11373">
        <v>368636</v>
      </c>
      <c r="L11373">
        <v>8.1901489117983957</v>
      </c>
      <c r="O11373">
        <v>65.334000000000003</v>
      </c>
    </row>
    <row r="11374" spans="1:15" x14ac:dyDescent="0.25">
      <c r="A11374" s="2" t="s">
        <v>217</v>
      </c>
      <c r="B11374">
        <v>1986</v>
      </c>
      <c r="C11374" t="str">
        <f>VLOOKUP(A11374,'Country - Metadata'!$A$1:$C$218,3,FALSE)</f>
        <v>Upper middle income</v>
      </c>
      <c r="I11374">
        <v>4.7046371210238078</v>
      </c>
      <c r="J11374">
        <v>374133</v>
      </c>
      <c r="L11374">
        <v>9.3153759820426494</v>
      </c>
      <c r="O11374">
        <v>65.408000000000001</v>
      </c>
    </row>
    <row r="11375" spans="1:15" x14ac:dyDescent="0.25">
      <c r="A11375" s="2" t="s">
        <v>217</v>
      </c>
      <c r="B11375">
        <v>1987</v>
      </c>
      <c r="C11375" t="str">
        <f>VLOOKUP(A11375,'Country - Metadata'!$A$1:$C$218,3,FALSE)</f>
        <v>Upper middle income</v>
      </c>
      <c r="I11375">
        <v>4.6194424104998788</v>
      </c>
      <c r="J11375">
        <v>381033</v>
      </c>
      <c r="L11375">
        <v>10.408163265306122</v>
      </c>
      <c r="O11375">
        <v>65.483000000000004</v>
      </c>
    </row>
    <row r="11376" spans="1:15" x14ac:dyDescent="0.25">
      <c r="A11376" s="2" t="s">
        <v>217</v>
      </c>
      <c r="B11376">
        <v>1988</v>
      </c>
      <c r="C11376" t="str">
        <f>VLOOKUP(A11376,'Country - Metadata'!$A$1:$C$218,3,FALSE)</f>
        <v>Upper middle income</v>
      </c>
      <c r="I11376">
        <v>4.8280150278879956</v>
      </c>
      <c r="J11376">
        <v>388877</v>
      </c>
      <c r="L11376">
        <v>10.077519379844961</v>
      </c>
      <c r="O11376">
        <v>65.557000000000002</v>
      </c>
    </row>
    <row r="11377" spans="1:15" x14ac:dyDescent="0.25">
      <c r="A11377" s="2" t="s">
        <v>217</v>
      </c>
      <c r="B11377">
        <v>1989</v>
      </c>
      <c r="C11377" t="str">
        <f>VLOOKUP(A11377,'Country - Metadata'!$A$1:$C$218,3,FALSE)</f>
        <v>Upper middle income</v>
      </c>
      <c r="I11377">
        <v>4.6728433925486428</v>
      </c>
      <c r="J11377">
        <v>397082</v>
      </c>
      <c r="L11377">
        <v>8.9937338739402879</v>
      </c>
      <c r="O11377">
        <v>65.632000000000005</v>
      </c>
    </row>
    <row r="11378" spans="1:15" x14ac:dyDescent="0.25">
      <c r="A11378" s="2" t="s">
        <v>217</v>
      </c>
      <c r="B11378">
        <v>1990</v>
      </c>
      <c r="C11378" t="str">
        <f>VLOOKUP(A11378,'Country - Metadata'!$A$1:$C$218,3,FALSE)</f>
        <v>Upper middle income</v>
      </c>
      <c r="I11378">
        <v>4.2945042685891561</v>
      </c>
      <c r="J11378">
        <v>405169</v>
      </c>
      <c r="K11378">
        <v>13888.906285543582</v>
      </c>
      <c r="L11378">
        <v>8.0844490216271883</v>
      </c>
      <c r="O11378">
        <v>65.706000000000003</v>
      </c>
    </row>
    <row r="11379" spans="1:15" x14ac:dyDescent="0.25">
      <c r="A11379" s="2" t="s">
        <v>217</v>
      </c>
      <c r="B11379">
        <v>1991</v>
      </c>
      <c r="C11379" t="str">
        <f>VLOOKUP(A11379,'Country - Metadata'!$A$1:$C$218,3,FALSE)</f>
        <v>Upper middle income</v>
      </c>
      <c r="I11379">
        <v>4.8909345801181088</v>
      </c>
      <c r="J11379">
        <v>413009</v>
      </c>
      <c r="K11379">
        <v>13993.140070483407</v>
      </c>
      <c r="L11379">
        <v>8.8149966525329173</v>
      </c>
      <c r="M11379">
        <v>4.4200000762939498</v>
      </c>
      <c r="O11379">
        <v>65.78</v>
      </c>
    </row>
    <row r="11380" spans="1:15" x14ac:dyDescent="0.25">
      <c r="A11380" s="2" t="s">
        <v>217</v>
      </c>
      <c r="B11380">
        <v>1992</v>
      </c>
      <c r="C11380" t="str">
        <f>VLOOKUP(A11380,'Country - Metadata'!$A$1:$C$218,3,FALSE)</f>
        <v>Upper middle income</v>
      </c>
      <c r="I11380">
        <v>4.8257729557027318</v>
      </c>
      <c r="J11380">
        <v>420658</v>
      </c>
      <c r="K11380">
        <v>13793.651752761374</v>
      </c>
      <c r="L11380">
        <v>11.155050255396276</v>
      </c>
      <c r="M11380">
        <v>4.4299998283386204</v>
      </c>
      <c r="O11380">
        <v>65.853999999999999</v>
      </c>
    </row>
    <row r="11381" spans="1:15" x14ac:dyDescent="0.25">
      <c r="A11381" s="2" t="s">
        <v>217</v>
      </c>
      <c r="B11381">
        <v>1993</v>
      </c>
      <c r="C11381" t="str">
        <f>VLOOKUP(A11381,'Country - Metadata'!$A$1:$C$218,3,FALSE)</f>
        <v>Upper middle income</v>
      </c>
      <c r="I11381">
        <v>4.7660433429588718</v>
      </c>
      <c r="J11381">
        <v>428028</v>
      </c>
      <c r="K11381">
        <v>12647.884248507866</v>
      </c>
      <c r="L11381">
        <v>18.877761009740706</v>
      </c>
      <c r="M11381">
        <v>4.6199998855590803</v>
      </c>
      <c r="O11381">
        <v>65.927999999999997</v>
      </c>
    </row>
    <row r="11382" spans="1:15" x14ac:dyDescent="0.25">
      <c r="A11382" s="2" t="s">
        <v>217</v>
      </c>
      <c r="B11382">
        <v>1994</v>
      </c>
      <c r="C11382" t="str">
        <f>VLOOKUP(A11382,'Country - Metadata'!$A$1:$C$218,3,FALSE)</f>
        <v>Upper middle income</v>
      </c>
      <c r="I11382">
        <v>4.6885881144291295</v>
      </c>
      <c r="J11382">
        <v>435099</v>
      </c>
      <c r="K11382">
        <v>12865.376826417421</v>
      </c>
      <c r="L11382">
        <v>16.321977913626505</v>
      </c>
      <c r="M11382">
        <v>6.3299999237060502</v>
      </c>
      <c r="O11382">
        <v>66.001999999999995</v>
      </c>
    </row>
    <row r="11383" spans="1:15" x14ac:dyDescent="0.25">
      <c r="A11383" s="2" t="s">
        <v>217</v>
      </c>
      <c r="B11383">
        <v>1995</v>
      </c>
      <c r="C11383" t="str">
        <f>VLOOKUP(A11383,'Country - Metadata'!$A$1:$C$218,3,FALSE)</f>
        <v>Upper middle income</v>
      </c>
      <c r="I11383">
        <v>4.6622051324994169</v>
      </c>
      <c r="J11383">
        <v>441851</v>
      </c>
      <c r="K11383">
        <v>12668.778823172051</v>
      </c>
      <c r="L11383">
        <v>13.986384587955497</v>
      </c>
      <c r="M11383">
        <v>7.28999996185303</v>
      </c>
      <c r="O11383">
        <v>66.075999999999993</v>
      </c>
    </row>
    <row r="11384" spans="1:15" x14ac:dyDescent="0.25">
      <c r="A11384" s="2" t="s">
        <v>217</v>
      </c>
      <c r="B11384">
        <v>1996</v>
      </c>
      <c r="C11384" t="str">
        <f>VLOOKUP(A11384,'Country - Metadata'!$A$1:$C$218,3,FALSE)</f>
        <v>Upper middle income</v>
      </c>
      <c r="I11384">
        <v>4.640712884894703</v>
      </c>
      <c r="J11384">
        <v>448207</v>
      </c>
      <c r="K11384">
        <v>12614.014922044975</v>
      </c>
      <c r="L11384">
        <v>14.783484740581196</v>
      </c>
      <c r="M11384">
        <v>6.1500000953674299</v>
      </c>
      <c r="O11384">
        <v>66.150000000000006</v>
      </c>
    </row>
    <row r="11385" spans="1:15" x14ac:dyDescent="0.25">
      <c r="A11385" s="2" t="s">
        <v>217</v>
      </c>
      <c r="B11385">
        <v>1997</v>
      </c>
      <c r="C11385" t="str">
        <f>VLOOKUP(A11385,'Country - Metadata'!$A$1:$C$218,3,FALSE)</f>
        <v>Upper middle income</v>
      </c>
      <c r="I11385">
        <v>4.6238701793401074</v>
      </c>
      <c r="J11385">
        <v>454165</v>
      </c>
      <c r="K11385">
        <v>13158.103273033143</v>
      </c>
      <c r="L11385">
        <v>11.701734359862806</v>
      </c>
      <c r="M11385">
        <v>5.4499998092651403</v>
      </c>
      <c r="O11385">
        <v>66.222999999999999</v>
      </c>
    </row>
    <row r="11386" spans="1:15" x14ac:dyDescent="0.25">
      <c r="A11386" s="2" t="s">
        <v>217</v>
      </c>
      <c r="B11386">
        <v>1998</v>
      </c>
      <c r="C11386" t="str">
        <f>VLOOKUP(A11386,'Country - Metadata'!$A$1:$C$218,3,FALSE)</f>
        <v>Upper middle income</v>
      </c>
      <c r="I11386">
        <v>4.5668257081841865</v>
      </c>
      <c r="J11386">
        <v>459838</v>
      </c>
      <c r="K11386">
        <v>13294.675344452144</v>
      </c>
      <c r="L11386">
        <v>8.3872710086870423</v>
      </c>
      <c r="M11386">
        <v>5.78999996185303</v>
      </c>
      <c r="O11386">
        <v>66.296999999999997</v>
      </c>
    </row>
    <row r="11387" spans="1:15" x14ac:dyDescent="0.25">
      <c r="A11387" s="2" t="s">
        <v>217</v>
      </c>
      <c r="B11387">
        <v>1999</v>
      </c>
      <c r="C11387" t="str">
        <f>VLOOKUP(A11387,'Country - Metadata'!$A$1:$C$218,3,FALSE)</f>
        <v>Upper middle income</v>
      </c>
      <c r="D11387">
        <v>21.1</v>
      </c>
      <c r="E11387">
        <v>34.200000000000003</v>
      </c>
      <c r="F11387">
        <v>48.2</v>
      </c>
      <c r="H11387">
        <v>57.9</v>
      </c>
      <c r="I11387">
        <v>4.5554170785164816</v>
      </c>
      <c r="J11387">
        <v>465380</v>
      </c>
      <c r="K11387">
        <v>12952.446034232407</v>
      </c>
      <c r="L11387">
        <v>8.446622321932276</v>
      </c>
      <c r="M11387">
        <v>6.4000000953674299</v>
      </c>
      <c r="O11387">
        <v>66.370999999999995</v>
      </c>
    </row>
    <row r="11388" spans="1:15" x14ac:dyDescent="0.25">
      <c r="A11388" s="2" t="s">
        <v>217</v>
      </c>
      <c r="B11388">
        <v>2000</v>
      </c>
      <c r="C11388" t="str">
        <f>VLOOKUP(A11388,'Country - Metadata'!$A$1:$C$218,3,FALSE)</f>
        <v>Upper middle income</v>
      </c>
      <c r="I11388">
        <v>3.1426241761228511</v>
      </c>
      <c r="J11388">
        <v>470944</v>
      </c>
      <c r="K11388">
        <v>13068.206120451823</v>
      </c>
      <c r="L11388">
        <v>9.5392456953922977</v>
      </c>
      <c r="M11388">
        <v>6.5799999237060502</v>
      </c>
      <c r="N11388">
        <v>23.6296997070313</v>
      </c>
      <c r="O11388">
        <v>66.444000000000003</v>
      </c>
    </row>
    <row r="11389" spans="1:15" x14ac:dyDescent="0.25">
      <c r="A11389" s="2" t="s">
        <v>217</v>
      </c>
      <c r="B11389">
        <v>2001</v>
      </c>
      <c r="C11389" t="str">
        <f>VLOOKUP(A11389,'Country - Metadata'!$A$1:$C$218,3,FALSE)</f>
        <v>Upper middle income</v>
      </c>
      <c r="I11389">
        <v>3.1894312320856781</v>
      </c>
      <c r="J11389">
        <v>476574</v>
      </c>
      <c r="K11389">
        <v>13456.205764779263</v>
      </c>
      <c r="L11389">
        <v>9.094867899505644</v>
      </c>
      <c r="M11389">
        <v>7</v>
      </c>
      <c r="N11389">
        <v>24.1420993804932</v>
      </c>
      <c r="O11389">
        <v>66.516999999999996</v>
      </c>
    </row>
    <row r="11390" spans="1:15" x14ac:dyDescent="0.25">
      <c r="A11390" s="2" t="s">
        <v>217</v>
      </c>
      <c r="B11390">
        <v>2002</v>
      </c>
      <c r="C11390" t="str">
        <f>VLOOKUP(A11390,'Country - Metadata'!$A$1:$C$218,3,FALSE)</f>
        <v>Upper middle income</v>
      </c>
      <c r="I11390">
        <v>2.322552817339516</v>
      </c>
      <c r="J11390">
        <v>482228</v>
      </c>
      <c r="K11390">
        <v>13670.791469738477</v>
      </c>
      <c r="L11390">
        <v>6.7047745048445462</v>
      </c>
      <c r="M11390">
        <v>7.6100001335143999</v>
      </c>
      <c r="N11390">
        <v>27.791599273681602</v>
      </c>
      <c r="O11390">
        <v>66.590999999999994</v>
      </c>
    </row>
    <row r="11391" spans="1:15" x14ac:dyDescent="0.25">
      <c r="A11391" s="2" t="s">
        <v>217</v>
      </c>
      <c r="B11391">
        <v>2003</v>
      </c>
      <c r="C11391" t="str">
        <f>VLOOKUP(A11391,'Country - Metadata'!$A$1:$C$218,3,FALSE)</f>
        <v>Upper middle income</v>
      </c>
      <c r="I11391">
        <v>2.5208120703859915</v>
      </c>
      <c r="J11391">
        <v>487938</v>
      </c>
      <c r="K11391">
        <v>14361.992737843722</v>
      </c>
      <c r="L11391">
        <v>6.4797238764830638</v>
      </c>
      <c r="M11391">
        <v>7.9800000190734899</v>
      </c>
      <c r="N11391">
        <v>24.635200500488299</v>
      </c>
      <c r="O11391">
        <v>66.664000000000001</v>
      </c>
    </row>
    <row r="11392" spans="1:15" x14ac:dyDescent="0.25">
      <c r="A11392" s="2" t="s">
        <v>217</v>
      </c>
      <c r="B11392">
        <v>2004</v>
      </c>
      <c r="C11392" t="str">
        <f>VLOOKUP(A11392,'Country - Metadata'!$A$1:$C$218,3,FALSE)</f>
        <v>Upper middle income</v>
      </c>
      <c r="I11392">
        <v>2.8155890455355697</v>
      </c>
      <c r="J11392">
        <v>493680</v>
      </c>
      <c r="K11392">
        <v>15401.518790576794</v>
      </c>
      <c r="L11392">
        <v>5.2248805856006726</v>
      </c>
      <c r="M11392">
        <v>8.4399995803833008</v>
      </c>
      <c r="N11392">
        <v>22.6256999969482</v>
      </c>
      <c r="O11392">
        <v>66.736999999999995</v>
      </c>
    </row>
    <row r="11393" spans="1:15" x14ac:dyDescent="0.25">
      <c r="A11393" s="2" t="s">
        <v>217</v>
      </c>
      <c r="B11393">
        <v>2005</v>
      </c>
      <c r="C11393" t="str">
        <f>VLOOKUP(A11393,'Country - Metadata'!$A$1:$C$218,3,FALSE)</f>
        <v>Upper middle income</v>
      </c>
      <c r="I11393">
        <v>3.3836475720827051</v>
      </c>
      <c r="J11393">
        <v>499461</v>
      </c>
      <c r="K11393">
        <v>15908.30073501062</v>
      </c>
      <c r="L11393">
        <v>4.9193713002653601</v>
      </c>
      <c r="M11393">
        <v>8.4899997711181605</v>
      </c>
      <c r="N11393">
        <v>18.878799438476602</v>
      </c>
      <c r="O11393">
        <v>66.682000000000002</v>
      </c>
    </row>
    <row r="11394" spans="1:15" x14ac:dyDescent="0.25">
      <c r="A11394" s="2" t="s">
        <v>217</v>
      </c>
      <c r="B11394">
        <v>2006</v>
      </c>
      <c r="C11394" t="str">
        <f>VLOOKUP(A11394,'Country - Metadata'!$A$1:$C$218,3,FALSE)</f>
        <v>Upper middle income</v>
      </c>
      <c r="I11394">
        <v>3.0279521543978531</v>
      </c>
      <c r="J11394">
        <v>505292</v>
      </c>
      <c r="K11394">
        <v>16635.739710999485</v>
      </c>
      <c r="L11394">
        <v>9.9916736053288915</v>
      </c>
      <c r="M11394">
        <v>8.4700002670288104</v>
      </c>
      <c r="N11394">
        <v>22.086399078369102</v>
      </c>
      <c r="O11394">
        <v>66.614999999999995</v>
      </c>
    </row>
    <row r="11395" spans="1:15" x14ac:dyDescent="0.25">
      <c r="A11395" s="2" t="s">
        <v>217</v>
      </c>
      <c r="B11395">
        <v>2007</v>
      </c>
      <c r="C11395" t="str">
        <f>VLOOKUP(A11395,'Country - Metadata'!$A$1:$C$218,3,FALSE)</f>
        <v>Upper middle income</v>
      </c>
      <c r="I11395">
        <v>2.7583184821032081</v>
      </c>
      <c r="J11395">
        <v>511181</v>
      </c>
      <c r="K11395">
        <v>17284.627279892269</v>
      </c>
      <c r="L11395">
        <v>10.147624364222802</v>
      </c>
      <c r="M11395">
        <v>8.4600000381469709</v>
      </c>
      <c r="N11395">
        <v>24.587699890136701</v>
      </c>
      <c r="O11395">
        <v>66.546999999999997</v>
      </c>
    </row>
    <row r="11396" spans="1:15" x14ac:dyDescent="0.25">
      <c r="A11396" s="2" t="s">
        <v>217</v>
      </c>
      <c r="B11396">
        <v>2008</v>
      </c>
      <c r="C11396" t="str">
        <f>VLOOKUP(A11396,'Country - Metadata'!$A$1:$C$218,3,FALSE)</f>
        <v>Upper middle income</v>
      </c>
      <c r="I11396">
        <v>2.8233182885276586</v>
      </c>
      <c r="J11396">
        <v>517122</v>
      </c>
      <c r="K11396">
        <v>17793.99598833259</v>
      </c>
      <c r="L11396">
        <v>8.9296762219014223</v>
      </c>
      <c r="M11396">
        <v>8.3999996185302699</v>
      </c>
      <c r="N11396">
        <v>26.192499160766602</v>
      </c>
      <c r="O11396">
        <v>66.478999999999999</v>
      </c>
    </row>
    <row r="11397" spans="1:15" x14ac:dyDescent="0.25">
      <c r="A11397" s="2" t="s">
        <v>217</v>
      </c>
      <c r="B11397">
        <v>2009</v>
      </c>
      <c r="C11397" t="str">
        <f>VLOOKUP(A11397,'Country - Metadata'!$A$1:$C$218,3,FALSE)</f>
        <v>Upper middle income</v>
      </c>
      <c r="I11397">
        <v>2.7718676461873439</v>
      </c>
      <c r="J11397">
        <v>523113</v>
      </c>
      <c r="K11397">
        <v>18120.324541774997</v>
      </c>
      <c r="L11397">
        <v>9.8420755781161873</v>
      </c>
      <c r="M11397">
        <v>8.1899995803833008</v>
      </c>
      <c r="N11397">
        <v>26.4694004058838</v>
      </c>
      <c r="O11397">
        <v>66.412000000000006</v>
      </c>
    </row>
    <row r="11398" spans="1:15" x14ac:dyDescent="0.25">
      <c r="A11398" s="2" t="s">
        <v>217</v>
      </c>
      <c r="B11398">
        <v>2010</v>
      </c>
      <c r="C11398" t="str">
        <f>VLOOKUP(A11398,'Country - Metadata'!$A$1:$C$218,3,FALSE)</f>
        <v>Upper middle income</v>
      </c>
      <c r="I11398">
        <v>3.2884416944168309</v>
      </c>
      <c r="J11398">
        <v>529126</v>
      </c>
      <c r="K11398">
        <v>18840.369017088407</v>
      </c>
      <c r="L11398">
        <v>9.4721921120653718</v>
      </c>
      <c r="M11398">
        <v>8.0399999618530291</v>
      </c>
      <c r="N11398">
        <v>22.102699279785199</v>
      </c>
      <c r="O11398">
        <v>66.343999999999994</v>
      </c>
    </row>
    <row r="11399" spans="1:15" x14ac:dyDescent="0.25">
      <c r="A11399" s="2" t="s">
        <v>217</v>
      </c>
      <c r="B11399">
        <v>2011</v>
      </c>
      <c r="C11399" t="str">
        <f>VLOOKUP(A11399,'Country - Metadata'!$A$1:$C$218,3,FALSE)</f>
        <v>Upper middle income</v>
      </c>
      <c r="I11399">
        <v>3.6436543423951329</v>
      </c>
      <c r="J11399">
        <v>535177</v>
      </c>
      <c r="K11399">
        <v>19716.931804480366</v>
      </c>
      <c r="L11399">
        <v>8.7323553833379464</v>
      </c>
      <c r="M11399">
        <v>7.8899998664856001</v>
      </c>
      <c r="N11399">
        <v>21.164699554443398</v>
      </c>
      <c r="O11399">
        <v>66.275999999999996</v>
      </c>
    </row>
    <row r="11400" spans="1:15" x14ac:dyDescent="0.25">
      <c r="A11400" s="2" t="s">
        <v>217</v>
      </c>
      <c r="B11400">
        <v>2012</v>
      </c>
      <c r="C11400" t="str">
        <f>VLOOKUP(A11400,'Country - Metadata'!$A$1:$C$218,3,FALSE)</f>
        <v>Upper middle income</v>
      </c>
      <c r="I11400">
        <v>4.5081081280820037</v>
      </c>
      <c r="J11400">
        <v>541247</v>
      </c>
      <c r="K11400">
        <v>20020.314976448564</v>
      </c>
      <c r="L11400">
        <v>8.3850553730071802</v>
      </c>
      <c r="M11400">
        <v>7.7600002288818404</v>
      </c>
      <c r="N11400">
        <v>15.7665004730225</v>
      </c>
      <c r="O11400">
        <v>66.207999999999998</v>
      </c>
    </row>
    <row r="11401" spans="1:15" x14ac:dyDescent="0.25">
      <c r="A11401" s="2" t="s">
        <v>217</v>
      </c>
      <c r="B11401">
        <v>2013</v>
      </c>
      <c r="C11401" t="str">
        <f>VLOOKUP(A11401,'Country - Metadata'!$A$1:$C$218,3,FALSE)</f>
        <v>Upper middle income</v>
      </c>
      <c r="I11401">
        <v>4.1842150942361975</v>
      </c>
      <c r="J11401">
        <v>547295</v>
      </c>
      <c r="K11401">
        <v>20379.870568959363</v>
      </c>
      <c r="L11401">
        <v>8.4859548907602615</v>
      </c>
      <c r="M11401">
        <v>7.6100001335143999</v>
      </c>
      <c r="N11401">
        <v>17.6254997253418</v>
      </c>
      <c r="O11401">
        <v>66.14</v>
      </c>
    </row>
    <row r="11402" spans="1:15" x14ac:dyDescent="0.25">
      <c r="A11402" s="2" t="s">
        <v>217</v>
      </c>
      <c r="B11402">
        <v>2014</v>
      </c>
      <c r="C11402" t="str">
        <f>VLOOKUP(A11402,'Country - Metadata'!$A$1:$C$218,3,FALSE)</f>
        <v>Upper middle income</v>
      </c>
      <c r="I11402">
        <v>4.7715614934987478</v>
      </c>
      <c r="J11402">
        <v>553278</v>
      </c>
      <c r="K11402">
        <v>20210.996214216699</v>
      </c>
      <c r="L11402">
        <v>9.3847577194402696</v>
      </c>
      <c r="M11402">
        <v>7.5999999046325701</v>
      </c>
      <c r="N11402">
        <v>12.8522996902466</v>
      </c>
      <c r="O11402">
        <v>66.088999999999999</v>
      </c>
    </row>
    <row r="11403" spans="1:15" x14ac:dyDescent="0.25">
      <c r="A11403" s="2" t="s">
        <v>217</v>
      </c>
      <c r="B11403">
        <v>2015</v>
      </c>
      <c r="C11403" t="str">
        <f>VLOOKUP(A11403,'Country - Metadata'!$A$1:$C$218,3,FALSE)</f>
        <v>Upper middle income</v>
      </c>
      <c r="I11403">
        <v>4.9183025238940079</v>
      </c>
      <c r="J11403">
        <v>559136</v>
      </c>
      <c r="K11403">
        <v>19317.054507011333</v>
      </c>
      <c r="L11403">
        <v>10.408221524407651</v>
      </c>
      <c r="M11403">
        <v>7.6900000572204599</v>
      </c>
      <c r="N11403">
        <v>11.593799591064499</v>
      </c>
      <c r="O11403">
        <v>66.055999999999997</v>
      </c>
    </row>
    <row r="11404" spans="1:15" x14ac:dyDescent="0.25">
      <c r="A11404" s="2" t="s">
        <v>217</v>
      </c>
      <c r="B11404">
        <v>2016</v>
      </c>
      <c r="C11404" t="str">
        <f>VLOOKUP(A11404,'Country - Metadata'!$A$1:$C$218,3,FALSE)</f>
        <v>Upper middle income</v>
      </c>
      <c r="I11404">
        <v>4.0893423947967991</v>
      </c>
      <c r="J11404">
        <v>564883</v>
      </c>
      <c r="K11404">
        <v>18180.602612397404</v>
      </c>
      <c r="L11404">
        <v>10.768039490877413</v>
      </c>
      <c r="M11404">
        <v>8.2399997711181605</v>
      </c>
      <c r="N11404">
        <v>15.9274997711182</v>
      </c>
      <c r="O11404">
        <v>66.040000000000006</v>
      </c>
    </row>
    <row r="11405" spans="1:15" x14ac:dyDescent="0.25">
      <c r="A11405" s="2" t="s">
        <v>217</v>
      </c>
      <c r="B11405">
        <v>2017</v>
      </c>
      <c r="C11405" t="str">
        <f>VLOOKUP(A11405,'Country - Metadata'!$A$1:$C$218,3,FALSE)</f>
        <v>Upper middle income</v>
      </c>
      <c r="I11405">
        <v>3.7335605020850093</v>
      </c>
      <c r="J11405">
        <v>570501</v>
      </c>
      <c r="K11405">
        <v>18283.688389423165</v>
      </c>
      <c r="L11405">
        <v>10.917339084520135</v>
      </c>
      <c r="M11405">
        <v>8.1400003433227504</v>
      </c>
      <c r="N11405">
        <v>18.497900009155298</v>
      </c>
      <c r="O11405">
        <v>66.040999999999997</v>
      </c>
    </row>
    <row r="11406" spans="1:15" x14ac:dyDescent="0.25">
      <c r="A11406" s="2" t="s">
        <v>217</v>
      </c>
      <c r="B11406">
        <v>2018</v>
      </c>
      <c r="C11406" t="str">
        <f>VLOOKUP(A11406,'Country - Metadata'!$A$1:$C$218,3,FALSE)</f>
        <v>Upper middle income</v>
      </c>
      <c r="I11406">
        <v>3.6111926137221846</v>
      </c>
      <c r="J11406">
        <v>575987</v>
      </c>
      <c r="K11406">
        <v>19005.654346415096</v>
      </c>
      <c r="L11406">
        <v>10.032861645764871</v>
      </c>
      <c r="M11406">
        <v>8.0200004577636701</v>
      </c>
      <c r="N11406">
        <v>19.216499328613299</v>
      </c>
      <c r="O11406">
        <v>66.06</v>
      </c>
    </row>
    <row r="11407" spans="1:15" x14ac:dyDescent="0.25">
      <c r="A11407" s="2" t="s">
        <v>217</v>
      </c>
      <c r="B11407">
        <v>2019</v>
      </c>
      <c r="C11407" t="str">
        <f>VLOOKUP(A11407,'Country - Metadata'!$A$1:$C$218,3,FALSE)</f>
        <v>Upper middle income</v>
      </c>
      <c r="J11407">
        <v>581363</v>
      </c>
      <c r="K11407">
        <v>19036.7450382918</v>
      </c>
      <c r="L11407">
        <v>8.6649938061811138</v>
      </c>
      <c r="M11407">
        <v>8.0799999237060494</v>
      </c>
      <c r="O11407">
        <v>66.094999999999999</v>
      </c>
    </row>
    <row r="11408" spans="1:15" x14ac:dyDescent="0.25">
      <c r="A11408" s="2" t="s">
        <v>217</v>
      </c>
      <c r="B11408">
        <v>2020</v>
      </c>
      <c r="C11408" t="str">
        <f>VLOOKUP(A11408,'Country - Metadata'!$A$1:$C$218,3,FALSE)</f>
        <v>Upper middle income</v>
      </c>
      <c r="J11408">
        <v>586634</v>
      </c>
      <c r="K11408">
        <v>15864.551003225521</v>
      </c>
      <c r="L11408">
        <v>8.1949260814017162</v>
      </c>
      <c r="O11408">
        <v>66.149000000000001</v>
      </c>
    </row>
    <row r="11409" spans="1:15" x14ac:dyDescent="0.25">
      <c r="A11409" s="2" t="s">
        <v>1246</v>
      </c>
      <c r="B11409">
        <v>1960</v>
      </c>
      <c r="C11409" t="str">
        <f>VLOOKUP(A11409,'Country - Metadata'!$A$1:$C$218,3,FALSE)</f>
        <v>High income</v>
      </c>
      <c r="I11409">
        <v>6.5764065843507042</v>
      </c>
      <c r="J11409">
        <v>7484656</v>
      </c>
      <c r="O11409">
        <v>72.489999999999995</v>
      </c>
    </row>
    <row r="11410" spans="1:15" x14ac:dyDescent="0.25">
      <c r="A11410" s="2" t="s">
        <v>1246</v>
      </c>
      <c r="B11410">
        <v>1961</v>
      </c>
      <c r="C11410" t="str">
        <f>VLOOKUP(A11410,'Country - Metadata'!$A$1:$C$218,3,FALSE)</f>
        <v>High income</v>
      </c>
      <c r="I11410">
        <v>6.4962482702787945</v>
      </c>
      <c r="J11410">
        <v>7519998</v>
      </c>
      <c r="O11410">
        <v>73.295000000000002</v>
      </c>
    </row>
    <row r="11411" spans="1:15" x14ac:dyDescent="0.25">
      <c r="A11411" s="2" t="s">
        <v>1246</v>
      </c>
      <c r="B11411">
        <v>1962</v>
      </c>
      <c r="C11411" t="str">
        <f>VLOOKUP(A11411,'Country - Metadata'!$A$1:$C$218,3,FALSE)</f>
        <v>High income</v>
      </c>
      <c r="I11411">
        <v>6.7878597723123777</v>
      </c>
      <c r="J11411">
        <v>7561588</v>
      </c>
      <c r="O11411">
        <v>74.271000000000001</v>
      </c>
    </row>
    <row r="11412" spans="1:15" x14ac:dyDescent="0.25">
      <c r="A11412" s="2" t="s">
        <v>1246</v>
      </c>
      <c r="B11412">
        <v>1963</v>
      </c>
      <c r="C11412" t="str">
        <f>VLOOKUP(A11412,'Country - Metadata'!$A$1:$C$218,3,FALSE)</f>
        <v>High income</v>
      </c>
      <c r="I11412">
        <v>7.2816033185312365</v>
      </c>
      <c r="J11412">
        <v>7604328</v>
      </c>
      <c r="O11412">
        <v>75.222999999999999</v>
      </c>
    </row>
    <row r="11413" spans="1:15" x14ac:dyDescent="0.25">
      <c r="A11413" s="2" t="s">
        <v>1246</v>
      </c>
      <c r="B11413">
        <v>1964</v>
      </c>
      <c r="C11413" t="str">
        <f>VLOOKUP(A11413,'Country - Metadata'!$A$1:$C$218,3,FALSE)</f>
        <v>High income</v>
      </c>
      <c r="I11413">
        <v>7.8879216389165681</v>
      </c>
      <c r="J11413">
        <v>7661354</v>
      </c>
      <c r="O11413">
        <v>76.153000000000006</v>
      </c>
    </row>
    <row r="11414" spans="1:15" x14ac:dyDescent="0.25">
      <c r="A11414" s="2" t="s">
        <v>1246</v>
      </c>
      <c r="B11414">
        <v>1965</v>
      </c>
      <c r="C11414" t="str">
        <f>VLOOKUP(A11414,'Country - Metadata'!$A$1:$C$218,3,FALSE)</f>
        <v>High income</v>
      </c>
      <c r="I11414">
        <v>8.0979937167153295</v>
      </c>
      <c r="J11414">
        <v>7733853</v>
      </c>
      <c r="O11414">
        <v>77.055999999999997</v>
      </c>
    </row>
    <row r="11415" spans="1:15" x14ac:dyDescent="0.25">
      <c r="A11415" s="2" t="s">
        <v>1246</v>
      </c>
      <c r="B11415">
        <v>1966</v>
      </c>
      <c r="C11415" t="str">
        <f>VLOOKUP(A11415,'Country - Metadata'!$A$1:$C$218,3,FALSE)</f>
        <v>High income</v>
      </c>
      <c r="I11415">
        <v>9.2973641604667741</v>
      </c>
      <c r="J11415">
        <v>7807797</v>
      </c>
      <c r="O11415">
        <v>77.914000000000001</v>
      </c>
    </row>
    <row r="11416" spans="1:15" x14ac:dyDescent="0.25">
      <c r="A11416" s="2" t="s">
        <v>1246</v>
      </c>
      <c r="B11416">
        <v>1967</v>
      </c>
      <c r="C11416" t="str">
        <f>VLOOKUP(A11416,'Country - Metadata'!$A$1:$C$218,3,FALSE)</f>
        <v>High income</v>
      </c>
      <c r="D11416">
        <v>7.7</v>
      </c>
      <c r="E11416">
        <v>9</v>
      </c>
      <c r="F11416">
        <v>10.7</v>
      </c>
      <c r="H11416">
        <v>34</v>
      </c>
      <c r="I11416">
        <v>8.7700234025946582</v>
      </c>
      <c r="J11416">
        <v>7867931</v>
      </c>
      <c r="O11416">
        <v>78.727000000000004</v>
      </c>
    </row>
    <row r="11417" spans="1:15" x14ac:dyDescent="0.25">
      <c r="A11417" s="2" t="s">
        <v>1246</v>
      </c>
      <c r="B11417">
        <v>1968</v>
      </c>
      <c r="C11417" t="str">
        <f>VLOOKUP(A11417,'Country - Metadata'!$A$1:$C$218,3,FALSE)</f>
        <v>High income</v>
      </c>
      <c r="I11417">
        <v>9.8183410759461918</v>
      </c>
      <c r="J11417">
        <v>7912273</v>
      </c>
      <c r="O11417">
        <v>79.519000000000005</v>
      </c>
    </row>
    <row r="11418" spans="1:15" x14ac:dyDescent="0.25">
      <c r="A11418" s="2" t="s">
        <v>1246</v>
      </c>
      <c r="B11418">
        <v>1969</v>
      </c>
      <c r="C11418" t="str">
        <f>VLOOKUP(A11418,'Country - Metadata'!$A$1:$C$218,3,FALSE)</f>
        <v>High income</v>
      </c>
      <c r="I11418">
        <v>10.851792001879501</v>
      </c>
      <c r="J11418">
        <v>7968072</v>
      </c>
      <c r="O11418">
        <v>80.287000000000006</v>
      </c>
    </row>
    <row r="11419" spans="1:15" x14ac:dyDescent="0.25">
      <c r="A11419" s="2" t="s">
        <v>1246</v>
      </c>
      <c r="B11419">
        <v>1970</v>
      </c>
      <c r="C11419" t="str">
        <f>VLOOKUP(A11419,'Country - Metadata'!$A$1:$C$218,3,FALSE)</f>
        <v>High income</v>
      </c>
      <c r="I11419">
        <v>11.485931828973513</v>
      </c>
      <c r="J11419">
        <v>8042801</v>
      </c>
      <c r="O11419">
        <v>81.034000000000006</v>
      </c>
    </row>
    <row r="11420" spans="1:15" x14ac:dyDescent="0.25">
      <c r="A11420" s="2" t="s">
        <v>1246</v>
      </c>
      <c r="B11420">
        <v>1971</v>
      </c>
      <c r="C11420" t="str">
        <f>VLOOKUP(A11420,'Country - Metadata'!$A$1:$C$218,3,FALSE)</f>
        <v>High income</v>
      </c>
      <c r="I11420">
        <v>10.445402227174133</v>
      </c>
      <c r="J11420">
        <v>8098334</v>
      </c>
      <c r="O11420">
        <v>81.563000000000002</v>
      </c>
    </row>
    <row r="11421" spans="1:15" x14ac:dyDescent="0.25">
      <c r="A11421" s="2" t="s">
        <v>1246</v>
      </c>
      <c r="B11421">
        <v>1972</v>
      </c>
      <c r="C11421" t="str">
        <f>VLOOKUP(A11421,'Country - Metadata'!$A$1:$C$218,3,FALSE)</f>
        <v>High income</v>
      </c>
      <c r="I11421">
        <v>10.43805818548933</v>
      </c>
      <c r="J11421">
        <v>8122300</v>
      </c>
      <c r="O11421">
        <v>81.885999999999996</v>
      </c>
    </row>
    <row r="11422" spans="1:15" x14ac:dyDescent="0.25">
      <c r="A11422" s="2" t="s">
        <v>1246</v>
      </c>
      <c r="B11422">
        <v>1973</v>
      </c>
      <c r="C11422" t="str">
        <f>VLOOKUP(A11422,'Country - Metadata'!$A$1:$C$218,3,FALSE)</f>
        <v>High income</v>
      </c>
      <c r="I11422">
        <v>10.737822615455258</v>
      </c>
      <c r="J11422">
        <v>8136312</v>
      </c>
      <c r="O11422">
        <v>82.203000000000003</v>
      </c>
    </row>
    <row r="11423" spans="1:15" x14ac:dyDescent="0.25">
      <c r="A11423" s="2" t="s">
        <v>1246</v>
      </c>
      <c r="B11423">
        <v>1974</v>
      </c>
      <c r="C11423" t="str">
        <f>VLOOKUP(A11423,'Country - Metadata'!$A$1:$C$218,3,FALSE)</f>
        <v>High income</v>
      </c>
      <c r="I11423">
        <v>9.7904047264966536</v>
      </c>
      <c r="J11423">
        <v>8159955</v>
      </c>
      <c r="O11423">
        <v>82.516999999999996</v>
      </c>
    </row>
    <row r="11424" spans="1:15" x14ac:dyDescent="0.25">
      <c r="A11424" s="2" t="s">
        <v>1246</v>
      </c>
      <c r="B11424">
        <v>1975</v>
      </c>
      <c r="C11424" t="str">
        <f>VLOOKUP(A11424,'Country - Metadata'!$A$1:$C$218,3,FALSE)</f>
        <v>High income</v>
      </c>
      <c r="D11424">
        <v>0.5</v>
      </c>
      <c r="E11424">
        <v>0.5</v>
      </c>
      <c r="F11424">
        <v>0.7</v>
      </c>
      <c r="H11424">
        <v>24.3</v>
      </c>
      <c r="I11424">
        <v>9.8657270113886746</v>
      </c>
      <c r="J11424">
        <v>8192437</v>
      </c>
      <c r="O11424">
        <v>82.73</v>
      </c>
    </row>
    <row r="11425" spans="1:15" x14ac:dyDescent="0.25">
      <c r="A11425" s="2" t="s">
        <v>1246</v>
      </c>
      <c r="B11425">
        <v>1976</v>
      </c>
      <c r="C11425" t="str">
        <f>VLOOKUP(A11425,'Country - Metadata'!$A$1:$C$218,3,FALSE)</f>
        <v>High income</v>
      </c>
      <c r="I11425">
        <v>10.740163258733643</v>
      </c>
      <c r="J11425">
        <v>8222286</v>
      </c>
      <c r="O11425">
        <v>82.802000000000007</v>
      </c>
    </row>
    <row r="11426" spans="1:15" x14ac:dyDescent="0.25">
      <c r="A11426" s="2" t="s">
        <v>1246</v>
      </c>
      <c r="B11426">
        <v>1977</v>
      </c>
      <c r="C11426" t="str">
        <f>VLOOKUP(A11426,'Country - Metadata'!$A$1:$C$218,3,FALSE)</f>
        <v>High income</v>
      </c>
      <c r="I11426">
        <v>10.398559905181337</v>
      </c>
      <c r="J11426">
        <v>8251540</v>
      </c>
      <c r="O11426">
        <v>82.873000000000005</v>
      </c>
    </row>
    <row r="11427" spans="1:15" x14ac:dyDescent="0.25">
      <c r="A11427" s="2" t="s">
        <v>1246</v>
      </c>
      <c r="B11427">
        <v>1978</v>
      </c>
      <c r="C11427" t="str">
        <f>VLOOKUP(A11427,'Country - Metadata'!$A$1:$C$218,3,FALSE)</f>
        <v>High income</v>
      </c>
      <c r="I11427">
        <v>9.6106110264646709</v>
      </c>
      <c r="J11427">
        <v>8275599</v>
      </c>
      <c r="O11427">
        <v>82.944000000000003</v>
      </c>
    </row>
    <row r="11428" spans="1:15" x14ac:dyDescent="0.25">
      <c r="A11428" s="2" t="s">
        <v>1246</v>
      </c>
      <c r="B11428">
        <v>1979</v>
      </c>
      <c r="C11428" t="str">
        <f>VLOOKUP(A11428,'Country - Metadata'!$A$1:$C$218,3,FALSE)</f>
        <v>High income</v>
      </c>
      <c r="I11428">
        <v>10.240055135972243</v>
      </c>
      <c r="J11428">
        <v>8293678</v>
      </c>
      <c r="O11428">
        <v>83.016000000000005</v>
      </c>
    </row>
    <row r="11429" spans="1:15" x14ac:dyDescent="0.25">
      <c r="A11429" s="2" t="s">
        <v>1246</v>
      </c>
      <c r="B11429">
        <v>1980</v>
      </c>
      <c r="C11429" t="str">
        <f>VLOOKUP(A11429,'Country - Metadata'!$A$1:$C$218,3,FALSE)</f>
        <v>High income</v>
      </c>
      <c r="I11429">
        <v>8.6347699082044223</v>
      </c>
      <c r="J11429">
        <v>8310531</v>
      </c>
      <c r="L11429">
        <v>4.8066058422694891</v>
      </c>
      <c r="O11429">
        <v>83.087000000000003</v>
      </c>
    </row>
    <row r="11430" spans="1:15" x14ac:dyDescent="0.25">
      <c r="A11430" s="2" t="s">
        <v>1246</v>
      </c>
      <c r="B11430">
        <v>1981</v>
      </c>
      <c r="C11430" t="str">
        <f>VLOOKUP(A11430,'Country - Metadata'!$A$1:$C$218,3,FALSE)</f>
        <v>High income</v>
      </c>
      <c r="D11430">
        <v>0.2</v>
      </c>
      <c r="E11430">
        <v>0.5</v>
      </c>
      <c r="F11430">
        <v>0.7</v>
      </c>
      <c r="H11430">
        <v>22.9</v>
      </c>
      <c r="I11430">
        <v>8.344564986035099</v>
      </c>
      <c r="J11430">
        <v>8320503</v>
      </c>
      <c r="L11430">
        <v>4.8714686127164901</v>
      </c>
      <c r="O11430">
        <v>83.1</v>
      </c>
    </row>
    <row r="11431" spans="1:15" x14ac:dyDescent="0.25">
      <c r="A11431" s="2" t="s">
        <v>1246</v>
      </c>
      <c r="B11431">
        <v>1982</v>
      </c>
      <c r="C11431" t="str">
        <f>VLOOKUP(A11431,'Country - Metadata'!$A$1:$C$218,3,FALSE)</f>
        <v>High income</v>
      </c>
      <c r="I11431">
        <v>7.4822055471400724</v>
      </c>
      <c r="J11431">
        <v>8325263</v>
      </c>
      <c r="L11431">
        <v>5.0212394727550302</v>
      </c>
      <c r="O11431">
        <v>83.1</v>
      </c>
    </row>
    <row r="11432" spans="1:15" x14ac:dyDescent="0.25">
      <c r="A11432" s="2" t="s">
        <v>1246</v>
      </c>
      <c r="B11432">
        <v>1983</v>
      </c>
      <c r="C11432" t="str">
        <f>VLOOKUP(A11432,'Country - Metadata'!$A$1:$C$218,3,FALSE)</f>
        <v>High income</v>
      </c>
      <c r="I11432">
        <v>6.9993678737975946</v>
      </c>
      <c r="J11432">
        <v>8329033</v>
      </c>
      <c r="L11432">
        <v>4.9551370304492233</v>
      </c>
      <c r="O11432">
        <v>83.1</v>
      </c>
    </row>
    <row r="11433" spans="1:15" x14ac:dyDescent="0.25">
      <c r="A11433" s="2" t="s">
        <v>1246</v>
      </c>
      <c r="B11433">
        <v>1984</v>
      </c>
      <c r="C11433" t="str">
        <f>VLOOKUP(A11433,'Country - Metadata'!$A$1:$C$218,3,FALSE)</f>
        <v>High income</v>
      </c>
      <c r="I11433">
        <v>6.8773253620628534</v>
      </c>
      <c r="J11433">
        <v>8336605</v>
      </c>
      <c r="L11433">
        <v>4.9461162457916661</v>
      </c>
      <c r="O11433">
        <v>83.1</v>
      </c>
    </row>
    <row r="11434" spans="1:15" x14ac:dyDescent="0.25">
      <c r="A11434" s="2" t="s">
        <v>1246</v>
      </c>
      <c r="B11434">
        <v>1985</v>
      </c>
      <c r="C11434" t="str">
        <f>VLOOKUP(A11434,'Country - Metadata'!$A$1:$C$218,3,FALSE)</f>
        <v>High income</v>
      </c>
      <c r="I11434">
        <v>7.4719905163665485</v>
      </c>
      <c r="J11434">
        <v>8350386</v>
      </c>
      <c r="L11434">
        <v>4.9029313611367096</v>
      </c>
      <c r="O11434">
        <v>83.1</v>
      </c>
    </row>
    <row r="11435" spans="1:15" x14ac:dyDescent="0.25">
      <c r="A11435" s="2" t="s">
        <v>1246</v>
      </c>
      <c r="B11435">
        <v>1986</v>
      </c>
      <c r="C11435" t="str">
        <f>VLOOKUP(A11435,'Country - Metadata'!$A$1:$C$218,3,FALSE)</f>
        <v>High income</v>
      </c>
      <c r="I11435">
        <v>7.4121354211657131</v>
      </c>
      <c r="J11435">
        <v>8369829</v>
      </c>
      <c r="L11435">
        <v>4.7253682254751999</v>
      </c>
      <c r="O11435">
        <v>83.1</v>
      </c>
    </row>
    <row r="11436" spans="1:15" x14ac:dyDescent="0.25">
      <c r="A11436" s="2" t="s">
        <v>1246</v>
      </c>
      <c r="B11436">
        <v>1987</v>
      </c>
      <c r="C11436" t="str">
        <f>VLOOKUP(A11436,'Country - Metadata'!$A$1:$C$218,3,FALSE)</f>
        <v>High income</v>
      </c>
      <c r="D11436">
        <v>0.2</v>
      </c>
      <c r="E11436">
        <v>0.2</v>
      </c>
      <c r="F11436">
        <v>0.5</v>
      </c>
      <c r="H11436">
        <v>23.1</v>
      </c>
      <c r="I11436">
        <v>7.1110370044359215</v>
      </c>
      <c r="J11436">
        <v>8397804</v>
      </c>
      <c r="L11436">
        <v>4.4814513555937481</v>
      </c>
      <c r="O11436">
        <v>83.1</v>
      </c>
    </row>
    <row r="11437" spans="1:15" x14ac:dyDescent="0.25">
      <c r="A11437" s="2" t="s">
        <v>1246</v>
      </c>
      <c r="B11437">
        <v>1988</v>
      </c>
      <c r="C11437" t="str">
        <f>VLOOKUP(A11437,'Country - Metadata'!$A$1:$C$218,3,FALSE)</f>
        <v>High income</v>
      </c>
      <c r="I11437">
        <v>6.8089408994665908</v>
      </c>
      <c r="J11437">
        <v>8436489</v>
      </c>
      <c r="L11437">
        <v>4.2820120196735667</v>
      </c>
      <c r="O11437">
        <v>83.1</v>
      </c>
    </row>
    <row r="11438" spans="1:15" x14ac:dyDescent="0.25">
      <c r="A11438" s="2" t="s">
        <v>1246</v>
      </c>
      <c r="B11438">
        <v>1989</v>
      </c>
      <c r="C11438" t="str">
        <f>VLOOKUP(A11438,'Country - Metadata'!$A$1:$C$218,3,FALSE)</f>
        <v>High income</v>
      </c>
      <c r="I11438">
        <v>6.5387122799531481</v>
      </c>
      <c r="J11438">
        <v>8492964</v>
      </c>
      <c r="L11438">
        <v>4.2066010079250411</v>
      </c>
      <c r="O11438">
        <v>83.1</v>
      </c>
    </row>
    <row r="11439" spans="1:15" x14ac:dyDescent="0.25">
      <c r="A11439" s="2" t="s">
        <v>1246</v>
      </c>
      <c r="B11439">
        <v>1990</v>
      </c>
      <c r="C11439" t="str">
        <f>VLOOKUP(A11439,'Country - Metadata'!$A$1:$C$218,3,FALSE)</f>
        <v>High income</v>
      </c>
      <c r="I11439">
        <v>6.2333249793926395</v>
      </c>
      <c r="J11439">
        <v>8558835</v>
      </c>
      <c r="K11439">
        <v>34156.820297142476</v>
      </c>
      <c r="L11439">
        <v>3.841140340407128</v>
      </c>
      <c r="N11439">
        <v>34.061991965415899</v>
      </c>
      <c r="O11439">
        <v>83.1</v>
      </c>
    </row>
    <row r="11440" spans="1:15" x14ac:dyDescent="0.25">
      <c r="A11440" s="2" t="s">
        <v>1246</v>
      </c>
      <c r="B11440">
        <v>1991</v>
      </c>
      <c r="C11440" t="str">
        <f>VLOOKUP(A11440,'Country - Metadata'!$A$1:$C$218,3,FALSE)</f>
        <v>High income</v>
      </c>
      <c r="I11440">
        <v>6.2942601430249931</v>
      </c>
      <c r="J11440">
        <v>8617375</v>
      </c>
      <c r="K11440">
        <v>33536.01490561181</v>
      </c>
      <c r="L11440">
        <v>3.2307203481601361</v>
      </c>
      <c r="M11440">
        <v>3.8399999141693102</v>
      </c>
      <c r="N11440">
        <v>32.458791527103998</v>
      </c>
      <c r="O11440">
        <v>83.203999999999994</v>
      </c>
    </row>
    <row r="11441" spans="1:15" x14ac:dyDescent="0.25">
      <c r="A11441" s="2" t="s">
        <v>1246</v>
      </c>
      <c r="B11441">
        <v>1992</v>
      </c>
      <c r="C11441" t="str">
        <f>VLOOKUP(A11441,'Country - Metadata'!$A$1:$C$218,3,FALSE)</f>
        <v>High income</v>
      </c>
      <c r="D11441">
        <v>0.2</v>
      </c>
      <c r="E11441">
        <v>0.2</v>
      </c>
      <c r="F11441">
        <v>0.7</v>
      </c>
      <c r="H11441">
        <v>24.9</v>
      </c>
      <c r="I11441">
        <v>6.5470190758793168</v>
      </c>
      <c r="J11441">
        <v>8668067</v>
      </c>
      <c r="K11441">
        <v>32953.618290342311</v>
      </c>
      <c r="L11441">
        <v>3.0693665464780908</v>
      </c>
      <c r="M11441">
        <v>3.7699999809265101</v>
      </c>
      <c r="N11441">
        <v>33.232160775372698</v>
      </c>
      <c r="O11441">
        <v>83.361000000000004</v>
      </c>
    </row>
    <row r="11442" spans="1:15" x14ac:dyDescent="0.25">
      <c r="A11442" s="2" t="s">
        <v>1246</v>
      </c>
      <c r="B11442">
        <v>1993</v>
      </c>
      <c r="C11442" t="str">
        <f>VLOOKUP(A11442,'Country - Metadata'!$A$1:$C$218,3,FALSE)</f>
        <v>High income</v>
      </c>
      <c r="I11442">
        <v>6.4815741955581894</v>
      </c>
      <c r="J11442">
        <v>8718561</v>
      </c>
      <c r="K11442">
        <v>32086.012642830061</v>
      </c>
      <c r="L11442">
        <v>2.891642297651706</v>
      </c>
      <c r="M11442">
        <v>3.71000003814697</v>
      </c>
      <c r="N11442">
        <v>34.385152261337701</v>
      </c>
      <c r="O11442">
        <v>83.516000000000005</v>
      </c>
    </row>
    <row r="11443" spans="1:15" x14ac:dyDescent="0.25">
      <c r="A11443" s="2" t="s">
        <v>1246</v>
      </c>
      <c r="B11443">
        <v>1994</v>
      </c>
      <c r="C11443" t="str">
        <f>VLOOKUP(A11443,'Country - Metadata'!$A$1:$C$218,3,FALSE)</f>
        <v>High income</v>
      </c>
      <c r="I11443">
        <v>6.6611659944571899</v>
      </c>
      <c r="J11443">
        <v>8780745</v>
      </c>
      <c r="K11443">
        <v>33110.825576183903</v>
      </c>
      <c r="L11443">
        <v>2.900369676039753</v>
      </c>
      <c r="M11443">
        <v>3.6099998950958301</v>
      </c>
      <c r="N11443">
        <v>31.354424119910799</v>
      </c>
      <c r="O11443">
        <v>83.671000000000006</v>
      </c>
    </row>
    <row r="11444" spans="1:15" x14ac:dyDescent="0.25">
      <c r="A11444" s="2" t="s">
        <v>1246</v>
      </c>
      <c r="B11444">
        <v>1995</v>
      </c>
      <c r="C11444" t="str">
        <f>VLOOKUP(A11444,'Country - Metadata'!$A$1:$C$218,3,FALSE)</f>
        <v>High income</v>
      </c>
      <c r="D11444">
        <v>0.2</v>
      </c>
      <c r="E11444">
        <v>0.5</v>
      </c>
      <c r="F11444">
        <v>1</v>
      </c>
      <c r="H11444">
        <v>25.2</v>
      </c>
      <c r="I11444">
        <v>6.5968508448965153</v>
      </c>
      <c r="J11444">
        <v>8826939</v>
      </c>
      <c r="K11444">
        <v>34233.702777628787</v>
      </c>
      <c r="L11444">
        <v>2.8891220926665104</v>
      </c>
      <c r="M11444">
        <v>3.4900000095367401</v>
      </c>
      <c r="N11444">
        <v>33.914181484350301</v>
      </c>
      <c r="O11444">
        <v>83.823999999999998</v>
      </c>
    </row>
    <row r="11445" spans="1:15" x14ac:dyDescent="0.25">
      <c r="A11445" s="2" t="s">
        <v>1246</v>
      </c>
      <c r="B11445">
        <v>1996</v>
      </c>
      <c r="C11445" t="str">
        <f>VLOOKUP(A11445,'Country - Metadata'!$A$1:$C$218,3,FALSE)</f>
        <v>High income</v>
      </c>
      <c r="I11445">
        <v>7.1994134598831492</v>
      </c>
      <c r="J11445">
        <v>8840998</v>
      </c>
      <c r="K11445">
        <v>34719.110746917104</v>
      </c>
      <c r="L11445">
        <v>2.5539323074532541</v>
      </c>
      <c r="M11445">
        <v>3.25</v>
      </c>
      <c r="N11445">
        <v>31.356097338759099</v>
      </c>
      <c r="O11445">
        <v>83.914000000000001</v>
      </c>
    </row>
    <row r="11446" spans="1:15" x14ac:dyDescent="0.25">
      <c r="A11446" s="2" t="s">
        <v>1246</v>
      </c>
      <c r="B11446">
        <v>1997</v>
      </c>
      <c r="C11446" t="str">
        <f>VLOOKUP(A11446,'Country - Metadata'!$A$1:$C$218,3,FALSE)</f>
        <v>High income</v>
      </c>
      <c r="I11446">
        <v>6.4865021294221092</v>
      </c>
      <c r="J11446">
        <v>8846062</v>
      </c>
      <c r="K11446">
        <v>35764.684764030782</v>
      </c>
      <c r="L11446">
        <v>2.4700711044811405</v>
      </c>
      <c r="M11446">
        <v>3.25</v>
      </c>
      <c r="N11446">
        <v>35.620610997651603</v>
      </c>
      <c r="O11446">
        <v>83.941999999999993</v>
      </c>
    </row>
    <row r="11447" spans="1:15" x14ac:dyDescent="0.25">
      <c r="A11447" s="2" t="s">
        <v>1246</v>
      </c>
      <c r="B11447">
        <v>1998</v>
      </c>
      <c r="C11447" t="str">
        <f>VLOOKUP(A11447,'Country - Metadata'!$A$1:$C$218,3,FALSE)</f>
        <v>High income</v>
      </c>
      <c r="I11447">
        <v>6.5936246112574723</v>
      </c>
      <c r="J11447">
        <v>8850974</v>
      </c>
      <c r="K11447">
        <v>37286.095394375734</v>
      </c>
      <c r="L11447">
        <v>2.3113421168142576</v>
      </c>
      <c r="M11447">
        <v>3.0499999523162802</v>
      </c>
      <c r="N11447">
        <v>35.6579034240524</v>
      </c>
      <c r="O11447">
        <v>83.97</v>
      </c>
    </row>
    <row r="11448" spans="1:15" x14ac:dyDescent="0.25">
      <c r="A11448" s="2" t="s">
        <v>1246</v>
      </c>
      <c r="B11448">
        <v>1999</v>
      </c>
      <c r="C11448" t="str">
        <f>VLOOKUP(A11448,'Country - Metadata'!$A$1:$C$218,3,FALSE)</f>
        <v>High income</v>
      </c>
      <c r="I11448">
        <v>6.4654340307843619</v>
      </c>
      <c r="J11448">
        <v>8857874</v>
      </c>
      <c r="K11448">
        <v>38839.426271495424</v>
      </c>
      <c r="L11448">
        <v>2.1301889075440252</v>
      </c>
      <c r="M11448">
        <v>2.9900000095367401</v>
      </c>
      <c r="N11448">
        <v>34.792250492984799</v>
      </c>
      <c r="O11448">
        <v>83.998000000000005</v>
      </c>
    </row>
    <row r="11449" spans="1:15" x14ac:dyDescent="0.25">
      <c r="A11449" s="2" t="s">
        <v>1246</v>
      </c>
      <c r="B11449">
        <v>2000</v>
      </c>
      <c r="C11449" t="str">
        <f>VLOOKUP(A11449,'Country - Metadata'!$A$1:$C$218,3,FALSE)</f>
        <v>High income</v>
      </c>
      <c r="D11449">
        <v>0</v>
      </c>
      <c r="E11449">
        <v>0</v>
      </c>
      <c r="F11449">
        <v>0.2</v>
      </c>
      <c r="H11449">
        <v>27.2</v>
      </c>
      <c r="I11449">
        <v>6.0053364989091094</v>
      </c>
      <c r="J11449">
        <v>8872109</v>
      </c>
      <c r="K11449">
        <v>40625.362052053766</v>
      </c>
      <c r="L11449">
        <v>1.9428598954135352</v>
      </c>
      <c r="M11449">
        <v>2.9100000858306898</v>
      </c>
      <c r="N11449">
        <v>40.009101867675803</v>
      </c>
      <c r="O11449">
        <v>84.025999999999996</v>
      </c>
    </row>
    <row r="11450" spans="1:15" x14ac:dyDescent="0.25">
      <c r="A11450" s="2" t="s">
        <v>1246</v>
      </c>
      <c r="B11450">
        <v>2001</v>
      </c>
      <c r="C11450" t="str">
        <f>VLOOKUP(A11450,'Country - Metadata'!$A$1:$C$218,3,FALSE)</f>
        <v>High income</v>
      </c>
      <c r="I11450">
        <v>5.9015553127487079</v>
      </c>
      <c r="J11450">
        <v>8895960</v>
      </c>
      <c r="K11450">
        <v>41103.726458977377</v>
      </c>
      <c r="L11450">
        <v>1.9449373754608621</v>
      </c>
      <c r="M11450">
        <v>2.6500000953674299</v>
      </c>
      <c r="N11450">
        <v>37.662399291992202</v>
      </c>
      <c r="O11450">
        <v>84.070999999999998</v>
      </c>
    </row>
    <row r="11451" spans="1:15" x14ac:dyDescent="0.25">
      <c r="A11451" s="2" t="s">
        <v>1246</v>
      </c>
      <c r="B11451">
        <v>2002</v>
      </c>
      <c r="C11451" t="str">
        <f>VLOOKUP(A11451,'Country - Metadata'!$A$1:$C$218,3,FALSE)</f>
        <v>High income</v>
      </c>
      <c r="I11451">
        <v>6.0526895476707008</v>
      </c>
      <c r="J11451">
        <v>8924958</v>
      </c>
      <c r="K11451">
        <v>41870.259156009852</v>
      </c>
      <c r="L11451">
        <v>1.8996773319539888</v>
      </c>
      <c r="M11451">
        <v>2.5199999809265101</v>
      </c>
      <c r="N11451">
        <v>36.1497993469238</v>
      </c>
      <c r="O11451">
        <v>84.132999999999996</v>
      </c>
    </row>
    <row r="11452" spans="1:15" x14ac:dyDescent="0.25">
      <c r="A11452" s="2" t="s">
        <v>1246</v>
      </c>
      <c r="B11452">
        <v>2003</v>
      </c>
      <c r="C11452" t="str">
        <f>VLOOKUP(A11452,'Country - Metadata'!$A$1:$C$218,3,FALSE)</f>
        <v>High income</v>
      </c>
      <c r="D11452">
        <v>0.3</v>
      </c>
      <c r="E11452">
        <v>0.4</v>
      </c>
      <c r="F11452">
        <v>0.8</v>
      </c>
      <c r="H11452">
        <v>25.3</v>
      </c>
      <c r="I11452">
        <v>6.1619322301316473</v>
      </c>
      <c r="J11452">
        <v>8958229</v>
      </c>
      <c r="K11452">
        <v>42678.284138856587</v>
      </c>
      <c r="L11452">
        <v>1.85862963191743</v>
      </c>
      <c r="M11452">
        <v>2.5499999523162802</v>
      </c>
      <c r="N11452">
        <v>34.911800384521499</v>
      </c>
      <c r="O11452">
        <v>84.195999999999998</v>
      </c>
    </row>
    <row r="11453" spans="1:15" x14ac:dyDescent="0.25">
      <c r="A11453" s="2" t="s">
        <v>1246</v>
      </c>
      <c r="B11453">
        <v>2004</v>
      </c>
      <c r="C11453" t="str">
        <f>VLOOKUP(A11453,'Country - Metadata'!$A$1:$C$218,3,FALSE)</f>
        <v>High income</v>
      </c>
      <c r="D11453">
        <v>0.4</v>
      </c>
      <c r="E11453">
        <v>0.5</v>
      </c>
      <c r="F11453">
        <v>0.9</v>
      </c>
      <c r="H11453">
        <v>26.1</v>
      </c>
      <c r="I11453">
        <v>5.9587274453159722</v>
      </c>
      <c r="J11453">
        <v>8993531</v>
      </c>
      <c r="K11453">
        <v>44354.391062097668</v>
      </c>
      <c r="L11453">
        <v>1.8277545638214199</v>
      </c>
      <c r="M11453">
        <v>2.4900000095367401</v>
      </c>
      <c r="N11453">
        <v>35.825801849365199</v>
      </c>
      <c r="O11453">
        <v>84.257999999999996</v>
      </c>
    </row>
    <row r="11454" spans="1:15" x14ac:dyDescent="0.25">
      <c r="A11454" s="2" t="s">
        <v>1246</v>
      </c>
      <c r="B11454">
        <v>2005</v>
      </c>
      <c r="C11454" t="str">
        <f>VLOOKUP(A11454,'Country - Metadata'!$A$1:$C$218,3,FALSE)</f>
        <v>High income</v>
      </c>
      <c r="D11454">
        <v>1</v>
      </c>
      <c r="E11454">
        <v>1.2</v>
      </c>
      <c r="F11454">
        <v>1.6</v>
      </c>
      <c r="H11454">
        <v>26.8</v>
      </c>
      <c r="I11454">
        <v>5.560617934050474</v>
      </c>
      <c r="J11454">
        <v>9029572</v>
      </c>
      <c r="K11454">
        <v>45440.296749253495</v>
      </c>
      <c r="L11454">
        <v>1.2537678027078709</v>
      </c>
      <c r="M11454">
        <v>2.3199999332428001</v>
      </c>
      <c r="N11454">
        <v>40.217800140380902</v>
      </c>
      <c r="O11454">
        <v>84.319000000000003</v>
      </c>
    </row>
    <row r="11455" spans="1:15" x14ac:dyDescent="0.25">
      <c r="A11455" s="2" t="s">
        <v>1246</v>
      </c>
      <c r="B11455">
        <v>2006</v>
      </c>
      <c r="C11455" t="str">
        <f>VLOOKUP(A11455,'Country - Metadata'!$A$1:$C$218,3,FALSE)</f>
        <v>High income</v>
      </c>
      <c r="D11455">
        <v>0.3</v>
      </c>
      <c r="E11455">
        <v>0.5</v>
      </c>
      <c r="F11455">
        <v>0.9</v>
      </c>
      <c r="H11455">
        <v>26.4</v>
      </c>
      <c r="I11455">
        <v>5.3851630498524035</v>
      </c>
      <c r="J11455">
        <v>9080505</v>
      </c>
      <c r="K11455">
        <v>47292.313693326549</v>
      </c>
      <c r="L11455">
        <v>1.3622204539368057</v>
      </c>
      <c r="M11455">
        <v>2.2300000190734899</v>
      </c>
      <c r="N11455">
        <v>40.973300933837898</v>
      </c>
      <c r="O11455">
        <v>84.43</v>
      </c>
    </row>
    <row r="11456" spans="1:15" x14ac:dyDescent="0.25">
      <c r="A11456" s="2" t="s">
        <v>1246</v>
      </c>
      <c r="B11456">
        <v>2007</v>
      </c>
      <c r="C11456" t="str">
        <f>VLOOKUP(A11456,'Country - Metadata'!$A$1:$C$218,3,FALSE)</f>
        <v>High income</v>
      </c>
      <c r="D11456">
        <v>0.4</v>
      </c>
      <c r="E11456">
        <v>0.5</v>
      </c>
      <c r="F11456">
        <v>0.8</v>
      </c>
      <c r="G11456">
        <v>13.5</v>
      </c>
      <c r="H11456">
        <v>27.1</v>
      </c>
      <c r="I11456">
        <v>5.1529870928276624</v>
      </c>
      <c r="J11456">
        <v>9148092</v>
      </c>
      <c r="K11456">
        <v>48557.384347724692</v>
      </c>
      <c r="L11456">
        <v>1.5784220477923838</v>
      </c>
      <c r="M11456">
        <v>2.25</v>
      </c>
      <c r="N11456">
        <v>42.653800964355497</v>
      </c>
      <c r="O11456">
        <v>84.587999999999994</v>
      </c>
    </row>
    <row r="11457" spans="1:15" x14ac:dyDescent="0.25">
      <c r="A11457" s="2" t="s">
        <v>1246</v>
      </c>
      <c r="B11457">
        <v>2008</v>
      </c>
      <c r="C11457" t="str">
        <f>VLOOKUP(A11457,'Country - Metadata'!$A$1:$C$218,3,FALSE)</f>
        <v>High income</v>
      </c>
      <c r="D11457">
        <v>0.6</v>
      </c>
      <c r="E11457">
        <v>0.7</v>
      </c>
      <c r="F11457">
        <v>1</v>
      </c>
      <c r="G11457">
        <v>14.4</v>
      </c>
      <c r="H11457">
        <v>28.1</v>
      </c>
      <c r="I11457">
        <v>5.005620069423558</v>
      </c>
      <c r="J11457">
        <v>9219637</v>
      </c>
      <c r="K11457">
        <v>47963.493752040675</v>
      </c>
      <c r="L11457">
        <v>1.5674687662374391</v>
      </c>
      <c r="M11457">
        <v>2.1199998855590798</v>
      </c>
      <c r="N11457">
        <v>44.158500671386697</v>
      </c>
      <c r="O11457">
        <v>84.745999999999995</v>
      </c>
    </row>
    <row r="11458" spans="1:15" x14ac:dyDescent="0.25">
      <c r="A11458" s="2" t="s">
        <v>1246</v>
      </c>
      <c r="B11458">
        <v>2009</v>
      </c>
      <c r="C11458" t="str">
        <f>VLOOKUP(A11458,'Country - Metadata'!$A$1:$C$218,3,FALSE)</f>
        <v>High income</v>
      </c>
      <c r="D11458">
        <v>0.4</v>
      </c>
      <c r="E11458">
        <v>0.6</v>
      </c>
      <c r="F11458">
        <v>1</v>
      </c>
      <c r="G11458">
        <v>14.8</v>
      </c>
      <c r="H11458">
        <v>27.3</v>
      </c>
      <c r="I11458">
        <v>4.6114890388411478</v>
      </c>
      <c r="J11458">
        <v>9298515</v>
      </c>
      <c r="K11458">
        <v>45492.768174935991</v>
      </c>
      <c r="L11458">
        <v>1.4366836497547113</v>
      </c>
      <c r="M11458">
        <v>2.1800000667571999</v>
      </c>
      <c r="N11458">
        <v>46.743301391601598</v>
      </c>
      <c r="O11458">
        <v>84.902000000000001</v>
      </c>
    </row>
    <row r="11459" spans="1:15" x14ac:dyDescent="0.25">
      <c r="A11459" s="2" t="s">
        <v>1246</v>
      </c>
      <c r="B11459">
        <v>2010</v>
      </c>
      <c r="C11459" t="str">
        <f>VLOOKUP(A11459,'Country - Metadata'!$A$1:$C$218,3,FALSE)</f>
        <v>High income</v>
      </c>
      <c r="D11459">
        <v>0.5</v>
      </c>
      <c r="E11459">
        <v>0.7</v>
      </c>
      <c r="F11459">
        <v>1.2</v>
      </c>
      <c r="G11459">
        <v>15.4</v>
      </c>
      <c r="H11459">
        <v>27.7</v>
      </c>
      <c r="I11459">
        <v>5.1321554007698342</v>
      </c>
      <c r="J11459">
        <v>9378126</v>
      </c>
      <c r="K11459">
        <v>47791.371524594659</v>
      </c>
      <c r="L11459">
        <v>1.6494099336212054</v>
      </c>
      <c r="M11459">
        <v>2.0999999046325701</v>
      </c>
      <c r="N11459">
        <v>45.760398864746101</v>
      </c>
      <c r="O11459">
        <v>85.055999999999997</v>
      </c>
    </row>
    <row r="11460" spans="1:15" x14ac:dyDescent="0.25">
      <c r="A11460" s="2" t="s">
        <v>1246</v>
      </c>
      <c r="B11460">
        <v>2011</v>
      </c>
      <c r="C11460" t="str">
        <f>VLOOKUP(A11460,'Country - Metadata'!$A$1:$C$218,3,FALSE)</f>
        <v>High income</v>
      </c>
      <c r="D11460">
        <v>0.5</v>
      </c>
      <c r="E11460">
        <v>0.8</v>
      </c>
      <c r="F11460">
        <v>1.1000000000000001</v>
      </c>
      <c r="G11460">
        <v>15.2</v>
      </c>
      <c r="H11460">
        <v>27.6</v>
      </c>
      <c r="I11460">
        <v>4.7189115114666169</v>
      </c>
      <c r="J11460">
        <v>9449213</v>
      </c>
      <c r="K11460">
        <v>48947.439311215545</v>
      </c>
      <c r="L11460">
        <v>1.6704824827885902</v>
      </c>
      <c r="M11460">
        <v>1.9900000095367401</v>
      </c>
      <c r="N11460">
        <v>46.194400787353501</v>
      </c>
      <c r="O11460">
        <v>85.296999999999997</v>
      </c>
    </row>
    <row r="11461" spans="1:15" x14ac:dyDescent="0.25">
      <c r="A11461" s="2" t="s">
        <v>1246</v>
      </c>
      <c r="B11461">
        <v>2012</v>
      </c>
      <c r="C11461" t="str">
        <f>VLOOKUP(A11461,'Country - Metadata'!$A$1:$C$218,3,FALSE)</f>
        <v>High income</v>
      </c>
      <c r="D11461">
        <v>0.5</v>
      </c>
      <c r="E11461">
        <v>0.5</v>
      </c>
      <c r="F11461">
        <v>0.9</v>
      </c>
      <c r="G11461">
        <v>16</v>
      </c>
      <c r="H11461">
        <v>27.6</v>
      </c>
      <c r="I11461">
        <v>4.4278121649595867</v>
      </c>
      <c r="J11461">
        <v>9519374</v>
      </c>
      <c r="K11461">
        <v>48300.842500157807</v>
      </c>
      <c r="L11461">
        <v>1.5471458577227453</v>
      </c>
      <c r="M11461">
        <v>2.0599999427795401</v>
      </c>
      <c r="N11461">
        <v>49.331798553466797</v>
      </c>
      <c r="O11461">
        <v>85.62</v>
      </c>
    </row>
    <row r="11462" spans="1:15" x14ac:dyDescent="0.25">
      <c r="A11462" s="2" t="s">
        <v>1246</v>
      </c>
      <c r="B11462">
        <v>2013</v>
      </c>
      <c r="C11462" t="str">
        <f>VLOOKUP(A11462,'Country - Metadata'!$A$1:$C$218,3,FALSE)</f>
        <v>High income</v>
      </c>
      <c r="D11462">
        <v>0.6</v>
      </c>
      <c r="E11462">
        <v>0.8</v>
      </c>
      <c r="F11462">
        <v>1.1000000000000001</v>
      </c>
      <c r="G11462">
        <v>15.6</v>
      </c>
      <c r="H11462">
        <v>28.8</v>
      </c>
      <c r="I11462">
        <v>4.2237915815615192</v>
      </c>
      <c r="J11462">
        <v>9600379</v>
      </c>
      <c r="K11462">
        <v>48462.160002948862</v>
      </c>
      <c r="L11462">
        <v>1.4665400187460547</v>
      </c>
      <c r="M11462">
        <v>2.0299999713897701</v>
      </c>
      <c r="N11462">
        <v>48.119998931884801</v>
      </c>
      <c r="O11462">
        <v>85.936000000000007</v>
      </c>
    </row>
    <row r="11463" spans="1:15" x14ac:dyDescent="0.25">
      <c r="A11463" s="2" t="s">
        <v>1246</v>
      </c>
      <c r="B11463">
        <v>2014</v>
      </c>
      <c r="C11463" t="str">
        <f>VLOOKUP(A11463,'Country - Metadata'!$A$1:$C$218,3,FALSE)</f>
        <v>High income</v>
      </c>
      <c r="D11463">
        <v>0.5</v>
      </c>
      <c r="E11463">
        <v>0.6</v>
      </c>
      <c r="F11463">
        <v>0.9</v>
      </c>
      <c r="G11463">
        <v>16.3</v>
      </c>
      <c r="H11463">
        <v>28.4</v>
      </c>
      <c r="I11463">
        <v>4.0325450103185707</v>
      </c>
      <c r="J11463">
        <v>9696110</v>
      </c>
      <c r="K11463">
        <v>49258.996163953852</v>
      </c>
      <c r="L11463">
        <v>1.4432981944684464</v>
      </c>
      <c r="M11463">
        <v>1.9800000190734901</v>
      </c>
      <c r="N11463">
        <v>49.543098449707003</v>
      </c>
      <c r="O11463">
        <v>86.247</v>
      </c>
    </row>
    <row r="11464" spans="1:15" x14ac:dyDescent="0.25">
      <c r="A11464" s="2" t="s">
        <v>1246</v>
      </c>
      <c r="B11464">
        <v>2015</v>
      </c>
      <c r="C11464" t="str">
        <f>VLOOKUP(A11464,'Country - Metadata'!$A$1:$C$218,3,FALSE)</f>
        <v>High income</v>
      </c>
      <c r="D11464">
        <v>0.4</v>
      </c>
      <c r="E11464">
        <v>0.8</v>
      </c>
      <c r="F11464">
        <v>1</v>
      </c>
      <c r="G11464">
        <v>16.2</v>
      </c>
      <c r="H11464">
        <v>29.2</v>
      </c>
      <c r="I11464">
        <v>4.0003322724969195</v>
      </c>
      <c r="J11464">
        <v>9799186</v>
      </c>
      <c r="K11464">
        <v>50928.962975552044</v>
      </c>
      <c r="L11464">
        <v>1.4495583820564397</v>
      </c>
      <c r="M11464">
        <v>2.03999996185303</v>
      </c>
      <c r="N11464">
        <v>52.8914985656738</v>
      </c>
      <c r="O11464">
        <v>86.552999999999997</v>
      </c>
    </row>
    <row r="11465" spans="1:15" x14ac:dyDescent="0.25">
      <c r="A11465" s="2" t="s">
        <v>1246</v>
      </c>
      <c r="B11465">
        <v>2016</v>
      </c>
      <c r="C11465" t="str">
        <f>VLOOKUP(A11465,'Country - Metadata'!$A$1:$C$218,3,FALSE)</f>
        <v>High income</v>
      </c>
      <c r="D11465">
        <v>0.3</v>
      </c>
      <c r="E11465">
        <v>0.5</v>
      </c>
      <c r="F11465">
        <v>0.6</v>
      </c>
      <c r="G11465">
        <v>15.8</v>
      </c>
      <c r="H11465">
        <v>29.6</v>
      </c>
      <c r="I11465">
        <v>3.9090665856434765</v>
      </c>
      <c r="J11465">
        <v>9923085</v>
      </c>
      <c r="K11465">
        <v>51334.432030164084</v>
      </c>
      <c r="L11465">
        <v>1.3987444255770798</v>
      </c>
      <c r="M11465">
        <v>1.8899999856948899</v>
      </c>
      <c r="N11465">
        <v>51.8549995422363</v>
      </c>
      <c r="O11465">
        <v>86.852000000000004</v>
      </c>
    </row>
    <row r="11466" spans="1:15" x14ac:dyDescent="0.25">
      <c r="A11466" s="2" t="s">
        <v>1246</v>
      </c>
      <c r="B11466">
        <v>2017</v>
      </c>
      <c r="C11466" t="str">
        <f>VLOOKUP(A11466,'Country - Metadata'!$A$1:$C$218,3,FALSE)</f>
        <v>High income</v>
      </c>
      <c r="D11466">
        <v>0.2</v>
      </c>
      <c r="E11466">
        <v>0.3</v>
      </c>
      <c r="F11466">
        <v>0.5</v>
      </c>
      <c r="G11466">
        <v>16.399999999999999</v>
      </c>
      <c r="H11466">
        <v>28.8</v>
      </c>
      <c r="I11466">
        <v>3.8110112274200318</v>
      </c>
      <c r="J11466">
        <v>10057698</v>
      </c>
      <c r="K11466">
        <v>51947.95424782436</v>
      </c>
      <c r="L11466">
        <v>1.4435382286284344</v>
      </c>
      <c r="M11466">
        <v>1.83000004291534</v>
      </c>
      <c r="N11466">
        <v>52.857700347900398</v>
      </c>
      <c r="O11466">
        <v>87.146000000000001</v>
      </c>
    </row>
    <row r="11467" spans="1:15" x14ac:dyDescent="0.25">
      <c r="A11467" s="2" t="s">
        <v>1246</v>
      </c>
      <c r="B11467">
        <v>2018</v>
      </c>
      <c r="C11467" t="str">
        <f>VLOOKUP(A11467,'Country - Metadata'!$A$1:$C$218,3,FALSE)</f>
        <v>High income</v>
      </c>
      <c r="D11467">
        <v>0.7</v>
      </c>
      <c r="E11467">
        <v>0.9</v>
      </c>
      <c r="F11467">
        <v>1.2</v>
      </c>
      <c r="G11467">
        <v>17.100000000000001</v>
      </c>
      <c r="H11467">
        <v>30</v>
      </c>
      <c r="I11467">
        <v>3.5380091268842109</v>
      </c>
      <c r="J11467">
        <v>10175214</v>
      </c>
      <c r="K11467">
        <v>52349.292427559907</v>
      </c>
      <c r="L11467">
        <v>1.3927866212290605</v>
      </c>
      <c r="M11467">
        <v>1.7300000190734901</v>
      </c>
      <c r="N11467">
        <v>52.482799530029297</v>
      </c>
      <c r="O11467">
        <v>87.430999999999997</v>
      </c>
    </row>
    <row r="11468" spans="1:15" x14ac:dyDescent="0.25">
      <c r="A11468" s="2" t="s">
        <v>1246</v>
      </c>
      <c r="B11468">
        <v>2019</v>
      </c>
      <c r="C11468" t="str">
        <f>VLOOKUP(A11468,'Country - Metadata'!$A$1:$C$218,3,FALSE)</f>
        <v>High income</v>
      </c>
      <c r="J11468">
        <v>10278887</v>
      </c>
      <c r="K11468">
        <v>52850.569179253296</v>
      </c>
      <c r="L11468">
        <v>1.3921248315962056</v>
      </c>
      <c r="M11468">
        <v>1.6900000572204601</v>
      </c>
      <c r="O11468">
        <v>87.707999999999998</v>
      </c>
    </row>
    <row r="11469" spans="1:15" x14ac:dyDescent="0.25">
      <c r="A11469" s="2" t="s">
        <v>1246</v>
      </c>
      <c r="B11469">
        <v>2020</v>
      </c>
      <c r="C11469" t="str">
        <f>VLOOKUP(A11469,'Country - Metadata'!$A$1:$C$218,3,FALSE)</f>
        <v>High income</v>
      </c>
      <c r="J11469">
        <v>10353442</v>
      </c>
      <c r="K11469">
        <v>50923.110434366448</v>
      </c>
      <c r="L11469">
        <v>1.3943176100805568</v>
      </c>
      <c r="O11469">
        <v>87.977000000000004</v>
      </c>
    </row>
    <row r="11470" spans="1:15" x14ac:dyDescent="0.25">
      <c r="A11470" s="2" t="s">
        <v>432</v>
      </c>
      <c r="B11470">
        <v>1960</v>
      </c>
      <c r="C11470" t="str">
        <f>VLOOKUP(A11470,'Country - Metadata'!$A$1:$C$218,3,FALSE)</f>
        <v>High income</v>
      </c>
      <c r="I11470">
        <v>3.6643659788502894</v>
      </c>
      <c r="J11470">
        <v>5327827</v>
      </c>
      <c r="O11470">
        <v>70.924000000000007</v>
      </c>
    </row>
    <row r="11471" spans="1:15" x14ac:dyDescent="0.25">
      <c r="A11471" s="2" t="s">
        <v>432</v>
      </c>
      <c r="B11471">
        <v>1961</v>
      </c>
      <c r="C11471" t="str">
        <f>VLOOKUP(A11471,'Country - Metadata'!$A$1:$C$218,3,FALSE)</f>
        <v>High income</v>
      </c>
      <c r="I11471">
        <v>3.7518249840733682</v>
      </c>
      <c r="J11471">
        <v>5434294</v>
      </c>
      <c r="O11471">
        <v>71.242999999999995</v>
      </c>
    </row>
    <row r="11472" spans="1:15" x14ac:dyDescent="0.25">
      <c r="A11472" s="2" t="s">
        <v>432</v>
      </c>
      <c r="B11472">
        <v>1962</v>
      </c>
      <c r="C11472" t="str">
        <f>VLOOKUP(A11472,'Country - Metadata'!$A$1:$C$218,3,FALSE)</f>
        <v>High income</v>
      </c>
      <c r="I11472">
        <v>4.3335720686818631</v>
      </c>
      <c r="J11472">
        <v>5573815</v>
      </c>
      <c r="O11472">
        <v>71.539000000000001</v>
      </c>
    </row>
    <row r="11473" spans="1:15" x14ac:dyDescent="0.25">
      <c r="A11473" s="2" t="s">
        <v>432</v>
      </c>
      <c r="B11473">
        <v>1963</v>
      </c>
      <c r="C11473" t="str">
        <f>VLOOKUP(A11473,'Country - Metadata'!$A$1:$C$218,3,FALSE)</f>
        <v>High income</v>
      </c>
      <c r="I11473">
        <v>5.1112954882357577</v>
      </c>
      <c r="J11473">
        <v>5694247</v>
      </c>
      <c r="O11473">
        <v>71.834000000000003</v>
      </c>
    </row>
    <row r="11474" spans="1:15" x14ac:dyDescent="0.25">
      <c r="A11474" s="2" t="s">
        <v>432</v>
      </c>
      <c r="B11474">
        <v>1964</v>
      </c>
      <c r="C11474" t="str">
        <f>VLOOKUP(A11474,'Country - Metadata'!$A$1:$C$218,3,FALSE)</f>
        <v>High income</v>
      </c>
      <c r="I11474">
        <v>4.8652820376050139</v>
      </c>
      <c r="J11474">
        <v>5789228</v>
      </c>
      <c r="O11474">
        <v>72.126999999999995</v>
      </c>
    </row>
    <row r="11475" spans="1:15" x14ac:dyDescent="0.25">
      <c r="A11475" s="2" t="s">
        <v>432</v>
      </c>
      <c r="B11475">
        <v>1965</v>
      </c>
      <c r="C11475" t="str">
        <f>VLOOKUP(A11475,'Country - Metadata'!$A$1:$C$218,3,FALSE)</f>
        <v>High income</v>
      </c>
      <c r="I11475">
        <v>5.1857319560308666</v>
      </c>
      <c r="J11475">
        <v>5856472</v>
      </c>
      <c r="O11475">
        <v>72.417000000000002</v>
      </c>
    </row>
    <row r="11476" spans="1:15" x14ac:dyDescent="0.25">
      <c r="A11476" s="2" t="s">
        <v>432</v>
      </c>
      <c r="B11476">
        <v>1966</v>
      </c>
      <c r="C11476" t="str">
        <f>VLOOKUP(A11476,'Country - Metadata'!$A$1:$C$218,3,FALSE)</f>
        <v>High income</v>
      </c>
      <c r="I11476">
        <v>5.3276200312199959</v>
      </c>
      <c r="J11476">
        <v>5918002</v>
      </c>
      <c r="O11476">
        <v>72.706000000000003</v>
      </c>
    </row>
    <row r="11477" spans="1:15" x14ac:dyDescent="0.25">
      <c r="A11477" s="2" t="s">
        <v>432</v>
      </c>
      <c r="B11477">
        <v>1967</v>
      </c>
      <c r="C11477" t="str">
        <f>VLOOKUP(A11477,'Country - Metadata'!$A$1:$C$218,3,FALSE)</f>
        <v>High income</v>
      </c>
      <c r="I11477">
        <v>5.4346008743638157</v>
      </c>
      <c r="J11477">
        <v>5991785</v>
      </c>
      <c r="O11477">
        <v>72.992999999999995</v>
      </c>
    </row>
    <row r="11478" spans="1:15" x14ac:dyDescent="0.25">
      <c r="A11478" s="2" t="s">
        <v>432</v>
      </c>
      <c r="B11478">
        <v>1968</v>
      </c>
      <c r="C11478" t="str">
        <f>VLOOKUP(A11478,'Country - Metadata'!$A$1:$C$218,3,FALSE)</f>
        <v>High income</v>
      </c>
      <c r="I11478">
        <v>5.937701579210886</v>
      </c>
      <c r="J11478">
        <v>6067714</v>
      </c>
      <c r="O11478">
        <v>73.278999999999996</v>
      </c>
    </row>
    <row r="11479" spans="1:15" x14ac:dyDescent="0.25">
      <c r="A11479" s="2" t="s">
        <v>432</v>
      </c>
      <c r="B11479">
        <v>1969</v>
      </c>
      <c r="C11479" t="str">
        <f>VLOOKUP(A11479,'Country - Metadata'!$A$1:$C$218,3,FALSE)</f>
        <v>High income</v>
      </c>
      <c r="I11479">
        <v>6.2082888514039292</v>
      </c>
      <c r="J11479">
        <v>6136387</v>
      </c>
      <c r="O11479">
        <v>73.561000000000007</v>
      </c>
    </row>
    <row r="11480" spans="1:15" x14ac:dyDescent="0.25">
      <c r="A11480" s="2" t="s">
        <v>432</v>
      </c>
      <c r="B11480">
        <v>1970</v>
      </c>
      <c r="C11480" t="str">
        <f>VLOOKUP(A11480,'Country - Metadata'!$A$1:$C$218,3,FALSE)</f>
        <v>High income</v>
      </c>
      <c r="I11480">
        <v>6.5195704428352164</v>
      </c>
      <c r="J11480">
        <v>6180877</v>
      </c>
      <c r="O11480">
        <v>73.843000000000004</v>
      </c>
    </row>
    <row r="11481" spans="1:15" x14ac:dyDescent="0.25">
      <c r="A11481" s="2" t="s">
        <v>432</v>
      </c>
      <c r="B11481">
        <v>1971</v>
      </c>
      <c r="C11481" t="str">
        <f>VLOOKUP(A11481,'Country - Metadata'!$A$1:$C$218,3,FALSE)</f>
        <v>High income</v>
      </c>
      <c r="I11481">
        <v>6.7504349873555523</v>
      </c>
      <c r="J11481">
        <v>6213399</v>
      </c>
      <c r="O11481">
        <v>73.992000000000004</v>
      </c>
    </row>
    <row r="11482" spans="1:15" x14ac:dyDescent="0.25">
      <c r="A11482" s="2" t="s">
        <v>432</v>
      </c>
      <c r="B11482">
        <v>1972</v>
      </c>
      <c r="C11482" t="str">
        <f>VLOOKUP(A11482,'Country - Metadata'!$A$1:$C$218,3,FALSE)</f>
        <v>High income</v>
      </c>
      <c r="I11482">
        <v>6.8637398186475025</v>
      </c>
      <c r="J11482">
        <v>6260956</v>
      </c>
      <c r="O11482">
        <v>74.046000000000006</v>
      </c>
    </row>
    <row r="11483" spans="1:15" x14ac:dyDescent="0.25">
      <c r="A11483" s="2" t="s">
        <v>432</v>
      </c>
      <c r="B11483">
        <v>1973</v>
      </c>
      <c r="C11483" t="str">
        <f>VLOOKUP(A11483,'Country - Metadata'!$A$1:$C$218,3,FALSE)</f>
        <v>High income</v>
      </c>
      <c r="I11483">
        <v>7.3347592894445164</v>
      </c>
      <c r="J11483">
        <v>6307347</v>
      </c>
      <c r="O11483">
        <v>74.099999999999994</v>
      </c>
    </row>
    <row r="11484" spans="1:15" x14ac:dyDescent="0.25">
      <c r="A11484" s="2" t="s">
        <v>432</v>
      </c>
      <c r="B11484">
        <v>1974</v>
      </c>
      <c r="C11484" t="str">
        <f>VLOOKUP(A11484,'Country - Metadata'!$A$1:$C$218,3,FALSE)</f>
        <v>High income</v>
      </c>
      <c r="I11484">
        <v>6.5413112709249761</v>
      </c>
      <c r="J11484">
        <v>6341405</v>
      </c>
      <c r="O11484">
        <v>74.153999999999996</v>
      </c>
    </row>
    <row r="11485" spans="1:15" x14ac:dyDescent="0.25">
      <c r="A11485" s="2" t="s">
        <v>432</v>
      </c>
      <c r="B11485">
        <v>1975</v>
      </c>
      <c r="C11485" t="str">
        <f>VLOOKUP(A11485,'Country - Metadata'!$A$1:$C$218,3,FALSE)</f>
        <v>High income</v>
      </c>
      <c r="I11485">
        <v>6.1681375413496156</v>
      </c>
      <c r="J11485">
        <v>6338632</v>
      </c>
      <c r="O11485">
        <v>74.207999999999998</v>
      </c>
    </row>
    <row r="11486" spans="1:15" x14ac:dyDescent="0.25">
      <c r="A11486" s="2" t="s">
        <v>432</v>
      </c>
      <c r="B11486">
        <v>1976</v>
      </c>
      <c r="C11486" t="str">
        <f>VLOOKUP(A11486,'Country - Metadata'!$A$1:$C$218,3,FALSE)</f>
        <v>High income</v>
      </c>
      <c r="I11486">
        <v>6.4234278946907448</v>
      </c>
      <c r="J11486">
        <v>6302504</v>
      </c>
      <c r="O11486">
        <v>74.262</v>
      </c>
    </row>
    <row r="11487" spans="1:15" x14ac:dyDescent="0.25">
      <c r="A11487" s="2" t="s">
        <v>432</v>
      </c>
      <c r="B11487">
        <v>1977</v>
      </c>
      <c r="C11487" t="str">
        <f>VLOOKUP(A11487,'Country - Metadata'!$A$1:$C$218,3,FALSE)</f>
        <v>High income</v>
      </c>
      <c r="I11487">
        <v>6.5409854909289251</v>
      </c>
      <c r="J11487">
        <v>6281174</v>
      </c>
      <c r="O11487">
        <v>74.316000000000003</v>
      </c>
    </row>
    <row r="11488" spans="1:15" x14ac:dyDescent="0.25">
      <c r="A11488" s="2" t="s">
        <v>432</v>
      </c>
      <c r="B11488">
        <v>1978</v>
      </c>
      <c r="C11488" t="str">
        <f>VLOOKUP(A11488,'Country - Metadata'!$A$1:$C$218,3,FALSE)</f>
        <v>High income</v>
      </c>
      <c r="I11488">
        <v>6.7207787080581847</v>
      </c>
      <c r="J11488">
        <v>6281738</v>
      </c>
      <c r="O11488">
        <v>74.37</v>
      </c>
    </row>
    <row r="11489" spans="1:15" x14ac:dyDescent="0.25">
      <c r="A11489" s="2" t="s">
        <v>432</v>
      </c>
      <c r="B11489">
        <v>1979</v>
      </c>
      <c r="C11489" t="str">
        <f>VLOOKUP(A11489,'Country - Metadata'!$A$1:$C$218,3,FALSE)</f>
        <v>High income</v>
      </c>
      <c r="I11489">
        <v>6.3408505861989246</v>
      </c>
      <c r="J11489">
        <v>6294365</v>
      </c>
      <c r="O11489">
        <v>74.424000000000007</v>
      </c>
    </row>
    <row r="11490" spans="1:15" x14ac:dyDescent="0.25">
      <c r="A11490" s="2" t="s">
        <v>432</v>
      </c>
      <c r="B11490">
        <v>1980</v>
      </c>
      <c r="C11490" t="str">
        <f>VLOOKUP(A11490,'Country - Metadata'!$A$1:$C$218,3,FALSE)</f>
        <v>High income</v>
      </c>
      <c r="I11490">
        <v>6.4149497864356917</v>
      </c>
      <c r="J11490">
        <v>6319408</v>
      </c>
      <c r="O11490">
        <v>74.477000000000004</v>
      </c>
    </row>
    <row r="11491" spans="1:15" x14ac:dyDescent="0.25">
      <c r="A11491" s="2" t="s">
        <v>432</v>
      </c>
      <c r="B11491">
        <v>1981</v>
      </c>
      <c r="C11491" t="str">
        <f>VLOOKUP(A11491,'Country - Metadata'!$A$1:$C$218,3,FALSE)</f>
        <v>High income</v>
      </c>
      <c r="I11491">
        <v>6.1156352601496309</v>
      </c>
      <c r="J11491">
        <v>6354074</v>
      </c>
      <c r="O11491">
        <v>74.465999999999994</v>
      </c>
    </row>
    <row r="11492" spans="1:15" x14ac:dyDescent="0.25">
      <c r="A11492" s="2" t="s">
        <v>432</v>
      </c>
      <c r="B11492">
        <v>1982</v>
      </c>
      <c r="C11492" t="str">
        <f>VLOOKUP(A11492,'Country - Metadata'!$A$1:$C$218,3,FALSE)</f>
        <v>High income</v>
      </c>
      <c r="D11492">
        <v>0.7</v>
      </c>
      <c r="E11492">
        <v>0.7</v>
      </c>
      <c r="F11492">
        <v>0.7</v>
      </c>
      <c r="H11492">
        <v>36</v>
      </c>
      <c r="I11492">
        <v>5.7311675902385568</v>
      </c>
      <c r="J11492">
        <v>6391309</v>
      </c>
      <c r="O11492">
        <v>74.406000000000006</v>
      </c>
    </row>
    <row r="11493" spans="1:15" x14ac:dyDescent="0.25">
      <c r="A11493" s="2" t="s">
        <v>432</v>
      </c>
      <c r="B11493">
        <v>1983</v>
      </c>
      <c r="C11493" t="str">
        <f>VLOOKUP(A11493,'Country - Metadata'!$A$1:$C$218,3,FALSE)</f>
        <v>High income</v>
      </c>
      <c r="I11493">
        <v>6.2425184688724782</v>
      </c>
      <c r="J11493">
        <v>6418773</v>
      </c>
      <c r="O11493">
        <v>74.346000000000004</v>
      </c>
    </row>
    <row r="11494" spans="1:15" x14ac:dyDescent="0.25">
      <c r="A11494" s="2" t="s">
        <v>432</v>
      </c>
      <c r="B11494">
        <v>1984</v>
      </c>
      <c r="C11494" t="str">
        <f>VLOOKUP(A11494,'Country - Metadata'!$A$1:$C$218,3,FALSE)</f>
        <v>High income</v>
      </c>
      <c r="I11494">
        <v>6.0812452604952139</v>
      </c>
      <c r="J11494">
        <v>6441865</v>
      </c>
      <c r="O11494">
        <v>74.286000000000001</v>
      </c>
    </row>
    <row r="11495" spans="1:15" x14ac:dyDescent="0.25">
      <c r="A11495" s="2" t="s">
        <v>432</v>
      </c>
      <c r="B11495">
        <v>1985</v>
      </c>
      <c r="C11495" t="str">
        <f>VLOOKUP(A11495,'Country - Metadata'!$A$1:$C$218,3,FALSE)</f>
        <v>High income</v>
      </c>
      <c r="I11495">
        <v>6.1553385319066223</v>
      </c>
      <c r="J11495">
        <v>6470365</v>
      </c>
      <c r="O11495">
        <v>74.227000000000004</v>
      </c>
    </row>
    <row r="11496" spans="1:15" x14ac:dyDescent="0.25">
      <c r="A11496" s="2" t="s">
        <v>432</v>
      </c>
      <c r="B11496">
        <v>1986</v>
      </c>
      <c r="C11496" t="str">
        <f>VLOOKUP(A11496,'Country - Metadata'!$A$1:$C$218,3,FALSE)</f>
        <v>High income</v>
      </c>
      <c r="I11496">
        <v>6.5028246693943723</v>
      </c>
      <c r="J11496">
        <v>6504124</v>
      </c>
      <c r="O11496">
        <v>74.167000000000002</v>
      </c>
    </row>
    <row r="11497" spans="1:15" x14ac:dyDescent="0.25">
      <c r="A11497" s="2" t="s">
        <v>432</v>
      </c>
      <c r="B11497">
        <v>1987</v>
      </c>
      <c r="C11497" t="str">
        <f>VLOOKUP(A11497,'Country - Metadata'!$A$1:$C$218,3,FALSE)</f>
        <v>High income</v>
      </c>
      <c r="I11497">
        <v>6.1500392812583939</v>
      </c>
      <c r="J11497">
        <v>6545106</v>
      </c>
      <c r="O11497">
        <v>74.106999999999999</v>
      </c>
    </row>
    <row r="11498" spans="1:15" x14ac:dyDescent="0.25">
      <c r="A11498" s="2" t="s">
        <v>432</v>
      </c>
      <c r="B11498">
        <v>1988</v>
      </c>
      <c r="C11498" t="str">
        <f>VLOOKUP(A11498,'Country - Metadata'!$A$1:$C$218,3,FALSE)</f>
        <v>High income</v>
      </c>
      <c r="I11498">
        <v>6.1745261084365453</v>
      </c>
      <c r="J11498">
        <v>6593386</v>
      </c>
      <c r="O11498">
        <v>74.046000000000006</v>
      </c>
    </row>
    <row r="11499" spans="1:15" x14ac:dyDescent="0.25">
      <c r="A11499" s="2" t="s">
        <v>432</v>
      </c>
      <c r="B11499">
        <v>1989</v>
      </c>
      <c r="C11499" t="str">
        <f>VLOOKUP(A11499,'Country - Metadata'!$A$1:$C$218,3,FALSE)</f>
        <v>High income</v>
      </c>
      <c r="I11499">
        <v>5.9377829885516764</v>
      </c>
      <c r="J11499">
        <v>6646912</v>
      </c>
      <c r="O11499">
        <v>73.986000000000004</v>
      </c>
    </row>
    <row r="11500" spans="1:15" x14ac:dyDescent="0.25">
      <c r="A11500" s="2" t="s">
        <v>432</v>
      </c>
      <c r="B11500">
        <v>1990</v>
      </c>
      <c r="C11500" t="str">
        <f>VLOOKUP(A11500,'Country - Metadata'!$A$1:$C$218,3,FALSE)</f>
        <v>High income</v>
      </c>
      <c r="I11500">
        <v>6.4522191062224676</v>
      </c>
      <c r="J11500">
        <v>6715519</v>
      </c>
      <c r="K11500">
        <v>56329.215653780142</v>
      </c>
      <c r="L11500">
        <v>2.1077135432607577</v>
      </c>
      <c r="N11500">
        <v>17.123910040037501</v>
      </c>
      <c r="O11500">
        <v>73.926000000000002</v>
      </c>
    </row>
    <row r="11501" spans="1:15" x14ac:dyDescent="0.25">
      <c r="A11501" s="2" t="s">
        <v>432</v>
      </c>
      <c r="B11501">
        <v>1991</v>
      </c>
      <c r="C11501" t="str">
        <f>VLOOKUP(A11501,'Country - Metadata'!$A$1:$C$218,3,FALSE)</f>
        <v>High income</v>
      </c>
      <c r="I11501">
        <v>6.7161981994647633</v>
      </c>
      <c r="J11501">
        <v>6799978</v>
      </c>
      <c r="K11501">
        <v>55120.114761488963</v>
      </c>
      <c r="L11501">
        <v>1.9785701937967679</v>
      </c>
      <c r="M11501">
        <v>4.3000001907348597</v>
      </c>
      <c r="N11501">
        <v>17.4727504844574</v>
      </c>
      <c r="O11501">
        <v>73.869</v>
      </c>
    </row>
    <row r="11502" spans="1:15" x14ac:dyDescent="0.25">
      <c r="A11502" s="2" t="s">
        <v>432</v>
      </c>
      <c r="B11502">
        <v>1992</v>
      </c>
      <c r="C11502" t="str">
        <f>VLOOKUP(A11502,'Country - Metadata'!$A$1:$C$218,3,FALSE)</f>
        <v>High income</v>
      </c>
      <c r="D11502">
        <v>0.5</v>
      </c>
      <c r="E11502">
        <v>0.7</v>
      </c>
      <c r="F11502">
        <v>1</v>
      </c>
      <c r="H11502">
        <v>33.9</v>
      </c>
      <c r="I11502">
        <v>6.6469208030294826</v>
      </c>
      <c r="J11502">
        <v>6875364</v>
      </c>
      <c r="K11502">
        <v>54491.90035015146</v>
      </c>
      <c r="L11502">
        <v>1.8093511943906908</v>
      </c>
      <c r="M11502">
        <v>4.1999998092651403</v>
      </c>
      <c r="N11502">
        <v>17.298625481723601</v>
      </c>
      <c r="O11502">
        <v>73.814999999999998</v>
      </c>
    </row>
    <row r="11503" spans="1:15" x14ac:dyDescent="0.25">
      <c r="A11503" s="2" t="s">
        <v>432</v>
      </c>
      <c r="B11503">
        <v>1993</v>
      </c>
      <c r="C11503" t="str">
        <f>VLOOKUP(A11503,'Country - Metadata'!$A$1:$C$218,3,FALSE)</f>
        <v>High income</v>
      </c>
      <c r="I11503">
        <v>6.2623725095539013</v>
      </c>
      <c r="J11503">
        <v>6938265</v>
      </c>
      <c r="K11503">
        <v>53929.858517562549</v>
      </c>
      <c r="L11503">
        <v>1.6555509076422805</v>
      </c>
      <c r="M11503">
        <v>4.5100002288818404</v>
      </c>
      <c r="N11503">
        <v>18.355421903845802</v>
      </c>
      <c r="O11503">
        <v>73.762</v>
      </c>
    </row>
    <row r="11504" spans="1:15" x14ac:dyDescent="0.25">
      <c r="A11504" s="2" t="s">
        <v>432</v>
      </c>
      <c r="B11504">
        <v>1994</v>
      </c>
      <c r="C11504" t="str">
        <f>VLOOKUP(A11504,'Country - Metadata'!$A$1:$C$218,3,FALSE)</f>
        <v>High income</v>
      </c>
      <c r="I11504">
        <v>6.0896837839828013</v>
      </c>
      <c r="J11504">
        <v>6993795</v>
      </c>
      <c r="K11504">
        <v>54181.00256617261</v>
      </c>
      <c r="L11504">
        <v>1.5192394064454078</v>
      </c>
      <c r="M11504">
        <v>4.4099998474121103</v>
      </c>
      <c r="N11504">
        <v>18.694573810486801</v>
      </c>
      <c r="O11504">
        <v>73.707999999999998</v>
      </c>
    </row>
    <row r="11505" spans="1:15" x14ac:dyDescent="0.25">
      <c r="A11505" s="2" t="s">
        <v>432</v>
      </c>
      <c r="B11505">
        <v>1995</v>
      </c>
      <c r="C11505" t="str">
        <f>VLOOKUP(A11505,'Country - Metadata'!$A$1:$C$218,3,FALSE)</f>
        <v>High income</v>
      </c>
      <c r="I11505">
        <v>6.1698524590000945</v>
      </c>
      <c r="J11505">
        <v>7040687</v>
      </c>
      <c r="K11505">
        <v>54078.952312365516</v>
      </c>
      <c r="L11505">
        <v>1.3975674588139626</v>
      </c>
      <c r="M11505">
        <v>4.4499998092651403</v>
      </c>
      <c r="N11505">
        <v>18.065949650374801</v>
      </c>
      <c r="O11505">
        <v>73.653999999999996</v>
      </c>
    </row>
    <row r="11506" spans="1:15" x14ac:dyDescent="0.25">
      <c r="A11506" s="2" t="s">
        <v>432</v>
      </c>
      <c r="B11506">
        <v>1996</v>
      </c>
      <c r="C11506" t="str">
        <f>VLOOKUP(A11506,'Country - Metadata'!$A$1:$C$218,3,FALSE)</f>
        <v>High income</v>
      </c>
      <c r="I11506">
        <v>6.2232654821581344</v>
      </c>
      <c r="J11506">
        <v>7071850</v>
      </c>
      <c r="K11506">
        <v>54106.570856664555</v>
      </c>
      <c r="L11506">
        <v>1.2184109804691863</v>
      </c>
      <c r="M11506">
        <v>4.3899998664856001</v>
      </c>
      <c r="N11506">
        <v>17.116978749968599</v>
      </c>
      <c r="O11506">
        <v>73.599999999999994</v>
      </c>
    </row>
    <row r="11507" spans="1:15" x14ac:dyDescent="0.25">
      <c r="A11507" s="2" t="s">
        <v>432</v>
      </c>
      <c r="B11507">
        <v>1997</v>
      </c>
      <c r="C11507" t="str">
        <f>VLOOKUP(A11507,'Country - Metadata'!$A$1:$C$218,3,FALSE)</f>
        <v>High income</v>
      </c>
      <c r="I11507">
        <v>6.0305497068235914</v>
      </c>
      <c r="J11507">
        <v>7088906</v>
      </c>
      <c r="K11507">
        <v>55201.204771478551</v>
      </c>
      <c r="L11507">
        <v>1.2437838631340588</v>
      </c>
      <c r="M11507">
        <v>4.5999999046325701</v>
      </c>
      <c r="N11507">
        <v>17.8231174989889</v>
      </c>
      <c r="O11507">
        <v>73.546000000000006</v>
      </c>
    </row>
    <row r="11508" spans="1:15" x14ac:dyDescent="0.25">
      <c r="A11508" s="2" t="s">
        <v>432</v>
      </c>
      <c r="B11508">
        <v>1998</v>
      </c>
      <c r="C11508" t="str">
        <f>VLOOKUP(A11508,'Country - Metadata'!$A$1:$C$218,3,FALSE)</f>
        <v>High income</v>
      </c>
      <c r="I11508">
        <v>6.2236278166486896</v>
      </c>
      <c r="J11508">
        <v>7110001</v>
      </c>
      <c r="K11508">
        <v>56724.505170592063</v>
      </c>
      <c r="L11508">
        <v>1.170302097559432</v>
      </c>
      <c r="M11508">
        <v>4.6100001335143999</v>
      </c>
      <c r="N11508">
        <v>17.5042511831886</v>
      </c>
      <c r="O11508">
        <v>73.492000000000004</v>
      </c>
    </row>
    <row r="11509" spans="1:15" x14ac:dyDescent="0.25">
      <c r="A11509" s="2" t="s">
        <v>432</v>
      </c>
      <c r="B11509">
        <v>1999</v>
      </c>
      <c r="C11509" t="str">
        <f>VLOOKUP(A11509,'Country - Metadata'!$A$1:$C$218,3,FALSE)</f>
        <v>High income</v>
      </c>
      <c r="I11509">
        <v>6.2332105401588551</v>
      </c>
      <c r="J11509">
        <v>7143991</v>
      </c>
      <c r="K11509">
        <v>57440.053573817764</v>
      </c>
      <c r="L11509">
        <v>1.0899840826413019</v>
      </c>
      <c r="M11509">
        <v>4.7800002098083496</v>
      </c>
      <c r="N11509">
        <v>18.80686907306</v>
      </c>
      <c r="O11509">
        <v>73.438000000000002</v>
      </c>
    </row>
    <row r="11510" spans="1:15" x14ac:dyDescent="0.25">
      <c r="A11510" s="2" t="s">
        <v>432</v>
      </c>
      <c r="B11510">
        <v>2000</v>
      </c>
      <c r="C11510" t="str">
        <f>VLOOKUP(A11510,'Country - Metadata'!$A$1:$C$218,3,FALSE)</f>
        <v>High income</v>
      </c>
      <c r="D11510">
        <v>0</v>
      </c>
      <c r="E11510">
        <v>0.2</v>
      </c>
      <c r="F11510">
        <v>0.2</v>
      </c>
      <c r="H11510">
        <v>33.4</v>
      </c>
      <c r="I11510">
        <v>6.0841423948220061</v>
      </c>
      <c r="J11510">
        <v>7184250</v>
      </c>
      <c r="K11510">
        <v>59389.424060220881</v>
      </c>
      <c r="L11510">
        <v>1.0515352998201082</v>
      </c>
      <c r="M11510">
        <v>4.8499999046325701</v>
      </c>
      <c r="N11510">
        <v>18.191699981689499</v>
      </c>
      <c r="O11510">
        <v>73.382999999999996</v>
      </c>
    </row>
    <row r="11511" spans="1:15" x14ac:dyDescent="0.25">
      <c r="A11511" s="2" t="s">
        <v>432</v>
      </c>
      <c r="B11511">
        <v>2001</v>
      </c>
      <c r="C11511" t="str">
        <f>VLOOKUP(A11511,'Country - Metadata'!$A$1:$C$218,3,FALSE)</f>
        <v>High income</v>
      </c>
      <c r="I11511">
        <v>6.2463225398465863</v>
      </c>
      <c r="J11511">
        <v>7229854</v>
      </c>
      <c r="K11511">
        <v>59944.776921482095</v>
      </c>
      <c r="L11511">
        <v>0.91885973243128993</v>
      </c>
      <c r="M11511">
        <v>4.3499999046325701</v>
      </c>
      <c r="N11511">
        <v>18.723199844360401</v>
      </c>
      <c r="O11511">
        <v>73.375</v>
      </c>
    </row>
    <row r="11512" spans="1:15" x14ac:dyDescent="0.25">
      <c r="A11512" s="2" t="s">
        <v>432</v>
      </c>
      <c r="B11512">
        <v>2002</v>
      </c>
      <c r="C11512" t="str">
        <f>VLOOKUP(A11512,'Country - Metadata'!$A$1:$C$218,3,FALSE)</f>
        <v>High income</v>
      </c>
      <c r="D11512">
        <v>0</v>
      </c>
      <c r="E11512">
        <v>0</v>
      </c>
      <c r="F11512">
        <v>0.2</v>
      </c>
      <c r="H11512">
        <v>31.7</v>
      </c>
      <c r="I11512">
        <v>5.9809852166573112</v>
      </c>
      <c r="J11512">
        <v>7284753</v>
      </c>
      <c r="K11512">
        <v>59489.748058392761</v>
      </c>
      <c r="L11512">
        <v>0.93102626628346208</v>
      </c>
      <c r="M11512">
        <v>4.28999996185303</v>
      </c>
      <c r="N11512">
        <v>18.187200546264599</v>
      </c>
      <c r="O11512">
        <v>73.400999999999996</v>
      </c>
    </row>
    <row r="11513" spans="1:15" x14ac:dyDescent="0.25">
      <c r="A11513" s="2" t="s">
        <v>432</v>
      </c>
      <c r="B11513">
        <v>2003</v>
      </c>
      <c r="C11513" t="str">
        <f>VLOOKUP(A11513,'Country - Metadata'!$A$1:$C$218,3,FALSE)</f>
        <v>High income</v>
      </c>
      <c r="I11513">
        <v>6.1098233942194584</v>
      </c>
      <c r="J11513">
        <v>7339001</v>
      </c>
      <c r="K11513">
        <v>59022.352414381101</v>
      </c>
      <c r="L11513">
        <v>0.83471371130997563</v>
      </c>
      <c r="M11513">
        <v>4.2399997711181596</v>
      </c>
      <c r="N11513">
        <v>18.029600143432599</v>
      </c>
      <c r="O11513">
        <v>73.427000000000007</v>
      </c>
    </row>
    <row r="11514" spans="1:15" x14ac:dyDescent="0.25">
      <c r="A11514" s="2" t="s">
        <v>432</v>
      </c>
      <c r="B11514">
        <v>2004</v>
      </c>
      <c r="C11514" t="str">
        <f>VLOOKUP(A11514,'Country - Metadata'!$A$1:$C$218,3,FALSE)</f>
        <v>High income</v>
      </c>
      <c r="I11514">
        <v>6.1275098533416781</v>
      </c>
      <c r="J11514">
        <v>7389625</v>
      </c>
      <c r="K11514">
        <v>60271.932414659626</v>
      </c>
      <c r="L11514">
        <v>0.9312681013427434</v>
      </c>
      <c r="M11514">
        <v>3.8900001049041699</v>
      </c>
      <c r="N11514">
        <v>18.100099563598601</v>
      </c>
      <c r="O11514">
        <v>73.451999999999998</v>
      </c>
    </row>
    <row r="11515" spans="1:15" x14ac:dyDescent="0.25">
      <c r="A11515" s="2" t="s">
        <v>432</v>
      </c>
      <c r="B11515">
        <v>2005</v>
      </c>
      <c r="C11515" t="str">
        <f>VLOOKUP(A11515,'Country - Metadata'!$A$1:$C$218,3,FALSE)</f>
        <v>High income</v>
      </c>
      <c r="I11515">
        <v>6.1650250130595001</v>
      </c>
      <c r="J11515">
        <v>7437115</v>
      </c>
      <c r="K11515">
        <v>61613.39105207481</v>
      </c>
      <c r="L11515">
        <v>0.81421992947523436</v>
      </c>
      <c r="M11515">
        <v>3.9000000953674299</v>
      </c>
      <c r="N11515">
        <v>18.729499816894499</v>
      </c>
      <c r="O11515">
        <v>73.477999999999994</v>
      </c>
    </row>
    <row r="11516" spans="1:15" x14ac:dyDescent="0.25">
      <c r="A11516" s="2" t="s">
        <v>432</v>
      </c>
      <c r="B11516">
        <v>2006</v>
      </c>
      <c r="C11516" t="str">
        <f>VLOOKUP(A11516,'Country - Metadata'!$A$1:$C$218,3,FALSE)</f>
        <v>High income</v>
      </c>
      <c r="D11516">
        <v>0</v>
      </c>
      <c r="E11516">
        <v>0.1</v>
      </c>
      <c r="F11516">
        <v>0.3</v>
      </c>
      <c r="G11516">
        <v>15</v>
      </c>
      <c r="H11516">
        <v>33.9</v>
      </c>
      <c r="I11516">
        <v>6.0770177823588503</v>
      </c>
      <c r="J11516">
        <v>7483934</v>
      </c>
      <c r="K11516">
        <v>63686.248238877663</v>
      </c>
      <c r="L11516">
        <v>0.7496195057947691</v>
      </c>
      <c r="M11516">
        <v>3.8099999427795401</v>
      </c>
      <c r="N11516">
        <v>18.066699981689499</v>
      </c>
      <c r="O11516">
        <v>73.504000000000005</v>
      </c>
    </row>
    <row r="11517" spans="1:15" x14ac:dyDescent="0.25">
      <c r="A11517" s="2" t="s">
        <v>432</v>
      </c>
      <c r="B11517">
        <v>2007</v>
      </c>
      <c r="C11517" t="str">
        <f>VLOOKUP(A11517,'Country - Metadata'!$A$1:$C$218,3,FALSE)</f>
        <v>High income</v>
      </c>
      <c r="D11517">
        <v>0</v>
      </c>
      <c r="E11517">
        <v>0.1</v>
      </c>
      <c r="F11517">
        <v>0.3</v>
      </c>
      <c r="G11517">
        <v>15.7</v>
      </c>
      <c r="H11517">
        <v>34.299999999999997</v>
      </c>
      <c r="I11517">
        <v>5.766034349620063</v>
      </c>
      <c r="J11517">
        <v>7551117</v>
      </c>
      <c r="K11517">
        <v>65641.710607864778</v>
      </c>
      <c r="L11517">
        <v>0.76878140769115655</v>
      </c>
      <c r="M11517">
        <v>4</v>
      </c>
      <c r="N11517">
        <v>19.3090000152588</v>
      </c>
      <c r="O11517">
        <v>73.53</v>
      </c>
    </row>
    <row r="11518" spans="1:15" x14ac:dyDescent="0.25">
      <c r="A11518" s="2" t="s">
        <v>432</v>
      </c>
      <c r="B11518">
        <v>2008</v>
      </c>
      <c r="C11518" t="str">
        <f>VLOOKUP(A11518,'Country - Metadata'!$A$1:$C$218,3,FALSE)</f>
        <v>High income</v>
      </c>
      <c r="D11518">
        <v>0.1</v>
      </c>
      <c r="E11518">
        <v>0.1</v>
      </c>
      <c r="F11518">
        <v>0.3</v>
      </c>
      <c r="G11518">
        <v>15.6</v>
      </c>
      <c r="H11518">
        <v>33.799999999999997</v>
      </c>
      <c r="I11518">
        <v>5.8789109108323769</v>
      </c>
      <c r="J11518">
        <v>7647675</v>
      </c>
      <c r="K11518">
        <v>66598.859369776546</v>
      </c>
      <c r="L11518">
        <v>0.77936222514567177</v>
      </c>
      <c r="M11518">
        <v>3.5899999141693102</v>
      </c>
      <c r="N11518">
        <v>19.549200057983398</v>
      </c>
      <c r="O11518">
        <v>73.555999999999997</v>
      </c>
    </row>
    <row r="11519" spans="1:15" x14ac:dyDescent="0.25">
      <c r="A11519" s="2" t="s">
        <v>432</v>
      </c>
      <c r="B11519">
        <v>2009</v>
      </c>
      <c r="C11519" t="str">
        <f>VLOOKUP(A11519,'Country - Metadata'!$A$1:$C$218,3,FALSE)</f>
        <v>High income</v>
      </c>
      <c r="D11519">
        <v>0</v>
      </c>
      <c r="E11519">
        <v>0.1</v>
      </c>
      <c r="F11519">
        <v>0.2</v>
      </c>
      <c r="G11519">
        <v>15</v>
      </c>
      <c r="H11519">
        <v>32.9</v>
      </c>
      <c r="I11519">
        <v>5.6393276144585291</v>
      </c>
      <c r="J11519">
        <v>7743831</v>
      </c>
      <c r="K11519">
        <v>64404.079861401449</v>
      </c>
      <c r="L11519">
        <v>0.71734705346904182</v>
      </c>
      <c r="M11519">
        <v>3.25</v>
      </c>
      <c r="N11519">
        <v>19.973100662231399</v>
      </c>
      <c r="O11519">
        <v>73.581000000000003</v>
      </c>
    </row>
    <row r="11520" spans="1:15" x14ac:dyDescent="0.25">
      <c r="A11520" s="2" t="s">
        <v>432</v>
      </c>
      <c r="B11520">
        <v>2010</v>
      </c>
      <c r="C11520" t="str">
        <f>VLOOKUP(A11520,'Country - Metadata'!$A$1:$C$218,3,FALSE)</f>
        <v>High income</v>
      </c>
      <c r="D11520">
        <v>0</v>
      </c>
      <c r="E11520">
        <v>0.1</v>
      </c>
      <c r="F11520">
        <v>0.2</v>
      </c>
      <c r="G11520">
        <v>15</v>
      </c>
      <c r="H11520">
        <v>32.6</v>
      </c>
      <c r="I11520">
        <v>5.7777029739259591</v>
      </c>
      <c r="J11520">
        <v>7824909</v>
      </c>
      <c r="K11520">
        <v>65819.737252748659</v>
      </c>
      <c r="L11520">
        <v>0.65790512390699596</v>
      </c>
      <c r="M11520">
        <v>3.4700000286102299</v>
      </c>
      <c r="N11520">
        <v>20.5641994476318</v>
      </c>
      <c r="O11520">
        <v>73.606999999999999</v>
      </c>
    </row>
    <row r="11521" spans="1:15" x14ac:dyDescent="0.25">
      <c r="A11521" s="2" t="s">
        <v>432</v>
      </c>
      <c r="B11521">
        <v>2011</v>
      </c>
      <c r="C11521" t="str">
        <f>VLOOKUP(A11521,'Country - Metadata'!$A$1:$C$218,3,FALSE)</f>
        <v>High income</v>
      </c>
      <c r="D11521">
        <v>0</v>
      </c>
      <c r="E11521">
        <v>0</v>
      </c>
      <c r="F11521">
        <v>0</v>
      </c>
      <c r="G11521">
        <v>15.9</v>
      </c>
      <c r="H11521">
        <v>31.7</v>
      </c>
      <c r="I11521">
        <v>5.2057543111456219</v>
      </c>
      <c r="J11521">
        <v>7912398</v>
      </c>
      <c r="K11521">
        <v>66342.010817070084</v>
      </c>
      <c r="L11521">
        <v>0.67093589420547761</v>
      </c>
      <c r="M11521">
        <v>3.5099999904632599</v>
      </c>
      <c r="N11521">
        <v>20.566099166870099</v>
      </c>
      <c r="O11521">
        <v>73.631</v>
      </c>
    </row>
    <row r="11522" spans="1:15" x14ac:dyDescent="0.25">
      <c r="A11522" s="2" t="s">
        <v>432</v>
      </c>
      <c r="B11522">
        <v>2012</v>
      </c>
      <c r="C11522" t="str">
        <f>VLOOKUP(A11522,'Country - Metadata'!$A$1:$C$218,3,FALSE)</f>
        <v>High income</v>
      </c>
      <c r="D11522">
        <v>0</v>
      </c>
      <c r="E11522">
        <v>0</v>
      </c>
      <c r="F11522">
        <v>0</v>
      </c>
      <c r="G11522">
        <v>14.5</v>
      </c>
      <c r="H11522">
        <v>31.6</v>
      </c>
      <c r="I11522">
        <v>5.310833838427353</v>
      </c>
      <c r="J11522">
        <v>7996861</v>
      </c>
      <c r="K11522">
        <v>66440.287023664801</v>
      </c>
      <c r="L11522">
        <v>0.62937035556840804</v>
      </c>
      <c r="M11522">
        <v>3.5299999713897701</v>
      </c>
      <c r="N11522">
        <v>21.888700485229499</v>
      </c>
      <c r="O11522">
        <v>73.653000000000006</v>
      </c>
    </row>
    <row r="11523" spans="1:15" x14ac:dyDescent="0.25">
      <c r="A11523" s="2" t="s">
        <v>432</v>
      </c>
      <c r="B11523">
        <v>2013</v>
      </c>
      <c r="C11523" t="str">
        <f>VLOOKUP(A11523,'Country - Metadata'!$A$1:$C$218,3,FALSE)</f>
        <v>High income</v>
      </c>
      <c r="D11523">
        <v>0</v>
      </c>
      <c r="E11523">
        <v>0</v>
      </c>
      <c r="F11523">
        <v>0.1</v>
      </c>
      <c r="G11523">
        <v>13.8</v>
      </c>
      <c r="H11523">
        <v>32.5</v>
      </c>
      <c r="I11523">
        <v>5.3749709803487207</v>
      </c>
      <c r="J11523">
        <v>8089346</v>
      </c>
      <c r="K11523">
        <v>66877.163048842427</v>
      </c>
      <c r="L11523">
        <v>0.6564793926467114</v>
      </c>
      <c r="M11523">
        <v>3.5299999713897701</v>
      </c>
      <c r="N11523">
        <v>21.838399887085</v>
      </c>
      <c r="O11523">
        <v>73.674000000000007</v>
      </c>
    </row>
    <row r="11524" spans="1:15" x14ac:dyDescent="0.25">
      <c r="A11524" s="2" t="s">
        <v>432</v>
      </c>
      <c r="B11524">
        <v>2014</v>
      </c>
      <c r="C11524" t="str">
        <f>VLOOKUP(A11524,'Country - Metadata'!$A$1:$C$218,3,FALSE)</f>
        <v>High income</v>
      </c>
      <c r="D11524">
        <v>0</v>
      </c>
      <c r="E11524">
        <v>0</v>
      </c>
      <c r="F11524">
        <v>0.1</v>
      </c>
      <c r="G11524">
        <v>15.6</v>
      </c>
      <c r="H11524">
        <v>32.5</v>
      </c>
      <c r="I11524">
        <v>4.8518381969968427</v>
      </c>
      <c r="J11524">
        <v>8188649</v>
      </c>
      <c r="K11524">
        <v>67682.686175071402</v>
      </c>
      <c r="L11524">
        <v>0.70129196236405045</v>
      </c>
      <c r="M11524">
        <v>3.5799999237060498</v>
      </c>
      <c r="N11524">
        <v>22.211799621581999</v>
      </c>
      <c r="O11524">
        <v>73.695999999999998</v>
      </c>
    </row>
    <row r="11525" spans="1:15" x14ac:dyDescent="0.25">
      <c r="A11525" s="2" t="s">
        <v>432</v>
      </c>
      <c r="B11525">
        <v>2015</v>
      </c>
      <c r="C11525" t="str">
        <f>VLOOKUP(A11525,'Country - Metadata'!$A$1:$C$218,3,FALSE)</f>
        <v>High income</v>
      </c>
      <c r="D11525">
        <v>0</v>
      </c>
      <c r="E11525">
        <v>0</v>
      </c>
      <c r="F11525">
        <v>0</v>
      </c>
      <c r="G11525">
        <v>14.7</v>
      </c>
      <c r="H11525">
        <v>32.299999999999997</v>
      </c>
      <c r="I11525">
        <v>4.7124044781244461</v>
      </c>
      <c r="J11525">
        <v>8282396</v>
      </c>
      <c r="K11525">
        <v>68025.920038398821</v>
      </c>
      <c r="L11525">
        <v>0.61928078306527579</v>
      </c>
      <c r="M11525">
        <v>3.4400000572204599</v>
      </c>
      <c r="N11525">
        <v>23.957399368286101</v>
      </c>
      <c r="O11525">
        <v>73.718000000000004</v>
      </c>
    </row>
    <row r="11526" spans="1:15" x14ac:dyDescent="0.25">
      <c r="A11526" s="2" t="s">
        <v>432</v>
      </c>
      <c r="B11526">
        <v>2016</v>
      </c>
      <c r="C11526" t="str">
        <f>VLOOKUP(A11526,'Country - Metadata'!$A$1:$C$218,3,FALSE)</f>
        <v>High income</v>
      </c>
      <c r="D11526">
        <v>0</v>
      </c>
      <c r="E11526">
        <v>0.1</v>
      </c>
      <c r="F11526">
        <v>0.1</v>
      </c>
      <c r="G11526">
        <v>15.5</v>
      </c>
      <c r="H11526">
        <v>33</v>
      </c>
      <c r="I11526">
        <v>4.7304909941531079</v>
      </c>
      <c r="J11526">
        <v>8373338</v>
      </c>
      <c r="K11526">
        <v>68663.243823083481</v>
      </c>
      <c r="L11526">
        <v>0.65072166738135984</v>
      </c>
      <c r="M11526">
        <v>3.3599998950958301</v>
      </c>
      <c r="N11526">
        <v>24.110399246215799</v>
      </c>
      <c r="O11526">
        <v>73.739000000000004</v>
      </c>
    </row>
    <row r="11527" spans="1:15" x14ac:dyDescent="0.25">
      <c r="A11527" s="2" t="s">
        <v>432</v>
      </c>
      <c r="B11527">
        <v>2017</v>
      </c>
      <c r="C11527" t="str">
        <f>VLOOKUP(A11527,'Country - Metadata'!$A$1:$C$218,3,FALSE)</f>
        <v>High income</v>
      </c>
      <c r="D11527">
        <v>0</v>
      </c>
      <c r="E11527">
        <v>0</v>
      </c>
      <c r="F11527">
        <v>0.1</v>
      </c>
      <c r="G11527">
        <v>14.6</v>
      </c>
      <c r="H11527">
        <v>32.700000000000003</v>
      </c>
      <c r="I11527">
        <v>4.569419203392397</v>
      </c>
      <c r="J11527">
        <v>8451840</v>
      </c>
      <c r="K11527">
        <v>69103.570264695954</v>
      </c>
      <c r="L11527">
        <v>0.62301911523324494</v>
      </c>
      <c r="M11527">
        <v>3.1099998950958301</v>
      </c>
      <c r="N11527">
        <v>25.003799438476602</v>
      </c>
      <c r="O11527">
        <v>73.760999999999996</v>
      </c>
    </row>
    <row r="11528" spans="1:15" x14ac:dyDescent="0.25">
      <c r="A11528" s="2" t="s">
        <v>432</v>
      </c>
      <c r="B11528">
        <v>2018</v>
      </c>
      <c r="C11528" t="str">
        <f>VLOOKUP(A11528,'Country - Metadata'!$A$1:$C$218,3,FALSE)</f>
        <v>High income</v>
      </c>
      <c r="D11528">
        <v>0</v>
      </c>
      <c r="E11528">
        <v>0</v>
      </c>
      <c r="F11528">
        <v>0.1</v>
      </c>
      <c r="G11528">
        <v>16</v>
      </c>
      <c r="H11528">
        <v>33.1</v>
      </c>
      <c r="I11528">
        <v>4.4019910435690237</v>
      </c>
      <c r="J11528">
        <v>8514329</v>
      </c>
      <c r="K11528">
        <v>70597.292068975163</v>
      </c>
      <c r="L11528">
        <v>0.63502435625070619</v>
      </c>
      <c r="M11528">
        <v>3.0299999713897701</v>
      </c>
      <c r="N11528">
        <v>24.203100204467798</v>
      </c>
      <c r="O11528">
        <v>73.796999999999997</v>
      </c>
    </row>
    <row r="11529" spans="1:15" x14ac:dyDescent="0.25">
      <c r="A11529" s="2" t="s">
        <v>432</v>
      </c>
      <c r="B11529">
        <v>2019</v>
      </c>
      <c r="C11529" t="str">
        <f>VLOOKUP(A11529,'Country - Metadata'!$A$1:$C$218,3,FALSE)</f>
        <v>High income</v>
      </c>
      <c r="J11529">
        <v>8575280</v>
      </c>
      <c r="K11529">
        <v>70944.354812819423</v>
      </c>
      <c r="L11529">
        <v>0.63051050855247959</v>
      </c>
      <c r="M11529">
        <v>2.5899999141693102</v>
      </c>
      <c r="O11529">
        <v>73.849000000000004</v>
      </c>
    </row>
    <row r="11530" spans="1:15" x14ac:dyDescent="0.25">
      <c r="A11530" s="2" t="s">
        <v>432</v>
      </c>
      <c r="B11530">
        <v>2020</v>
      </c>
      <c r="C11530" t="str">
        <f>VLOOKUP(A11530,'Country - Metadata'!$A$1:$C$218,3,FALSE)</f>
        <v>High income</v>
      </c>
      <c r="J11530">
        <v>8636896</v>
      </c>
      <c r="K11530">
        <v>68752.770210381379</v>
      </c>
      <c r="L11530">
        <v>0.68942307548943205</v>
      </c>
      <c r="O11530">
        <v>73.915000000000006</v>
      </c>
    </row>
    <row r="11531" spans="1:15" x14ac:dyDescent="0.25">
      <c r="A11531" s="2" t="s">
        <v>865</v>
      </c>
      <c r="B11531">
        <v>1960</v>
      </c>
      <c r="C11531" t="str">
        <f>VLOOKUP(A11531,'Country - Metadata'!$A$1:$C$218,3,FALSE)</f>
        <v>Low income</v>
      </c>
      <c r="I11531">
        <v>0.7047738347362662</v>
      </c>
      <c r="J11531">
        <v>4573514</v>
      </c>
      <c r="O11531">
        <v>36.807000000000002</v>
      </c>
    </row>
    <row r="11532" spans="1:15" x14ac:dyDescent="0.25">
      <c r="A11532" s="2" t="s">
        <v>865</v>
      </c>
      <c r="B11532">
        <v>1961</v>
      </c>
      <c r="C11532" t="str">
        <f>VLOOKUP(A11532,'Country - Metadata'!$A$1:$C$218,3,FALSE)</f>
        <v>Low income</v>
      </c>
      <c r="I11532">
        <v>0.64923368657443103</v>
      </c>
      <c r="J11532">
        <v>4721893</v>
      </c>
      <c r="O11532">
        <v>37.399000000000001</v>
      </c>
    </row>
    <row r="11533" spans="1:15" x14ac:dyDescent="0.25">
      <c r="A11533" s="2" t="s">
        <v>865</v>
      </c>
      <c r="B11533">
        <v>1962</v>
      </c>
      <c r="C11533" t="str">
        <f>VLOOKUP(A11533,'Country - Metadata'!$A$1:$C$218,3,FALSE)</f>
        <v>Low income</v>
      </c>
      <c r="I11533">
        <v>0.65736943354113053</v>
      </c>
      <c r="J11533">
        <v>4875429</v>
      </c>
      <c r="O11533">
        <v>38.043999999999997</v>
      </c>
    </row>
    <row r="11534" spans="1:15" x14ac:dyDescent="0.25">
      <c r="A11534" s="2" t="s">
        <v>865</v>
      </c>
      <c r="B11534">
        <v>1963</v>
      </c>
      <c r="C11534" t="str">
        <f>VLOOKUP(A11534,'Country - Metadata'!$A$1:$C$218,3,FALSE)</f>
        <v>Low income</v>
      </c>
      <c r="I11534">
        <v>0.71742879678165605</v>
      </c>
      <c r="J11534">
        <v>5034639</v>
      </c>
      <c r="O11534">
        <v>38.694000000000003</v>
      </c>
    </row>
    <row r="11535" spans="1:15" x14ac:dyDescent="0.25">
      <c r="A11535" s="2" t="s">
        <v>865</v>
      </c>
      <c r="B11535">
        <v>1964</v>
      </c>
      <c r="C11535" t="str">
        <f>VLOOKUP(A11535,'Country - Metadata'!$A$1:$C$218,3,FALSE)</f>
        <v>Low income</v>
      </c>
      <c r="I11535">
        <v>0.83982896506209881</v>
      </c>
      <c r="J11535">
        <v>5200341</v>
      </c>
      <c r="O11535">
        <v>39.348999999999997</v>
      </c>
    </row>
    <row r="11536" spans="1:15" x14ac:dyDescent="0.25">
      <c r="A11536" s="2" t="s">
        <v>865</v>
      </c>
      <c r="B11536">
        <v>1965</v>
      </c>
      <c r="C11536" t="str">
        <f>VLOOKUP(A11536,'Country - Metadata'!$A$1:$C$218,3,FALSE)</f>
        <v>Low income</v>
      </c>
      <c r="I11536">
        <v>0.68451651242095635</v>
      </c>
      <c r="J11536">
        <v>5373137</v>
      </c>
      <c r="O11536">
        <v>40.006</v>
      </c>
    </row>
    <row r="11537" spans="1:15" x14ac:dyDescent="0.25">
      <c r="A11537" s="2" t="s">
        <v>865</v>
      </c>
      <c r="B11537">
        <v>1966</v>
      </c>
      <c r="C11537" t="str">
        <f>VLOOKUP(A11537,'Country - Metadata'!$A$1:$C$218,3,FALSE)</f>
        <v>Low income</v>
      </c>
      <c r="I11537">
        <v>0.88550842417057984</v>
      </c>
      <c r="J11537">
        <v>5553247</v>
      </c>
      <c r="O11537">
        <v>40.667000000000002</v>
      </c>
    </row>
    <row r="11538" spans="1:15" x14ac:dyDescent="0.25">
      <c r="A11538" s="2" t="s">
        <v>865</v>
      </c>
      <c r="B11538">
        <v>1967</v>
      </c>
      <c r="C11538" t="str">
        <f>VLOOKUP(A11538,'Country - Metadata'!$A$1:$C$218,3,FALSE)</f>
        <v>Low income</v>
      </c>
      <c r="I11538">
        <v>0.80293647013901781</v>
      </c>
      <c r="J11538">
        <v>5740702</v>
      </c>
      <c r="O11538">
        <v>41.332000000000001</v>
      </c>
    </row>
    <row r="11539" spans="1:15" x14ac:dyDescent="0.25">
      <c r="A11539" s="2" t="s">
        <v>865</v>
      </c>
      <c r="B11539">
        <v>1968</v>
      </c>
      <c r="C11539" t="str">
        <f>VLOOKUP(A11539,'Country - Metadata'!$A$1:$C$218,3,FALSE)</f>
        <v>Low income</v>
      </c>
      <c r="I11539">
        <v>1.0044967443584323</v>
      </c>
      <c r="J11539">
        <v>5935850</v>
      </c>
      <c r="O11539">
        <v>42.000999999999998</v>
      </c>
    </row>
    <row r="11540" spans="1:15" x14ac:dyDescent="0.25">
      <c r="A11540" s="2" t="s">
        <v>865</v>
      </c>
      <c r="B11540">
        <v>1969</v>
      </c>
      <c r="C11540" t="str">
        <f>VLOOKUP(A11540,'Country - Metadata'!$A$1:$C$218,3,FALSE)</f>
        <v>Low income</v>
      </c>
      <c r="I11540">
        <v>1.1797135193793702</v>
      </c>
      <c r="J11540">
        <v>6139054</v>
      </c>
      <c r="O11540">
        <v>42.670999999999999</v>
      </c>
    </row>
    <row r="11541" spans="1:15" x14ac:dyDescent="0.25">
      <c r="A11541" s="2" t="s">
        <v>865</v>
      </c>
      <c r="B11541">
        <v>1970</v>
      </c>
      <c r="C11541" t="str">
        <f>VLOOKUP(A11541,'Country - Metadata'!$A$1:$C$218,3,FALSE)</f>
        <v>Low income</v>
      </c>
      <c r="I11541">
        <v>1.0486144179144337</v>
      </c>
      <c r="J11541">
        <v>6350544</v>
      </c>
      <c r="L11541">
        <v>22.411764705882355</v>
      </c>
      <c r="O11541">
        <v>43.344999999999999</v>
      </c>
    </row>
    <row r="11542" spans="1:15" x14ac:dyDescent="0.25">
      <c r="A11542" s="2" t="s">
        <v>865</v>
      </c>
      <c r="B11542">
        <v>1971</v>
      </c>
      <c r="C11542" t="str">
        <f>VLOOKUP(A11542,'Country - Metadata'!$A$1:$C$218,3,FALSE)</f>
        <v>Low income</v>
      </c>
      <c r="I11542">
        <v>1.3522038747140976</v>
      </c>
      <c r="J11542">
        <v>6570859</v>
      </c>
      <c r="L11542">
        <v>21.839510794958191</v>
      </c>
      <c r="O11542">
        <v>43.750999999999998</v>
      </c>
    </row>
    <row r="11543" spans="1:15" x14ac:dyDescent="0.25">
      <c r="A11543" s="2" t="s">
        <v>865</v>
      </c>
      <c r="B11543">
        <v>1972</v>
      </c>
      <c r="C11543" t="str">
        <f>VLOOKUP(A11543,'Country - Metadata'!$A$1:$C$218,3,FALSE)</f>
        <v>Low income</v>
      </c>
      <c r="I11543">
        <v>1.142137788765774</v>
      </c>
      <c r="J11543">
        <v>6800148</v>
      </c>
      <c r="L11543">
        <v>26.527958387516254</v>
      </c>
      <c r="O11543">
        <v>44.078000000000003</v>
      </c>
    </row>
    <row r="11544" spans="1:15" x14ac:dyDescent="0.25">
      <c r="A11544" s="2" t="s">
        <v>865</v>
      </c>
      <c r="B11544">
        <v>1973</v>
      </c>
      <c r="C11544" t="str">
        <f>VLOOKUP(A11544,'Country - Metadata'!$A$1:$C$218,3,FALSE)</f>
        <v>Low income</v>
      </c>
      <c r="I11544">
        <v>1.1217971087802259</v>
      </c>
      <c r="J11544">
        <v>7037860</v>
      </c>
      <c r="L11544">
        <v>18.912889159314471</v>
      </c>
      <c r="O11544">
        <v>44.405000000000001</v>
      </c>
    </row>
    <row r="11545" spans="1:15" x14ac:dyDescent="0.25">
      <c r="A11545" s="2" t="s">
        <v>865</v>
      </c>
      <c r="B11545">
        <v>1974</v>
      </c>
      <c r="C11545" t="str">
        <f>VLOOKUP(A11545,'Country - Metadata'!$A$1:$C$218,3,FALSE)</f>
        <v>Low income</v>
      </c>
      <c r="I11545">
        <v>1.3271964544063919</v>
      </c>
      <c r="J11545">
        <v>7283181</v>
      </c>
      <c r="L11545">
        <v>21.659829599242663</v>
      </c>
      <c r="O11545">
        <v>44.732999999999997</v>
      </c>
    </row>
    <row r="11546" spans="1:15" x14ac:dyDescent="0.25">
      <c r="A11546" s="2" t="s">
        <v>865</v>
      </c>
      <c r="B11546">
        <v>1975</v>
      </c>
      <c r="C11546" t="str">
        <f>VLOOKUP(A11546,'Country - Metadata'!$A$1:$C$218,3,FALSE)</f>
        <v>Low income</v>
      </c>
      <c r="I11546">
        <v>1.4841790062389568</v>
      </c>
      <c r="J11546">
        <v>7535715</v>
      </c>
      <c r="L11546">
        <v>19.012477545273583</v>
      </c>
      <c r="O11546">
        <v>45.061</v>
      </c>
    </row>
    <row r="11547" spans="1:15" x14ac:dyDescent="0.25">
      <c r="A11547" s="2" t="s">
        <v>865</v>
      </c>
      <c r="B11547">
        <v>1976</v>
      </c>
      <c r="C11547" t="str">
        <f>VLOOKUP(A11547,'Country - Metadata'!$A$1:$C$218,3,FALSE)</f>
        <v>Low income</v>
      </c>
      <c r="I11547">
        <v>1.7651299133329521</v>
      </c>
      <c r="J11547">
        <v>7794658</v>
      </c>
      <c r="L11547">
        <v>20.687563195146613</v>
      </c>
      <c r="O11547">
        <v>45.39</v>
      </c>
    </row>
    <row r="11548" spans="1:15" x14ac:dyDescent="0.25">
      <c r="A11548" s="2" t="s">
        <v>865</v>
      </c>
      <c r="B11548">
        <v>1977</v>
      </c>
      <c r="C11548" t="str">
        <f>VLOOKUP(A11548,'Country - Metadata'!$A$1:$C$218,3,FALSE)</f>
        <v>Low income</v>
      </c>
      <c r="I11548">
        <v>1.8192489887914773</v>
      </c>
      <c r="J11548">
        <v>8060652</v>
      </c>
      <c r="L11548">
        <v>19.871913523118497</v>
      </c>
      <c r="O11548">
        <v>45.718000000000004</v>
      </c>
    </row>
    <row r="11549" spans="1:15" x14ac:dyDescent="0.25">
      <c r="A11549" s="2" t="s">
        <v>865</v>
      </c>
      <c r="B11549">
        <v>1978</v>
      </c>
      <c r="C11549" t="str">
        <f>VLOOKUP(A11549,'Country - Metadata'!$A$1:$C$218,3,FALSE)</f>
        <v>Low income</v>
      </c>
      <c r="I11549">
        <v>1.8259294966029187</v>
      </c>
      <c r="J11549">
        <v>8336421</v>
      </c>
      <c r="L11549">
        <v>22.025996480286516</v>
      </c>
      <c r="O11549">
        <v>46.048000000000002</v>
      </c>
    </row>
    <row r="11550" spans="1:15" x14ac:dyDescent="0.25">
      <c r="A11550" s="2" t="s">
        <v>865</v>
      </c>
      <c r="B11550">
        <v>1979</v>
      </c>
      <c r="C11550" t="str">
        <f>VLOOKUP(A11550,'Country - Metadata'!$A$1:$C$218,3,FALSE)</f>
        <v>Low income</v>
      </c>
      <c r="I11550">
        <v>2.6140952384927219</v>
      </c>
      <c r="J11550">
        <v>8625693</v>
      </c>
      <c r="L11550">
        <v>18.40970903679376</v>
      </c>
      <c r="O11550">
        <v>46.377000000000002</v>
      </c>
    </row>
    <row r="11551" spans="1:15" x14ac:dyDescent="0.25">
      <c r="A11551" s="2" t="s">
        <v>865</v>
      </c>
      <c r="B11551">
        <v>1980</v>
      </c>
      <c r="C11551" t="str">
        <f>VLOOKUP(A11551,'Country - Metadata'!$A$1:$C$218,3,FALSE)</f>
        <v>Low income</v>
      </c>
      <c r="I11551">
        <v>2.3293486478666581</v>
      </c>
      <c r="J11551">
        <v>8930776</v>
      </c>
      <c r="L11551">
        <v>20.873805344255899</v>
      </c>
      <c r="O11551">
        <v>46.707999999999998</v>
      </c>
    </row>
    <row r="11552" spans="1:15" x14ac:dyDescent="0.25">
      <c r="A11552" s="2" t="s">
        <v>865</v>
      </c>
      <c r="B11552">
        <v>1981</v>
      </c>
      <c r="C11552" t="str">
        <f>VLOOKUP(A11552,'Country - Metadata'!$A$1:$C$218,3,FALSE)</f>
        <v>Low income</v>
      </c>
      <c r="I11552">
        <v>2.878796963617928</v>
      </c>
      <c r="J11552">
        <v>9252854</v>
      </c>
      <c r="L11552">
        <v>19.158672484303025</v>
      </c>
      <c r="O11552">
        <v>47.037999999999997</v>
      </c>
    </row>
    <row r="11553" spans="1:15" x14ac:dyDescent="0.25">
      <c r="A11553" s="2" t="s">
        <v>865</v>
      </c>
      <c r="B11553">
        <v>1982</v>
      </c>
      <c r="C11553" t="str">
        <f>VLOOKUP(A11553,'Country - Metadata'!$A$1:$C$218,3,FALSE)</f>
        <v>Low income</v>
      </c>
      <c r="I11553">
        <v>2.5534566130141245</v>
      </c>
      <c r="J11553">
        <v>9590226</v>
      </c>
      <c r="L11553">
        <v>19.910449497005292</v>
      </c>
      <c r="O11553">
        <v>47.268000000000001</v>
      </c>
    </row>
    <row r="11554" spans="1:15" x14ac:dyDescent="0.25">
      <c r="A11554" s="2" t="s">
        <v>865</v>
      </c>
      <c r="B11554">
        <v>1983</v>
      </c>
      <c r="C11554" t="str">
        <f>VLOOKUP(A11554,'Country - Metadata'!$A$1:$C$218,3,FALSE)</f>
        <v>Low income</v>
      </c>
      <c r="I11554">
        <v>2.8132902069575034</v>
      </c>
      <c r="J11554">
        <v>9938852</v>
      </c>
      <c r="L11554">
        <v>21.038053785594411</v>
      </c>
      <c r="O11554">
        <v>47.475999999999999</v>
      </c>
    </row>
    <row r="11555" spans="1:15" x14ac:dyDescent="0.25">
      <c r="A11555" s="2" t="s">
        <v>865</v>
      </c>
      <c r="B11555">
        <v>1984</v>
      </c>
      <c r="C11555" t="str">
        <f>VLOOKUP(A11555,'Country - Metadata'!$A$1:$C$218,3,FALSE)</f>
        <v>Low income</v>
      </c>
      <c r="I11555">
        <v>3.2148891173926324</v>
      </c>
      <c r="J11555">
        <v>10293048</v>
      </c>
      <c r="L11555">
        <v>19.331846778689176</v>
      </c>
      <c r="O11555">
        <v>47.683999999999997</v>
      </c>
    </row>
    <row r="11556" spans="1:15" x14ac:dyDescent="0.25">
      <c r="A11556" s="2" t="s">
        <v>865</v>
      </c>
      <c r="B11556">
        <v>1985</v>
      </c>
      <c r="C11556" t="str">
        <f>VLOOKUP(A11556,'Country - Metadata'!$A$1:$C$218,3,FALSE)</f>
        <v>Low income</v>
      </c>
      <c r="I11556">
        <v>2.784522858473947</v>
      </c>
      <c r="J11556">
        <v>10648633</v>
      </c>
      <c r="L11556">
        <v>20.633223190147191</v>
      </c>
      <c r="O11556">
        <v>47.890999999999998</v>
      </c>
    </row>
    <row r="11557" spans="1:15" x14ac:dyDescent="0.25">
      <c r="A11557" s="2" t="s">
        <v>865</v>
      </c>
      <c r="B11557">
        <v>1986</v>
      </c>
      <c r="C11557" t="str">
        <f>VLOOKUP(A11557,'Country - Metadata'!$A$1:$C$218,3,FALSE)</f>
        <v>Low income</v>
      </c>
      <c r="I11557">
        <v>2.8491523247378541</v>
      </c>
      <c r="J11557">
        <v>11004273</v>
      </c>
      <c r="L11557">
        <v>23.459718011067416</v>
      </c>
      <c r="O11557">
        <v>48.098999999999997</v>
      </c>
    </row>
    <row r="11558" spans="1:15" x14ac:dyDescent="0.25">
      <c r="A11558" s="2" t="s">
        <v>865</v>
      </c>
      <c r="B11558">
        <v>1987</v>
      </c>
      <c r="C11558" t="str">
        <f>VLOOKUP(A11558,'Country - Metadata'!$A$1:$C$218,3,FALSE)</f>
        <v>Low income</v>
      </c>
      <c r="I11558">
        <v>3.1886962135220891</v>
      </c>
      <c r="J11558">
        <v>11360848</v>
      </c>
      <c r="L11558">
        <v>25.339827110999753</v>
      </c>
      <c r="O11558">
        <v>48.307000000000002</v>
      </c>
    </row>
    <row r="11559" spans="1:15" x14ac:dyDescent="0.25">
      <c r="A11559" s="2" t="s">
        <v>865</v>
      </c>
      <c r="B11559">
        <v>1988</v>
      </c>
      <c r="C11559" t="str">
        <f>VLOOKUP(A11559,'Country - Metadata'!$A$1:$C$218,3,FALSE)</f>
        <v>Low income</v>
      </c>
      <c r="I11559">
        <v>3.1525576616016435</v>
      </c>
      <c r="J11559">
        <v>11719064</v>
      </c>
      <c r="L11559">
        <v>30.551419802523018</v>
      </c>
      <c r="O11559">
        <v>48.515000000000001</v>
      </c>
    </row>
    <row r="11560" spans="1:15" x14ac:dyDescent="0.25">
      <c r="A11560" s="2" t="s">
        <v>865</v>
      </c>
      <c r="B11560">
        <v>1989</v>
      </c>
      <c r="C11560" t="str">
        <f>VLOOKUP(A11560,'Country - Metadata'!$A$1:$C$218,3,FALSE)</f>
        <v>Low income</v>
      </c>
      <c r="I11560">
        <v>2.8612488337551309</v>
      </c>
      <c r="J11560">
        <v>12080439</v>
      </c>
      <c r="L11560">
        <v>23.649062673534647</v>
      </c>
      <c r="O11560">
        <v>48.722999999999999</v>
      </c>
    </row>
    <row r="11561" spans="1:15" x14ac:dyDescent="0.25">
      <c r="A11561" s="2" t="s">
        <v>865</v>
      </c>
      <c r="B11561">
        <v>1990</v>
      </c>
      <c r="C11561" t="str">
        <f>VLOOKUP(A11561,'Country - Metadata'!$A$1:$C$218,3,FALSE)</f>
        <v>Low income</v>
      </c>
      <c r="I11561">
        <v>2.3758316616005826</v>
      </c>
      <c r="J11561">
        <v>12446168</v>
      </c>
      <c r="L11561">
        <v>28.285158462776899</v>
      </c>
      <c r="N11561">
        <v>2.3600173973094898</v>
      </c>
      <c r="O11561">
        <v>48.930999999999997</v>
      </c>
    </row>
    <row r="11562" spans="1:15" x14ac:dyDescent="0.25">
      <c r="A11562" s="2" t="s">
        <v>865</v>
      </c>
      <c r="B11562">
        <v>1991</v>
      </c>
      <c r="C11562" t="str">
        <f>VLOOKUP(A11562,'Country - Metadata'!$A$1:$C$218,3,FALSE)</f>
        <v>Low income</v>
      </c>
      <c r="I11562">
        <v>2.505579224994928</v>
      </c>
      <c r="J11562">
        <v>12815400</v>
      </c>
      <c r="L11562">
        <v>30.675880396964988</v>
      </c>
      <c r="M11562">
        <v>28.209999084472699</v>
      </c>
      <c r="N11562">
        <v>2.10730727516493</v>
      </c>
      <c r="O11562">
        <v>49.139000000000003</v>
      </c>
    </row>
    <row r="11563" spans="1:15" x14ac:dyDescent="0.25">
      <c r="A11563" s="2" t="s">
        <v>865</v>
      </c>
      <c r="B11563">
        <v>1992</v>
      </c>
      <c r="C11563" t="str">
        <f>VLOOKUP(A11563,'Country - Metadata'!$A$1:$C$218,3,FALSE)</f>
        <v>Low income</v>
      </c>
      <c r="I11563">
        <v>2.3810121409628953</v>
      </c>
      <c r="J11563">
        <v>13187669</v>
      </c>
      <c r="L11563">
        <v>31.712455937357049</v>
      </c>
      <c r="M11563">
        <v>29.700000762939499</v>
      </c>
      <c r="N11563">
        <v>2.2391131776139499</v>
      </c>
      <c r="O11563">
        <v>49.347000000000001</v>
      </c>
    </row>
    <row r="11564" spans="1:15" x14ac:dyDescent="0.25">
      <c r="A11564" s="2" t="s">
        <v>865</v>
      </c>
      <c r="B11564">
        <v>1993</v>
      </c>
      <c r="C11564" t="str">
        <f>VLOOKUP(A11564,'Country - Metadata'!$A$1:$C$218,3,FALSE)</f>
        <v>Low income</v>
      </c>
      <c r="I11564">
        <v>2.2675880721328907</v>
      </c>
      <c r="J11564">
        <v>13565074</v>
      </c>
      <c r="L11564">
        <v>29.008471196722695</v>
      </c>
      <c r="M11564">
        <v>31.090000152587901</v>
      </c>
      <c r="N11564">
        <v>2.23060341537259</v>
      </c>
      <c r="O11564">
        <v>49.555</v>
      </c>
    </row>
    <row r="11565" spans="1:15" x14ac:dyDescent="0.25">
      <c r="A11565" s="2" t="s">
        <v>865</v>
      </c>
      <c r="B11565">
        <v>1994</v>
      </c>
      <c r="C11565" t="str">
        <f>VLOOKUP(A11565,'Country - Metadata'!$A$1:$C$218,3,FALSE)</f>
        <v>Low income</v>
      </c>
      <c r="I11565">
        <v>2.2852250452063108</v>
      </c>
      <c r="J11565">
        <v>13950486</v>
      </c>
      <c r="L11565">
        <v>27.841083103965413</v>
      </c>
      <c r="M11565">
        <v>29.799999237060501</v>
      </c>
      <c r="N11565">
        <v>2.0580075685457802</v>
      </c>
      <c r="O11565">
        <v>49.764000000000003</v>
      </c>
    </row>
    <row r="11566" spans="1:15" x14ac:dyDescent="0.25">
      <c r="A11566" s="2" t="s">
        <v>865</v>
      </c>
      <c r="B11566">
        <v>1995</v>
      </c>
      <c r="C11566" t="str">
        <f>VLOOKUP(A11566,'Country - Metadata'!$A$1:$C$218,3,FALSE)</f>
        <v>Low income</v>
      </c>
      <c r="I11566">
        <v>2.3484731195328203</v>
      </c>
      <c r="J11566">
        <v>14345491</v>
      </c>
      <c r="L11566">
        <v>28.201585008100178</v>
      </c>
      <c r="M11566">
        <v>28.379999160766602</v>
      </c>
      <c r="N11566">
        <v>1.8059895756141899</v>
      </c>
      <c r="O11566">
        <v>50.103999999999999</v>
      </c>
    </row>
    <row r="11567" spans="1:15" x14ac:dyDescent="0.25">
      <c r="A11567" s="2" t="s">
        <v>865</v>
      </c>
      <c r="B11567">
        <v>1996</v>
      </c>
      <c r="C11567" t="str">
        <f>VLOOKUP(A11567,'Country - Metadata'!$A$1:$C$218,3,FALSE)</f>
        <v>Low income</v>
      </c>
      <c r="D11567">
        <v>2.1</v>
      </c>
      <c r="E11567">
        <v>16.8</v>
      </c>
      <c r="F11567">
        <v>53</v>
      </c>
      <c r="H11567">
        <v>35.200000000000003</v>
      </c>
      <c r="I11567">
        <v>2.4948916060757962</v>
      </c>
      <c r="J11567">
        <v>14754148</v>
      </c>
      <c r="L11567">
        <v>27.717313423762079</v>
      </c>
      <c r="M11567">
        <v>28.299999237060501</v>
      </c>
      <c r="N11567">
        <v>1.66354982146806</v>
      </c>
      <c r="O11567">
        <v>50.472999999999999</v>
      </c>
    </row>
    <row r="11568" spans="1:15" x14ac:dyDescent="0.25">
      <c r="A11568" s="2" t="s">
        <v>865</v>
      </c>
      <c r="B11568">
        <v>1997</v>
      </c>
      <c r="C11568" t="str">
        <f>VLOOKUP(A11568,'Country - Metadata'!$A$1:$C$218,3,FALSE)</f>
        <v>Low income</v>
      </c>
      <c r="I11568">
        <v>2.4480557495109823</v>
      </c>
      <c r="J11568">
        <v>15175308</v>
      </c>
      <c r="L11568">
        <v>25.773872035988621</v>
      </c>
      <c r="M11568">
        <v>28.290000915527301</v>
      </c>
      <c r="N11568">
        <v>1.69053402684391</v>
      </c>
      <c r="O11568">
        <v>50.841000000000001</v>
      </c>
    </row>
    <row r="11569" spans="1:15" x14ac:dyDescent="0.25">
      <c r="A11569" s="2" t="s">
        <v>865</v>
      </c>
      <c r="B11569">
        <v>1998</v>
      </c>
      <c r="C11569" t="str">
        <f>VLOOKUP(A11569,'Country - Metadata'!$A$1:$C$218,3,FALSE)</f>
        <v>Low income</v>
      </c>
      <c r="I11569">
        <v>2.5673754973528786</v>
      </c>
      <c r="J11569">
        <v>15599588</v>
      </c>
      <c r="L11569">
        <v>29.386395494177957</v>
      </c>
      <c r="M11569">
        <v>27.9799995422363</v>
      </c>
      <c r="N11569">
        <v>1.60685266409116</v>
      </c>
      <c r="O11569">
        <v>51.21</v>
      </c>
    </row>
    <row r="11570" spans="1:15" x14ac:dyDescent="0.25">
      <c r="A11570" s="2" t="s">
        <v>865</v>
      </c>
      <c r="B11570">
        <v>1999</v>
      </c>
      <c r="C11570" t="str">
        <f>VLOOKUP(A11570,'Country - Metadata'!$A$1:$C$218,3,FALSE)</f>
        <v>Low income</v>
      </c>
      <c r="I11570">
        <v>2.4528549783214575</v>
      </c>
      <c r="J11570">
        <v>16013992</v>
      </c>
      <c r="L11570">
        <v>24.345861026600186</v>
      </c>
      <c r="M11570">
        <v>27.840000152587901</v>
      </c>
      <c r="N11570">
        <v>1.7513570045360101</v>
      </c>
      <c r="O11570">
        <v>51.578000000000003</v>
      </c>
    </row>
    <row r="11571" spans="1:15" x14ac:dyDescent="0.25">
      <c r="A11571" s="2" t="s">
        <v>865</v>
      </c>
      <c r="B11571">
        <v>2000</v>
      </c>
      <c r="C11571" t="str">
        <f>VLOOKUP(A11571,'Country - Metadata'!$A$1:$C$218,3,FALSE)</f>
        <v>Low income</v>
      </c>
      <c r="I11571">
        <v>2.4087726855292724</v>
      </c>
      <c r="J11571">
        <v>16410847</v>
      </c>
      <c r="L11571">
        <v>24.733949943788737</v>
      </c>
      <c r="M11571">
        <v>32.889999389648402</v>
      </c>
      <c r="N11571">
        <v>2.00009989738464</v>
      </c>
      <c r="O11571">
        <v>51.947000000000003</v>
      </c>
    </row>
    <row r="11572" spans="1:15" x14ac:dyDescent="0.25">
      <c r="A11572" s="2" t="s">
        <v>865</v>
      </c>
      <c r="B11572">
        <v>2001</v>
      </c>
      <c r="C11572" t="str">
        <f>VLOOKUP(A11572,'Country - Metadata'!$A$1:$C$218,3,FALSE)</f>
        <v>Low income</v>
      </c>
      <c r="I11572">
        <v>2.4632370812012367</v>
      </c>
      <c r="J11572">
        <v>16766555</v>
      </c>
      <c r="L11572">
        <v>25.297944164729653</v>
      </c>
      <c r="M11572">
        <v>31.0200004577637</v>
      </c>
      <c r="N11572">
        <v>2.0729999542236301</v>
      </c>
      <c r="O11572">
        <v>52.314</v>
      </c>
    </row>
    <row r="11573" spans="1:15" x14ac:dyDescent="0.25">
      <c r="A11573" s="2" t="s">
        <v>865</v>
      </c>
      <c r="B11573">
        <v>2002</v>
      </c>
      <c r="C11573" t="str">
        <f>VLOOKUP(A11573,'Country - Metadata'!$A$1:$C$218,3,FALSE)</f>
        <v>Low income</v>
      </c>
      <c r="I11573">
        <v>2.4577649568957542</v>
      </c>
      <c r="J11573">
        <v>17084628</v>
      </c>
      <c r="L11573">
        <v>25.005041715895125</v>
      </c>
      <c r="M11573">
        <v>28.909999847412099</v>
      </c>
      <c r="N11573">
        <v>1.6136000156402599</v>
      </c>
      <c r="O11573">
        <v>52.682000000000002</v>
      </c>
    </row>
    <row r="11574" spans="1:15" x14ac:dyDescent="0.25">
      <c r="A11574" s="2" t="s">
        <v>865</v>
      </c>
      <c r="B11574">
        <v>2003</v>
      </c>
      <c r="C11574" t="str">
        <f>VLOOKUP(A11574,'Country - Metadata'!$A$1:$C$218,3,FALSE)</f>
        <v>Low income</v>
      </c>
      <c r="D11574">
        <v>0.9</v>
      </c>
      <c r="E11574">
        <v>10.199999999999999</v>
      </c>
      <c r="F11574">
        <v>40.1</v>
      </c>
      <c r="G11574">
        <v>30.1</v>
      </c>
      <c r="H11574">
        <v>37.5</v>
      </c>
      <c r="I11574">
        <v>2.4277623002508038</v>
      </c>
      <c r="J11574">
        <v>17415214</v>
      </c>
      <c r="L11574">
        <v>24.65547593800941</v>
      </c>
      <c r="M11574">
        <v>26.9799995422363</v>
      </c>
      <c r="N11574">
        <v>1.9119000434875499</v>
      </c>
      <c r="O11574">
        <v>53.048999999999999</v>
      </c>
    </row>
    <row r="11575" spans="1:15" x14ac:dyDescent="0.25">
      <c r="A11575" s="2" t="s">
        <v>865</v>
      </c>
      <c r="B11575">
        <v>2004</v>
      </c>
      <c r="C11575" t="str">
        <f>VLOOKUP(A11575,'Country - Metadata'!$A$1:$C$218,3,FALSE)</f>
        <v>Low income</v>
      </c>
      <c r="I11575">
        <v>2.5061943892545067</v>
      </c>
      <c r="J11575">
        <v>17827827</v>
      </c>
      <c r="L11575">
        <v>22.433263793017709</v>
      </c>
      <c r="M11575">
        <v>24.959999084472699</v>
      </c>
      <c r="N11575">
        <v>2.60209989547729</v>
      </c>
      <c r="O11575">
        <v>53.417000000000002</v>
      </c>
    </row>
    <row r="11576" spans="1:15" x14ac:dyDescent="0.25">
      <c r="A11576" s="2" t="s">
        <v>865</v>
      </c>
      <c r="B11576">
        <v>2005</v>
      </c>
      <c r="C11576" t="str">
        <f>VLOOKUP(A11576,'Country - Metadata'!$A$1:$C$218,3,FALSE)</f>
        <v>Low income</v>
      </c>
      <c r="I11576">
        <v>3.0281281516904852</v>
      </c>
      <c r="J11576">
        <v>18361178</v>
      </c>
      <c r="L11576">
        <v>20.293102006189436</v>
      </c>
      <c r="M11576">
        <v>22.920000076293899</v>
      </c>
      <c r="N11576">
        <v>2.11139988899231</v>
      </c>
      <c r="O11576">
        <v>53.781999999999996</v>
      </c>
    </row>
    <row r="11577" spans="1:15" x14ac:dyDescent="0.25">
      <c r="A11577" s="2" t="s">
        <v>865</v>
      </c>
      <c r="B11577">
        <v>2006</v>
      </c>
      <c r="C11577" t="str">
        <f>VLOOKUP(A11577,'Country - Metadata'!$A$1:$C$218,3,FALSE)</f>
        <v>Low income</v>
      </c>
      <c r="I11577">
        <v>3.0866890561368683</v>
      </c>
      <c r="J11577">
        <v>19059257</v>
      </c>
      <c r="L11577">
        <v>21.456796902694851</v>
      </c>
      <c r="M11577">
        <v>20.9899997711182</v>
      </c>
      <c r="N11577">
        <v>1.8264000415802</v>
      </c>
      <c r="O11577">
        <v>54.146000000000001</v>
      </c>
    </row>
    <row r="11578" spans="1:15" x14ac:dyDescent="0.25">
      <c r="A11578" s="2" t="s">
        <v>865</v>
      </c>
      <c r="B11578">
        <v>2007</v>
      </c>
      <c r="C11578" t="str">
        <f>VLOOKUP(A11578,'Country - Metadata'!$A$1:$C$218,3,FALSE)</f>
        <v>Low income</v>
      </c>
      <c r="G11578">
        <v>35.200000000000003</v>
      </c>
      <c r="I11578">
        <v>3.1250224805927398</v>
      </c>
      <c r="J11578">
        <v>19878257</v>
      </c>
      <c r="L11578">
        <v>19.45880867244183</v>
      </c>
      <c r="M11578">
        <v>19.139999389648398</v>
      </c>
      <c r="N11578">
        <v>1.5520000457763701</v>
      </c>
      <c r="O11578">
        <v>54.511000000000003</v>
      </c>
    </row>
    <row r="11579" spans="1:15" x14ac:dyDescent="0.25">
      <c r="A11579" s="2" t="s">
        <v>865</v>
      </c>
      <c r="B11579">
        <v>2008</v>
      </c>
      <c r="C11579" t="str">
        <f>VLOOKUP(A11579,'Country - Metadata'!$A$1:$C$218,3,FALSE)</f>
        <v>Low income</v>
      </c>
      <c r="I11579">
        <v>3.1000718785007986</v>
      </c>
      <c r="J11579">
        <v>20664037</v>
      </c>
      <c r="L11579">
        <v>18.756403029337516</v>
      </c>
      <c r="M11579">
        <v>17.549999237060501</v>
      </c>
      <c r="N11579">
        <v>1.2572000026702901</v>
      </c>
      <c r="O11579">
        <v>54.875</v>
      </c>
    </row>
    <row r="11580" spans="1:15" x14ac:dyDescent="0.25">
      <c r="A11580" s="2" t="s">
        <v>865</v>
      </c>
      <c r="B11580">
        <v>2009</v>
      </c>
      <c r="C11580" t="str">
        <f>VLOOKUP(A11580,'Country - Metadata'!$A$1:$C$218,3,FALSE)</f>
        <v>Low income</v>
      </c>
      <c r="I11580">
        <v>2.7897931860668974</v>
      </c>
      <c r="J11580">
        <v>21205873</v>
      </c>
      <c r="L11580">
        <v>22.795011712992991</v>
      </c>
      <c r="M11580">
        <v>16</v>
      </c>
      <c r="N11580">
        <v>0.92519998550414995</v>
      </c>
      <c r="O11580">
        <v>55.237000000000002</v>
      </c>
    </row>
    <row r="11581" spans="1:15" x14ac:dyDescent="0.25">
      <c r="A11581" s="2" t="s">
        <v>865</v>
      </c>
      <c r="B11581">
        <v>2010</v>
      </c>
      <c r="C11581" t="str">
        <f>VLOOKUP(A11581,'Country - Metadata'!$A$1:$C$218,3,FALSE)</f>
        <v>Low income</v>
      </c>
      <c r="I11581">
        <v>2.7946113713719729</v>
      </c>
      <c r="J11581">
        <v>21362541</v>
      </c>
      <c r="L11581">
        <v>19.438973200725204</v>
      </c>
      <c r="M11581">
        <v>14.5100002288818</v>
      </c>
      <c r="N11581">
        <v>1.3633999824523899</v>
      </c>
      <c r="O11581">
        <v>55.6</v>
      </c>
    </row>
    <row r="11582" spans="1:15" x14ac:dyDescent="0.25">
      <c r="A11582" s="2" t="s">
        <v>865</v>
      </c>
      <c r="B11582">
        <v>2011</v>
      </c>
      <c r="C11582" t="str">
        <f>VLOOKUP(A11582,'Country - Metadata'!$A$1:$C$218,3,FALSE)</f>
        <v>Low income</v>
      </c>
      <c r="I11582">
        <v>2.6525231652266736</v>
      </c>
      <c r="J11582">
        <v>21081814</v>
      </c>
      <c r="L11582">
        <v>20.646904744337046</v>
      </c>
      <c r="M11582">
        <v>13.2299995422363</v>
      </c>
      <c r="N11582">
        <v>1.7914999723434399</v>
      </c>
      <c r="O11582">
        <v>54.58</v>
      </c>
    </row>
    <row r="11583" spans="1:15" x14ac:dyDescent="0.25">
      <c r="A11583" s="2" t="s">
        <v>865</v>
      </c>
      <c r="B11583">
        <v>2012</v>
      </c>
      <c r="C11583" t="str">
        <f>VLOOKUP(A11583,'Country - Metadata'!$A$1:$C$218,3,FALSE)</f>
        <v>Low income</v>
      </c>
      <c r="I11583">
        <v>2.2501253861455393</v>
      </c>
      <c r="J11583">
        <v>20438861</v>
      </c>
      <c r="L11583">
        <v>23.432298282025972</v>
      </c>
      <c r="M11583">
        <v>13.210000038146999</v>
      </c>
      <c r="N11583">
        <v>2.17330002784729</v>
      </c>
      <c r="O11583">
        <v>53.555</v>
      </c>
    </row>
    <row r="11584" spans="1:15" x14ac:dyDescent="0.25">
      <c r="A11584" s="2" t="s">
        <v>865</v>
      </c>
      <c r="B11584">
        <v>2013</v>
      </c>
      <c r="C11584" t="str">
        <f>VLOOKUP(A11584,'Country - Metadata'!$A$1:$C$218,3,FALSE)</f>
        <v>Low income</v>
      </c>
      <c r="I11584">
        <v>1.5593662956025258</v>
      </c>
      <c r="J11584">
        <v>19578466</v>
      </c>
      <c r="L11584">
        <v>25.104930372641736</v>
      </c>
      <c r="M11584">
        <v>13.1599998474121</v>
      </c>
      <c r="N11584">
        <v>3.1242001056671098</v>
      </c>
      <c r="O11584">
        <v>52.529000000000003</v>
      </c>
    </row>
    <row r="11585" spans="1:15" x14ac:dyDescent="0.25">
      <c r="A11585" s="2" t="s">
        <v>865</v>
      </c>
      <c r="B11585">
        <v>2014</v>
      </c>
      <c r="C11585" t="str">
        <f>VLOOKUP(A11585,'Country - Metadata'!$A$1:$C$218,3,FALSE)</f>
        <v>Low income</v>
      </c>
      <c r="I11585">
        <v>1.4467649038029609</v>
      </c>
      <c r="J11585">
        <v>18710711</v>
      </c>
      <c r="L11585">
        <v>26.860125618412102</v>
      </c>
      <c r="M11585">
        <v>12.829999923706101</v>
      </c>
      <c r="N11585">
        <v>2.7032001018524201</v>
      </c>
      <c r="O11585">
        <v>51.5</v>
      </c>
    </row>
    <row r="11586" spans="1:15" x14ac:dyDescent="0.25">
      <c r="A11586" s="2" t="s">
        <v>865</v>
      </c>
      <c r="B11586">
        <v>2015</v>
      </c>
      <c r="C11586" t="str">
        <f>VLOOKUP(A11586,'Country - Metadata'!$A$1:$C$218,3,FALSE)</f>
        <v>Low income</v>
      </c>
      <c r="I11586">
        <v>1.4468747754885412</v>
      </c>
      <c r="J11586">
        <v>17997411</v>
      </c>
      <c r="L11586">
        <v>33.488733319893861</v>
      </c>
      <c r="M11586">
        <v>12.2700004577637</v>
      </c>
      <c r="N11586">
        <v>0.60650002956390403</v>
      </c>
      <c r="O11586">
        <v>52.167999999999999</v>
      </c>
    </row>
    <row r="11587" spans="1:15" x14ac:dyDescent="0.25">
      <c r="A11587" s="2" t="s">
        <v>865</v>
      </c>
      <c r="B11587">
        <v>2016</v>
      </c>
      <c r="C11587" t="str">
        <f>VLOOKUP(A11587,'Country - Metadata'!$A$1:$C$218,3,FALSE)</f>
        <v>Low income</v>
      </c>
      <c r="I11587">
        <v>1.5149808763723502</v>
      </c>
      <c r="J11587">
        <v>17465567</v>
      </c>
      <c r="L11587">
        <v>34.232268447457258</v>
      </c>
      <c r="M11587">
        <v>11.7299995422363</v>
      </c>
      <c r="N11587">
        <v>1.17349994182587</v>
      </c>
      <c r="O11587">
        <v>52.835000000000001</v>
      </c>
    </row>
    <row r="11588" spans="1:15" x14ac:dyDescent="0.25">
      <c r="A11588" s="2" t="s">
        <v>865</v>
      </c>
      <c r="B11588">
        <v>2017</v>
      </c>
      <c r="C11588" t="str">
        <f>VLOOKUP(A11588,'Country - Metadata'!$A$1:$C$218,3,FALSE)</f>
        <v>Low income</v>
      </c>
      <c r="I11588">
        <v>1.7021855067502769</v>
      </c>
      <c r="J11588">
        <v>17095669</v>
      </c>
      <c r="L11588">
        <v>40.789491295567821</v>
      </c>
      <c r="M11588">
        <v>11.2200002670288</v>
      </c>
      <c r="N11588">
        <v>0.89050000905990601</v>
      </c>
      <c r="O11588">
        <v>53.5</v>
      </c>
    </row>
    <row r="11589" spans="1:15" x14ac:dyDescent="0.25">
      <c r="A11589" s="2" t="s">
        <v>865</v>
      </c>
      <c r="B11589">
        <v>2018</v>
      </c>
      <c r="C11589" t="str">
        <f>VLOOKUP(A11589,'Country - Metadata'!$A$1:$C$218,3,FALSE)</f>
        <v>Low income</v>
      </c>
      <c r="I11589">
        <v>1.6470875113941748</v>
      </c>
      <c r="J11589">
        <v>16945062</v>
      </c>
      <c r="L11589">
        <v>38.981623515408579</v>
      </c>
      <c r="M11589">
        <v>10.6599998474121</v>
      </c>
      <c r="N11589">
        <v>0.93839997053146396</v>
      </c>
      <c r="O11589">
        <v>54.161999999999999</v>
      </c>
    </row>
    <row r="11590" spans="1:15" x14ac:dyDescent="0.25">
      <c r="A11590" s="2" t="s">
        <v>865</v>
      </c>
      <c r="B11590">
        <v>2019</v>
      </c>
      <c r="C11590" t="str">
        <f>VLOOKUP(A11590,'Country - Metadata'!$A$1:$C$218,3,FALSE)</f>
        <v>Low income</v>
      </c>
      <c r="J11590">
        <v>17070132</v>
      </c>
      <c r="L11590">
        <v>39.773744283376836</v>
      </c>
      <c r="M11590">
        <v>10.1300001144409</v>
      </c>
      <c r="O11590">
        <v>54.820999999999998</v>
      </c>
    </row>
    <row r="11591" spans="1:15" x14ac:dyDescent="0.25">
      <c r="A11591" s="2" t="s">
        <v>865</v>
      </c>
      <c r="B11591">
        <v>2020</v>
      </c>
      <c r="C11591" t="str">
        <f>VLOOKUP(A11591,'Country - Metadata'!$A$1:$C$218,3,FALSE)</f>
        <v>Low income</v>
      </c>
      <c r="J11591">
        <v>17500657</v>
      </c>
      <c r="O11591">
        <v>55.475000000000001</v>
      </c>
    </row>
    <row r="11592" spans="1:15" x14ac:dyDescent="0.25">
      <c r="A11592" s="2" t="s">
        <v>1276</v>
      </c>
      <c r="B11592">
        <v>1960</v>
      </c>
      <c r="C11592" t="str">
        <f>VLOOKUP(A11592,'Country - Metadata'!$A$1:$C$218,3,FALSE)</f>
        <v>Lower middle income</v>
      </c>
      <c r="J11592">
        <v>2087053</v>
      </c>
      <c r="O11592">
        <v>33.167999999999999</v>
      </c>
    </row>
    <row r="11593" spans="1:15" x14ac:dyDescent="0.25">
      <c r="A11593" s="2" t="s">
        <v>1276</v>
      </c>
      <c r="B11593">
        <v>1961</v>
      </c>
      <c r="C11593" t="str">
        <f>VLOOKUP(A11593,'Country - Metadata'!$A$1:$C$218,3,FALSE)</f>
        <v>Lower middle income</v>
      </c>
      <c r="J11593">
        <v>2159134</v>
      </c>
      <c r="O11593">
        <v>33.56</v>
      </c>
    </row>
    <row r="11594" spans="1:15" x14ac:dyDescent="0.25">
      <c r="A11594" s="2" t="s">
        <v>1276</v>
      </c>
      <c r="B11594">
        <v>1962</v>
      </c>
      <c r="C11594" t="str">
        <f>VLOOKUP(A11594,'Country - Metadata'!$A$1:$C$218,3,FALSE)</f>
        <v>Lower middle income</v>
      </c>
      <c r="J11594">
        <v>2236564</v>
      </c>
      <c r="O11594">
        <v>33.954999999999998</v>
      </c>
    </row>
    <row r="11595" spans="1:15" x14ac:dyDescent="0.25">
      <c r="A11595" s="2" t="s">
        <v>1276</v>
      </c>
      <c r="B11595">
        <v>1963</v>
      </c>
      <c r="C11595" t="str">
        <f>VLOOKUP(A11595,'Country - Metadata'!$A$1:$C$218,3,FALSE)</f>
        <v>Lower middle income</v>
      </c>
      <c r="J11595">
        <v>2318252</v>
      </c>
      <c r="O11595">
        <v>34.350999999999999</v>
      </c>
    </row>
    <row r="11596" spans="1:15" x14ac:dyDescent="0.25">
      <c r="A11596" s="2" t="s">
        <v>1276</v>
      </c>
      <c r="B11596">
        <v>1964</v>
      </c>
      <c r="C11596" t="str">
        <f>VLOOKUP(A11596,'Country - Metadata'!$A$1:$C$218,3,FALSE)</f>
        <v>Lower middle income</v>
      </c>
      <c r="J11596">
        <v>2402473</v>
      </c>
      <c r="O11596">
        <v>34.750999999999998</v>
      </c>
    </row>
    <row r="11597" spans="1:15" x14ac:dyDescent="0.25">
      <c r="A11597" s="2" t="s">
        <v>1276</v>
      </c>
      <c r="B11597">
        <v>1965</v>
      </c>
      <c r="C11597" t="str">
        <f>VLOOKUP(A11597,'Country - Metadata'!$A$1:$C$218,3,FALSE)</f>
        <v>Lower middle income</v>
      </c>
      <c r="J11597">
        <v>2487975</v>
      </c>
      <c r="O11597">
        <v>35.152000000000001</v>
      </c>
    </row>
    <row r="11598" spans="1:15" x14ac:dyDescent="0.25">
      <c r="A11598" s="2" t="s">
        <v>1276</v>
      </c>
      <c r="B11598">
        <v>1966</v>
      </c>
      <c r="C11598" t="str">
        <f>VLOOKUP(A11598,'Country - Metadata'!$A$1:$C$218,3,FALSE)</f>
        <v>Lower middle income</v>
      </c>
      <c r="J11598">
        <v>2574506</v>
      </c>
      <c r="O11598">
        <v>35.555</v>
      </c>
    </row>
    <row r="11599" spans="1:15" x14ac:dyDescent="0.25">
      <c r="A11599" s="2" t="s">
        <v>1276</v>
      </c>
      <c r="B11599">
        <v>1967</v>
      </c>
      <c r="C11599" t="str">
        <f>VLOOKUP(A11599,'Country - Metadata'!$A$1:$C$218,3,FALSE)</f>
        <v>Lower middle income</v>
      </c>
      <c r="J11599">
        <v>2662257</v>
      </c>
      <c r="O11599">
        <v>35.96</v>
      </c>
    </row>
    <row r="11600" spans="1:15" x14ac:dyDescent="0.25">
      <c r="A11600" s="2" t="s">
        <v>1276</v>
      </c>
      <c r="B11600">
        <v>1968</v>
      </c>
      <c r="C11600" t="str">
        <f>VLOOKUP(A11600,'Country - Metadata'!$A$1:$C$218,3,FALSE)</f>
        <v>Lower middle income</v>
      </c>
      <c r="J11600">
        <v>2750932</v>
      </c>
      <c r="O11600">
        <v>36.368000000000002</v>
      </c>
    </row>
    <row r="11601" spans="1:15" x14ac:dyDescent="0.25">
      <c r="A11601" s="2" t="s">
        <v>1276</v>
      </c>
      <c r="B11601">
        <v>1969</v>
      </c>
      <c r="C11601" t="str">
        <f>VLOOKUP(A11601,'Country - Metadata'!$A$1:$C$218,3,FALSE)</f>
        <v>Lower middle income</v>
      </c>
      <c r="J11601">
        <v>2840265</v>
      </c>
      <c r="O11601">
        <v>36.777000000000001</v>
      </c>
    </row>
    <row r="11602" spans="1:15" x14ac:dyDescent="0.25">
      <c r="A11602" s="2" t="s">
        <v>1276</v>
      </c>
      <c r="B11602">
        <v>1970</v>
      </c>
      <c r="C11602" t="str">
        <f>VLOOKUP(A11602,'Country - Metadata'!$A$1:$C$218,3,FALSE)</f>
        <v>Lower middle income</v>
      </c>
      <c r="J11602">
        <v>2930108</v>
      </c>
      <c r="O11602">
        <v>36.875999999999998</v>
      </c>
    </row>
    <row r="11603" spans="1:15" x14ac:dyDescent="0.25">
      <c r="A11603" s="2" t="s">
        <v>1276</v>
      </c>
      <c r="B11603">
        <v>1971</v>
      </c>
      <c r="C11603" t="str">
        <f>VLOOKUP(A11603,'Country - Metadata'!$A$1:$C$218,3,FALSE)</f>
        <v>Lower middle income</v>
      </c>
      <c r="J11603">
        <v>3020419</v>
      </c>
      <c r="O11603">
        <v>36.606999999999999</v>
      </c>
    </row>
    <row r="11604" spans="1:15" x14ac:dyDescent="0.25">
      <c r="A11604" s="2" t="s">
        <v>1276</v>
      </c>
      <c r="B11604">
        <v>1972</v>
      </c>
      <c r="C11604" t="str">
        <f>VLOOKUP(A11604,'Country - Metadata'!$A$1:$C$218,3,FALSE)</f>
        <v>Lower middle income</v>
      </c>
      <c r="J11604">
        <v>3111284</v>
      </c>
      <c r="O11604">
        <v>36.337000000000003</v>
      </c>
    </row>
    <row r="11605" spans="1:15" x14ac:dyDescent="0.25">
      <c r="A11605" s="2" t="s">
        <v>1276</v>
      </c>
      <c r="B11605">
        <v>1973</v>
      </c>
      <c r="C11605" t="str">
        <f>VLOOKUP(A11605,'Country - Metadata'!$A$1:$C$218,3,FALSE)</f>
        <v>Lower middle income</v>
      </c>
      <c r="J11605">
        <v>3203035</v>
      </c>
      <c r="O11605">
        <v>36.07</v>
      </c>
    </row>
    <row r="11606" spans="1:15" x14ac:dyDescent="0.25">
      <c r="A11606" s="2" t="s">
        <v>1276</v>
      </c>
      <c r="B11606">
        <v>1974</v>
      </c>
      <c r="C11606" t="str">
        <f>VLOOKUP(A11606,'Country - Metadata'!$A$1:$C$218,3,FALSE)</f>
        <v>Lower middle income</v>
      </c>
      <c r="J11606">
        <v>3296092</v>
      </c>
      <c r="O11606">
        <v>35.802</v>
      </c>
    </row>
    <row r="11607" spans="1:15" x14ac:dyDescent="0.25">
      <c r="A11607" s="2" t="s">
        <v>1276</v>
      </c>
      <c r="B11607">
        <v>1975</v>
      </c>
      <c r="C11607" t="str">
        <f>VLOOKUP(A11607,'Country - Metadata'!$A$1:$C$218,3,FALSE)</f>
        <v>Lower middle income</v>
      </c>
      <c r="J11607">
        <v>3390941</v>
      </c>
      <c r="O11607">
        <v>35.536000000000001</v>
      </c>
    </row>
    <row r="11608" spans="1:15" x14ac:dyDescent="0.25">
      <c r="A11608" s="2" t="s">
        <v>1276</v>
      </c>
      <c r="B11608">
        <v>1976</v>
      </c>
      <c r="C11608" t="str">
        <f>VLOOKUP(A11608,'Country - Metadata'!$A$1:$C$218,3,FALSE)</f>
        <v>Lower middle income</v>
      </c>
      <c r="J11608">
        <v>3487658</v>
      </c>
      <c r="O11608">
        <v>35.270000000000003</v>
      </c>
    </row>
    <row r="11609" spans="1:15" x14ac:dyDescent="0.25">
      <c r="A11609" s="2" t="s">
        <v>1276</v>
      </c>
      <c r="B11609">
        <v>1977</v>
      </c>
      <c r="C11609" t="str">
        <f>VLOOKUP(A11609,'Country - Metadata'!$A$1:$C$218,3,FALSE)</f>
        <v>Lower middle income</v>
      </c>
      <c r="J11609">
        <v>3586516</v>
      </c>
      <c r="O11609">
        <v>35.006</v>
      </c>
    </row>
    <row r="11610" spans="1:15" x14ac:dyDescent="0.25">
      <c r="A11610" s="2" t="s">
        <v>1276</v>
      </c>
      <c r="B11610">
        <v>1978</v>
      </c>
      <c r="C11610" t="str">
        <f>VLOOKUP(A11610,'Country - Metadata'!$A$1:$C$218,3,FALSE)</f>
        <v>Lower middle income</v>
      </c>
      <c r="J11610">
        <v>3688411</v>
      </c>
      <c r="O11610">
        <v>34.743000000000002</v>
      </c>
    </row>
    <row r="11611" spans="1:15" x14ac:dyDescent="0.25">
      <c r="A11611" s="2" t="s">
        <v>1276</v>
      </c>
      <c r="B11611">
        <v>1979</v>
      </c>
      <c r="C11611" t="str">
        <f>VLOOKUP(A11611,'Country - Metadata'!$A$1:$C$218,3,FALSE)</f>
        <v>Lower middle income</v>
      </c>
      <c r="J11611">
        <v>3794457</v>
      </c>
      <c r="O11611">
        <v>34.502000000000002</v>
      </c>
    </row>
    <row r="11612" spans="1:15" x14ac:dyDescent="0.25">
      <c r="A11612" s="2" t="s">
        <v>1276</v>
      </c>
      <c r="B11612">
        <v>1980</v>
      </c>
      <c r="C11612" t="str">
        <f>VLOOKUP(A11612,'Country - Metadata'!$A$1:$C$218,3,FALSE)</f>
        <v>Lower middle income</v>
      </c>
      <c r="J11612">
        <v>3905443</v>
      </c>
      <c r="O11612">
        <v>34.289000000000001</v>
      </c>
    </row>
    <row r="11613" spans="1:15" x14ac:dyDescent="0.25">
      <c r="A11613" s="2" t="s">
        <v>1276</v>
      </c>
      <c r="B11613">
        <v>1981</v>
      </c>
      <c r="C11613" t="str">
        <f>VLOOKUP(A11613,'Country - Metadata'!$A$1:$C$218,3,FALSE)</f>
        <v>Lower middle income</v>
      </c>
      <c r="J11613">
        <v>4020818</v>
      </c>
      <c r="O11613">
        <v>34.078000000000003</v>
      </c>
    </row>
    <row r="11614" spans="1:15" x14ac:dyDescent="0.25">
      <c r="A11614" s="2" t="s">
        <v>1276</v>
      </c>
      <c r="B11614">
        <v>1982</v>
      </c>
      <c r="C11614" t="str">
        <f>VLOOKUP(A11614,'Country - Metadata'!$A$1:$C$218,3,FALSE)</f>
        <v>Lower middle income</v>
      </c>
      <c r="J11614">
        <v>4140297</v>
      </c>
      <c r="O11614">
        <v>33.866</v>
      </c>
    </row>
    <row r="11615" spans="1:15" x14ac:dyDescent="0.25">
      <c r="A11615" s="2" t="s">
        <v>1276</v>
      </c>
      <c r="B11615">
        <v>1983</v>
      </c>
      <c r="C11615" t="str">
        <f>VLOOKUP(A11615,'Country - Metadata'!$A$1:$C$218,3,FALSE)</f>
        <v>Lower middle income</v>
      </c>
      <c r="J11615">
        <v>4265278</v>
      </c>
      <c r="O11615">
        <v>33.655000000000001</v>
      </c>
    </row>
    <row r="11616" spans="1:15" x14ac:dyDescent="0.25">
      <c r="A11616" s="2" t="s">
        <v>1276</v>
      </c>
      <c r="B11616">
        <v>1984</v>
      </c>
      <c r="C11616" t="str">
        <f>VLOOKUP(A11616,'Country - Metadata'!$A$1:$C$218,3,FALSE)</f>
        <v>Lower middle income</v>
      </c>
      <c r="J11616">
        <v>4397563</v>
      </c>
      <c r="O11616">
        <v>33.445</v>
      </c>
    </row>
    <row r="11617" spans="1:15" x14ac:dyDescent="0.25">
      <c r="A11617" s="2" t="s">
        <v>1276</v>
      </c>
      <c r="B11617">
        <v>1985</v>
      </c>
      <c r="C11617" t="str">
        <f>VLOOKUP(A11617,'Country - Metadata'!$A$1:$C$218,3,FALSE)</f>
        <v>Lower middle income</v>
      </c>
      <c r="J11617">
        <v>4537820</v>
      </c>
      <c r="L11617">
        <v>32.663316582914575</v>
      </c>
      <c r="O11617">
        <v>33.234999999999999</v>
      </c>
    </row>
    <row r="11618" spans="1:15" x14ac:dyDescent="0.25">
      <c r="A11618" s="2" t="s">
        <v>1276</v>
      </c>
      <c r="B11618">
        <v>1986</v>
      </c>
      <c r="C11618" t="str">
        <f>VLOOKUP(A11618,'Country - Metadata'!$A$1:$C$218,3,FALSE)</f>
        <v>Lower middle income</v>
      </c>
      <c r="J11618">
        <v>4687328</v>
      </c>
      <c r="L11618">
        <v>33.052276559865092</v>
      </c>
      <c r="O11618">
        <v>33.026000000000003</v>
      </c>
    </row>
    <row r="11619" spans="1:15" x14ac:dyDescent="0.25">
      <c r="A11619" s="2" t="s">
        <v>1276</v>
      </c>
      <c r="B11619">
        <v>1987</v>
      </c>
      <c r="C11619" t="str">
        <f>VLOOKUP(A11619,'Country - Metadata'!$A$1:$C$218,3,FALSE)</f>
        <v>Lower middle income</v>
      </c>
      <c r="J11619">
        <v>4843997</v>
      </c>
      <c r="L11619">
        <v>30.806451612903224</v>
      </c>
      <c r="O11619">
        <v>32.817999999999998</v>
      </c>
    </row>
    <row r="11620" spans="1:15" x14ac:dyDescent="0.25">
      <c r="A11620" s="2" t="s">
        <v>1276</v>
      </c>
      <c r="B11620">
        <v>1988</v>
      </c>
      <c r="C11620" t="str">
        <f>VLOOKUP(A11620,'Country - Metadata'!$A$1:$C$218,3,FALSE)</f>
        <v>Lower middle income</v>
      </c>
      <c r="J11620">
        <v>5001172</v>
      </c>
      <c r="L11620">
        <v>31.686046511627907</v>
      </c>
      <c r="O11620">
        <v>32.61</v>
      </c>
    </row>
    <row r="11621" spans="1:15" x14ac:dyDescent="0.25">
      <c r="A11621" s="2" t="s">
        <v>1276</v>
      </c>
      <c r="B11621">
        <v>1989</v>
      </c>
      <c r="C11621" t="str">
        <f>VLOOKUP(A11621,'Country - Metadata'!$A$1:$C$218,3,FALSE)</f>
        <v>Lower middle income</v>
      </c>
      <c r="J11621">
        <v>5149872</v>
      </c>
      <c r="L11621">
        <v>32.028985507246375</v>
      </c>
      <c r="O11621">
        <v>32.231000000000002</v>
      </c>
    </row>
    <row r="11622" spans="1:15" x14ac:dyDescent="0.25">
      <c r="A11622" s="2" t="s">
        <v>1276</v>
      </c>
      <c r="B11622">
        <v>1990</v>
      </c>
      <c r="C11622" t="str">
        <f>VLOOKUP(A11622,'Country - Metadata'!$A$1:$C$218,3,FALSE)</f>
        <v>Lower middle income</v>
      </c>
      <c r="I11622">
        <v>2.0856158556768967</v>
      </c>
      <c r="J11622">
        <v>5283811</v>
      </c>
      <c r="K11622">
        <v>4092.8616032604373</v>
      </c>
      <c r="L11622">
        <v>33.333333333333329</v>
      </c>
      <c r="N11622">
        <v>29.6377518944877</v>
      </c>
      <c r="O11622">
        <v>31.658000000000001</v>
      </c>
    </row>
    <row r="11623" spans="1:15" x14ac:dyDescent="0.25">
      <c r="A11623" s="2" t="s">
        <v>1276</v>
      </c>
      <c r="B11623">
        <v>1991</v>
      </c>
      <c r="C11623" t="str">
        <f>VLOOKUP(A11623,'Country - Metadata'!$A$1:$C$218,3,FALSE)</f>
        <v>Lower middle income</v>
      </c>
      <c r="I11623">
        <v>1.883111544640298</v>
      </c>
      <c r="J11623">
        <v>5400636</v>
      </c>
      <c r="K11623">
        <v>3720.0188918154968</v>
      </c>
      <c r="L11623">
        <v>36.094674556213022</v>
      </c>
      <c r="M11623">
        <v>53.959999084472699</v>
      </c>
      <c r="N11623">
        <v>30.999363506485299</v>
      </c>
      <c r="O11623">
        <v>31.09</v>
      </c>
    </row>
    <row r="11624" spans="1:15" x14ac:dyDescent="0.25">
      <c r="A11624" s="2" t="s">
        <v>1276</v>
      </c>
      <c r="B11624">
        <v>1992</v>
      </c>
      <c r="C11624" t="str">
        <f>VLOOKUP(A11624,'Country - Metadata'!$A$1:$C$218,3,FALSE)</f>
        <v>Lower middle income</v>
      </c>
      <c r="I11624">
        <v>1.3939143914845824</v>
      </c>
      <c r="J11624">
        <v>5502490</v>
      </c>
      <c r="K11624">
        <v>2592.3231175171868</v>
      </c>
      <c r="L11624">
        <v>29.520865533230296</v>
      </c>
      <c r="M11624">
        <v>54.950000762939503</v>
      </c>
      <c r="N11624">
        <v>37.378662188595698</v>
      </c>
      <c r="O11624">
        <v>30.527000000000001</v>
      </c>
    </row>
    <row r="11625" spans="1:15" x14ac:dyDescent="0.25">
      <c r="A11625" s="2" t="s">
        <v>1276</v>
      </c>
      <c r="B11625">
        <v>1993</v>
      </c>
      <c r="C11625" t="str">
        <f>VLOOKUP(A11625,'Country - Metadata'!$A$1:$C$218,3,FALSE)</f>
        <v>Lower middle income</v>
      </c>
      <c r="I11625">
        <v>0.92252951155816842</v>
      </c>
      <c r="J11625">
        <v>5593317</v>
      </c>
      <c r="K11625">
        <v>2131.9903735055118</v>
      </c>
      <c r="L11625">
        <v>20.979831980312845</v>
      </c>
      <c r="M11625">
        <v>55.889999389648402</v>
      </c>
      <c r="N11625">
        <v>43.9566051787912</v>
      </c>
      <c r="O11625">
        <v>29.972000000000001</v>
      </c>
    </row>
    <row r="11626" spans="1:15" x14ac:dyDescent="0.25">
      <c r="A11626" s="2" t="s">
        <v>1276</v>
      </c>
      <c r="B11626">
        <v>1994</v>
      </c>
      <c r="C11626" t="str">
        <f>VLOOKUP(A11626,'Country - Metadata'!$A$1:$C$218,3,FALSE)</f>
        <v>Lower middle income</v>
      </c>
      <c r="I11626">
        <v>0.53352876098598223</v>
      </c>
      <c r="J11626">
        <v>5679169</v>
      </c>
      <c r="K11626">
        <v>1652.5120071103102</v>
      </c>
      <c r="L11626">
        <v>19.638118811881188</v>
      </c>
      <c r="M11626">
        <v>57</v>
      </c>
      <c r="N11626">
        <v>57.2601858246883</v>
      </c>
      <c r="O11626">
        <v>29.420999999999999</v>
      </c>
    </row>
    <row r="11627" spans="1:15" x14ac:dyDescent="0.25">
      <c r="A11627" s="2" t="s">
        <v>1276</v>
      </c>
      <c r="B11627">
        <v>1995</v>
      </c>
      <c r="C11627" t="str">
        <f>VLOOKUP(A11627,'Country - Metadata'!$A$1:$C$218,3,FALSE)</f>
        <v>Lower middle income</v>
      </c>
      <c r="I11627">
        <v>0.43540060151200233</v>
      </c>
      <c r="J11627">
        <v>5764806</v>
      </c>
      <c r="K11627">
        <v>1425.8304899052384</v>
      </c>
      <c r="L11627">
        <v>36.691690544412609</v>
      </c>
      <c r="M11627">
        <v>58.040000915527301</v>
      </c>
      <c r="N11627">
        <v>60.582498491759502</v>
      </c>
      <c r="O11627">
        <v>28.876999999999999</v>
      </c>
    </row>
    <row r="11628" spans="1:15" x14ac:dyDescent="0.25">
      <c r="A11628" s="2" t="s">
        <v>1276</v>
      </c>
      <c r="B11628">
        <v>1996</v>
      </c>
      <c r="C11628" t="str">
        <f>VLOOKUP(A11628,'Country - Metadata'!$A$1:$C$218,3,FALSE)</f>
        <v>Lower middle income</v>
      </c>
      <c r="I11628">
        <v>0.38281737867850757</v>
      </c>
      <c r="J11628">
        <v>5851354</v>
      </c>
      <c r="K11628">
        <v>1170.1491744552809</v>
      </c>
      <c r="L11628">
        <v>36.03592736705577</v>
      </c>
      <c r="M11628">
        <v>58.959999084472699</v>
      </c>
      <c r="N11628">
        <v>62.667138529122902</v>
      </c>
      <c r="O11628">
        <v>28.338000000000001</v>
      </c>
    </row>
    <row r="11629" spans="1:15" x14ac:dyDescent="0.25">
      <c r="A11629" s="2" t="s">
        <v>1276</v>
      </c>
      <c r="B11629">
        <v>1997</v>
      </c>
      <c r="C11629" t="str">
        <f>VLOOKUP(A11629,'Country - Metadata'!$A$1:$C$218,3,FALSE)</f>
        <v>Lower middle income</v>
      </c>
      <c r="I11629">
        <v>0.42267248910650068</v>
      </c>
      <c r="J11629">
        <v>5938404</v>
      </c>
      <c r="K11629">
        <v>1172.3742757856483</v>
      </c>
      <c r="L11629">
        <v>32.011829409494403</v>
      </c>
      <c r="M11629">
        <v>59.360000610351598</v>
      </c>
      <c r="N11629">
        <v>56.8242860810862</v>
      </c>
      <c r="O11629">
        <v>27.806000000000001</v>
      </c>
    </row>
    <row r="11630" spans="1:15" x14ac:dyDescent="0.25">
      <c r="A11630" s="2" t="s">
        <v>1276</v>
      </c>
      <c r="B11630">
        <v>1998</v>
      </c>
      <c r="C11630" t="str">
        <f>VLOOKUP(A11630,'Country - Metadata'!$A$1:$C$218,3,FALSE)</f>
        <v>Lower middle income</v>
      </c>
      <c r="I11630">
        <v>0.45790926262506437</v>
      </c>
      <c r="J11630">
        <v>6027395</v>
      </c>
      <c r="K11630">
        <v>1216.4319146342214</v>
      </c>
      <c r="L11630">
        <v>25.10130693455574</v>
      </c>
      <c r="M11630">
        <v>59.720001220703097</v>
      </c>
      <c r="N11630">
        <v>55.807591399472003</v>
      </c>
      <c r="O11630">
        <v>27.28</v>
      </c>
    </row>
    <row r="11631" spans="1:15" x14ac:dyDescent="0.25">
      <c r="A11631" s="2" t="s">
        <v>1276</v>
      </c>
      <c r="B11631">
        <v>1999</v>
      </c>
      <c r="C11631" t="str">
        <f>VLOOKUP(A11631,'Country - Metadata'!$A$1:$C$218,3,FALSE)</f>
        <v>Lower middle income</v>
      </c>
      <c r="D11631">
        <v>50.7</v>
      </c>
      <c r="E11631">
        <v>85</v>
      </c>
      <c r="F11631">
        <v>97.7</v>
      </c>
      <c r="H11631">
        <v>29.5</v>
      </c>
      <c r="I11631">
        <v>0.41505546709753999</v>
      </c>
      <c r="J11631">
        <v>6119664</v>
      </c>
      <c r="K11631">
        <v>1242.4152008533638</v>
      </c>
      <c r="L11631">
        <v>25.388639405204461</v>
      </c>
      <c r="M11631">
        <v>59.709999084472699</v>
      </c>
      <c r="N11631">
        <v>59.7283908536007</v>
      </c>
      <c r="O11631">
        <v>26.76</v>
      </c>
    </row>
    <row r="11632" spans="1:15" x14ac:dyDescent="0.25">
      <c r="A11632" s="2" t="s">
        <v>1276</v>
      </c>
      <c r="B11632">
        <v>2000</v>
      </c>
      <c r="C11632" t="str">
        <f>VLOOKUP(A11632,'Country - Metadata'!$A$1:$C$218,3,FALSE)</f>
        <v>Lower middle income</v>
      </c>
      <c r="I11632">
        <v>0.35390662238115128</v>
      </c>
      <c r="J11632">
        <v>6216329</v>
      </c>
      <c r="K11632">
        <v>1324.9098601103449</v>
      </c>
      <c r="L11632">
        <v>25.124531258745176</v>
      </c>
      <c r="M11632">
        <v>59.419998168945298</v>
      </c>
      <c r="N11632">
        <v>62.404998779296903</v>
      </c>
      <c r="O11632">
        <v>26.501000000000001</v>
      </c>
    </row>
    <row r="11633" spans="1:15" x14ac:dyDescent="0.25">
      <c r="A11633" s="2" t="s">
        <v>1276</v>
      </c>
      <c r="B11633">
        <v>2001</v>
      </c>
      <c r="C11633" t="str">
        <f>VLOOKUP(A11633,'Country - Metadata'!$A$1:$C$218,3,FALSE)</f>
        <v>Lower middle income</v>
      </c>
      <c r="I11633">
        <v>0.3402700953231062</v>
      </c>
      <c r="J11633">
        <v>6318510</v>
      </c>
      <c r="K11633">
        <v>1428.3684753519481</v>
      </c>
      <c r="L11633">
        <v>23.808409392308292</v>
      </c>
      <c r="M11633">
        <v>58.689998626708999</v>
      </c>
      <c r="N11633">
        <v>64.065696716308594</v>
      </c>
      <c r="O11633">
        <v>26.503</v>
      </c>
    </row>
    <row r="11634" spans="1:15" x14ac:dyDescent="0.25">
      <c r="A11634" s="2" t="s">
        <v>1276</v>
      </c>
      <c r="B11634">
        <v>2002</v>
      </c>
      <c r="C11634" t="str">
        <f>VLOOKUP(A11634,'Country - Metadata'!$A$1:$C$218,3,FALSE)</f>
        <v>Lower middle income</v>
      </c>
      <c r="I11634">
        <v>0.33142151355070543</v>
      </c>
      <c r="J11634">
        <v>6426861</v>
      </c>
      <c r="K11634">
        <v>1555.9505904901355</v>
      </c>
      <c r="L11634">
        <v>22.232097887595177</v>
      </c>
      <c r="M11634">
        <v>57.819999694824197</v>
      </c>
      <c r="N11634">
        <v>64.150398254394503</v>
      </c>
      <c r="O11634">
        <v>26.504999999999999</v>
      </c>
    </row>
    <row r="11635" spans="1:15" x14ac:dyDescent="0.25">
      <c r="A11635" s="2" t="s">
        <v>1276</v>
      </c>
      <c r="B11635">
        <v>2003</v>
      </c>
      <c r="C11635" t="str">
        <f>VLOOKUP(A11635,'Country - Metadata'!$A$1:$C$218,3,FALSE)</f>
        <v>Lower middle income</v>
      </c>
      <c r="D11635">
        <v>27</v>
      </c>
      <c r="E11635">
        <v>63.3</v>
      </c>
      <c r="F11635">
        <v>89</v>
      </c>
      <c r="H11635">
        <v>32.700000000000003</v>
      </c>
      <c r="I11635">
        <v>0.33172566134937442</v>
      </c>
      <c r="J11635">
        <v>6541550</v>
      </c>
      <c r="K11635">
        <v>1696.8248617268307</v>
      </c>
      <c r="L11635">
        <v>24.19456462385013</v>
      </c>
      <c r="M11635">
        <v>56.849998474121101</v>
      </c>
      <c r="N11635">
        <v>64.580101013183594</v>
      </c>
      <c r="O11635">
        <v>26.507000000000001</v>
      </c>
    </row>
    <row r="11636" spans="1:15" x14ac:dyDescent="0.25">
      <c r="A11636" s="2" t="s">
        <v>1276</v>
      </c>
      <c r="B11636">
        <v>2004</v>
      </c>
      <c r="C11636" t="str">
        <f>VLOOKUP(A11636,'Country - Metadata'!$A$1:$C$218,3,FALSE)</f>
        <v>Lower middle income</v>
      </c>
      <c r="D11636">
        <v>13.3</v>
      </c>
      <c r="E11636">
        <v>45.1</v>
      </c>
      <c r="F11636">
        <v>79.5</v>
      </c>
      <c r="H11636">
        <v>33.6</v>
      </c>
      <c r="I11636">
        <v>0.38724836173679988</v>
      </c>
      <c r="J11636">
        <v>6662391</v>
      </c>
      <c r="K11636">
        <v>1837.6511702973419</v>
      </c>
      <c r="L11636">
        <v>19.222350137012956</v>
      </c>
      <c r="M11636">
        <v>55.709999084472699</v>
      </c>
      <c r="N11636">
        <v>61.409500122070298</v>
      </c>
      <c r="O11636">
        <v>26.507999999999999</v>
      </c>
    </row>
    <row r="11637" spans="1:15" x14ac:dyDescent="0.25">
      <c r="A11637" s="2" t="s">
        <v>1276</v>
      </c>
      <c r="B11637">
        <v>2005</v>
      </c>
      <c r="C11637" t="str">
        <f>VLOOKUP(A11637,'Country - Metadata'!$A$1:$C$218,3,FALSE)</f>
        <v>Lower middle income</v>
      </c>
      <c r="I11637">
        <v>0.36086098780466608</v>
      </c>
      <c r="J11637">
        <v>6789318</v>
      </c>
      <c r="K11637">
        <v>1924.1169036304632</v>
      </c>
      <c r="L11637">
        <v>21.191685399494908</v>
      </c>
      <c r="M11637">
        <v>55.200000762939503</v>
      </c>
      <c r="N11637">
        <v>63.731201171875</v>
      </c>
      <c r="O11637">
        <v>26.51</v>
      </c>
    </row>
    <row r="11638" spans="1:15" x14ac:dyDescent="0.25">
      <c r="A11638" s="2" t="s">
        <v>1276</v>
      </c>
      <c r="B11638">
        <v>2006</v>
      </c>
      <c r="C11638" t="str">
        <f>VLOOKUP(A11638,'Country - Metadata'!$A$1:$C$218,3,FALSE)</f>
        <v>Lower middle income</v>
      </c>
      <c r="I11638">
        <v>0.38569379379683039</v>
      </c>
      <c r="J11638">
        <v>6922590</v>
      </c>
      <c r="K11638">
        <v>2019.1695383311746</v>
      </c>
      <c r="L11638">
        <v>21.451066929471249</v>
      </c>
      <c r="M11638">
        <v>54.919998168945298</v>
      </c>
      <c r="N11638">
        <v>61.569099426269503</v>
      </c>
      <c r="O11638">
        <v>26.512</v>
      </c>
    </row>
    <row r="11639" spans="1:15" x14ac:dyDescent="0.25">
      <c r="A11639" s="2" t="s">
        <v>1276</v>
      </c>
      <c r="B11639">
        <v>2007</v>
      </c>
      <c r="C11639" t="str">
        <f>VLOOKUP(A11639,'Country - Metadata'!$A$1:$C$218,3,FALSE)</f>
        <v>Lower middle income</v>
      </c>
      <c r="D11639">
        <v>9.1999999999999993</v>
      </c>
      <c r="E11639">
        <v>31.1</v>
      </c>
      <c r="F11639">
        <v>70.7</v>
      </c>
      <c r="H11639">
        <v>32.200000000000003</v>
      </c>
      <c r="I11639">
        <v>0.46016611005445962</v>
      </c>
      <c r="J11639">
        <v>7062667</v>
      </c>
      <c r="K11639">
        <v>2133.4940092164256</v>
      </c>
      <c r="L11639">
        <v>19.434725563087689</v>
      </c>
      <c r="M11639">
        <v>54.470001220703097</v>
      </c>
      <c r="N11639">
        <v>53.793300628662102</v>
      </c>
      <c r="O11639">
        <v>26.513999999999999</v>
      </c>
    </row>
    <row r="11640" spans="1:15" x14ac:dyDescent="0.25">
      <c r="A11640" s="2" t="s">
        <v>1276</v>
      </c>
      <c r="B11640">
        <v>2008</v>
      </c>
      <c r="C11640" t="str">
        <f>VLOOKUP(A11640,'Country - Metadata'!$A$1:$C$218,3,FALSE)</f>
        <v>Lower middle income</v>
      </c>
      <c r="I11640">
        <v>0.42025408312209672</v>
      </c>
      <c r="J11640">
        <v>7209924</v>
      </c>
      <c r="K11640">
        <v>2255.0226512926533</v>
      </c>
      <c r="L11640">
        <v>19.867284124922346</v>
      </c>
      <c r="M11640">
        <v>53.810001373291001</v>
      </c>
      <c r="N11640">
        <v>54.605098724365199</v>
      </c>
      <c r="O11640">
        <v>26.515999999999998</v>
      </c>
    </row>
    <row r="11641" spans="1:15" x14ac:dyDescent="0.25">
      <c r="A11641" s="2" t="s">
        <v>1276</v>
      </c>
      <c r="B11641">
        <v>2009</v>
      </c>
      <c r="C11641" t="str">
        <f>VLOOKUP(A11641,'Country - Metadata'!$A$1:$C$218,3,FALSE)</f>
        <v>Lower middle income</v>
      </c>
      <c r="D11641">
        <v>4</v>
      </c>
      <c r="E11641">
        <v>22.4</v>
      </c>
      <c r="F11641">
        <v>59.8</v>
      </c>
      <c r="H11641">
        <v>30.8</v>
      </c>
      <c r="I11641">
        <v>0.32451873464306741</v>
      </c>
      <c r="J11641">
        <v>7364752</v>
      </c>
      <c r="K11641">
        <v>2293.7127083463929</v>
      </c>
      <c r="L11641">
        <v>18.552003296410305</v>
      </c>
      <c r="M11641">
        <v>53.130001068115199</v>
      </c>
      <c r="N11641">
        <v>60.5848999023438</v>
      </c>
      <c r="O11641">
        <v>26.518000000000001</v>
      </c>
    </row>
    <row r="11642" spans="1:15" x14ac:dyDescent="0.25">
      <c r="A11642" s="2" t="s">
        <v>1276</v>
      </c>
      <c r="B11642">
        <v>2010</v>
      </c>
      <c r="C11642" t="str">
        <f>VLOOKUP(A11642,'Country - Metadata'!$A$1:$C$218,3,FALSE)</f>
        <v>Lower middle income</v>
      </c>
      <c r="I11642">
        <v>0.32149227681228981</v>
      </c>
      <c r="J11642">
        <v>7527397</v>
      </c>
      <c r="K11642">
        <v>2390.0221741260948</v>
      </c>
      <c r="L11642">
        <v>19.586677513751109</v>
      </c>
      <c r="M11642">
        <v>52.549999237060497</v>
      </c>
      <c r="N11642">
        <v>61.830398559570298</v>
      </c>
      <c r="O11642">
        <v>26.52</v>
      </c>
    </row>
    <row r="11643" spans="1:15" x14ac:dyDescent="0.25">
      <c r="A11643" s="2" t="s">
        <v>1276</v>
      </c>
      <c r="B11643">
        <v>2011</v>
      </c>
      <c r="C11643" t="str">
        <f>VLOOKUP(A11643,'Country - Metadata'!$A$1:$C$218,3,FALSE)</f>
        <v>Lower middle income</v>
      </c>
      <c r="I11643">
        <v>0.32997696526940479</v>
      </c>
      <c r="J11643">
        <v>7697507</v>
      </c>
      <c r="K11643">
        <v>2510.1573322806407</v>
      </c>
      <c r="L11643">
        <v>23.835509841675229</v>
      </c>
      <c r="M11643">
        <v>51.75</v>
      </c>
      <c r="N11643">
        <v>59.976398468017599</v>
      </c>
      <c r="O11643">
        <v>26.521000000000001</v>
      </c>
    </row>
    <row r="11644" spans="1:15" x14ac:dyDescent="0.25">
      <c r="A11644" s="2" t="s">
        <v>1276</v>
      </c>
      <c r="B11644">
        <v>2012</v>
      </c>
      <c r="C11644" t="str">
        <f>VLOOKUP(A11644,'Country - Metadata'!$A$1:$C$218,3,FALSE)</f>
        <v>Lower middle income</v>
      </c>
      <c r="I11644">
        <v>0.37969035045546334</v>
      </c>
      <c r="J11644">
        <v>7874838</v>
      </c>
      <c r="K11644">
        <v>2637.654267343547</v>
      </c>
      <c r="L11644">
        <v>23.326816561633269</v>
      </c>
      <c r="M11644">
        <v>51.049999237060497</v>
      </c>
      <c r="N11644">
        <v>55.8031005859375</v>
      </c>
      <c r="O11644">
        <v>26.545000000000002</v>
      </c>
    </row>
    <row r="11645" spans="1:15" x14ac:dyDescent="0.25">
      <c r="A11645" s="2" t="s">
        <v>1276</v>
      </c>
      <c r="B11645">
        <v>2013</v>
      </c>
      <c r="C11645" t="str">
        <f>VLOOKUP(A11645,'Country - Metadata'!$A$1:$C$218,3,FALSE)</f>
        <v>Lower middle income</v>
      </c>
      <c r="G11645">
        <v>34.299999999999997</v>
      </c>
      <c r="I11645">
        <v>0.39207015772883186</v>
      </c>
      <c r="J11645">
        <v>8059782</v>
      </c>
      <c r="K11645">
        <v>2767.836823239651</v>
      </c>
      <c r="L11645">
        <v>21.320887846520016</v>
      </c>
      <c r="M11645">
        <v>50.209999084472699</v>
      </c>
      <c r="N11645">
        <v>55.124500274658203</v>
      </c>
      <c r="O11645">
        <v>26.588999999999999</v>
      </c>
    </row>
    <row r="11646" spans="1:15" x14ac:dyDescent="0.25">
      <c r="A11646" s="2" t="s">
        <v>1276</v>
      </c>
      <c r="B11646">
        <v>2014</v>
      </c>
      <c r="C11646" t="str">
        <f>VLOOKUP(A11646,'Country - Metadata'!$A$1:$C$218,3,FALSE)</f>
        <v>Lower middle income</v>
      </c>
      <c r="G11646">
        <v>32</v>
      </c>
      <c r="I11646">
        <v>0.54163251675668023</v>
      </c>
      <c r="J11646">
        <v>8252828</v>
      </c>
      <c r="K11646">
        <v>2884.200225075323</v>
      </c>
      <c r="L11646">
        <v>23.773783673859462</v>
      </c>
      <c r="M11646">
        <v>49.400001525878899</v>
      </c>
      <c r="N11646">
        <v>45.891101837158203</v>
      </c>
      <c r="O11646">
        <v>26.655000000000001</v>
      </c>
    </row>
    <row r="11647" spans="1:15" x14ac:dyDescent="0.25">
      <c r="A11647" s="2" t="s">
        <v>1276</v>
      </c>
      <c r="B11647">
        <v>2015</v>
      </c>
      <c r="C11647" t="str">
        <f>VLOOKUP(A11647,'Country - Metadata'!$A$1:$C$218,3,FALSE)</f>
        <v>Lower middle income</v>
      </c>
      <c r="D11647">
        <v>4.0999999999999996</v>
      </c>
      <c r="E11647">
        <v>17.8</v>
      </c>
      <c r="F11647">
        <v>50.5</v>
      </c>
      <c r="G11647">
        <v>31.3</v>
      </c>
      <c r="H11647">
        <v>34</v>
      </c>
      <c r="I11647">
        <v>0.56304581288497224</v>
      </c>
      <c r="J11647">
        <v>8454019</v>
      </c>
      <c r="K11647">
        <v>2984.4949133006926</v>
      </c>
      <c r="L11647">
        <v>21.590574720760802</v>
      </c>
      <c r="M11647">
        <v>48.560001373291001</v>
      </c>
      <c r="N11647">
        <v>48.109500885009801</v>
      </c>
      <c r="O11647">
        <v>26.742000000000001</v>
      </c>
    </row>
    <row r="11648" spans="1:15" x14ac:dyDescent="0.25">
      <c r="A11648" s="2" t="s">
        <v>1276</v>
      </c>
      <c r="B11648">
        <v>2016</v>
      </c>
      <c r="C11648" t="str">
        <f>VLOOKUP(A11648,'Country - Metadata'!$A$1:$C$218,3,FALSE)</f>
        <v>Lower middle income</v>
      </c>
      <c r="G11648">
        <v>30.3</v>
      </c>
      <c r="I11648">
        <v>0.68793771624300593</v>
      </c>
      <c r="J11648">
        <v>8663575</v>
      </c>
      <c r="K11648">
        <v>3113.2545166441564</v>
      </c>
      <c r="L11648">
        <v>20.856976508615578</v>
      </c>
      <c r="M11648">
        <v>47.759998321533203</v>
      </c>
      <c r="N11648">
        <v>41.163398742675803</v>
      </c>
      <c r="O11648">
        <v>26.850999999999999</v>
      </c>
    </row>
    <row r="11649" spans="1:15" x14ac:dyDescent="0.25">
      <c r="A11649" s="2" t="s">
        <v>1276</v>
      </c>
      <c r="B11649">
        <v>2017</v>
      </c>
      <c r="C11649" t="str">
        <f>VLOOKUP(A11649,'Country - Metadata'!$A$1:$C$218,3,FALSE)</f>
        <v>Lower middle income</v>
      </c>
      <c r="G11649">
        <v>29.5</v>
      </c>
      <c r="I11649">
        <v>0.71732053192076362</v>
      </c>
      <c r="J11649">
        <v>8880270</v>
      </c>
      <c r="K11649">
        <v>3252.9326553606834</v>
      </c>
      <c r="L11649">
        <v>20.283296318886059</v>
      </c>
      <c r="M11649">
        <v>46.680000305175803</v>
      </c>
      <c r="N11649">
        <v>41.693199157714801</v>
      </c>
      <c r="O11649">
        <v>26.981999999999999</v>
      </c>
    </row>
    <row r="11650" spans="1:15" x14ac:dyDescent="0.25">
      <c r="A11650" s="2" t="s">
        <v>1276</v>
      </c>
      <c r="B11650">
        <v>2018</v>
      </c>
      <c r="C11650" t="str">
        <f>VLOOKUP(A11650,'Country - Metadata'!$A$1:$C$218,3,FALSE)</f>
        <v>Lower middle income</v>
      </c>
      <c r="G11650">
        <v>27.4</v>
      </c>
      <c r="I11650">
        <v>0.80541953952198075</v>
      </c>
      <c r="J11650">
        <v>9100847</v>
      </c>
      <c r="K11650">
        <v>3415.32233593608</v>
      </c>
      <c r="L11650">
        <v>19.771964784292535</v>
      </c>
      <c r="M11650">
        <v>45.759998321533203</v>
      </c>
      <c r="N11650">
        <v>39.474098205566399</v>
      </c>
      <c r="O11650">
        <v>27.134</v>
      </c>
    </row>
    <row r="11651" spans="1:15" x14ac:dyDescent="0.25">
      <c r="A11651" s="2" t="s">
        <v>1276</v>
      </c>
      <c r="B11651">
        <v>2019</v>
      </c>
      <c r="C11651" t="str">
        <f>VLOOKUP(A11651,'Country - Metadata'!$A$1:$C$218,3,FALSE)</f>
        <v>Lower middle income</v>
      </c>
      <c r="G11651">
        <v>26.3</v>
      </c>
      <c r="J11651">
        <v>9321023</v>
      </c>
      <c r="K11651">
        <v>3581.4114018551331</v>
      </c>
      <c r="L11651">
        <v>20.867073358800049</v>
      </c>
      <c r="M11651">
        <v>44.720001220703097</v>
      </c>
      <c r="O11651">
        <v>27.309000000000001</v>
      </c>
    </row>
    <row r="11652" spans="1:15" x14ac:dyDescent="0.25">
      <c r="A11652" s="2" t="s">
        <v>1276</v>
      </c>
      <c r="B11652">
        <v>2020</v>
      </c>
      <c r="C11652" t="str">
        <f>VLOOKUP(A11652,'Country - Metadata'!$A$1:$C$218,3,FALSE)</f>
        <v>Lower middle income</v>
      </c>
      <c r="J11652">
        <v>9537642</v>
      </c>
      <c r="K11652">
        <v>3657.5735071653812</v>
      </c>
      <c r="L11652">
        <v>23.787881654118269</v>
      </c>
      <c r="O11652">
        <v>27.506</v>
      </c>
    </row>
    <row r="11653" spans="1:15" x14ac:dyDescent="0.25">
      <c r="A11653" s="2" t="s">
        <v>433</v>
      </c>
      <c r="B11653">
        <v>1960</v>
      </c>
      <c r="C11653" t="str">
        <f>VLOOKUP(A11653,'Country - Metadata'!$A$1:$C$218,3,FALSE)</f>
        <v>Lower middle income</v>
      </c>
      <c r="I11653">
        <v>8.244424501780763E-2</v>
      </c>
      <c r="J11653">
        <v>10052151</v>
      </c>
      <c r="O11653">
        <v>5.2460000000000004</v>
      </c>
    </row>
    <row r="11654" spans="1:15" x14ac:dyDescent="0.25">
      <c r="A11654" s="2" t="s">
        <v>433</v>
      </c>
      <c r="B11654">
        <v>1961</v>
      </c>
      <c r="C11654" t="str">
        <f>VLOOKUP(A11654,'Country - Metadata'!$A$1:$C$218,3,FALSE)</f>
        <v>Lower middle income</v>
      </c>
      <c r="I11654">
        <v>6.8047236339720069E-2</v>
      </c>
      <c r="J11654">
        <v>10346695</v>
      </c>
      <c r="O11654">
        <v>5.3940000000000001</v>
      </c>
    </row>
    <row r="11655" spans="1:15" x14ac:dyDescent="0.25">
      <c r="A11655" s="2" t="s">
        <v>433</v>
      </c>
      <c r="B11655">
        <v>1962</v>
      </c>
      <c r="C11655" t="str">
        <f>VLOOKUP(A11655,'Country - Metadata'!$A$1:$C$218,3,FALSE)</f>
        <v>Lower middle income</v>
      </c>
      <c r="I11655">
        <v>7.1949522125236365E-2</v>
      </c>
      <c r="J11655">
        <v>10651954</v>
      </c>
      <c r="O11655">
        <v>5.5469999999999997</v>
      </c>
    </row>
    <row r="11656" spans="1:15" x14ac:dyDescent="0.25">
      <c r="A11656" s="2" t="s">
        <v>433</v>
      </c>
      <c r="B11656">
        <v>1963</v>
      </c>
      <c r="C11656" t="str">
        <f>VLOOKUP(A11656,'Country - Metadata'!$A$1:$C$218,3,FALSE)</f>
        <v>Lower middle income</v>
      </c>
      <c r="I11656">
        <v>7.321833052582212E-2</v>
      </c>
      <c r="J11656">
        <v>10968196</v>
      </c>
      <c r="O11656">
        <v>5.7039999999999997</v>
      </c>
    </row>
    <row r="11657" spans="1:15" x14ac:dyDescent="0.25">
      <c r="A11657" s="2" t="s">
        <v>433</v>
      </c>
      <c r="B11657">
        <v>1964</v>
      </c>
      <c r="C11657" t="str">
        <f>VLOOKUP(A11657,'Country - Metadata'!$A$1:$C$218,3,FALSE)</f>
        <v>Lower middle income</v>
      </c>
      <c r="I11657">
        <v>9.1547782669030409E-2</v>
      </c>
      <c r="J11657">
        <v>11295675</v>
      </c>
      <c r="O11657">
        <v>5.8650000000000002</v>
      </c>
    </row>
    <row r="11658" spans="1:15" x14ac:dyDescent="0.25">
      <c r="A11658" s="2" t="s">
        <v>433</v>
      </c>
      <c r="B11658">
        <v>1965</v>
      </c>
      <c r="C11658" t="str">
        <f>VLOOKUP(A11658,'Country - Metadata'!$A$1:$C$218,3,FALSE)</f>
        <v>Lower middle income</v>
      </c>
      <c r="I11658">
        <v>9.9910209313632842E-2</v>
      </c>
      <c r="J11658">
        <v>11634837</v>
      </c>
      <c r="O11658">
        <v>6.03</v>
      </c>
    </row>
    <row r="11659" spans="1:15" x14ac:dyDescent="0.25">
      <c r="A11659" s="2" t="s">
        <v>433</v>
      </c>
      <c r="B11659">
        <v>1966</v>
      </c>
      <c r="C11659" t="str">
        <f>VLOOKUP(A11659,'Country - Metadata'!$A$1:$C$218,3,FALSE)</f>
        <v>Lower middle income</v>
      </c>
      <c r="I11659">
        <v>0.11442698567145042</v>
      </c>
      <c r="J11659">
        <v>11985442</v>
      </c>
      <c r="O11659">
        <v>6.1989999999999998</v>
      </c>
    </row>
    <row r="11660" spans="1:15" x14ac:dyDescent="0.25">
      <c r="A11660" s="2" t="s">
        <v>433</v>
      </c>
      <c r="B11660">
        <v>1967</v>
      </c>
      <c r="C11660" t="str">
        <f>VLOOKUP(A11660,'Country - Metadata'!$A$1:$C$218,3,FALSE)</f>
        <v>Lower middle income</v>
      </c>
      <c r="I11660">
        <v>0.14254399106978288</v>
      </c>
      <c r="J11660">
        <v>12348188</v>
      </c>
      <c r="O11660">
        <v>6.3730000000000002</v>
      </c>
    </row>
    <row r="11661" spans="1:15" x14ac:dyDescent="0.25">
      <c r="A11661" s="2" t="s">
        <v>433</v>
      </c>
      <c r="B11661">
        <v>1968</v>
      </c>
      <c r="C11661" t="str">
        <f>VLOOKUP(A11661,'Country - Metadata'!$A$1:$C$218,3,FALSE)</f>
        <v>Lower middle income</v>
      </c>
      <c r="I11661">
        <v>0.12996067193801683</v>
      </c>
      <c r="J11661">
        <v>12725519</v>
      </c>
      <c r="O11661">
        <v>6.8040000000000003</v>
      </c>
    </row>
    <row r="11662" spans="1:15" x14ac:dyDescent="0.25">
      <c r="A11662" s="2" t="s">
        <v>433</v>
      </c>
      <c r="B11662">
        <v>1969</v>
      </c>
      <c r="C11662" t="str">
        <f>VLOOKUP(A11662,'Country - Metadata'!$A$1:$C$218,3,FALSE)</f>
        <v>Lower middle income</v>
      </c>
      <c r="I11662">
        <v>0.13694737895492023</v>
      </c>
      <c r="J11662">
        <v>13120587</v>
      </c>
      <c r="O11662">
        <v>7.3109999999999999</v>
      </c>
    </row>
    <row r="11663" spans="1:15" x14ac:dyDescent="0.25">
      <c r="A11663" s="2" t="s">
        <v>433</v>
      </c>
      <c r="B11663">
        <v>1970</v>
      </c>
      <c r="C11663" t="str">
        <f>VLOOKUP(A11663,'Country - Metadata'!$A$1:$C$218,3,FALSE)</f>
        <v>Lower middle income</v>
      </c>
      <c r="I11663">
        <v>0.13058222434109684</v>
      </c>
      <c r="J11663">
        <v>13535487</v>
      </c>
      <c r="O11663">
        <v>7.8520000000000003</v>
      </c>
    </row>
    <row r="11664" spans="1:15" x14ac:dyDescent="0.25">
      <c r="A11664" s="2" t="s">
        <v>433</v>
      </c>
      <c r="B11664">
        <v>1971</v>
      </c>
      <c r="C11664" t="str">
        <f>VLOOKUP(A11664,'Country - Metadata'!$A$1:$C$218,3,FALSE)</f>
        <v>Lower middle income</v>
      </c>
      <c r="I11664">
        <v>0.17637254970727254</v>
      </c>
      <c r="J11664">
        <v>13971698</v>
      </c>
      <c r="O11664">
        <v>8.4309999999999992</v>
      </c>
    </row>
    <row r="11665" spans="1:15" x14ac:dyDescent="0.25">
      <c r="A11665" s="2" t="s">
        <v>433</v>
      </c>
      <c r="B11665">
        <v>1972</v>
      </c>
      <c r="C11665" t="str">
        <f>VLOOKUP(A11665,'Country - Metadata'!$A$1:$C$218,3,FALSE)</f>
        <v>Lower middle income</v>
      </c>
      <c r="I11665">
        <v>0.15020418149281206</v>
      </c>
      <c r="J11665">
        <v>14428340</v>
      </c>
      <c r="O11665">
        <v>9.048</v>
      </c>
    </row>
    <row r="11666" spans="1:15" x14ac:dyDescent="0.25">
      <c r="A11666" s="2" t="s">
        <v>433</v>
      </c>
      <c r="B11666">
        <v>1973</v>
      </c>
      <c r="C11666" t="str">
        <f>VLOOKUP(A11666,'Country - Metadata'!$A$1:$C$218,3,FALSE)</f>
        <v>Lower middle income</v>
      </c>
      <c r="I11666">
        <v>0.21383472358005032</v>
      </c>
      <c r="J11666">
        <v>14902271</v>
      </c>
      <c r="O11666">
        <v>9.7040000000000006</v>
      </c>
    </row>
    <row r="11667" spans="1:15" x14ac:dyDescent="0.25">
      <c r="A11667" s="2" t="s">
        <v>433</v>
      </c>
      <c r="B11667">
        <v>1974</v>
      </c>
      <c r="C11667" t="str">
        <f>VLOOKUP(A11667,'Country - Metadata'!$A$1:$C$218,3,FALSE)</f>
        <v>Lower middle income</v>
      </c>
      <c r="I11667">
        <v>0.14988323102063023</v>
      </c>
      <c r="J11667">
        <v>15388933</v>
      </c>
      <c r="O11667">
        <v>10.403</v>
      </c>
    </row>
    <row r="11668" spans="1:15" x14ac:dyDescent="0.25">
      <c r="A11668" s="2" t="s">
        <v>433</v>
      </c>
      <c r="B11668">
        <v>1975</v>
      </c>
      <c r="C11668" t="str">
        <f>VLOOKUP(A11668,'Country - Metadata'!$A$1:$C$218,3,FALSE)</f>
        <v>Lower middle income</v>
      </c>
      <c r="I11668">
        <v>0.14381543658045073</v>
      </c>
      <c r="J11668">
        <v>15885228</v>
      </c>
      <c r="O11668">
        <v>11.146000000000001</v>
      </c>
    </row>
    <row r="11669" spans="1:15" x14ac:dyDescent="0.25">
      <c r="A11669" s="2" t="s">
        <v>433</v>
      </c>
      <c r="B11669">
        <v>1976</v>
      </c>
      <c r="C11669" t="str">
        <f>VLOOKUP(A11669,'Country - Metadata'!$A$1:$C$218,3,FALSE)</f>
        <v>Lower middle income</v>
      </c>
      <c r="I11669">
        <v>0.17025988945441109</v>
      </c>
      <c r="J11669">
        <v>16390161</v>
      </c>
      <c r="O11669">
        <v>11.936999999999999</v>
      </c>
    </row>
    <row r="11670" spans="1:15" x14ac:dyDescent="0.25">
      <c r="A11670" s="2" t="s">
        <v>433</v>
      </c>
      <c r="B11670">
        <v>1977</v>
      </c>
      <c r="C11670" t="str">
        <f>VLOOKUP(A11670,'Country - Metadata'!$A$1:$C$218,3,FALSE)</f>
        <v>Lower middle income</v>
      </c>
      <c r="I11670">
        <v>0.11908645742717841</v>
      </c>
      <c r="J11670">
        <v>16905222</v>
      </c>
      <c r="O11670">
        <v>12.773</v>
      </c>
    </row>
    <row r="11671" spans="1:15" x14ac:dyDescent="0.25">
      <c r="A11671" s="2" t="s">
        <v>433</v>
      </c>
      <c r="B11671">
        <v>1978</v>
      </c>
      <c r="C11671" t="str">
        <f>VLOOKUP(A11671,'Country - Metadata'!$A$1:$C$218,3,FALSE)</f>
        <v>Lower middle income</v>
      </c>
      <c r="I11671">
        <v>0.12642103176342284</v>
      </c>
      <c r="J11671">
        <v>17432756</v>
      </c>
      <c r="O11671">
        <v>13.659000000000001</v>
      </c>
    </row>
    <row r="11672" spans="1:15" x14ac:dyDescent="0.25">
      <c r="A11672" s="2" t="s">
        <v>433</v>
      </c>
      <c r="B11672">
        <v>1979</v>
      </c>
      <c r="C11672" t="str">
        <f>VLOOKUP(A11672,'Country - Metadata'!$A$1:$C$218,3,FALSE)</f>
        <v>Lower middle income</v>
      </c>
      <c r="I11672">
        <v>0.11525532705181218</v>
      </c>
      <c r="J11672">
        <v>17976219</v>
      </c>
      <c r="O11672">
        <v>14.141</v>
      </c>
    </row>
    <row r="11673" spans="1:15" x14ac:dyDescent="0.25">
      <c r="A11673" s="2" t="s">
        <v>433</v>
      </c>
      <c r="B11673">
        <v>1980</v>
      </c>
      <c r="C11673" t="str">
        <f>VLOOKUP(A11673,'Country - Metadata'!$A$1:$C$218,3,FALSE)</f>
        <v>Lower middle income</v>
      </c>
      <c r="I11673">
        <v>0.10167284820589717</v>
      </c>
      <c r="J11673">
        <v>18538263</v>
      </c>
      <c r="O11673">
        <v>14.555</v>
      </c>
    </row>
    <row r="11674" spans="1:15" x14ac:dyDescent="0.25">
      <c r="A11674" s="2" t="s">
        <v>433</v>
      </c>
      <c r="B11674">
        <v>1981</v>
      </c>
      <c r="C11674" t="str">
        <f>VLOOKUP(A11674,'Country - Metadata'!$A$1:$C$218,3,FALSE)</f>
        <v>Lower middle income</v>
      </c>
      <c r="I11674">
        <v>0.11104169239142767</v>
      </c>
      <c r="J11674">
        <v>19120683</v>
      </c>
      <c r="O11674">
        <v>14.976000000000001</v>
      </c>
    </row>
    <row r="11675" spans="1:15" x14ac:dyDescent="0.25">
      <c r="A11675" s="2" t="s">
        <v>433</v>
      </c>
      <c r="B11675">
        <v>1982</v>
      </c>
      <c r="C11675" t="str">
        <f>VLOOKUP(A11675,'Country - Metadata'!$A$1:$C$218,3,FALSE)</f>
        <v>Lower middle income</v>
      </c>
      <c r="I11675">
        <v>0.10987994565011555</v>
      </c>
      <c r="J11675">
        <v>19723317</v>
      </c>
      <c r="O11675">
        <v>15.409000000000001</v>
      </c>
    </row>
    <row r="11676" spans="1:15" x14ac:dyDescent="0.25">
      <c r="A11676" s="2" t="s">
        <v>433</v>
      </c>
      <c r="B11676">
        <v>1983</v>
      </c>
      <c r="C11676" t="str">
        <f>VLOOKUP(A11676,'Country - Metadata'!$A$1:$C$218,3,FALSE)</f>
        <v>Lower middle income</v>
      </c>
      <c r="I11676">
        <v>0.10904812345320981</v>
      </c>
      <c r="J11676">
        <v>20344550</v>
      </c>
      <c r="O11676">
        <v>15.851000000000001</v>
      </c>
    </row>
    <row r="11677" spans="1:15" x14ac:dyDescent="0.25">
      <c r="A11677" s="2" t="s">
        <v>433</v>
      </c>
      <c r="B11677">
        <v>1984</v>
      </c>
      <c r="C11677" t="str">
        <f>VLOOKUP(A11677,'Country - Metadata'!$A$1:$C$218,3,FALSE)</f>
        <v>Lower middle income</v>
      </c>
      <c r="I11677">
        <v>0.11290188747138886</v>
      </c>
      <c r="J11677">
        <v>20981775</v>
      </c>
      <c r="O11677">
        <v>16.305</v>
      </c>
    </row>
    <row r="11678" spans="1:15" x14ac:dyDescent="0.25">
      <c r="A11678" s="2" t="s">
        <v>433</v>
      </c>
      <c r="B11678">
        <v>1985</v>
      </c>
      <c r="C11678" t="str">
        <f>VLOOKUP(A11678,'Country - Metadata'!$A$1:$C$218,3,FALSE)</f>
        <v>Lower middle income</v>
      </c>
      <c r="I11678">
        <v>0.10899061232842183</v>
      </c>
      <c r="J11678">
        <v>21633799</v>
      </c>
      <c r="O11678">
        <v>16.766999999999999</v>
      </c>
    </row>
    <row r="11679" spans="1:15" x14ac:dyDescent="0.25">
      <c r="A11679" s="2" t="s">
        <v>433</v>
      </c>
      <c r="B11679">
        <v>1986</v>
      </c>
      <c r="C11679" t="str">
        <f>VLOOKUP(A11679,'Country - Metadata'!$A$1:$C$218,3,FALSE)</f>
        <v>Lower middle income</v>
      </c>
      <c r="I11679">
        <v>0.10312073555582046</v>
      </c>
      <c r="J11679">
        <v>22296282</v>
      </c>
      <c r="O11679">
        <v>17.241</v>
      </c>
    </row>
    <row r="11680" spans="1:15" x14ac:dyDescent="0.25">
      <c r="A11680" s="2" t="s">
        <v>433</v>
      </c>
      <c r="B11680">
        <v>1987</v>
      </c>
      <c r="C11680" t="str">
        <f>VLOOKUP(A11680,'Country - Metadata'!$A$1:$C$218,3,FALSE)</f>
        <v>Lower middle income</v>
      </c>
      <c r="I11680">
        <v>0.10408177053640365</v>
      </c>
      <c r="J11680">
        <v>22971208</v>
      </c>
      <c r="O11680">
        <v>17.725000000000001</v>
      </c>
    </row>
    <row r="11681" spans="1:15" x14ac:dyDescent="0.25">
      <c r="A11681" s="2" t="s">
        <v>433</v>
      </c>
      <c r="B11681">
        <v>1988</v>
      </c>
      <c r="C11681" t="str">
        <f>VLOOKUP(A11681,'Country - Metadata'!$A$1:$C$218,3,FALSE)</f>
        <v>Lower middle income</v>
      </c>
      <c r="I11681">
        <v>9.6667933628118374E-2</v>
      </c>
      <c r="J11681">
        <v>23670807</v>
      </c>
      <c r="O11681">
        <v>18.221</v>
      </c>
    </row>
    <row r="11682" spans="1:15" x14ac:dyDescent="0.25">
      <c r="A11682" s="2" t="s">
        <v>433</v>
      </c>
      <c r="B11682">
        <v>1989</v>
      </c>
      <c r="C11682" t="str">
        <f>VLOOKUP(A11682,'Country - Metadata'!$A$1:$C$218,3,FALSE)</f>
        <v>Lower middle income</v>
      </c>
      <c r="I11682">
        <v>9.0429180315834884E-2</v>
      </c>
      <c r="J11682">
        <v>24411744</v>
      </c>
      <c r="O11682">
        <v>18.565000000000001</v>
      </c>
    </row>
    <row r="11683" spans="1:15" x14ac:dyDescent="0.25">
      <c r="A11683" s="2" t="s">
        <v>433</v>
      </c>
      <c r="B11683">
        <v>1990</v>
      </c>
      <c r="C11683" t="str">
        <f>VLOOKUP(A11683,'Country - Metadata'!$A$1:$C$218,3,FALSE)</f>
        <v>Lower middle income</v>
      </c>
      <c r="I11683">
        <v>7.4988549367541027E-2</v>
      </c>
      <c r="J11683">
        <v>25203848</v>
      </c>
      <c r="K11683">
        <v>1392.2219463142701</v>
      </c>
      <c r="L11683">
        <v>42.046941529542202</v>
      </c>
      <c r="N11683">
        <v>94.784909314618801</v>
      </c>
      <c r="O11683">
        <v>18.884</v>
      </c>
    </row>
    <row r="11684" spans="1:15" x14ac:dyDescent="0.25">
      <c r="A11684" s="2" t="s">
        <v>433</v>
      </c>
      <c r="B11684">
        <v>1991</v>
      </c>
      <c r="C11684" t="str">
        <f>VLOOKUP(A11684,'Country - Metadata'!$A$1:$C$218,3,FALSE)</f>
        <v>Lower middle income</v>
      </c>
      <c r="D11684">
        <v>72.3</v>
      </c>
      <c r="E11684">
        <v>91.4</v>
      </c>
      <c r="F11684">
        <v>98.2</v>
      </c>
      <c r="H11684">
        <v>35.299999999999997</v>
      </c>
      <c r="I11684">
        <v>7.138305239688747E-2</v>
      </c>
      <c r="J11684">
        <v>26056605</v>
      </c>
      <c r="K11684">
        <v>1374.6515010928399</v>
      </c>
      <c r="L11684">
        <v>43.855181892581328</v>
      </c>
      <c r="M11684">
        <v>84.669998168945298</v>
      </c>
      <c r="N11684">
        <v>94.970588426311494</v>
      </c>
      <c r="O11684">
        <v>19.207999999999998</v>
      </c>
    </row>
    <row r="11685" spans="1:15" x14ac:dyDescent="0.25">
      <c r="A11685" s="2" t="s">
        <v>433</v>
      </c>
      <c r="B11685">
        <v>1992</v>
      </c>
      <c r="C11685" t="str">
        <f>VLOOKUP(A11685,'Country - Metadata'!$A$1:$C$218,3,FALSE)</f>
        <v>Lower middle income</v>
      </c>
      <c r="I11685">
        <v>6.8988017003988392E-2</v>
      </c>
      <c r="J11685">
        <v>26961204</v>
      </c>
      <c r="K11685">
        <v>1336.38027751551</v>
      </c>
      <c r="L11685">
        <v>44.704856928865198</v>
      </c>
      <c r="M11685">
        <v>84.650001525878906</v>
      </c>
      <c r="N11685">
        <v>95.025581578911897</v>
      </c>
      <c r="O11685">
        <v>19.536000000000001</v>
      </c>
    </row>
    <row r="11686" spans="1:15" x14ac:dyDescent="0.25">
      <c r="A11686" s="2" t="s">
        <v>433</v>
      </c>
      <c r="B11686">
        <v>1993</v>
      </c>
      <c r="C11686" t="str">
        <f>VLOOKUP(A11686,'Country - Metadata'!$A$1:$C$218,3,FALSE)</f>
        <v>Lower middle income</v>
      </c>
      <c r="I11686">
        <v>6.849019356691334E-2</v>
      </c>
      <c r="J11686">
        <v>27887204</v>
      </c>
      <c r="K11686">
        <v>1307.6708392493199</v>
      </c>
      <c r="L11686">
        <v>44.824854422046251</v>
      </c>
      <c r="M11686">
        <v>84.620002746582003</v>
      </c>
      <c r="N11686">
        <v>95.147432546820795</v>
      </c>
      <c r="O11686">
        <v>19.867000000000001</v>
      </c>
    </row>
    <row r="11687" spans="1:15" x14ac:dyDescent="0.25">
      <c r="A11687" s="2" t="s">
        <v>433</v>
      </c>
      <c r="B11687">
        <v>1994</v>
      </c>
      <c r="C11687" t="str">
        <f>VLOOKUP(A11687,'Country - Metadata'!$A$1:$C$218,3,FALSE)</f>
        <v>Lower middle income</v>
      </c>
      <c r="I11687">
        <v>6.633637634383692E-2</v>
      </c>
      <c r="J11687">
        <v>28792649</v>
      </c>
      <c r="K11687">
        <v>1286.4887146874</v>
      </c>
      <c r="L11687">
        <v>41.584963375436686</v>
      </c>
      <c r="M11687">
        <v>84.569999694824205</v>
      </c>
      <c r="N11687">
        <v>95.177635537685006</v>
      </c>
      <c r="O11687">
        <v>20.202999999999999</v>
      </c>
    </row>
    <row r="11688" spans="1:15" x14ac:dyDescent="0.25">
      <c r="A11688" s="2" t="s">
        <v>433</v>
      </c>
      <c r="B11688">
        <v>1995</v>
      </c>
      <c r="C11688" t="str">
        <f>VLOOKUP(A11688,'Country - Metadata'!$A$1:$C$218,3,FALSE)</f>
        <v>Lower middle income</v>
      </c>
      <c r="I11688">
        <v>9.2076906949843523E-2</v>
      </c>
      <c r="J11688">
        <v>29649128</v>
      </c>
      <c r="K11688">
        <v>1294.0113863808201</v>
      </c>
      <c r="L11688">
        <v>43.650355901340838</v>
      </c>
      <c r="M11688">
        <v>84.470001220703097</v>
      </c>
      <c r="N11688">
        <v>93.371503500881801</v>
      </c>
      <c r="O11688">
        <v>20.542999999999999</v>
      </c>
    </row>
    <row r="11689" spans="1:15" x14ac:dyDescent="0.25">
      <c r="A11689" s="2" t="s">
        <v>433</v>
      </c>
      <c r="B11689">
        <v>1996</v>
      </c>
      <c r="C11689" t="str">
        <f>VLOOKUP(A11689,'Country - Metadata'!$A$1:$C$218,3,FALSE)</f>
        <v>Lower middle income</v>
      </c>
      <c r="I11689">
        <v>0.10083915586392994</v>
      </c>
      <c r="J11689">
        <v>30444523</v>
      </c>
      <c r="K11689">
        <v>1317.5598578695799</v>
      </c>
      <c r="L11689">
        <v>44.013603203276745</v>
      </c>
      <c r="M11689">
        <v>84.309997558593807</v>
      </c>
      <c r="N11689">
        <v>92.222456492302001</v>
      </c>
      <c r="O11689">
        <v>20.888000000000002</v>
      </c>
    </row>
    <row r="11690" spans="1:15" x14ac:dyDescent="0.25">
      <c r="A11690" s="2" t="s">
        <v>433</v>
      </c>
      <c r="B11690">
        <v>1997</v>
      </c>
      <c r="C11690" t="str">
        <f>VLOOKUP(A11690,'Country - Metadata'!$A$1:$C$218,3,FALSE)</f>
        <v>Lower middle income</v>
      </c>
      <c r="I11690">
        <v>9.2649428380276733E-2</v>
      </c>
      <c r="J11690">
        <v>31192853</v>
      </c>
      <c r="K11690">
        <v>1331.37312026424</v>
      </c>
      <c r="L11690">
        <v>42.601902132026666</v>
      </c>
      <c r="M11690">
        <v>84.129997253417997</v>
      </c>
      <c r="N11690">
        <v>92.7478690083624</v>
      </c>
      <c r="O11690">
        <v>21.236999999999998</v>
      </c>
    </row>
    <row r="11691" spans="1:15" x14ac:dyDescent="0.25">
      <c r="A11691" s="2" t="s">
        <v>433</v>
      </c>
      <c r="B11691">
        <v>1998</v>
      </c>
      <c r="C11691" t="str">
        <f>VLOOKUP(A11691,'Country - Metadata'!$A$1:$C$218,3,FALSE)</f>
        <v>Lower middle income</v>
      </c>
      <c r="I11691">
        <v>8.426209320007727E-2</v>
      </c>
      <c r="J11691">
        <v>31924201</v>
      </c>
      <c r="K11691">
        <v>1349.20595444173</v>
      </c>
      <c r="L11691">
        <v>26.549080332278074</v>
      </c>
      <c r="M11691">
        <v>83.849998474121094</v>
      </c>
      <c r="N11691">
        <v>93.177655805580599</v>
      </c>
      <c r="O11691">
        <v>21.59</v>
      </c>
    </row>
    <row r="11692" spans="1:15" x14ac:dyDescent="0.25">
      <c r="A11692" s="2" t="s">
        <v>433</v>
      </c>
      <c r="B11692">
        <v>1999</v>
      </c>
      <c r="C11692" t="str">
        <f>VLOOKUP(A11692,'Country - Metadata'!$A$1:$C$218,3,FALSE)</f>
        <v>Lower middle income</v>
      </c>
      <c r="I11692">
        <v>7.7106097990835398E-2</v>
      </c>
      <c r="J11692">
        <v>32682240</v>
      </c>
      <c r="K11692">
        <v>1382.10616826971</v>
      </c>
      <c r="L11692">
        <v>26.432298973663155</v>
      </c>
      <c r="M11692">
        <v>83.459999084472699</v>
      </c>
      <c r="N11692">
        <v>94.266348436954203</v>
      </c>
      <c r="O11692">
        <v>21.946999999999999</v>
      </c>
    </row>
    <row r="11693" spans="1:15" x14ac:dyDescent="0.25">
      <c r="A11693" s="2" t="s">
        <v>433</v>
      </c>
      <c r="B11693">
        <v>2000</v>
      </c>
      <c r="C11693" t="str">
        <f>VLOOKUP(A11693,'Country - Metadata'!$A$1:$C$218,3,FALSE)</f>
        <v>Lower middle income</v>
      </c>
      <c r="D11693">
        <v>86.2</v>
      </c>
      <c r="E11693">
        <v>96.3</v>
      </c>
      <c r="F11693">
        <v>99.4</v>
      </c>
      <c r="G11693">
        <v>35.6</v>
      </c>
      <c r="H11693">
        <v>37.299999999999997</v>
      </c>
      <c r="I11693">
        <v>8.8061864922830801E-2</v>
      </c>
      <c r="J11693">
        <v>33499177</v>
      </c>
      <c r="K11693">
        <v>1409.45396400343</v>
      </c>
      <c r="L11693">
        <v>26.208258866011548</v>
      </c>
      <c r="M11693">
        <v>82.989997863769503</v>
      </c>
      <c r="N11693">
        <v>93.725502014160199</v>
      </c>
      <c r="O11693">
        <v>22.309000000000001</v>
      </c>
    </row>
    <row r="11694" spans="1:15" x14ac:dyDescent="0.25">
      <c r="A11694" s="2" t="s">
        <v>433</v>
      </c>
      <c r="B11694">
        <v>2001</v>
      </c>
      <c r="C11694" t="str">
        <f>VLOOKUP(A11694,'Country - Metadata'!$A$1:$C$218,3,FALSE)</f>
        <v>Lower middle income</v>
      </c>
      <c r="I11694">
        <v>9.1025817044680213E-2</v>
      </c>
      <c r="J11694">
        <v>34385849</v>
      </c>
      <c r="K11694">
        <v>1456.56671853751</v>
      </c>
      <c r="L11694">
        <v>25.80028911491906</v>
      </c>
      <c r="M11694">
        <v>82.290000915527301</v>
      </c>
      <c r="N11694">
        <v>93.073501586914105</v>
      </c>
      <c r="O11694">
        <v>22.673999999999999</v>
      </c>
    </row>
    <row r="11695" spans="1:15" x14ac:dyDescent="0.25">
      <c r="A11695" s="2" t="s">
        <v>433</v>
      </c>
      <c r="B11695">
        <v>2002</v>
      </c>
      <c r="C11695" t="str">
        <f>VLOOKUP(A11695,'Country - Metadata'!$A$1:$C$218,3,FALSE)</f>
        <v>Lower middle income</v>
      </c>
      <c r="I11695">
        <v>0.1010335705971367</v>
      </c>
      <c r="J11695">
        <v>35334790</v>
      </c>
      <c r="K11695">
        <v>1518.09442596802</v>
      </c>
      <c r="L11695">
        <v>25.163082250425784</v>
      </c>
      <c r="M11695">
        <v>80.599998474121094</v>
      </c>
      <c r="N11695">
        <v>92.155097961425795</v>
      </c>
      <c r="O11695">
        <v>23.044</v>
      </c>
    </row>
    <row r="11696" spans="1:15" x14ac:dyDescent="0.25">
      <c r="A11696" s="2" t="s">
        <v>433</v>
      </c>
      <c r="B11696">
        <v>2003</v>
      </c>
      <c r="C11696" t="str">
        <f>VLOOKUP(A11696,'Country - Metadata'!$A$1:$C$218,3,FALSE)</f>
        <v>Lower middle income</v>
      </c>
      <c r="I11696">
        <v>0.10347358058051871</v>
      </c>
      <c r="J11696">
        <v>36337778</v>
      </c>
      <c r="K11696">
        <v>1574.77760606171</v>
      </c>
      <c r="L11696">
        <v>24.910725400784784</v>
      </c>
      <c r="M11696">
        <v>78.769996643066406</v>
      </c>
      <c r="N11696">
        <v>91.913002014160199</v>
      </c>
      <c r="O11696">
        <v>23.611000000000001</v>
      </c>
    </row>
    <row r="11697" spans="1:15" x14ac:dyDescent="0.25">
      <c r="A11697" s="2" t="s">
        <v>433</v>
      </c>
      <c r="B11697">
        <v>2004</v>
      </c>
      <c r="C11697" t="str">
        <f>VLOOKUP(A11697,'Country - Metadata'!$A$1:$C$218,3,FALSE)</f>
        <v>Lower middle income</v>
      </c>
      <c r="I11697">
        <v>0.13643745121357903</v>
      </c>
      <c r="J11697">
        <v>37379766</v>
      </c>
      <c r="K11697">
        <v>1645.8399395710701</v>
      </c>
      <c r="L11697">
        <v>25.696976332359277</v>
      </c>
      <c r="M11697">
        <v>76.75</v>
      </c>
      <c r="N11697">
        <v>91.050697326660199</v>
      </c>
      <c r="O11697">
        <v>24.222999999999999</v>
      </c>
    </row>
    <row r="11698" spans="1:15" x14ac:dyDescent="0.25">
      <c r="A11698" s="2" t="s">
        <v>433</v>
      </c>
      <c r="B11698">
        <v>2005</v>
      </c>
      <c r="C11698" t="str">
        <f>VLOOKUP(A11698,'Country - Metadata'!$A$1:$C$218,3,FALSE)</f>
        <v>Lower middle income</v>
      </c>
      <c r="I11698">
        <v>0.14772307634450821</v>
      </c>
      <c r="J11698">
        <v>38450323</v>
      </c>
      <c r="K11698">
        <v>1719.7277571197999</v>
      </c>
      <c r="L11698">
        <v>24.648841084025353</v>
      </c>
      <c r="M11698">
        <v>74.550003051757798</v>
      </c>
      <c r="N11698">
        <v>89.933601379394503</v>
      </c>
      <c r="O11698">
        <v>24.844999999999999</v>
      </c>
    </row>
    <row r="11699" spans="1:15" x14ac:dyDescent="0.25">
      <c r="A11699" s="2" t="s">
        <v>433</v>
      </c>
      <c r="B11699">
        <v>2006</v>
      </c>
      <c r="C11699" t="str">
        <f>VLOOKUP(A11699,'Country - Metadata'!$A$1:$C$218,3,FALSE)</f>
        <v>Lower middle income</v>
      </c>
      <c r="I11699">
        <v>0.15322893571176333</v>
      </c>
      <c r="J11699">
        <v>39548666</v>
      </c>
      <c r="K11699">
        <v>1781.27761922326</v>
      </c>
      <c r="L11699">
        <v>23.669310728067362</v>
      </c>
      <c r="M11699">
        <v>72.180000305175795</v>
      </c>
      <c r="N11699">
        <v>89.522003173828097</v>
      </c>
      <c r="O11699">
        <v>25.478000000000002</v>
      </c>
    </row>
    <row r="11700" spans="1:15" x14ac:dyDescent="0.25">
      <c r="A11700" s="2" t="s">
        <v>433</v>
      </c>
      <c r="B11700">
        <v>2007</v>
      </c>
      <c r="C11700" t="str">
        <f>VLOOKUP(A11700,'Country - Metadata'!$A$1:$C$218,3,FALSE)</f>
        <v>Lower middle income</v>
      </c>
      <c r="D11700">
        <v>60.3</v>
      </c>
      <c r="E11700">
        <v>83.8</v>
      </c>
      <c r="F11700">
        <v>94.9</v>
      </c>
      <c r="G11700">
        <v>34.4</v>
      </c>
      <c r="H11700">
        <v>40.299999999999997</v>
      </c>
      <c r="I11700">
        <v>0.14527517921205105</v>
      </c>
      <c r="J11700">
        <v>40681416</v>
      </c>
      <c r="K11700">
        <v>1848.98547778787</v>
      </c>
      <c r="L11700">
        <v>23.245488236515559</v>
      </c>
      <c r="M11700">
        <v>71.75</v>
      </c>
      <c r="N11700">
        <v>89.952003479003906</v>
      </c>
      <c r="O11700">
        <v>26.120999999999999</v>
      </c>
    </row>
    <row r="11701" spans="1:15" x14ac:dyDescent="0.25">
      <c r="A11701" s="2" t="s">
        <v>433</v>
      </c>
      <c r="B11701">
        <v>2008</v>
      </c>
      <c r="C11701" t="str">
        <f>VLOOKUP(A11701,'Country - Metadata'!$A$1:$C$218,3,FALSE)</f>
        <v>Lower middle income</v>
      </c>
      <c r="I11701">
        <v>0.14574492669077974</v>
      </c>
      <c r="J11701">
        <v>41853944</v>
      </c>
      <c r="K11701">
        <v>1899.4820747656099</v>
      </c>
      <c r="L11701">
        <v>24.765493876603546</v>
      </c>
      <c r="M11701">
        <v>71.330001831054702</v>
      </c>
      <c r="N11701">
        <v>89.429603576660199</v>
      </c>
      <c r="O11701">
        <v>26.776</v>
      </c>
    </row>
    <row r="11702" spans="1:15" x14ac:dyDescent="0.25">
      <c r="A11702" s="2" t="s">
        <v>433</v>
      </c>
      <c r="B11702">
        <v>2009</v>
      </c>
      <c r="C11702" t="str">
        <f>VLOOKUP(A11702,'Country - Metadata'!$A$1:$C$218,3,FALSE)</f>
        <v>Lower middle income</v>
      </c>
      <c r="I11702">
        <v>0.13767059952644101</v>
      </c>
      <c r="J11702">
        <v>43073830</v>
      </c>
      <c r="K11702">
        <v>1943.0408934384</v>
      </c>
      <c r="L11702">
        <v>26.035190359850663</v>
      </c>
      <c r="M11702">
        <v>70.900001525878906</v>
      </c>
      <c r="N11702">
        <v>89.957099914550795</v>
      </c>
      <c r="O11702">
        <v>27.439</v>
      </c>
    </row>
    <row r="11703" spans="1:15" x14ac:dyDescent="0.25">
      <c r="A11703" s="2" t="s">
        <v>433</v>
      </c>
      <c r="B11703">
        <v>2010</v>
      </c>
      <c r="C11703" t="str">
        <f>VLOOKUP(A11703,'Country - Metadata'!$A$1:$C$218,3,FALSE)</f>
        <v>Lower middle income</v>
      </c>
      <c r="I11703">
        <v>0.15581827232848783</v>
      </c>
      <c r="J11703">
        <v>44346532</v>
      </c>
      <c r="K11703">
        <v>2006.9713260702299</v>
      </c>
      <c r="L11703">
        <v>25.582406887101765</v>
      </c>
      <c r="M11703">
        <v>70.389999389648395</v>
      </c>
      <c r="N11703">
        <v>88.621002197265597</v>
      </c>
      <c r="O11703">
        <v>28.114000000000001</v>
      </c>
    </row>
    <row r="11704" spans="1:15" x14ac:dyDescent="0.25">
      <c r="A11704" s="2" t="s">
        <v>433</v>
      </c>
      <c r="B11704">
        <v>2011</v>
      </c>
      <c r="C11704" t="str">
        <f>VLOOKUP(A11704,'Country - Metadata'!$A$1:$C$218,3,FALSE)</f>
        <v>Lower middle income</v>
      </c>
      <c r="D11704">
        <v>49.6</v>
      </c>
      <c r="E11704">
        <v>79.5</v>
      </c>
      <c r="F11704">
        <v>93.2</v>
      </c>
      <c r="G11704">
        <v>28.2</v>
      </c>
      <c r="H11704">
        <v>37.799999999999997</v>
      </c>
      <c r="I11704">
        <v>0.17865931944811786</v>
      </c>
      <c r="J11704">
        <v>45673520</v>
      </c>
      <c r="K11704">
        <v>2098.2766049018801</v>
      </c>
      <c r="L11704">
        <v>24.976864446458833</v>
      </c>
      <c r="M11704">
        <v>69.769996643066406</v>
      </c>
      <c r="N11704">
        <v>87.104896545410199</v>
      </c>
      <c r="O11704">
        <v>28.797999999999998</v>
      </c>
    </row>
    <row r="11705" spans="1:15" x14ac:dyDescent="0.25">
      <c r="A11705" s="2" t="s">
        <v>433</v>
      </c>
      <c r="B11705">
        <v>2012</v>
      </c>
      <c r="C11705" t="str">
        <f>VLOOKUP(A11705,'Country - Metadata'!$A$1:$C$218,3,FALSE)</f>
        <v>Lower middle income</v>
      </c>
      <c r="I11705">
        <v>0.20976331111322835</v>
      </c>
      <c r="J11705">
        <v>47053033</v>
      </c>
      <c r="K11705">
        <v>2128.5289303179002</v>
      </c>
      <c r="L11705">
        <v>26.55092652078611</v>
      </c>
      <c r="M11705">
        <v>69.300003051757798</v>
      </c>
      <c r="N11705">
        <v>85.023101806640597</v>
      </c>
      <c r="O11705">
        <v>29.492999999999999</v>
      </c>
    </row>
    <row r="11706" spans="1:15" x14ac:dyDescent="0.25">
      <c r="A11706" s="2" t="s">
        <v>433</v>
      </c>
      <c r="B11706">
        <v>2013</v>
      </c>
      <c r="C11706" t="str">
        <f>VLOOKUP(A11706,'Country - Metadata'!$A$1:$C$218,3,FALSE)</f>
        <v>Lower middle income</v>
      </c>
      <c r="I11706">
        <v>0.22296414348808985</v>
      </c>
      <c r="J11706">
        <v>48483132</v>
      </c>
      <c r="K11706">
        <v>2205.9514604159099</v>
      </c>
      <c r="L11706">
        <v>26.790867917237637</v>
      </c>
      <c r="M11706">
        <v>68.690002441406307</v>
      </c>
      <c r="N11706">
        <v>83.922302246093807</v>
      </c>
      <c r="O11706">
        <v>30.196000000000002</v>
      </c>
    </row>
    <row r="11707" spans="1:15" x14ac:dyDescent="0.25">
      <c r="A11707" s="2" t="s">
        <v>433</v>
      </c>
      <c r="B11707">
        <v>2014</v>
      </c>
      <c r="C11707" t="str">
        <f>VLOOKUP(A11707,'Country - Metadata'!$A$1:$C$218,3,FALSE)</f>
        <v>Lower middle income</v>
      </c>
      <c r="I11707">
        <v>0.2145692393418385</v>
      </c>
      <c r="J11707">
        <v>49960563</v>
      </c>
      <c r="K11707">
        <v>2284.9617573003302</v>
      </c>
      <c r="L11707">
        <v>25.802577447557095</v>
      </c>
      <c r="M11707">
        <v>68.050003051757798</v>
      </c>
      <c r="N11707">
        <v>84.265403747558594</v>
      </c>
      <c r="O11707">
        <v>30.904</v>
      </c>
    </row>
    <row r="11708" spans="1:15" x14ac:dyDescent="0.25">
      <c r="A11708" s="2" t="s">
        <v>433</v>
      </c>
      <c r="B11708">
        <v>2015</v>
      </c>
      <c r="C11708" t="str">
        <f>VLOOKUP(A11708,'Country - Metadata'!$A$1:$C$218,3,FALSE)</f>
        <v>Lower middle income</v>
      </c>
      <c r="I11708">
        <v>0.22706684144662517</v>
      </c>
      <c r="J11708">
        <v>51482638</v>
      </c>
      <c r="K11708">
        <v>2354.1389854362901</v>
      </c>
      <c r="L11708">
        <v>26.745885729563014</v>
      </c>
      <c r="M11708">
        <v>67.480003356933594</v>
      </c>
      <c r="N11708">
        <v>83.488197326660199</v>
      </c>
      <c r="O11708">
        <v>31.617000000000001</v>
      </c>
    </row>
    <row r="11709" spans="1:15" x14ac:dyDescent="0.25">
      <c r="A11709" s="2" t="s">
        <v>433</v>
      </c>
      <c r="B11709">
        <v>2016</v>
      </c>
      <c r="C11709" t="str">
        <f>VLOOKUP(A11709,'Country - Metadata'!$A$1:$C$218,3,FALSE)</f>
        <v>Lower middle income</v>
      </c>
      <c r="I11709">
        <v>0.20584652772817763</v>
      </c>
      <c r="J11709">
        <v>53049231</v>
      </c>
      <c r="K11709">
        <v>2441.63694514804</v>
      </c>
      <c r="L11709">
        <v>27.444142571775416</v>
      </c>
      <c r="M11709">
        <v>66.860000610351605</v>
      </c>
      <c r="N11709">
        <v>84.470001220703097</v>
      </c>
      <c r="O11709">
        <v>32.332999999999998</v>
      </c>
    </row>
    <row r="11710" spans="1:15" x14ac:dyDescent="0.25">
      <c r="A11710" s="2" t="s">
        <v>433</v>
      </c>
      <c r="B11710">
        <v>2017</v>
      </c>
      <c r="C11710" t="str">
        <f>VLOOKUP(A11710,'Country - Metadata'!$A$1:$C$218,3,FALSE)</f>
        <v>Lower middle income</v>
      </c>
      <c r="D11710">
        <v>49.4</v>
      </c>
      <c r="E11710">
        <v>76.8</v>
      </c>
      <c r="F11710">
        <v>91.8</v>
      </c>
      <c r="G11710">
        <v>26.4</v>
      </c>
      <c r="H11710">
        <v>40.5</v>
      </c>
      <c r="I11710">
        <v>0.20782891143478879</v>
      </c>
      <c r="J11710">
        <v>54660345</v>
      </c>
      <c r="K11710">
        <v>2530.6033173810001</v>
      </c>
      <c r="L11710">
        <v>28.742086074120426</v>
      </c>
      <c r="M11710">
        <v>66.230003356933594</v>
      </c>
      <c r="N11710">
        <v>83.827697753906307</v>
      </c>
      <c r="O11710">
        <v>33.052999999999997</v>
      </c>
    </row>
    <row r="11711" spans="1:15" x14ac:dyDescent="0.25">
      <c r="A11711" s="2" t="s">
        <v>433</v>
      </c>
      <c r="B11711">
        <v>2018</v>
      </c>
      <c r="C11711" t="str">
        <f>VLOOKUP(A11711,'Country - Metadata'!$A$1:$C$218,3,FALSE)</f>
        <v>Lower middle income</v>
      </c>
      <c r="I11711">
        <v>0.20563473262263982</v>
      </c>
      <c r="J11711">
        <v>56313444</v>
      </c>
      <c r="K11711">
        <v>2590.2011382615901</v>
      </c>
      <c r="L11711">
        <v>27.868599539624888</v>
      </c>
      <c r="M11711">
        <v>65.669998168945298</v>
      </c>
      <c r="N11711">
        <v>83.655799865722699</v>
      </c>
      <c r="O11711">
        <v>33.776000000000003</v>
      </c>
    </row>
    <row r="11712" spans="1:15" x14ac:dyDescent="0.25">
      <c r="A11712" s="2" t="s">
        <v>433</v>
      </c>
      <c r="B11712">
        <v>2019</v>
      </c>
      <c r="C11712" t="str">
        <f>VLOOKUP(A11712,'Country - Metadata'!$A$1:$C$218,3,FALSE)</f>
        <v>Lower middle income</v>
      </c>
      <c r="J11712">
        <v>58005461</v>
      </c>
      <c r="K11712">
        <v>2660.4204325230198</v>
      </c>
      <c r="L11712">
        <v>26.546415165034759</v>
      </c>
      <c r="M11712">
        <v>65.089996337890597</v>
      </c>
      <c r="O11712">
        <v>34.5</v>
      </c>
    </row>
    <row r="11713" spans="1:15" x14ac:dyDescent="0.25">
      <c r="A11713" s="2" t="s">
        <v>433</v>
      </c>
      <c r="B11713">
        <v>2020</v>
      </c>
      <c r="C11713" t="str">
        <f>VLOOKUP(A11713,'Country - Metadata'!$A$1:$C$218,3,FALSE)</f>
        <v>Lower middle income</v>
      </c>
      <c r="J11713">
        <v>59734213</v>
      </c>
      <c r="K11713">
        <v>2635.3358910827001</v>
      </c>
      <c r="L11713">
        <v>26.73711126934727</v>
      </c>
      <c r="O11713">
        <v>35.226999999999997</v>
      </c>
    </row>
    <row r="11714" spans="1:15" x14ac:dyDescent="0.25">
      <c r="A11714" s="2" t="s">
        <v>76</v>
      </c>
      <c r="B11714">
        <v>1960</v>
      </c>
      <c r="C11714" t="str">
        <f>VLOOKUP(A11714,'Country - Metadata'!$A$1:$C$218,3,FALSE)</f>
        <v>Upper middle income</v>
      </c>
      <c r="I11714">
        <v>0.13558575019761135</v>
      </c>
      <c r="J11714">
        <v>27397208</v>
      </c>
      <c r="L11714">
        <v>36.444380426770181</v>
      </c>
      <c r="O11714">
        <v>19.672000000000001</v>
      </c>
    </row>
    <row r="11715" spans="1:15" x14ac:dyDescent="0.25">
      <c r="A11715" s="2" t="s">
        <v>76</v>
      </c>
      <c r="B11715">
        <v>1961</v>
      </c>
      <c r="C11715" t="str">
        <f>VLOOKUP(A11715,'Country - Metadata'!$A$1:$C$218,3,FALSE)</f>
        <v>Upper middle income</v>
      </c>
      <c r="I11715">
        <v>0.14694407838723852</v>
      </c>
      <c r="J11715">
        <v>28224186</v>
      </c>
      <c r="L11715">
        <v>35.83823047477955</v>
      </c>
      <c r="O11715">
        <v>19.780999999999999</v>
      </c>
    </row>
    <row r="11716" spans="1:15" x14ac:dyDescent="0.25">
      <c r="A11716" s="2" t="s">
        <v>76</v>
      </c>
      <c r="B11716">
        <v>1962</v>
      </c>
      <c r="C11716" t="str">
        <f>VLOOKUP(A11716,'Country - Metadata'!$A$1:$C$218,3,FALSE)</f>
        <v>Upper middle income</v>
      </c>
      <c r="I11716">
        <v>0.17313024043750988</v>
      </c>
      <c r="J11716">
        <v>29080945</v>
      </c>
      <c r="L11716">
        <v>34.002700491129126</v>
      </c>
      <c r="O11716">
        <v>19.89</v>
      </c>
    </row>
    <row r="11717" spans="1:15" x14ac:dyDescent="0.25">
      <c r="A11717" s="2" t="s">
        <v>76</v>
      </c>
      <c r="B11717">
        <v>1963</v>
      </c>
      <c r="C11717" t="str">
        <f>VLOOKUP(A11717,'Country - Metadata'!$A$1:$C$218,3,FALSE)</f>
        <v>Upper middle income</v>
      </c>
      <c r="I11717">
        <v>0.18587768566977272</v>
      </c>
      <c r="J11717">
        <v>29966873</v>
      </c>
      <c r="L11717">
        <v>33.065523125647928</v>
      </c>
      <c r="O11717">
        <v>20</v>
      </c>
    </row>
    <row r="11718" spans="1:15" x14ac:dyDescent="0.25">
      <c r="A11718" s="2" t="s">
        <v>76</v>
      </c>
      <c r="B11718">
        <v>1964</v>
      </c>
      <c r="C11718" t="str">
        <f>VLOOKUP(A11718,'Country - Metadata'!$A$1:$C$218,3,FALSE)</f>
        <v>Upper middle income</v>
      </c>
      <c r="I11718">
        <v>0.24224108854026616</v>
      </c>
      <c r="J11718">
        <v>30881136</v>
      </c>
      <c r="L11718">
        <v>30.63419929344786</v>
      </c>
      <c r="O11718">
        <v>20.11</v>
      </c>
    </row>
    <row r="11719" spans="1:15" x14ac:dyDescent="0.25">
      <c r="A11719" s="2" t="s">
        <v>76</v>
      </c>
      <c r="B11719">
        <v>1965</v>
      </c>
      <c r="C11719" t="str">
        <f>VLOOKUP(A11719,'Country - Metadata'!$A$1:$C$218,3,FALSE)</f>
        <v>Upper middle income</v>
      </c>
      <c r="I11719">
        <v>0.23415217133353042</v>
      </c>
      <c r="J11719">
        <v>31822656</v>
      </c>
      <c r="L11719">
        <v>31.923245627807002</v>
      </c>
      <c r="O11719">
        <v>20.221</v>
      </c>
    </row>
    <row r="11720" spans="1:15" x14ac:dyDescent="0.25">
      <c r="A11720" s="2" t="s">
        <v>76</v>
      </c>
      <c r="B11720">
        <v>1966</v>
      </c>
      <c r="C11720" t="str">
        <f>VLOOKUP(A11720,'Country - Metadata'!$A$1:$C$218,3,FALSE)</f>
        <v>Upper middle income</v>
      </c>
      <c r="I11720">
        <v>0.28909566338282422</v>
      </c>
      <c r="J11720">
        <v>32789129</v>
      </c>
      <c r="L11720">
        <v>33.400207422043863</v>
      </c>
      <c r="O11720">
        <v>20.332000000000001</v>
      </c>
    </row>
    <row r="11721" spans="1:15" x14ac:dyDescent="0.25">
      <c r="A11721" s="2" t="s">
        <v>76</v>
      </c>
      <c r="B11721">
        <v>1967</v>
      </c>
      <c r="C11721" t="str">
        <f>VLOOKUP(A11721,'Country - Metadata'!$A$1:$C$218,3,FALSE)</f>
        <v>Upper middle income</v>
      </c>
      <c r="I11721">
        <v>0.36019943157253287</v>
      </c>
      <c r="J11721">
        <v>33778804</v>
      </c>
      <c r="L11721">
        <v>29.243776334307235</v>
      </c>
      <c r="O11721">
        <v>20.443999999999999</v>
      </c>
    </row>
    <row r="11722" spans="1:15" x14ac:dyDescent="0.25">
      <c r="A11722" s="2" t="s">
        <v>76</v>
      </c>
      <c r="B11722">
        <v>1968</v>
      </c>
      <c r="C11722" t="str">
        <f>VLOOKUP(A11722,'Country - Metadata'!$A$1:$C$218,3,FALSE)</f>
        <v>Upper middle income</v>
      </c>
      <c r="I11722">
        <v>0.49147812831313753</v>
      </c>
      <c r="J11722">
        <v>34791418</v>
      </c>
      <c r="L11722">
        <v>28.68292700212211</v>
      </c>
      <c r="O11722">
        <v>20.556000000000001</v>
      </c>
    </row>
    <row r="11723" spans="1:15" x14ac:dyDescent="0.25">
      <c r="A11723" s="2" t="s">
        <v>76</v>
      </c>
      <c r="B11723">
        <v>1969</v>
      </c>
      <c r="C11723" t="str">
        <f>VLOOKUP(A11723,'Country - Metadata'!$A$1:$C$218,3,FALSE)</f>
        <v>Upper middle income</v>
      </c>
      <c r="I11723">
        <v>0.40644265014107062</v>
      </c>
      <c r="J11723">
        <v>35827089</v>
      </c>
      <c r="L11723">
        <v>28.684717640645179</v>
      </c>
      <c r="O11723">
        <v>20.667999999999999</v>
      </c>
    </row>
    <row r="11724" spans="1:15" x14ac:dyDescent="0.25">
      <c r="A11724" s="2" t="s">
        <v>76</v>
      </c>
      <c r="B11724">
        <v>1970</v>
      </c>
      <c r="C11724" t="str">
        <f>VLOOKUP(A11724,'Country - Metadata'!$A$1:$C$218,3,FALSE)</f>
        <v>Upper middle income</v>
      </c>
      <c r="I11724">
        <v>0.41686129887805251</v>
      </c>
      <c r="J11724">
        <v>36884525</v>
      </c>
      <c r="L11724">
        <v>25.915875596729563</v>
      </c>
      <c r="O11724">
        <v>20.888999999999999</v>
      </c>
    </row>
    <row r="11725" spans="1:15" x14ac:dyDescent="0.25">
      <c r="A11725" s="2" t="s">
        <v>76</v>
      </c>
      <c r="B11725">
        <v>1971</v>
      </c>
      <c r="C11725" t="str">
        <f>VLOOKUP(A11725,'Country - Metadata'!$A$1:$C$218,3,FALSE)</f>
        <v>Upper middle income</v>
      </c>
      <c r="I11725">
        <v>0.50701843992405293</v>
      </c>
      <c r="J11725">
        <v>37963280</v>
      </c>
      <c r="L11725">
        <v>23.924380821628485</v>
      </c>
      <c r="O11725">
        <v>21.442</v>
      </c>
    </row>
    <row r="11726" spans="1:15" x14ac:dyDescent="0.25">
      <c r="A11726" s="2" t="s">
        <v>76</v>
      </c>
      <c r="B11726">
        <v>1972</v>
      </c>
      <c r="C11726" t="str">
        <f>VLOOKUP(A11726,'Country - Metadata'!$A$1:$C$218,3,FALSE)</f>
        <v>Upper middle income</v>
      </c>
      <c r="I11726">
        <v>0.55908272069393994</v>
      </c>
      <c r="J11726">
        <v>39058594</v>
      </c>
      <c r="L11726">
        <v>25.338036819161953</v>
      </c>
      <c r="O11726">
        <v>22.006</v>
      </c>
    </row>
    <row r="11727" spans="1:15" x14ac:dyDescent="0.25">
      <c r="A11727" s="2" t="s">
        <v>76</v>
      </c>
      <c r="B11727">
        <v>1973</v>
      </c>
      <c r="C11727" t="str">
        <f>VLOOKUP(A11727,'Country - Metadata'!$A$1:$C$218,3,FALSE)</f>
        <v>Upper middle income</v>
      </c>
      <c r="I11727">
        <v>0.60895114916662108</v>
      </c>
      <c r="J11727">
        <v>40159581</v>
      </c>
      <c r="L11727">
        <v>27.690229227274905</v>
      </c>
      <c r="O11727">
        <v>22.579000000000001</v>
      </c>
    </row>
    <row r="11728" spans="1:15" x14ac:dyDescent="0.25">
      <c r="A11728" s="2" t="s">
        <v>76</v>
      </c>
      <c r="B11728">
        <v>1974</v>
      </c>
      <c r="C11728" t="str">
        <f>VLOOKUP(A11728,'Country - Metadata'!$A$1:$C$218,3,FALSE)</f>
        <v>Upper middle income</v>
      </c>
      <c r="I11728">
        <v>0.58775370694302775</v>
      </c>
      <c r="J11728">
        <v>41252320</v>
      </c>
      <c r="L11728">
        <v>27.005731358399139</v>
      </c>
      <c r="O11728">
        <v>23.164000000000001</v>
      </c>
    </row>
    <row r="11729" spans="1:15" x14ac:dyDescent="0.25">
      <c r="A11729" s="2" t="s">
        <v>76</v>
      </c>
      <c r="B11729">
        <v>1975</v>
      </c>
      <c r="C11729" t="str">
        <f>VLOOKUP(A11729,'Country - Metadata'!$A$1:$C$218,3,FALSE)</f>
        <v>Upper middle income</v>
      </c>
      <c r="I11729">
        <v>0.5766520570764655</v>
      </c>
      <c r="J11729">
        <v>42326307</v>
      </c>
      <c r="L11729">
        <v>26.871084775198938</v>
      </c>
      <c r="O11729">
        <v>23.757999999999999</v>
      </c>
    </row>
    <row r="11730" spans="1:15" x14ac:dyDescent="0.25">
      <c r="A11730" s="2" t="s">
        <v>76</v>
      </c>
      <c r="B11730">
        <v>1976</v>
      </c>
      <c r="C11730" t="str">
        <f>VLOOKUP(A11730,'Country - Metadata'!$A$1:$C$218,3,FALSE)</f>
        <v>Upper middle income</v>
      </c>
      <c r="I11730">
        <v>0.66344922121654959</v>
      </c>
      <c r="J11730">
        <v>43377270</v>
      </c>
      <c r="L11730">
        <v>26.695526471851068</v>
      </c>
      <c r="O11730">
        <v>24.364999999999998</v>
      </c>
    </row>
    <row r="11731" spans="1:15" x14ac:dyDescent="0.25">
      <c r="A11731" s="2" t="s">
        <v>76</v>
      </c>
      <c r="B11731">
        <v>1977</v>
      </c>
      <c r="C11731" t="str">
        <f>VLOOKUP(A11731,'Country - Metadata'!$A$1:$C$218,3,FALSE)</f>
        <v>Upper middle income</v>
      </c>
      <c r="I11731">
        <v>0.72421880487375745</v>
      </c>
      <c r="J11731">
        <v>44405903</v>
      </c>
      <c r="L11731">
        <v>24.78309776110304</v>
      </c>
      <c r="O11731">
        <v>24.98</v>
      </c>
    </row>
    <row r="11732" spans="1:15" x14ac:dyDescent="0.25">
      <c r="A11732" s="2" t="s">
        <v>76</v>
      </c>
      <c r="B11732">
        <v>1978</v>
      </c>
      <c r="C11732" t="str">
        <f>VLOOKUP(A11732,'Country - Metadata'!$A$1:$C$218,3,FALSE)</f>
        <v>Upper middle income</v>
      </c>
      <c r="I11732">
        <v>0.77218985049286026</v>
      </c>
      <c r="J11732">
        <v>45413082</v>
      </c>
      <c r="L11732">
        <v>24.498155266124062</v>
      </c>
      <c r="O11732">
        <v>25.606000000000002</v>
      </c>
    </row>
    <row r="11733" spans="1:15" x14ac:dyDescent="0.25">
      <c r="A11733" s="2" t="s">
        <v>76</v>
      </c>
      <c r="B11733">
        <v>1979</v>
      </c>
      <c r="C11733" t="str">
        <f>VLOOKUP(A11733,'Country - Metadata'!$A$1:$C$218,3,FALSE)</f>
        <v>Upper middle income</v>
      </c>
      <c r="I11733">
        <v>0.79169440807728164</v>
      </c>
      <c r="J11733">
        <v>46401750</v>
      </c>
      <c r="L11733">
        <v>23.993559503153357</v>
      </c>
      <c r="O11733">
        <v>26.242000000000001</v>
      </c>
    </row>
    <row r="11734" spans="1:15" x14ac:dyDescent="0.25">
      <c r="A11734" s="2" t="s">
        <v>76</v>
      </c>
      <c r="B11734">
        <v>1980</v>
      </c>
      <c r="C11734" t="str">
        <f>VLOOKUP(A11734,'Country - Metadata'!$A$1:$C$218,3,FALSE)</f>
        <v>Upper middle income</v>
      </c>
      <c r="I11734">
        <v>0.8471930330904226</v>
      </c>
      <c r="J11734">
        <v>47374463</v>
      </c>
      <c r="L11734">
        <v>23.239877772394163</v>
      </c>
      <c r="O11734">
        <v>26.791</v>
      </c>
    </row>
    <row r="11735" spans="1:15" x14ac:dyDescent="0.25">
      <c r="A11735" s="2" t="s">
        <v>76</v>
      </c>
      <c r="B11735">
        <v>1981</v>
      </c>
      <c r="C11735" t="str">
        <f>VLOOKUP(A11735,'Country - Metadata'!$A$1:$C$218,3,FALSE)</f>
        <v>Upper middle income</v>
      </c>
      <c r="D11735">
        <v>19.3</v>
      </c>
      <c r="E11735">
        <v>42.8</v>
      </c>
      <c r="F11735">
        <v>69.3</v>
      </c>
      <c r="H11735">
        <v>45.2</v>
      </c>
      <c r="I11735">
        <v>0.78733146148733313</v>
      </c>
      <c r="J11735">
        <v>48326269</v>
      </c>
      <c r="L11735">
        <v>21.357100757690858</v>
      </c>
      <c r="O11735">
        <v>27.048999999999999</v>
      </c>
    </row>
    <row r="11736" spans="1:15" x14ac:dyDescent="0.25">
      <c r="A11736" s="2" t="s">
        <v>76</v>
      </c>
      <c r="B11736">
        <v>1982</v>
      </c>
      <c r="C11736" t="str">
        <f>VLOOKUP(A11736,'Country - Metadata'!$A$1:$C$218,3,FALSE)</f>
        <v>Upper middle income</v>
      </c>
      <c r="I11736">
        <v>0.76964291518522798</v>
      </c>
      <c r="J11736">
        <v>49255889</v>
      </c>
      <c r="L11736">
        <v>18.548449515226963</v>
      </c>
      <c r="O11736">
        <v>27.308</v>
      </c>
    </row>
    <row r="11737" spans="1:15" x14ac:dyDescent="0.25">
      <c r="A11737" s="2" t="s">
        <v>76</v>
      </c>
      <c r="B11737">
        <v>1983</v>
      </c>
      <c r="C11737" t="str">
        <f>VLOOKUP(A11737,'Country - Metadata'!$A$1:$C$218,3,FALSE)</f>
        <v>Upper middle income</v>
      </c>
      <c r="I11737">
        <v>0.84611402313735806</v>
      </c>
      <c r="J11737">
        <v>50173922</v>
      </c>
      <c r="L11737">
        <v>20.06017393424311</v>
      </c>
      <c r="O11737">
        <v>27.568999999999999</v>
      </c>
    </row>
    <row r="11738" spans="1:15" x14ac:dyDescent="0.25">
      <c r="A11738" s="2" t="s">
        <v>76</v>
      </c>
      <c r="B11738">
        <v>1984</v>
      </c>
      <c r="C11738" t="str">
        <f>VLOOKUP(A11738,'Country - Metadata'!$A$1:$C$218,3,FALSE)</f>
        <v>Upper middle income</v>
      </c>
      <c r="I11738">
        <v>0.89976115018983316</v>
      </c>
      <c r="J11738">
        <v>51094870</v>
      </c>
      <c r="L11738">
        <v>17.573856421447207</v>
      </c>
      <c r="O11738">
        <v>27.832000000000001</v>
      </c>
    </row>
    <row r="11739" spans="1:15" x14ac:dyDescent="0.25">
      <c r="A11739" s="2" t="s">
        <v>76</v>
      </c>
      <c r="B11739">
        <v>1985</v>
      </c>
      <c r="C11739" t="str">
        <f>VLOOKUP(A11739,'Country - Metadata'!$A$1:$C$218,3,FALSE)</f>
        <v>Upper middle income</v>
      </c>
      <c r="I11739">
        <v>0.93551778146463116</v>
      </c>
      <c r="J11739">
        <v>52026901</v>
      </c>
      <c r="L11739">
        <v>15.809370205056009</v>
      </c>
      <c r="O11739">
        <v>28.094999999999999</v>
      </c>
    </row>
    <row r="11740" spans="1:15" x14ac:dyDescent="0.25">
      <c r="A11740" s="2" t="s">
        <v>76</v>
      </c>
      <c r="B11740">
        <v>1986</v>
      </c>
      <c r="C11740" t="str">
        <f>VLOOKUP(A11740,'Country - Metadata'!$A$1:$C$218,3,FALSE)</f>
        <v>Upper middle income</v>
      </c>
      <c r="I11740">
        <v>0.93813551332146283</v>
      </c>
      <c r="J11740">
        <v>52980105</v>
      </c>
      <c r="L11740">
        <v>15.664149896263279</v>
      </c>
      <c r="O11740">
        <v>28.361000000000001</v>
      </c>
    </row>
    <row r="11741" spans="1:15" x14ac:dyDescent="0.25">
      <c r="A11741" s="2" t="s">
        <v>76</v>
      </c>
      <c r="B11741">
        <v>1987</v>
      </c>
      <c r="C11741" t="str">
        <f>VLOOKUP(A11741,'Country - Metadata'!$A$1:$C$218,3,FALSE)</f>
        <v>Upper middle income</v>
      </c>
      <c r="I11741">
        <v>1.0555922239981588</v>
      </c>
      <c r="J11741">
        <v>53945872</v>
      </c>
      <c r="L11741">
        <v>15.733437518768683</v>
      </c>
      <c r="O11741">
        <v>28.628</v>
      </c>
    </row>
    <row r="11742" spans="1:15" x14ac:dyDescent="0.25">
      <c r="A11742" s="2" t="s">
        <v>76</v>
      </c>
      <c r="B11742">
        <v>1988</v>
      </c>
      <c r="C11742" t="str">
        <f>VLOOKUP(A11742,'Country - Metadata'!$A$1:$C$218,3,FALSE)</f>
        <v>Upper middle income</v>
      </c>
      <c r="D11742">
        <v>14</v>
      </c>
      <c r="E11742">
        <v>39.6</v>
      </c>
      <c r="F11742">
        <v>68.2</v>
      </c>
      <c r="H11742">
        <v>43.8</v>
      </c>
      <c r="I11742">
        <v>1.220651641637907</v>
      </c>
      <c r="J11742">
        <v>54891520</v>
      </c>
      <c r="L11742">
        <v>16.178058902343263</v>
      </c>
      <c r="O11742">
        <v>28.896999999999998</v>
      </c>
    </row>
    <row r="11743" spans="1:15" x14ac:dyDescent="0.25">
      <c r="A11743" s="2" t="s">
        <v>76</v>
      </c>
      <c r="B11743">
        <v>1989</v>
      </c>
      <c r="C11743" t="str">
        <f>VLOOKUP(A11743,'Country - Metadata'!$A$1:$C$218,3,FALSE)</f>
        <v>Upper middle income</v>
      </c>
      <c r="I11743">
        <v>1.4145377419336156</v>
      </c>
      <c r="J11743">
        <v>55772169</v>
      </c>
      <c r="L11743">
        <v>15.075292612001032</v>
      </c>
      <c r="O11743">
        <v>29.167000000000002</v>
      </c>
    </row>
    <row r="11744" spans="1:15" x14ac:dyDescent="0.25">
      <c r="A11744" s="2" t="s">
        <v>76</v>
      </c>
      <c r="B11744">
        <v>1990</v>
      </c>
      <c r="C11744" t="str">
        <f>VLOOKUP(A11744,'Country - Metadata'!$A$1:$C$218,3,FALSE)</f>
        <v>Upper middle income</v>
      </c>
      <c r="D11744">
        <v>9.1999999999999993</v>
      </c>
      <c r="E11744">
        <v>35.9</v>
      </c>
      <c r="F11744">
        <v>64.599999999999994</v>
      </c>
      <c r="H11744">
        <v>45.3</v>
      </c>
      <c r="I11744">
        <v>1.5658208051756106</v>
      </c>
      <c r="J11744">
        <v>56558196</v>
      </c>
      <c r="K11744">
        <v>7102.0562641520082</v>
      </c>
      <c r="L11744">
        <v>12.499627830539911</v>
      </c>
      <c r="N11744">
        <v>33.639130920645698</v>
      </c>
      <c r="O11744">
        <v>29.423999999999999</v>
      </c>
    </row>
    <row r="11745" spans="1:15" x14ac:dyDescent="0.25">
      <c r="A11745" s="2" t="s">
        <v>76</v>
      </c>
      <c r="B11745">
        <v>1991</v>
      </c>
      <c r="C11745" t="str">
        <f>VLOOKUP(A11745,'Country - Metadata'!$A$1:$C$218,3,FALSE)</f>
        <v>Upper middle income</v>
      </c>
      <c r="I11745">
        <v>1.7065487177724687</v>
      </c>
      <c r="J11745">
        <v>57232471</v>
      </c>
      <c r="K11745">
        <v>7619.0361694939966</v>
      </c>
      <c r="L11745">
        <v>12.649826596191522</v>
      </c>
      <c r="M11745">
        <v>60.330001831054702</v>
      </c>
      <c r="N11745">
        <v>33.015631666627201</v>
      </c>
      <c r="O11745">
        <v>29.593</v>
      </c>
    </row>
    <row r="11746" spans="1:15" x14ac:dyDescent="0.25">
      <c r="A11746" s="2" t="s">
        <v>76</v>
      </c>
      <c r="B11746">
        <v>1992</v>
      </c>
      <c r="C11746" t="str">
        <f>VLOOKUP(A11746,'Country - Metadata'!$A$1:$C$218,3,FALSE)</f>
        <v>Upper middle income</v>
      </c>
      <c r="D11746">
        <v>6.6</v>
      </c>
      <c r="E11746">
        <v>28.8</v>
      </c>
      <c r="F11746">
        <v>57.7</v>
      </c>
      <c r="H11746">
        <v>47.9</v>
      </c>
      <c r="I11746">
        <v>1.8584690376965292</v>
      </c>
      <c r="J11746">
        <v>57811025</v>
      </c>
      <c r="K11746">
        <v>8152.5000923245198</v>
      </c>
      <c r="L11746">
        <v>12.297335744506285</v>
      </c>
      <c r="M11746">
        <v>60.909999847412102</v>
      </c>
      <c r="N11746">
        <v>31.823775221293602</v>
      </c>
      <c r="O11746">
        <v>29.763000000000002</v>
      </c>
    </row>
    <row r="11747" spans="1:15" x14ac:dyDescent="0.25">
      <c r="A11747" s="2" t="s">
        <v>76</v>
      </c>
      <c r="B11747">
        <v>1993</v>
      </c>
      <c r="C11747" t="str">
        <f>VLOOKUP(A11747,'Country - Metadata'!$A$1:$C$218,3,FALSE)</f>
        <v>Upper middle income</v>
      </c>
      <c r="I11747">
        <v>2.0922979010528908</v>
      </c>
      <c r="J11747">
        <v>58337773</v>
      </c>
      <c r="K11747">
        <v>8745.552017234013</v>
      </c>
      <c r="L11747">
        <v>8.0258292971864549</v>
      </c>
      <c r="M11747">
        <v>56.7700004577637</v>
      </c>
      <c r="N11747">
        <v>26.425910445358699</v>
      </c>
      <c r="O11747">
        <v>29.934000000000001</v>
      </c>
    </row>
    <row r="11748" spans="1:15" x14ac:dyDescent="0.25">
      <c r="A11748" s="2" t="s">
        <v>76</v>
      </c>
      <c r="B11748">
        <v>1994</v>
      </c>
      <c r="C11748" t="str">
        <f>VLOOKUP(A11748,'Country - Metadata'!$A$1:$C$218,3,FALSE)</f>
        <v>Upper middle income</v>
      </c>
      <c r="D11748">
        <v>3.1</v>
      </c>
      <c r="E11748">
        <v>19.2</v>
      </c>
      <c r="F11748">
        <v>50.5</v>
      </c>
      <c r="H11748">
        <v>43.5</v>
      </c>
      <c r="I11748">
        <v>2.3137046918252189</v>
      </c>
      <c r="J11748">
        <v>58875275</v>
      </c>
      <c r="K11748">
        <v>9358.7083980265688</v>
      </c>
      <c r="L11748">
        <v>8.6275477150191513</v>
      </c>
      <c r="M11748">
        <v>55.990001678466797</v>
      </c>
      <c r="N11748">
        <v>23.867820385579201</v>
      </c>
      <c r="O11748">
        <v>30.105</v>
      </c>
    </row>
    <row r="11749" spans="1:15" x14ac:dyDescent="0.25">
      <c r="A11749" s="2" t="s">
        <v>76</v>
      </c>
      <c r="B11749">
        <v>1995</v>
      </c>
      <c r="C11749" t="str">
        <f>VLOOKUP(A11749,'Country - Metadata'!$A$1:$C$218,3,FALSE)</f>
        <v>Upper middle income</v>
      </c>
      <c r="I11749">
        <v>2.6024398765088805</v>
      </c>
      <c r="J11749">
        <v>59467272</v>
      </c>
      <c r="K11749">
        <v>10017.933669607806</v>
      </c>
      <c r="L11749">
        <v>9.0812245976042369</v>
      </c>
      <c r="M11749">
        <v>51.9799995422363</v>
      </c>
      <c r="N11749">
        <v>22.699411296708899</v>
      </c>
      <c r="O11749">
        <v>30.276</v>
      </c>
    </row>
    <row r="11750" spans="1:15" x14ac:dyDescent="0.25">
      <c r="A11750" s="2" t="s">
        <v>76</v>
      </c>
      <c r="B11750">
        <v>1996</v>
      </c>
      <c r="C11750" t="str">
        <f>VLOOKUP(A11750,'Country - Metadata'!$A$1:$C$218,3,FALSE)</f>
        <v>Upper middle income</v>
      </c>
      <c r="D11750">
        <v>2.2000000000000002</v>
      </c>
      <c r="E11750">
        <v>15</v>
      </c>
      <c r="F11750">
        <v>45</v>
      </c>
      <c r="H11750">
        <v>42.9</v>
      </c>
      <c r="I11750">
        <v>2.88690256924184</v>
      </c>
      <c r="J11750">
        <v>60130190</v>
      </c>
      <c r="K11750">
        <v>10467.454607752721</v>
      </c>
      <c r="L11750">
        <v>9.0634164934105179</v>
      </c>
      <c r="M11750">
        <v>50.060001373291001</v>
      </c>
      <c r="N11750">
        <v>21.163470513652001</v>
      </c>
      <c r="O11750">
        <v>30.449000000000002</v>
      </c>
    </row>
    <row r="11751" spans="1:15" x14ac:dyDescent="0.25">
      <c r="A11751" s="2" t="s">
        <v>76</v>
      </c>
      <c r="B11751">
        <v>1997</v>
      </c>
      <c r="C11751" t="str">
        <f>VLOOKUP(A11751,'Country - Metadata'!$A$1:$C$218,3,FALSE)</f>
        <v>Upper middle income</v>
      </c>
      <c r="I11751">
        <v>2.9048465297676183</v>
      </c>
      <c r="J11751">
        <v>60846588</v>
      </c>
      <c r="K11751">
        <v>10059.37680618129</v>
      </c>
      <c r="L11751">
        <v>9.0649023100390416</v>
      </c>
      <c r="M11751">
        <v>50.349998474121101</v>
      </c>
      <c r="N11751">
        <v>21.248842658564499</v>
      </c>
      <c r="O11751">
        <v>30.622</v>
      </c>
    </row>
    <row r="11752" spans="1:15" x14ac:dyDescent="0.25">
      <c r="A11752" s="2" t="s">
        <v>76</v>
      </c>
      <c r="B11752">
        <v>1998</v>
      </c>
      <c r="C11752" t="str">
        <f>VLOOKUP(A11752,'Country - Metadata'!$A$1:$C$218,3,FALSE)</f>
        <v>Upper middle income</v>
      </c>
      <c r="D11752">
        <v>1.5</v>
      </c>
      <c r="E11752">
        <v>14.3</v>
      </c>
      <c r="F11752">
        <v>43.9</v>
      </c>
      <c r="H11752">
        <v>41.5</v>
      </c>
      <c r="I11752">
        <v>2.5280464335668968</v>
      </c>
      <c r="J11752">
        <v>61585103</v>
      </c>
      <c r="K11752">
        <v>9180.0195226846281</v>
      </c>
      <c r="L11752">
        <v>10.259227110701506</v>
      </c>
      <c r="M11752">
        <v>51.2700004577637</v>
      </c>
      <c r="N11752">
        <v>21.650973628675299</v>
      </c>
      <c r="O11752">
        <v>30.795000000000002</v>
      </c>
    </row>
    <row r="11753" spans="1:15" x14ac:dyDescent="0.25">
      <c r="A11753" s="2" t="s">
        <v>76</v>
      </c>
      <c r="B11753">
        <v>1999</v>
      </c>
      <c r="C11753" t="str">
        <f>VLOOKUP(A11753,'Country - Metadata'!$A$1:$C$218,3,FALSE)</f>
        <v>Upper middle income</v>
      </c>
      <c r="D11753">
        <v>2.5</v>
      </c>
      <c r="E11753">
        <v>18.100000000000001</v>
      </c>
      <c r="F11753">
        <v>47.8</v>
      </c>
      <c r="H11753">
        <v>43.1</v>
      </c>
      <c r="I11753">
        <v>2.6084066232725185</v>
      </c>
      <c r="J11753">
        <v>62298569</v>
      </c>
      <c r="K11753">
        <v>9489.8183237688518</v>
      </c>
      <c r="L11753">
        <v>8.892995277907799</v>
      </c>
      <c r="M11753">
        <v>48.5200004577637</v>
      </c>
      <c r="N11753">
        <v>21.312442338125798</v>
      </c>
      <c r="O11753">
        <v>30.969000000000001</v>
      </c>
    </row>
    <row r="11754" spans="1:15" x14ac:dyDescent="0.25">
      <c r="A11754" s="2" t="s">
        <v>76</v>
      </c>
      <c r="B11754">
        <v>2000</v>
      </c>
      <c r="C11754" t="str">
        <f>VLOOKUP(A11754,'Country - Metadata'!$A$1:$C$218,3,FALSE)</f>
        <v>Upper middle income</v>
      </c>
      <c r="D11754">
        <v>2.4</v>
      </c>
      <c r="E11754">
        <v>18.3</v>
      </c>
      <c r="F11754">
        <v>48.6</v>
      </c>
      <c r="G11754">
        <v>42.3</v>
      </c>
      <c r="H11754">
        <v>42.8</v>
      </c>
      <c r="I11754">
        <v>2.5914719794352066</v>
      </c>
      <c r="J11754">
        <v>62952639</v>
      </c>
      <c r="K11754">
        <v>9809.6223701496128</v>
      </c>
      <c r="L11754">
        <v>8.4998481208405821</v>
      </c>
      <c r="M11754">
        <v>48.790000915527301</v>
      </c>
      <c r="N11754">
        <v>21.990699768066399</v>
      </c>
      <c r="O11754">
        <v>31.385999999999999</v>
      </c>
    </row>
    <row r="11755" spans="1:15" x14ac:dyDescent="0.25">
      <c r="A11755" s="2" t="s">
        <v>76</v>
      </c>
      <c r="B11755">
        <v>2001</v>
      </c>
      <c r="C11755" t="str">
        <f>VLOOKUP(A11755,'Country - Metadata'!$A$1:$C$218,3,FALSE)</f>
        <v>Upper middle income</v>
      </c>
      <c r="I11755">
        <v>2.704315242293772</v>
      </c>
      <c r="J11755">
        <v>63539190</v>
      </c>
      <c r="K11755">
        <v>10053.815397721231</v>
      </c>
      <c r="L11755">
        <v>8.5792874500865377</v>
      </c>
      <c r="M11755">
        <v>46.040000915527301</v>
      </c>
      <c r="N11755">
        <v>20.037900924682599</v>
      </c>
      <c r="O11755">
        <v>32.548000000000002</v>
      </c>
    </row>
    <row r="11756" spans="1:15" x14ac:dyDescent="0.25">
      <c r="A11756" s="2" t="s">
        <v>76</v>
      </c>
      <c r="B11756">
        <v>2002</v>
      </c>
      <c r="C11756" t="str">
        <f>VLOOKUP(A11756,'Country - Metadata'!$A$1:$C$218,3,FALSE)</f>
        <v>Upper middle income</v>
      </c>
      <c r="D11756">
        <v>1.1000000000000001</v>
      </c>
      <c r="E11756">
        <v>11.8</v>
      </c>
      <c r="F11756">
        <v>39.700000000000003</v>
      </c>
      <c r="G11756">
        <v>32.4</v>
      </c>
      <c r="H11756">
        <v>41.9</v>
      </c>
      <c r="I11756">
        <v>2.8533258618160868</v>
      </c>
      <c r="J11756">
        <v>64069093</v>
      </c>
      <c r="K11756">
        <v>10583.761863302301</v>
      </c>
      <c r="L11756">
        <v>8.6921781801025997</v>
      </c>
      <c r="M11756">
        <v>43.849998474121101</v>
      </c>
      <c r="N11756">
        <v>20.069200515747099</v>
      </c>
      <c r="O11756">
        <v>33.734000000000002</v>
      </c>
    </row>
    <row r="11757" spans="1:15" x14ac:dyDescent="0.25">
      <c r="A11757" s="2" t="s">
        <v>76</v>
      </c>
      <c r="B11757">
        <v>2003</v>
      </c>
      <c r="C11757" t="str">
        <f>VLOOKUP(A11757,'Country - Metadata'!$A$1:$C$218,3,FALSE)</f>
        <v>Upper middle income</v>
      </c>
      <c r="I11757">
        <v>2.9566288649363135</v>
      </c>
      <c r="J11757">
        <v>64549867</v>
      </c>
      <c r="K11757">
        <v>11260.15811112582</v>
      </c>
      <c r="L11757">
        <v>9.4413549579622824</v>
      </c>
      <c r="M11757">
        <v>41.639999389648402</v>
      </c>
      <c r="N11757">
        <v>20.346799850463899</v>
      </c>
      <c r="O11757">
        <v>34.941000000000003</v>
      </c>
    </row>
    <row r="11758" spans="1:15" x14ac:dyDescent="0.25">
      <c r="A11758" s="2" t="s">
        <v>76</v>
      </c>
      <c r="B11758">
        <v>2004</v>
      </c>
      <c r="C11758" t="str">
        <f>VLOOKUP(A11758,'Country - Metadata'!$A$1:$C$218,3,FALSE)</f>
        <v>Upper middle income</v>
      </c>
      <c r="D11758">
        <v>0.7</v>
      </c>
      <c r="E11758">
        <v>8.6999999999999993</v>
      </c>
      <c r="F11758">
        <v>33.4</v>
      </c>
      <c r="G11758">
        <v>26.8</v>
      </c>
      <c r="H11758">
        <v>42.5</v>
      </c>
      <c r="I11758">
        <v>3.2126936926503751</v>
      </c>
      <c r="J11758">
        <v>64995303</v>
      </c>
      <c r="K11758">
        <v>11886.324621872294</v>
      </c>
      <c r="L11758">
        <v>9.2911101390481434</v>
      </c>
      <c r="M11758">
        <v>39.290000915527301</v>
      </c>
      <c r="N11758">
        <v>20.027099609375</v>
      </c>
      <c r="O11758">
        <v>36.168999999999997</v>
      </c>
    </row>
    <row r="11759" spans="1:15" x14ac:dyDescent="0.25">
      <c r="A11759" s="2" t="s">
        <v>76</v>
      </c>
      <c r="B11759">
        <v>2005</v>
      </c>
      <c r="C11759" t="str">
        <f>VLOOKUP(A11759,'Country - Metadata'!$A$1:$C$218,3,FALSE)</f>
        <v>Upper middle income</v>
      </c>
      <c r="I11759">
        <v>3.3036164794008407</v>
      </c>
      <c r="J11759">
        <v>65416189</v>
      </c>
      <c r="K11759">
        <v>12304.402076073076</v>
      </c>
      <c r="L11759">
        <v>9.1943552823718075</v>
      </c>
      <c r="M11759">
        <v>38.680000305175803</v>
      </c>
      <c r="N11759">
        <v>20.254899978637699</v>
      </c>
      <c r="O11759">
        <v>37.411000000000001</v>
      </c>
    </row>
    <row r="11760" spans="1:15" x14ac:dyDescent="0.25">
      <c r="A11760" s="2" t="s">
        <v>76</v>
      </c>
      <c r="B11760">
        <v>2006</v>
      </c>
      <c r="C11760" t="str">
        <f>VLOOKUP(A11760,'Country - Metadata'!$A$1:$C$218,3,FALSE)</f>
        <v>Upper middle income</v>
      </c>
      <c r="D11760">
        <v>0.7</v>
      </c>
      <c r="E11760">
        <v>6.1</v>
      </c>
      <c r="F11760">
        <v>26.8</v>
      </c>
      <c r="G11760">
        <v>21.9</v>
      </c>
      <c r="H11760">
        <v>41.8</v>
      </c>
      <c r="I11760">
        <v>3.3138061530522909</v>
      </c>
      <c r="J11760">
        <v>65812540</v>
      </c>
      <c r="K11760">
        <v>12837.877916853833</v>
      </c>
      <c r="L11760">
        <v>9.4019934662152096</v>
      </c>
      <c r="M11760">
        <v>39.779998779296903</v>
      </c>
      <c r="N11760">
        <v>20.6893005371094</v>
      </c>
      <c r="O11760">
        <v>38.673000000000002</v>
      </c>
    </row>
    <row r="11761" spans="1:15" x14ac:dyDescent="0.25">
      <c r="A11761" s="2" t="s">
        <v>76</v>
      </c>
      <c r="B11761">
        <v>2007</v>
      </c>
      <c r="C11761" t="str">
        <f>VLOOKUP(A11761,'Country - Metadata'!$A$1:$C$218,3,FALSE)</f>
        <v>Upper middle income</v>
      </c>
      <c r="D11761">
        <v>0.3</v>
      </c>
      <c r="E11761">
        <v>4.3</v>
      </c>
      <c r="F11761">
        <v>24.5</v>
      </c>
      <c r="G11761">
        <v>20</v>
      </c>
      <c r="H11761">
        <v>39.799999999999997</v>
      </c>
      <c r="I11761">
        <v>3.3868692883316545</v>
      </c>
      <c r="J11761">
        <v>66182064</v>
      </c>
      <c r="K11761">
        <v>13460.060558500074</v>
      </c>
      <c r="L11761">
        <v>9.3476847010693014</v>
      </c>
      <c r="M11761">
        <v>39.529998779296903</v>
      </c>
      <c r="N11761">
        <v>21.613700866699201</v>
      </c>
      <c r="O11761">
        <v>39.950000000000003</v>
      </c>
    </row>
    <row r="11762" spans="1:15" x14ac:dyDescent="0.25">
      <c r="A11762" s="2" t="s">
        <v>76</v>
      </c>
      <c r="B11762">
        <v>2008</v>
      </c>
      <c r="C11762" t="str">
        <f>VLOOKUP(A11762,'Country - Metadata'!$A$1:$C$218,3,FALSE)</f>
        <v>Upper middle income</v>
      </c>
      <c r="D11762">
        <v>0.1</v>
      </c>
      <c r="E11762">
        <v>3.4</v>
      </c>
      <c r="F11762">
        <v>22.5</v>
      </c>
      <c r="G11762">
        <v>20.399999999999999</v>
      </c>
      <c r="H11762">
        <v>40.299999999999997</v>
      </c>
      <c r="I11762">
        <v>3.4316344055055255</v>
      </c>
      <c r="J11762">
        <v>66530980</v>
      </c>
      <c r="K11762">
        <v>13620.532366098629</v>
      </c>
      <c r="L11762">
        <v>10.072433825363305</v>
      </c>
      <c r="M11762">
        <v>39.75</v>
      </c>
      <c r="N11762">
        <v>22.4936008453369</v>
      </c>
      <c r="O11762">
        <v>41.241999999999997</v>
      </c>
    </row>
    <row r="11763" spans="1:15" x14ac:dyDescent="0.25">
      <c r="A11763" s="2" t="s">
        <v>76</v>
      </c>
      <c r="B11763">
        <v>2009</v>
      </c>
      <c r="C11763" t="str">
        <f>VLOOKUP(A11763,'Country - Metadata'!$A$1:$C$218,3,FALSE)</f>
        <v>Upper middle income</v>
      </c>
      <c r="D11763">
        <v>0.2</v>
      </c>
      <c r="E11763">
        <v>2.9</v>
      </c>
      <c r="F11763">
        <v>20</v>
      </c>
      <c r="G11763">
        <v>17.899999999999999</v>
      </c>
      <c r="H11763">
        <v>39.6</v>
      </c>
      <c r="I11763">
        <v>3.3095630039849055</v>
      </c>
      <c r="J11763">
        <v>66866834</v>
      </c>
      <c r="K11763">
        <v>13458.526707976534</v>
      </c>
      <c r="L11763">
        <v>9.7870337594204262</v>
      </c>
      <c r="M11763">
        <v>38.990001678466797</v>
      </c>
      <c r="N11763">
        <v>22.660200119018601</v>
      </c>
      <c r="O11763">
        <v>42.542999999999999</v>
      </c>
    </row>
    <row r="11764" spans="1:15" x14ac:dyDescent="0.25">
      <c r="A11764" s="2" t="s">
        <v>76</v>
      </c>
      <c r="B11764">
        <v>2010</v>
      </c>
      <c r="C11764" t="str">
        <f>VLOOKUP(A11764,'Country - Metadata'!$A$1:$C$218,3,FALSE)</f>
        <v>Upper middle income</v>
      </c>
      <c r="D11764">
        <v>0.1</v>
      </c>
      <c r="E11764">
        <v>2.4</v>
      </c>
      <c r="F11764">
        <v>17.5</v>
      </c>
      <c r="G11764">
        <v>16.399999999999999</v>
      </c>
      <c r="H11764">
        <v>39.4</v>
      </c>
      <c r="I11764">
        <v>3.5050210259591812</v>
      </c>
      <c r="J11764">
        <v>67195032</v>
      </c>
      <c r="K11764">
        <v>14399.044514297677</v>
      </c>
      <c r="L11764">
        <v>10.522175636984885</v>
      </c>
      <c r="M11764">
        <v>38.25</v>
      </c>
      <c r="N11764">
        <v>22.6597995758057</v>
      </c>
      <c r="O11764">
        <v>43.856000000000002</v>
      </c>
    </row>
    <row r="11765" spans="1:15" x14ac:dyDescent="0.25">
      <c r="A11765" s="2" t="s">
        <v>76</v>
      </c>
      <c r="B11765">
        <v>2011</v>
      </c>
      <c r="C11765" t="str">
        <f>VLOOKUP(A11765,'Country - Metadata'!$A$1:$C$218,3,FALSE)</f>
        <v>Upper middle income</v>
      </c>
      <c r="D11765">
        <v>0</v>
      </c>
      <c r="E11765">
        <v>1.3</v>
      </c>
      <c r="F11765">
        <v>13.4</v>
      </c>
      <c r="G11765">
        <v>13.2</v>
      </c>
      <c r="H11765">
        <v>37.5</v>
      </c>
      <c r="I11765">
        <v>3.4749056993800163</v>
      </c>
      <c r="J11765">
        <v>67518379</v>
      </c>
      <c r="K11765">
        <v>14450.478833736192</v>
      </c>
      <c r="L11765">
        <v>11.591791777520747</v>
      </c>
      <c r="M11765">
        <v>41.009998321533203</v>
      </c>
      <c r="N11765">
        <v>22.7611999511719</v>
      </c>
      <c r="O11765">
        <v>44.698</v>
      </c>
    </row>
    <row r="11766" spans="1:15" x14ac:dyDescent="0.25">
      <c r="A11766" s="2" t="s">
        <v>76</v>
      </c>
      <c r="B11766">
        <v>2012</v>
      </c>
      <c r="C11766" t="str">
        <f>VLOOKUP(A11766,'Country - Metadata'!$A$1:$C$218,3,FALSE)</f>
        <v>Upper middle income</v>
      </c>
      <c r="D11766">
        <v>0.1</v>
      </c>
      <c r="E11766">
        <v>1.4</v>
      </c>
      <c r="F11766">
        <v>13.5</v>
      </c>
      <c r="G11766">
        <v>12.6</v>
      </c>
      <c r="H11766">
        <v>39.299999999999997</v>
      </c>
      <c r="I11766">
        <v>3.7158752755488758</v>
      </c>
      <c r="J11766">
        <v>67835969</v>
      </c>
      <c r="K11766">
        <v>15424.544268803682</v>
      </c>
      <c r="L11766">
        <v>11.504100153576715</v>
      </c>
      <c r="M11766">
        <v>42.139999389648402</v>
      </c>
      <c r="N11766">
        <v>23.3013000488281</v>
      </c>
      <c r="O11766">
        <v>45.445</v>
      </c>
    </row>
    <row r="11767" spans="1:15" x14ac:dyDescent="0.25">
      <c r="A11767" s="2" t="s">
        <v>76</v>
      </c>
      <c r="B11767">
        <v>2013</v>
      </c>
      <c r="C11767" t="str">
        <f>VLOOKUP(A11767,'Country - Metadata'!$A$1:$C$218,3,FALSE)</f>
        <v>Upper middle income</v>
      </c>
      <c r="D11767">
        <v>0</v>
      </c>
      <c r="E11767">
        <v>1.1000000000000001</v>
      </c>
      <c r="F11767">
        <v>11.3</v>
      </c>
      <c r="G11767">
        <v>10.9</v>
      </c>
      <c r="H11767">
        <v>37.799999999999997</v>
      </c>
      <c r="I11767">
        <v>3.8515203255011601</v>
      </c>
      <c r="J11767">
        <v>68144519</v>
      </c>
      <c r="K11767">
        <v>15767.360813796167</v>
      </c>
      <c r="L11767">
        <v>11.322215337977282</v>
      </c>
      <c r="M11767">
        <v>41.75</v>
      </c>
      <c r="N11767">
        <v>22.9559001922607</v>
      </c>
      <c r="O11767">
        <v>46.192999999999998</v>
      </c>
    </row>
    <row r="11768" spans="1:15" x14ac:dyDescent="0.25">
      <c r="A11768" s="2" t="s">
        <v>76</v>
      </c>
      <c r="B11768">
        <v>2014</v>
      </c>
      <c r="C11768" t="str">
        <f>VLOOKUP(A11768,'Country - Metadata'!$A$1:$C$218,3,FALSE)</f>
        <v>Upper middle income</v>
      </c>
      <c r="D11768">
        <v>0</v>
      </c>
      <c r="E11768">
        <v>0.9</v>
      </c>
      <c r="F11768">
        <v>10.4</v>
      </c>
      <c r="G11768">
        <v>10.5</v>
      </c>
      <c r="H11768">
        <v>37</v>
      </c>
      <c r="I11768">
        <v>3.7794379289346436</v>
      </c>
      <c r="J11768">
        <v>68438748</v>
      </c>
      <c r="K11768">
        <v>15854.131858381699</v>
      </c>
      <c r="L11768">
        <v>10.088921615104233</v>
      </c>
      <c r="M11768">
        <v>33.439998626708999</v>
      </c>
      <c r="N11768">
        <v>24.127700805664102</v>
      </c>
      <c r="O11768">
        <v>46.942999999999998</v>
      </c>
    </row>
    <row r="11769" spans="1:15" x14ac:dyDescent="0.25">
      <c r="A11769" s="2" t="s">
        <v>76</v>
      </c>
      <c r="B11769">
        <v>2015</v>
      </c>
      <c r="C11769" t="str">
        <f>VLOOKUP(A11769,'Country - Metadata'!$A$1:$C$218,3,FALSE)</f>
        <v>Upper middle income</v>
      </c>
      <c r="D11769">
        <v>0</v>
      </c>
      <c r="E11769">
        <v>0.5</v>
      </c>
      <c r="F11769">
        <v>7</v>
      </c>
      <c r="G11769">
        <v>7.2</v>
      </c>
      <c r="H11769">
        <v>36</v>
      </c>
      <c r="I11769">
        <v>3.8285940704904009</v>
      </c>
      <c r="J11769">
        <v>68714519</v>
      </c>
      <c r="K11769">
        <v>16285.386574972268</v>
      </c>
      <c r="L11769">
        <v>8.8727236478679341</v>
      </c>
      <c r="M11769">
        <v>32.279998779296903</v>
      </c>
      <c r="N11769">
        <v>22.6527996063232</v>
      </c>
      <c r="O11769">
        <v>47.694000000000003</v>
      </c>
    </row>
    <row r="11770" spans="1:15" x14ac:dyDescent="0.25">
      <c r="A11770" s="2" t="s">
        <v>76</v>
      </c>
      <c r="B11770">
        <v>2016</v>
      </c>
      <c r="C11770" t="str">
        <f>VLOOKUP(A11770,'Country - Metadata'!$A$1:$C$218,3,FALSE)</f>
        <v>Upper middle income</v>
      </c>
      <c r="D11770">
        <v>0</v>
      </c>
      <c r="E11770">
        <v>0.6</v>
      </c>
      <c r="F11770">
        <v>8.1999999999999993</v>
      </c>
      <c r="G11770">
        <v>8.6</v>
      </c>
      <c r="H11770">
        <v>36.9</v>
      </c>
      <c r="I11770">
        <v>3.7801223241900583</v>
      </c>
      <c r="J11770">
        <v>68971313</v>
      </c>
      <c r="K11770">
        <v>16782.098670533662</v>
      </c>
      <c r="L11770">
        <v>8.4780769628556207</v>
      </c>
      <c r="M11770">
        <v>31.159999847412099</v>
      </c>
      <c r="N11770">
        <v>22.4314994812012</v>
      </c>
      <c r="O11770">
        <v>48.448</v>
      </c>
    </row>
    <row r="11771" spans="1:15" x14ac:dyDescent="0.25">
      <c r="A11771" s="2" t="s">
        <v>76</v>
      </c>
      <c r="B11771">
        <v>2017</v>
      </c>
      <c r="C11771" t="str">
        <f>VLOOKUP(A11771,'Country - Metadata'!$A$1:$C$218,3,FALSE)</f>
        <v>Upper middle income</v>
      </c>
      <c r="D11771">
        <v>0</v>
      </c>
      <c r="E11771">
        <v>0.4</v>
      </c>
      <c r="F11771">
        <v>7.6</v>
      </c>
      <c r="G11771">
        <v>7.9</v>
      </c>
      <c r="H11771">
        <v>36.5</v>
      </c>
      <c r="I11771">
        <v>3.7662287129006566</v>
      </c>
      <c r="J11771">
        <v>69209817</v>
      </c>
      <c r="K11771">
        <v>17422.952351205931</v>
      </c>
      <c r="L11771">
        <v>8.4064125866504682</v>
      </c>
      <c r="M11771">
        <v>31.459999084472699</v>
      </c>
      <c r="N11771">
        <v>22.265800476074201</v>
      </c>
      <c r="O11771">
        <v>49.2</v>
      </c>
    </row>
    <row r="11772" spans="1:15" x14ac:dyDescent="0.25">
      <c r="A11772" s="2" t="s">
        <v>76</v>
      </c>
      <c r="B11772">
        <v>2018</v>
      </c>
      <c r="C11772" t="str">
        <f>VLOOKUP(A11772,'Country - Metadata'!$A$1:$C$218,3,FALSE)</f>
        <v>Upper middle income</v>
      </c>
      <c r="D11772">
        <v>0</v>
      </c>
      <c r="E11772">
        <v>0.5</v>
      </c>
      <c r="F11772">
        <v>8.4</v>
      </c>
      <c r="G11772">
        <v>9.9</v>
      </c>
      <c r="H11772">
        <v>36.4</v>
      </c>
      <c r="I11772">
        <v>3.7140392035807106</v>
      </c>
      <c r="J11772">
        <v>69428454</v>
      </c>
      <c r="K11772">
        <v>18095.736570436839</v>
      </c>
      <c r="L11772">
        <v>8.183701765044944</v>
      </c>
      <c r="M11772">
        <v>32.139999389648402</v>
      </c>
      <c r="N11772">
        <v>23.723300933837901</v>
      </c>
      <c r="O11772">
        <v>49.948999999999998</v>
      </c>
    </row>
    <row r="11773" spans="1:15" x14ac:dyDescent="0.25">
      <c r="A11773" s="2" t="s">
        <v>76</v>
      </c>
      <c r="B11773">
        <v>2019</v>
      </c>
      <c r="C11773" t="str">
        <f>VLOOKUP(A11773,'Country - Metadata'!$A$1:$C$218,3,FALSE)</f>
        <v>Upper middle income</v>
      </c>
      <c r="D11773">
        <v>0.1</v>
      </c>
      <c r="E11773">
        <v>0.3</v>
      </c>
      <c r="F11773">
        <v>6.2</v>
      </c>
      <c r="G11773">
        <v>6.2</v>
      </c>
      <c r="H11773">
        <v>34.9</v>
      </c>
      <c r="J11773">
        <v>69625581</v>
      </c>
      <c r="K11773">
        <v>18453.469821815452</v>
      </c>
      <c r="L11773">
        <v>8.1369392959652362</v>
      </c>
      <c r="M11773">
        <v>31.430000305175799</v>
      </c>
      <c r="O11773">
        <v>50.692</v>
      </c>
    </row>
    <row r="11774" spans="1:15" x14ac:dyDescent="0.25">
      <c r="A11774" s="2" t="s">
        <v>76</v>
      </c>
      <c r="B11774">
        <v>2020</v>
      </c>
      <c r="C11774" t="str">
        <f>VLOOKUP(A11774,'Country - Metadata'!$A$1:$C$218,3,FALSE)</f>
        <v>Upper middle income</v>
      </c>
      <c r="J11774">
        <v>69799978</v>
      </c>
      <c r="K11774">
        <v>17284.701246092438</v>
      </c>
      <c r="L11774">
        <v>8.6311397307960878</v>
      </c>
      <c r="O11774">
        <v>51.43</v>
      </c>
    </row>
    <row r="11775" spans="1:15" x14ac:dyDescent="0.25">
      <c r="A11775" s="2" t="s">
        <v>590</v>
      </c>
      <c r="B11775">
        <v>1960</v>
      </c>
      <c r="C11775" t="str">
        <f>VLOOKUP(A11775,'Country - Metadata'!$A$1:$C$218,3,FALSE)</f>
        <v>Lower middle income</v>
      </c>
      <c r="J11775">
        <v>474535</v>
      </c>
      <c r="O11775">
        <v>10.090999999999999</v>
      </c>
    </row>
    <row r="11776" spans="1:15" x14ac:dyDescent="0.25">
      <c r="A11776" s="2" t="s">
        <v>590</v>
      </c>
      <c r="B11776">
        <v>1961</v>
      </c>
      <c r="C11776" t="str">
        <f>VLOOKUP(A11776,'Country - Metadata'!$A$1:$C$218,3,FALSE)</f>
        <v>Lower middle income</v>
      </c>
      <c r="J11776">
        <v>482852</v>
      </c>
      <c r="O11776">
        <v>10.243</v>
      </c>
    </row>
    <row r="11777" spans="1:15" x14ac:dyDescent="0.25">
      <c r="A11777" s="2" t="s">
        <v>590</v>
      </c>
      <c r="B11777">
        <v>1962</v>
      </c>
      <c r="C11777" t="str">
        <f>VLOOKUP(A11777,'Country - Metadata'!$A$1:$C$218,3,FALSE)</f>
        <v>Lower middle income</v>
      </c>
      <c r="J11777">
        <v>491575</v>
      </c>
      <c r="O11777">
        <v>10.510999999999999</v>
      </c>
    </row>
    <row r="11778" spans="1:15" x14ac:dyDescent="0.25">
      <c r="A11778" s="2" t="s">
        <v>590</v>
      </c>
      <c r="B11778">
        <v>1963</v>
      </c>
      <c r="C11778" t="str">
        <f>VLOOKUP(A11778,'Country - Metadata'!$A$1:$C$218,3,FALSE)</f>
        <v>Lower middle income</v>
      </c>
      <c r="J11778">
        <v>500652</v>
      </c>
      <c r="O11778">
        <v>10.785</v>
      </c>
    </row>
    <row r="11779" spans="1:15" x14ac:dyDescent="0.25">
      <c r="A11779" s="2" t="s">
        <v>590</v>
      </c>
      <c r="B11779">
        <v>1964</v>
      </c>
      <c r="C11779" t="str">
        <f>VLOOKUP(A11779,'Country - Metadata'!$A$1:$C$218,3,FALSE)</f>
        <v>Lower middle income</v>
      </c>
      <c r="J11779">
        <v>510035</v>
      </c>
      <c r="O11779">
        <v>11.066000000000001</v>
      </c>
    </row>
    <row r="11780" spans="1:15" x14ac:dyDescent="0.25">
      <c r="A11780" s="2" t="s">
        <v>590</v>
      </c>
      <c r="B11780">
        <v>1965</v>
      </c>
      <c r="C11780" t="str">
        <f>VLOOKUP(A11780,'Country - Metadata'!$A$1:$C$218,3,FALSE)</f>
        <v>Lower middle income</v>
      </c>
      <c r="J11780">
        <v>519676</v>
      </c>
      <c r="O11780">
        <v>11.353</v>
      </c>
    </row>
    <row r="11781" spans="1:15" x14ac:dyDescent="0.25">
      <c r="A11781" s="2" t="s">
        <v>590</v>
      </c>
      <c r="B11781">
        <v>1966</v>
      </c>
      <c r="C11781" t="str">
        <f>VLOOKUP(A11781,'Country - Metadata'!$A$1:$C$218,3,FALSE)</f>
        <v>Lower middle income</v>
      </c>
      <c r="J11781">
        <v>529328</v>
      </c>
      <c r="O11781">
        <v>11.646000000000001</v>
      </c>
    </row>
    <row r="11782" spans="1:15" x14ac:dyDescent="0.25">
      <c r="A11782" s="2" t="s">
        <v>590</v>
      </c>
      <c r="B11782">
        <v>1967</v>
      </c>
      <c r="C11782" t="str">
        <f>VLOOKUP(A11782,'Country - Metadata'!$A$1:$C$218,3,FALSE)</f>
        <v>Lower middle income</v>
      </c>
      <c r="J11782">
        <v>538906</v>
      </c>
      <c r="O11782">
        <v>11.946</v>
      </c>
    </row>
    <row r="11783" spans="1:15" x14ac:dyDescent="0.25">
      <c r="A11783" s="2" t="s">
        <v>590</v>
      </c>
      <c r="B11783">
        <v>1968</v>
      </c>
      <c r="C11783" t="str">
        <f>VLOOKUP(A11783,'Country - Metadata'!$A$1:$C$218,3,FALSE)</f>
        <v>Lower middle income</v>
      </c>
      <c r="J11783">
        <v>548817</v>
      </c>
      <c r="O11783">
        <v>12.253</v>
      </c>
    </row>
    <row r="11784" spans="1:15" x14ac:dyDescent="0.25">
      <c r="A11784" s="2" t="s">
        <v>590</v>
      </c>
      <c r="B11784">
        <v>1969</v>
      </c>
      <c r="C11784" t="str">
        <f>VLOOKUP(A11784,'Country - Metadata'!$A$1:$C$218,3,FALSE)</f>
        <v>Lower middle income</v>
      </c>
      <c r="J11784">
        <v>559620</v>
      </c>
      <c r="O11784">
        <v>12.566000000000001</v>
      </c>
    </row>
    <row r="11785" spans="1:15" x14ac:dyDescent="0.25">
      <c r="A11785" s="2" t="s">
        <v>590</v>
      </c>
      <c r="B11785">
        <v>1970</v>
      </c>
      <c r="C11785" t="str">
        <f>VLOOKUP(A11785,'Country - Metadata'!$A$1:$C$218,3,FALSE)</f>
        <v>Lower middle income</v>
      </c>
      <c r="J11785">
        <v>571565</v>
      </c>
      <c r="O11785">
        <v>12.885999999999999</v>
      </c>
    </row>
    <row r="11786" spans="1:15" x14ac:dyDescent="0.25">
      <c r="A11786" s="2" t="s">
        <v>590</v>
      </c>
      <c r="B11786">
        <v>1971</v>
      </c>
      <c r="C11786" t="str">
        <f>VLOOKUP(A11786,'Country - Metadata'!$A$1:$C$218,3,FALSE)</f>
        <v>Lower middle income</v>
      </c>
      <c r="J11786">
        <v>585250</v>
      </c>
      <c r="O11786">
        <v>13.212999999999999</v>
      </c>
    </row>
    <row r="11787" spans="1:15" x14ac:dyDescent="0.25">
      <c r="A11787" s="2" t="s">
        <v>590</v>
      </c>
      <c r="B11787">
        <v>1972</v>
      </c>
      <c r="C11787" t="str">
        <f>VLOOKUP(A11787,'Country - Metadata'!$A$1:$C$218,3,FALSE)</f>
        <v>Lower middle income</v>
      </c>
      <c r="J11787">
        <v>600185</v>
      </c>
      <c r="O11787">
        <v>13.548</v>
      </c>
    </row>
    <row r="11788" spans="1:15" x14ac:dyDescent="0.25">
      <c r="A11788" s="2" t="s">
        <v>590</v>
      </c>
      <c r="B11788">
        <v>1973</v>
      </c>
      <c r="C11788" t="str">
        <f>VLOOKUP(A11788,'Country - Metadata'!$A$1:$C$218,3,FALSE)</f>
        <v>Lower middle income</v>
      </c>
      <c r="J11788">
        <v>614264</v>
      </c>
      <c r="O11788">
        <v>13.888999999999999</v>
      </c>
    </row>
    <row r="11789" spans="1:15" x14ac:dyDescent="0.25">
      <c r="A11789" s="2" t="s">
        <v>590</v>
      </c>
      <c r="B11789">
        <v>1974</v>
      </c>
      <c r="C11789" t="str">
        <f>VLOOKUP(A11789,'Country - Metadata'!$A$1:$C$218,3,FALSE)</f>
        <v>Lower middle income</v>
      </c>
      <c r="J11789">
        <v>624561</v>
      </c>
      <c r="O11789">
        <v>14.237</v>
      </c>
    </row>
    <row r="11790" spans="1:15" x14ac:dyDescent="0.25">
      <c r="A11790" s="2" t="s">
        <v>590</v>
      </c>
      <c r="B11790">
        <v>1975</v>
      </c>
      <c r="C11790" t="str">
        <f>VLOOKUP(A11790,'Country - Metadata'!$A$1:$C$218,3,FALSE)</f>
        <v>Lower middle income</v>
      </c>
      <c r="J11790">
        <v>629227</v>
      </c>
      <c r="O11790">
        <v>14.593</v>
      </c>
    </row>
    <row r="11791" spans="1:15" x14ac:dyDescent="0.25">
      <c r="A11791" s="2" t="s">
        <v>590</v>
      </c>
      <c r="B11791">
        <v>1976</v>
      </c>
      <c r="C11791" t="str">
        <f>VLOOKUP(A11791,'Country - Metadata'!$A$1:$C$218,3,FALSE)</f>
        <v>Lower middle income</v>
      </c>
      <c r="J11791">
        <v>627255</v>
      </c>
      <c r="O11791">
        <v>14.956</v>
      </c>
    </row>
    <row r="11792" spans="1:15" x14ac:dyDescent="0.25">
      <c r="A11792" s="2" t="s">
        <v>590</v>
      </c>
      <c r="B11792">
        <v>1977</v>
      </c>
      <c r="C11792" t="str">
        <f>VLOOKUP(A11792,'Country - Metadata'!$A$1:$C$218,3,FALSE)</f>
        <v>Lower middle income</v>
      </c>
      <c r="J11792">
        <v>619817</v>
      </c>
      <c r="O11792">
        <v>15.326000000000001</v>
      </c>
    </row>
    <row r="11793" spans="1:15" x14ac:dyDescent="0.25">
      <c r="A11793" s="2" t="s">
        <v>590</v>
      </c>
      <c r="B11793">
        <v>1978</v>
      </c>
      <c r="C11793" t="str">
        <f>VLOOKUP(A11793,'Country - Metadata'!$A$1:$C$218,3,FALSE)</f>
        <v>Lower middle income</v>
      </c>
      <c r="J11793">
        <v>610048</v>
      </c>
      <c r="O11793">
        <v>15.704000000000001</v>
      </c>
    </row>
    <row r="11794" spans="1:15" x14ac:dyDescent="0.25">
      <c r="A11794" s="2" t="s">
        <v>590</v>
      </c>
      <c r="B11794">
        <v>1979</v>
      </c>
      <c r="C11794" t="str">
        <f>VLOOKUP(A11794,'Country - Metadata'!$A$1:$C$218,3,FALSE)</f>
        <v>Lower middle income</v>
      </c>
      <c r="J11794">
        <v>602363</v>
      </c>
      <c r="O11794">
        <v>16.088999999999999</v>
      </c>
    </row>
    <row r="11795" spans="1:15" x14ac:dyDescent="0.25">
      <c r="A11795" s="2" t="s">
        <v>590</v>
      </c>
      <c r="B11795">
        <v>1980</v>
      </c>
      <c r="C11795" t="str">
        <f>VLOOKUP(A11795,'Country - Metadata'!$A$1:$C$218,3,FALSE)</f>
        <v>Lower middle income</v>
      </c>
      <c r="J11795">
        <v>599907</v>
      </c>
      <c r="O11795">
        <v>16.483000000000001</v>
      </c>
    </row>
    <row r="11796" spans="1:15" x14ac:dyDescent="0.25">
      <c r="A11796" s="2" t="s">
        <v>590</v>
      </c>
      <c r="B11796">
        <v>1981</v>
      </c>
      <c r="C11796" t="str">
        <f>VLOOKUP(A11796,'Country - Metadata'!$A$1:$C$218,3,FALSE)</f>
        <v>Lower middle income</v>
      </c>
      <c r="J11796">
        <v>603837</v>
      </c>
      <c r="O11796">
        <v>16.882999999999999</v>
      </c>
    </row>
    <row r="11797" spans="1:15" x14ac:dyDescent="0.25">
      <c r="A11797" s="2" t="s">
        <v>590</v>
      </c>
      <c r="B11797">
        <v>1982</v>
      </c>
      <c r="C11797" t="str">
        <f>VLOOKUP(A11797,'Country - Metadata'!$A$1:$C$218,3,FALSE)</f>
        <v>Lower middle income</v>
      </c>
      <c r="J11797">
        <v>613233</v>
      </c>
      <c r="O11797">
        <v>17.291</v>
      </c>
    </row>
    <row r="11798" spans="1:15" x14ac:dyDescent="0.25">
      <c r="A11798" s="2" t="s">
        <v>590</v>
      </c>
      <c r="B11798">
        <v>1983</v>
      </c>
      <c r="C11798" t="str">
        <f>VLOOKUP(A11798,'Country - Metadata'!$A$1:$C$218,3,FALSE)</f>
        <v>Lower middle income</v>
      </c>
      <c r="J11798">
        <v>626677</v>
      </c>
      <c r="O11798">
        <v>17.707999999999998</v>
      </c>
    </row>
    <row r="11799" spans="1:15" x14ac:dyDescent="0.25">
      <c r="A11799" s="2" t="s">
        <v>590</v>
      </c>
      <c r="B11799">
        <v>1984</v>
      </c>
      <c r="C11799" t="str">
        <f>VLOOKUP(A11799,'Country - Metadata'!$A$1:$C$218,3,FALSE)</f>
        <v>Lower middle income</v>
      </c>
      <c r="J11799">
        <v>641845</v>
      </c>
      <c r="O11799">
        <v>18.132000000000001</v>
      </c>
    </row>
    <row r="11800" spans="1:15" x14ac:dyDescent="0.25">
      <c r="A11800" s="2" t="s">
        <v>590</v>
      </c>
      <c r="B11800">
        <v>1985</v>
      </c>
      <c r="C11800" t="str">
        <f>VLOOKUP(A11800,'Country - Metadata'!$A$1:$C$218,3,FALSE)</f>
        <v>Lower middle income</v>
      </c>
      <c r="J11800">
        <v>657061</v>
      </c>
      <c r="O11800">
        <v>18.562999999999999</v>
      </c>
    </row>
    <row r="11801" spans="1:15" x14ac:dyDescent="0.25">
      <c r="A11801" s="2" t="s">
        <v>590</v>
      </c>
      <c r="B11801">
        <v>1986</v>
      </c>
      <c r="C11801" t="str">
        <f>VLOOKUP(A11801,'Country - Metadata'!$A$1:$C$218,3,FALSE)</f>
        <v>Lower middle income</v>
      </c>
      <c r="J11801">
        <v>671747</v>
      </c>
      <c r="O11801">
        <v>19.003</v>
      </c>
    </row>
    <row r="11802" spans="1:15" x14ac:dyDescent="0.25">
      <c r="A11802" s="2" t="s">
        <v>590</v>
      </c>
      <c r="B11802">
        <v>1987</v>
      </c>
      <c r="C11802" t="str">
        <f>VLOOKUP(A11802,'Country - Metadata'!$A$1:$C$218,3,FALSE)</f>
        <v>Lower middle income</v>
      </c>
      <c r="J11802">
        <v>686475</v>
      </c>
      <c r="O11802">
        <v>19.451000000000001</v>
      </c>
    </row>
    <row r="11803" spans="1:15" x14ac:dyDescent="0.25">
      <c r="A11803" s="2" t="s">
        <v>590</v>
      </c>
      <c r="B11803">
        <v>1988</v>
      </c>
      <c r="C11803" t="str">
        <f>VLOOKUP(A11803,'Country - Metadata'!$A$1:$C$218,3,FALSE)</f>
        <v>Lower middle income</v>
      </c>
      <c r="J11803">
        <v>701812</v>
      </c>
      <c r="O11803">
        <v>19.907</v>
      </c>
    </row>
    <row r="11804" spans="1:15" x14ac:dyDescent="0.25">
      <c r="A11804" s="2" t="s">
        <v>590</v>
      </c>
      <c r="B11804">
        <v>1989</v>
      </c>
      <c r="C11804" t="str">
        <f>VLOOKUP(A11804,'Country - Metadata'!$A$1:$C$218,3,FALSE)</f>
        <v>Lower middle income</v>
      </c>
      <c r="J11804">
        <v>718736</v>
      </c>
      <c r="O11804">
        <v>20.37</v>
      </c>
    </row>
    <row r="11805" spans="1:15" x14ac:dyDescent="0.25">
      <c r="A11805" s="2" t="s">
        <v>590</v>
      </c>
      <c r="B11805">
        <v>1990</v>
      </c>
      <c r="C11805" t="str">
        <f>VLOOKUP(A11805,'Country - Metadata'!$A$1:$C$218,3,FALSE)</f>
        <v>Lower middle income</v>
      </c>
      <c r="I11805">
        <v>0</v>
      </c>
      <c r="J11805">
        <v>737814</v>
      </c>
      <c r="O11805">
        <v>20.841999999999999</v>
      </c>
    </row>
    <row r="11806" spans="1:15" x14ac:dyDescent="0.25">
      <c r="A11806" s="2" t="s">
        <v>590</v>
      </c>
      <c r="B11806">
        <v>1991</v>
      </c>
      <c r="C11806" t="str">
        <f>VLOOKUP(A11806,'Country - Metadata'!$A$1:$C$218,3,FALSE)</f>
        <v>Lower middle income</v>
      </c>
      <c r="I11806">
        <v>0</v>
      </c>
      <c r="J11806">
        <v>759526</v>
      </c>
      <c r="M11806">
        <v>60.959999084472699</v>
      </c>
      <c r="O11806">
        <v>21.215</v>
      </c>
    </row>
    <row r="11807" spans="1:15" x14ac:dyDescent="0.25">
      <c r="A11807" s="2" t="s">
        <v>590</v>
      </c>
      <c r="B11807">
        <v>1992</v>
      </c>
      <c r="C11807" t="str">
        <f>VLOOKUP(A11807,'Country - Metadata'!$A$1:$C$218,3,FALSE)</f>
        <v>Lower middle income</v>
      </c>
      <c r="I11807">
        <v>0</v>
      </c>
      <c r="J11807">
        <v>783204</v>
      </c>
      <c r="M11807">
        <v>60.4799995422363</v>
      </c>
      <c r="O11807">
        <v>21.54</v>
      </c>
    </row>
    <row r="11808" spans="1:15" x14ac:dyDescent="0.25">
      <c r="A11808" s="2" t="s">
        <v>590</v>
      </c>
      <c r="B11808">
        <v>1993</v>
      </c>
      <c r="C11808" t="str">
        <f>VLOOKUP(A11808,'Country - Metadata'!$A$1:$C$218,3,FALSE)</f>
        <v>Lower middle income</v>
      </c>
      <c r="I11808">
        <v>0</v>
      </c>
      <c r="J11808">
        <v>806867</v>
      </c>
      <c r="M11808">
        <v>59.959999084472699</v>
      </c>
      <c r="O11808">
        <v>21.867000000000001</v>
      </c>
    </row>
    <row r="11809" spans="1:15" x14ac:dyDescent="0.25">
      <c r="A11809" s="2" t="s">
        <v>590</v>
      </c>
      <c r="B11809">
        <v>1994</v>
      </c>
      <c r="C11809" t="str">
        <f>VLOOKUP(A11809,'Country - Metadata'!$A$1:$C$218,3,FALSE)</f>
        <v>Lower middle income</v>
      </c>
      <c r="I11809">
        <v>0</v>
      </c>
      <c r="J11809">
        <v>827828</v>
      </c>
      <c r="M11809">
        <v>59.349998474121101</v>
      </c>
      <c r="O11809">
        <v>22.199000000000002</v>
      </c>
    </row>
    <row r="11810" spans="1:15" x14ac:dyDescent="0.25">
      <c r="A11810" s="2" t="s">
        <v>590</v>
      </c>
      <c r="B11810">
        <v>1995</v>
      </c>
      <c r="C11810" t="str">
        <f>VLOOKUP(A11810,'Country - Metadata'!$A$1:$C$218,3,FALSE)</f>
        <v>Lower middle income</v>
      </c>
      <c r="I11810">
        <v>0</v>
      </c>
      <c r="J11810">
        <v>844333</v>
      </c>
      <c r="M11810">
        <v>58.75</v>
      </c>
      <c r="O11810">
        <v>22.533999999999999</v>
      </c>
    </row>
    <row r="11811" spans="1:15" x14ac:dyDescent="0.25">
      <c r="A11811" s="2" t="s">
        <v>590</v>
      </c>
      <c r="B11811">
        <v>1996</v>
      </c>
      <c r="C11811" t="str">
        <f>VLOOKUP(A11811,'Country - Metadata'!$A$1:$C$218,3,FALSE)</f>
        <v>Lower middle income</v>
      </c>
      <c r="I11811">
        <v>0</v>
      </c>
      <c r="J11811">
        <v>855358</v>
      </c>
      <c r="M11811">
        <v>58.090000152587898</v>
      </c>
      <c r="O11811">
        <v>22.873000000000001</v>
      </c>
    </row>
    <row r="11812" spans="1:15" x14ac:dyDescent="0.25">
      <c r="A11812" s="2" t="s">
        <v>590</v>
      </c>
      <c r="B11812">
        <v>1997</v>
      </c>
      <c r="C11812" t="str">
        <f>VLOOKUP(A11812,'Country - Metadata'!$A$1:$C$218,3,FALSE)</f>
        <v>Lower middle income</v>
      </c>
      <c r="I11812">
        <v>0</v>
      </c>
      <c r="J11812">
        <v>861870</v>
      </c>
      <c r="M11812">
        <v>58.090000152587898</v>
      </c>
      <c r="O11812">
        <v>23.215</v>
      </c>
    </row>
    <row r="11813" spans="1:15" x14ac:dyDescent="0.25">
      <c r="A11813" s="2" t="s">
        <v>590</v>
      </c>
      <c r="B11813">
        <v>1998</v>
      </c>
      <c r="C11813" t="str">
        <f>VLOOKUP(A11813,'Country - Metadata'!$A$1:$C$218,3,FALSE)</f>
        <v>Lower middle income</v>
      </c>
      <c r="I11813">
        <v>0</v>
      </c>
      <c r="J11813">
        <v>866523</v>
      </c>
      <c r="M11813">
        <v>59.340000152587898</v>
      </c>
      <c r="O11813">
        <v>23.561</v>
      </c>
    </row>
    <row r="11814" spans="1:15" x14ac:dyDescent="0.25">
      <c r="A11814" s="2" t="s">
        <v>590</v>
      </c>
      <c r="B11814">
        <v>1999</v>
      </c>
      <c r="C11814" t="str">
        <f>VLOOKUP(A11814,'Country - Metadata'!$A$1:$C$218,3,FALSE)</f>
        <v>Lower middle income</v>
      </c>
      <c r="I11814">
        <v>0</v>
      </c>
      <c r="J11814">
        <v>873138</v>
      </c>
      <c r="M11814">
        <v>61.209999084472699</v>
      </c>
      <c r="O11814">
        <v>23.91</v>
      </c>
    </row>
    <row r="11815" spans="1:15" x14ac:dyDescent="0.25">
      <c r="A11815" s="2" t="s">
        <v>590</v>
      </c>
      <c r="B11815">
        <v>2000</v>
      </c>
      <c r="C11815" t="str">
        <f>VLOOKUP(A11815,'Country - Metadata'!$A$1:$C$218,3,FALSE)</f>
        <v>Lower middle income</v>
      </c>
      <c r="I11815">
        <v>0</v>
      </c>
      <c r="J11815">
        <v>884366</v>
      </c>
      <c r="K11815">
        <v>2328.0642066781998</v>
      </c>
      <c r="L11815">
        <v>28.420522714042058</v>
      </c>
      <c r="M11815">
        <v>58.049999237060497</v>
      </c>
      <c r="N11815">
        <v>0</v>
      </c>
      <c r="O11815">
        <v>24.263000000000002</v>
      </c>
    </row>
    <row r="11816" spans="1:15" x14ac:dyDescent="0.25">
      <c r="A11816" s="2" t="s">
        <v>590</v>
      </c>
      <c r="B11816">
        <v>2001</v>
      </c>
      <c r="C11816" t="str">
        <f>VLOOKUP(A11816,'Country - Metadata'!$A$1:$C$218,3,FALSE)</f>
        <v>Lower middle income</v>
      </c>
      <c r="D11816">
        <v>38.5</v>
      </c>
      <c r="E11816">
        <v>69.900000000000006</v>
      </c>
      <c r="F11816">
        <v>91</v>
      </c>
      <c r="G11816">
        <v>36.299999999999997</v>
      </c>
      <c r="H11816">
        <v>35.9</v>
      </c>
      <c r="I11816">
        <v>0</v>
      </c>
      <c r="J11816">
        <v>901214</v>
      </c>
      <c r="K11816">
        <v>2658.0113413672066</v>
      </c>
      <c r="L11816">
        <v>21.55371263824934</v>
      </c>
      <c r="M11816">
        <v>55.119998931884801</v>
      </c>
      <c r="N11816">
        <v>0</v>
      </c>
      <c r="O11816">
        <v>24.619</v>
      </c>
    </row>
    <row r="11817" spans="1:15" x14ac:dyDescent="0.25">
      <c r="A11817" s="2" t="s">
        <v>590</v>
      </c>
      <c r="B11817">
        <v>2002</v>
      </c>
      <c r="C11817" t="str">
        <f>VLOOKUP(A11817,'Country - Metadata'!$A$1:$C$218,3,FALSE)</f>
        <v>Lower middle income</v>
      </c>
      <c r="I11817">
        <v>0.18424209845247475</v>
      </c>
      <c r="J11817">
        <v>922699</v>
      </c>
      <c r="K11817">
        <v>2422.1617611679121</v>
      </c>
      <c r="L11817">
        <v>24.67315162914608</v>
      </c>
      <c r="M11817">
        <v>55.880001068115199</v>
      </c>
      <c r="N11817">
        <v>48.252700805664098</v>
      </c>
      <c r="O11817">
        <v>24.978999999999999</v>
      </c>
    </row>
    <row r="11818" spans="1:15" x14ac:dyDescent="0.25">
      <c r="A11818" s="2" t="s">
        <v>590</v>
      </c>
      <c r="B11818">
        <v>2003</v>
      </c>
      <c r="C11818" t="str">
        <f>VLOOKUP(A11818,'Country - Metadata'!$A$1:$C$218,3,FALSE)</f>
        <v>Lower middle income</v>
      </c>
      <c r="I11818">
        <v>0.17949340625692897</v>
      </c>
      <c r="J11818">
        <v>947110</v>
      </c>
      <c r="K11818">
        <v>2308.2366980201477</v>
      </c>
      <c r="L11818">
        <v>24.873383871718222</v>
      </c>
      <c r="M11818">
        <v>56.060001373291001</v>
      </c>
      <c r="N11818">
        <v>47.847000122070298</v>
      </c>
      <c r="O11818">
        <v>25.343</v>
      </c>
    </row>
    <row r="11819" spans="1:15" x14ac:dyDescent="0.25">
      <c r="A11819" s="2" t="s">
        <v>590</v>
      </c>
      <c r="B11819">
        <v>2004</v>
      </c>
      <c r="C11819" t="str">
        <f>VLOOKUP(A11819,'Country - Metadata'!$A$1:$C$218,3,FALSE)</f>
        <v>Lower middle income</v>
      </c>
      <c r="I11819">
        <v>0.20578481699041762</v>
      </c>
      <c r="J11819">
        <v>971889</v>
      </c>
      <c r="K11819">
        <v>2258.3841700643661</v>
      </c>
      <c r="L11819">
        <v>30.78892905646234</v>
      </c>
      <c r="M11819">
        <v>56.840000152587898</v>
      </c>
      <c r="N11819">
        <v>44.037200927734403</v>
      </c>
      <c r="O11819">
        <v>25.71</v>
      </c>
    </row>
    <row r="11820" spans="1:15" x14ac:dyDescent="0.25">
      <c r="A11820" s="2" t="s">
        <v>590</v>
      </c>
      <c r="B11820">
        <v>2005</v>
      </c>
      <c r="C11820" t="str">
        <f>VLOOKUP(A11820,'Country - Metadata'!$A$1:$C$218,3,FALSE)</f>
        <v>Lower middle income</v>
      </c>
      <c r="I11820">
        <v>0.2110277049229749</v>
      </c>
      <c r="J11820">
        <v>995130</v>
      </c>
      <c r="K11820">
        <v>2271.5370217567033</v>
      </c>
      <c r="L11820">
        <v>28.911538285156556</v>
      </c>
      <c r="M11820">
        <v>55.240001678466797</v>
      </c>
      <c r="N11820">
        <v>43.606300354003899</v>
      </c>
      <c r="O11820">
        <v>26.041</v>
      </c>
    </row>
    <row r="11821" spans="1:15" x14ac:dyDescent="0.25">
      <c r="A11821" s="2" t="s">
        <v>590</v>
      </c>
      <c r="B11821">
        <v>2006</v>
      </c>
      <c r="C11821" t="str">
        <f>VLOOKUP(A11821,'Country - Metadata'!$A$1:$C$218,3,FALSE)</f>
        <v>Lower middle income</v>
      </c>
      <c r="I11821">
        <v>0.19676576118342801</v>
      </c>
      <c r="J11821">
        <v>1016437</v>
      </c>
      <c r="K11821">
        <v>2132.3077787906982</v>
      </c>
      <c r="L11821">
        <v>32.203384228163145</v>
      </c>
      <c r="M11821">
        <v>56.610000610351598</v>
      </c>
      <c r="N11821">
        <v>41.903099060058601</v>
      </c>
      <c r="O11821">
        <v>26.373999999999999</v>
      </c>
    </row>
    <row r="11822" spans="1:15" x14ac:dyDescent="0.25">
      <c r="A11822" s="2" t="s">
        <v>590</v>
      </c>
      <c r="B11822">
        <v>2007</v>
      </c>
      <c r="C11822" t="str">
        <f>VLOOKUP(A11822,'Country - Metadata'!$A$1:$C$218,3,FALSE)</f>
        <v>Lower middle income</v>
      </c>
      <c r="D11822">
        <v>37.4</v>
      </c>
      <c r="E11822">
        <v>77.3</v>
      </c>
      <c r="F11822">
        <v>96</v>
      </c>
      <c r="G11822">
        <v>50.4</v>
      </c>
      <c r="H11822">
        <v>27.8</v>
      </c>
      <c r="I11822">
        <v>0.19297791946645465</v>
      </c>
      <c r="J11822">
        <v>1036388</v>
      </c>
      <c r="K11822">
        <v>2305.8736181944369</v>
      </c>
      <c r="L11822">
        <v>29.998688271860814</v>
      </c>
      <c r="M11822">
        <v>55.680000305175803</v>
      </c>
      <c r="N11822">
        <v>41.878501892089801</v>
      </c>
      <c r="O11822">
        <v>26.709</v>
      </c>
    </row>
    <row r="11823" spans="1:15" x14ac:dyDescent="0.25">
      <c r="A11823" s="2" t="s">
        <v>590</v>
      </c>
      <c r="B11823">
        <v>2008</v>
      </c>
      <c r="C11823" t="str">
        <f>VLOOKUP(A11823,'Country - Metadata'!$A$1:$C$218,3,FALSE)</f>
        <v>Lower middle income</v>
      </c>
      <c r="I11823">
        <v>0.1989714125454318</v>
      </c>
      <c r="J11823">
        <v>1055428</v>
      </c>
      <c r="K11823">
        <v>2522.1887415986544</v>
      </c>
      <c r="L11823">
        <v>30.158304017917242</v>
      </c>
      <c r="M11823">
        <v>54.130001068115199</v>
      </c>
      <c r="N11823">
        <v>39.720500946044901</v>
      </c>
      <c r="O11823">
        <v>27.047999999999998</v>
      </c>
    </row>
    <row r="11824" spans="1:15" x14ac:dyDescent="0.25">
      <c r="A11824" s="2" t="s">
        <v>590</v>
      </c>
      <c r="B11824">
        <v>2009</v>
      </c>
      <c r="C11824" t="str">
        <f>VLOOKUP(A11824,'Country - Metadata'!$A$1:$C$218,3,FALSE)</f>
        <v>Lower middle income</v>
      </c>
      <c r="I11824">
        <v>0.21409568774050858</v>
      </c>
      <c r="J11824">
        <v>1074286</v>
      </c>
      <c r="K11824">
        <v>2729.281473596353</v>
      </c>
      <c r="L11824">
        <v>24.965358908125992</v>
      </c>
      <c r="M11824">
        <v>52.259998321533203</v>
      </c>
      <c r="N11824">
        <v>36.911300659179702</v>
      </c>
      <c r="O11824">
        <v>27.388999999999999</v>
      </c>
    </row>
    <row r="11825" spans="1:15" x14ac:dyDescent="0.25">
      <c r="A11825" s="2" t="s">
        <v>590</v>
      </c>
      <c r="B11825">
        <v>2010</v>
      </c>
      <c r="C11825" t="str">
        <f>VLOOKUP(A11825,'Country - Metadata'!$A$1:$C$218,3,FALSE)</f>
        <v>Lower middle income</v>
      </c>
      <c r="I11825">
        <v>0.21947532594372104</v>
      </c>
      <c r="J11825">
        <v>1093517</v>
      </c>
      <c r="K11825">
        <v>2931.431716730403</v>
      </c>
      <c r="L11825">
        <v>25.600168196103596</v>
      </c>
      <c r="M11825">
        <v>50.819999694824197</v>
      </c>
      <c r="N11825">
        <v>34.815101623535199</v>
      </c>
      <c r="O11825">
        <v>27.731999999999999</v>
      </c>
    </row>
    <row r="11826" spans="1:15" x14ac:dyDescent="0.25">
      <c r="A11826" s="2" t="s">
        <v>590</v>
      </c>
      <c r="B11826">
        <v>2011</v>
      </c>
      <c r="C11826" t="str">
        <f>VLOOKUP(A11826,'Country - Metadata'!$A$1:$C$218,3,FALSE)</f>
        <v>Lower middle income</v>
      </c>
      <c r="I11826">
        <v>0.22458707420536603</v>
      </c>
      <c r="J11826">
        <v>1113154</v>
      </c>
      <c r="K11826">
        <v>3051.2361341919741</v>
      </c>
      <c r="L11826">
        <v>22.164097383806684</v>
      </c>
      <c r="M11826">
        <v>49.290000915527301</v>
      </c>
      <c r="N11826">
        <v>32.835700988769503</v>
      </c>
      <c r="O11826">
        <v>28.079000000000001</v>
      </c>
    </row>
    <row r="11827" spans="1:15" x14ac:dyDescent="0.25">
      <c r="A11827" s="2" t="s">
        <v>590</v>
      </c>
      <c r="B11827">
        <v>2012</v>
      </c>
      <c r="C11827" t="str">
        <f>VLOOKUP(A11827,'Country - Metadata'!$A$1:$C$218,3,FALSE)</f>
        <v>Lower middle income</v>
      </c>
      <c r="I11827">
        <v>0.26478329252728589</v>
      </c>
      <c r="J11827">
        <v>1133002</v>
      </c>
      <c r="K11827">
        <v>3143.277791818693</v>
      </c>
      <c r="L11827">
        <v>25.794235470072763</v>
      </c>
      <c r="M11827">
        <v>48.259998321533203</v>
      </c>
      <c r="N11827">
        <v>25.613700866699201</v>
      </c>
      <c r="O11827">
        <v>28.428000000000001</v>
      </c>
    </row>
    <row r="11828" spans="1:15" x14ac:dyDescent="0.25">
      <c r="A11828" s="2" t="s">
        <v>590</v>
      </c>
      <c r="B11828">
        <v>2013</v>
      </c>
      <c r="C11828" t="str">
        <f>VLOOKUP(A11828,'Country - Metadata'!$A$1:$C$218,3,FALSE)</f>
        <v>Lower middle income</v>
      </c>
      <c r="I11828">
        <v>0.39885960835454803</v>
      </c>
      <c r="J11828">
        <v>1153288</v>
      </c>
      <c r="K11828">
        <v>3182.7361053198442</v>
      </c>
      <c r="L11828">
        <v>21.319700561711922</v>
      </c>
      <c r="M11828">
        <v>46.130001068115199</v>
      </c>
      <c r="N11828">
        <v>21.680200576782202</v>
      </c>
      <c r="O11828">
        <v>28.779</v>
      </c>
    </row>
    <row r="11829" spans="1:15" x14ac:dyDescent="0.25">
      <c r="A11829" s="2" t="s">
        <v>590</v>
      </c>
      <c r="B11829">
        <v>2014</v>
      </c>
      <c r="C11829" t="str">
        <f>VLOOKUP(A11829,'Country - Metadata'!$A$1:$C$218,3,FALSE)</f>
        <v>Lower middle income</v>
      </c>
      <c r="D11829">
        <v>22</v>
      </c>
      <c r="E11829">
        <v>65.900000000000006</v>
      </c>
      <c r="F11829">
        <v>91.8</v>
      </c>
      <c r="G11829">
        <v>41.8</v>
      </c>
      <c r="H11829">
        <v>28.7</v>
      </c>
      <c r="I11829">
        <v>0.45132002592109738</v>
      </c>
      <c r="J11829">
        <v>1174333</v>
      </c>
      <c r="K11829">
        <v>3266.731665923865</v>
      </c>
      <c r="L11829">
        <v>21.049824187278567</v>
      </c>
      <c r="M11829">
        <v>44.909999847412102</v>
      </c>
      <c r="N11829">
        <v>18.547000885009801</v>
      </c>
      <c r="O11829">
        <v>29.132999999999999</v>
      </c>
    </row>
    <row r="11830" spans="1:15" x14ac:dyDescent="0.25">
      <c r="A11830" s="2" t="s">
        <v>590</v>
      </c>
      <c r="B11830">
        <v>2015</v>
      </c>
      <c r="C11830" t="str">
        <f>VLOOKUP(A11830,'Country - Metadata'!$A$1:$C$218,3,FALSE)</f>
        <v>Lower middle income</v>
      </c>
      <c r="I11830">
        <v>0.50990809951399907</v>
      </c>
      <c r="J11830">
        <v>1196294</v>
      </c>
      <c r="K11830">
        <v>3295.3038004093619</v>
      </c>
      <c r="L11830">
        <v>17.777544044637427</v>
      </c>
      <c r="M11830">
        <v>42.560001373291001</v>
      </c>
      <c r="N11830">
        <v>18.350099563598601</v>
      </c>
      <c r="O11830">
        <v>29.49</v>
      </c>
    </row>
    <row r="11831" spans="1:15" x14ac:dyDescent="0.25">
      <c r="A11831" s="2" t="s">
        <v>590</v>
      </c>
      <c r="B11831">
        <v>2016</v>
      </c>
      <c r="C11831" t="str">
        <f>VLOOKUP(A11831,'Country - Metadata'!$A$1:$C$218,3,FALSE)</f>
        <v>Lower middle income</v>
      </c>
      <c r="I11831">
        <v>0.56590357167168737</v>
      </c>
      <c r="J11831">
        <v>1219289</v>
      </c>
      <c r="K11831">
        <v>3342.6087662600803</v>
      </c>
      <c r="L11831">
        <v>16.953214810084827</v>
      </c>
      <c r="M11831">
        <v>40.360000610351598</v>
      </c>
      <c r="N11831">
        <v>19.661600112915</v>
      </c>
      <c r="O11831">
        <v>29.85</v>
      </c>
    </row>
    <row r="11832" spans="1:15" x14ac:dyDescent="0.25">
      <c r="A11832" s="2" t="s">
        <v>590</v>
      </c>
      <c r="B11832">
        <v>2017</v>
      </c>
      <c r="C11832" t="str">
        <f>VLOOKUP(A11832,'Country - Metadata'!$A$1:$C$218,3,FALSE)</f>
        <v>Lower middle income</v>
      </c>
      <c r="I11832">
        <v>0.48260219101394725</v>
      </c>
      <c r="J11832">
        <v>1243260</v>
      </c>
      <c r="K11832">
        <v>3177.4851365104446</v>
      </c>
      <c r="L11832">
        <v>16.790534248463597</v>
      </c>
      <c r="M11832">
        <v>41.029998779296903</v>
      </c>
      <c r="N11832">
        <v>19.475099563598601</v>
      </c>
      <c r="O11832">
        <v>30.212</v>
      </c>
    </row>
    <row r="11833" spans="1:15" x14ac:dyDescent="0.25">
      <c r="A11833" s="2" t="s">
        <v>590</v>
      </c>
      <c r="B11833">
        <v>2018</v>
      </c>
      <c r="C11833" t="str">
        <f>VLOOKUP(A11833,'Country - Metadata'!$A$1:$C$218,3,FALSE)</f>
        <v>Lower middle income</v>
      </c>
      <c r="I11833">
        <v>0.50474181273290086</v>
      </c>
      <c r="J11833">
        <v>1267975</v>
      </c>
      <c r="K11833">
        <v>3094.1297869446294</v>
      </c>
      <c r="L11833">
        <v>17.441981892271631</v>
      </c>
      <c r="M11833">
        <v>40.540000915527301</v>
      </c>
      <c r="N11833">
        <v>18.384799957275401</v>
      </c>
      <c r="O11833">
        <v>30.577999999999999</v>
      </c>
    </row>
    <row r="11834" spans="1:15" x14ac:dyDescent="0.25">
      <c r="A11834" s="2" t="s">
        <v>590</v>
      </c>
      <c r="B11834">
        <v>2019</v>
      </c>
      <c r="C11834" t="str">
        <f>VLOOKUP(A11834,'Country - Metadata'!$A$1:$C$218,3,FALSE)</f>
        <v>Lower middle income</v>
      </c>
      <c r="J11834">
        <v>1293120</v>
      </c>
      <c r="K11834">
        <v>3626.6731623467722</v>
      </c>
      <c r="L11834">
        <v>13.97259488683143</v>
      </c>
      <c r="M11834">
        <v>39.279998779296903</v>
      </c>
      <c r="O11834">
        <v>30.946999999999999</v>
      </c>
    </row>
    <row r="11835" spans="1:15" x14ac:dyDescent="0.25">
      <c r="A11835" s="2" t="s">
        <v>590</v>
      </c>
      <c r="B11835">
        <v>2020</v>
      </c>
      <c r="C11835" t="str">
        <f>VLOOKUP(A11835,'Country - Metadata'!$A$1:$C$218,3,FALSE)</f>
        <v>Lower middle income</v>
      </c>
      <c r="J11835">
        <v>1318442</v>
      </c>
      <c r="K11835">
        <v>3925.9481588153408</v>
      </c>
      <c r="L11835">
        <v>15.435520352475674</v>
      </c>
      <c r="O11835">
        <v>31.32</v>
      </c>
    </row>
    <row r="11836" spans="1:15" x14ac:dyDescent="0.25">
      <c r="A11836" s="2" t="s">
        <v>1019</v>
      </c>
      <c r="B11836">
        <v>1960</v>
      </c>
      <c r="C11836" t="str">
        <f>VLOOKUP(A11836,'Country - Metadata'!$A$1:$C$218,3,FALSE)</f>
        <v>Low income</v>
      </c>
      <c r="I11836">
        <v>4.1762521923330978E-2</v>
      </c>
      <c r="J11836">
        <v>1580508</v>
      </c>
      <c r="L11836">
        <v>54.882133709719291</v>
      </c>
      <c r="O11836">
        <v>10.098000000000001</v>
      </c>
    </row>
    <row r="11837" spans="1:15" x14ac:dyDescent="0.25">
      <c r="A11837" s="2" t="s">
        <v>1019</v>
      </c>
      <c r="B11837">
        <v>1961</v>
      </c>
      <c r="C11837" t="str">
        <f>VLOOKUP(A11837,'Country - Metadata'!$A$1:$C$218,3,FALSE)</f>
        <v>Low income</v>
      </c>
      <c r="I11837">
        <v>5.7385715260437564E-2</v>
      </c>
      <c r="J11837">
        <v>1597523</v>
      </c>
      <c r="L11837">
        <v>55.161275298652477</v>
      </c>
      <c r="O11837">
        <v>10.94</v>
      </c>
    </row>
    <row r="11838" spans="1:15" x14ac:dyDescent="0.25">
      <c r="A11838" s="2" t="s">
        <v>1019</v>
      </c>
      <c r="B11838">
        <v>1962</v>
      </c>
      <c r="C11838" t="str">
        <f>VLOOKUP(A11838,'Country - Metadata'!$A$1:$C$218,3,FALSE)</f>
        <v>Low income</v>
      </c>
      <c r="I11838">
        <v>5.4569771962491652E-2</v>
      </c>
      <c r="J11838">
        <v>1612761</v>
      </c>
      <c r="L11838">
        <v>53.395045575184717</v>
      </c>
      <c r="O11838">
        <v>11.843999999999999</v>
      </c>
    </row>
    <row r="11839" spans="1:15" x14ac:dyDescent="0.25">
      <c r="A11839" s="2" t="s">
        <v>1019</v>
      </c>
      <c r="B11839">
        <v>1963</v>
      </c>
      <c r="C11839" t="str">
        <f>VLOOKUP(A11839,'Country - Metadata'!$A$1:$C$218,3,FALSE)</f>
        <v>Low income</v>
      </c>
      <c r="I11839">
        <v>6.5170815770475773E-2</v>
      </c>
      <c r="J11839">
        <v>1631758</v>
      </c>
      <c r="L11839">
        <v>51.851811374926818</v>
      </c>
      <c r="O11839">
        <v>12.811</v>
      </c>
    </row>
    <row r="11840" spans="1:15" x14ac:dyDescent="0.25">
      <c r="A11840" s="2" t="s">
        <v>1019</v>
      </c>
      <c r="B11840">
        <v>1964</v>
      </c>
      <c r="C11840" t="str">
        <f>VLOOKUP(A11840,'Country - Metadata'!$A$1:$C$218,3,FALSE)</f>
        <v>Low income</v>
      </c>
      <c r="I11840">
        <v>7.9426114256112706E-2</v>
      </c>
      <c r="J11840">
        <v>1662073</v>
      </c>
      <c r="L11840">
        <v>48.894306784843266</v>
      </c>
      <c r="O11840">
        <v>13.847</v>
      </c>
    </row>
    <row r="11841" spans="1:15" x14ac:dyDescent="0.25">
      <c r="A11841" s="2" t="s">
        <v>1019</v>
      </c>
      <c r="B11841">
        <v>1965</v>
      </c>
      <c r="C11841" t="str">
        <f>VLOOKUP(A11841,'Country - Metadata'!$A$1:$C$218,3,FALSE)</f>
        <v>Low income</v>
      </c>
      <c r="I11841">
        <v>7.7261854666104038E-2</v>
      </c>
      <c r="J11841">
        <v>1708631</v>
      </c>
      <c r="L11841">
        <v>44.662321814499784</v>
      </c>
      <c r="O11841">
        <v>14.95</v>
      </c>
    </row>
    <row r="11842" spans="1:15" x14ac:dyDescent="0.25">
      <c r="A11842" s="2" t="s">
        <v>1019</v>
      </c>
      <c r="B11842">
        <v>1966</v>
      </c>
      <c r="C11842" t="str">
        <f>VLOOKUP(A11842,'Country - Metadata'!$A$1:$C$218,3,FALSE)</f>
        <v>Low income</v>
      </c>
      <c r="I11842">
        <v>0.10128578031814747</v>
      </c>
      <c r="J11842">
        <v>1774020</v>
      </c>
      <c r="L11842">
        <v>43.879462624975133</v>
      </c>
      <c r="O11842">
        <v>16.125</v>
      </c>
    </row>
    <row r="11843" spans="1:15" x14ac:dyDescent="0.25">
      <c r="A11843" s="2" t="s">
        <v>1019</v>
      </c>
      <c r="B11843">
        <v>1967</v>
      </c>
      <c r="C11843" t="str">
        <f>VLOOKUP(A11843,'Country - Metadata'!$A$1:$C$218,3,FALSE)</f>
        <v>Low income</v>
      </c>
      <c r="I11843">
        <v>0.10672235845751704</v>
      </c>
      <c r="J11843">
        <v>1855450</v>
      </c>
      <c r="L11843">
        <v>44.210526906740519</v>
      </c>
      <c r="O11843">
        <v>17.373999999999999</v>
      </c>
    </row>
    <row r="11844" spans="1:15" x14ac:dyDescent="0.25">
      <c r="A11844" s="2" t="s">
        <v>1019</v>
      </c>
      <c r="B11844">
        <v>1968</v>
      </c>
      <c r="C11844" t="str">
        <f>VLOOKUP(A11844,'Country - Metadata'!$A$1:$C$218,3,FALSE)</f>
        <v>Low income</v>
      </c>
      <c r="I11844">
        <v>9.9883491273665997E-2</v>
      </c>
      <c r="J11844">
        <v>1945777</v>
      </c>
      <c r="L11844">
        <v>44.574296590032816</v>
      </c>
      <c r="O11844">
        <v>18.7</v>
      </c>
    </row>
    <row r="11845" spans="1:15" x14ac:dyDescent="0.25">
      <c r="A11845" s="2" t="s">
        <v>1019</v>
      </c>
      <c r="B11845">
        <v>1969</v>
      </c>
      <c r="C11845" t="str">
        <f>VLOOKUP(A11845,'Country - Metadata'!$A$1:$C$218,3,FALSE)</f>
        <v>Low income</v>
      </c>
      <c r="I11845">
        <v>0.11893545733406326</v>
      </c>
      <c r="J11845">
        <v>2034902</v>
      </c>
      <c r="L11845">
        <v>42.959823811439094</v>
      </c>
      <c r="O11845">
        <v>20.097999999999999</v>
      </c>
    </row>
    <row r="11846" spans="1:15" x14ac:dyDescent="0.25">
      <c r="A11846" s="2" t="s">
        <v>1019</v>
      </c>
      <c r="B11846">
        <v>1970</v>
      </c>
      <c r="C11846" t="str">
        <f>VLOOKUP(A11846,'Country - Metadata'!$A$1:$C$218,3,FALSE)</f>
        <v>Low income</v>
      </c>
      <c r="I11846">
        <v>0.13000337505353285</v>
      </c>
      <c r="J11846">
        <v>2115522</v>
      </c>
      <c r="L11846">
        <v>33.760720103770822</v>
      </c>
      <c r="O11846">
        <v>21.28</v>
      </c>
    </row>
    <row r="11847" spans="1:15" x14ac:dyDescent="0.25">
      <c r="A11847" s="2" t="s">
        <v>1019</v>
      </c>
      <c r="B11847">
        <v>1971</v>
      </c>
      <c r="C11847" t="str">
        <f>VLOOKUP(A11847,'Country - Metadata'!$A$1:$C$218,3,FALSE)</f>
        <v>Low income</v>
      </c>
      <c r="I11847">
        <v>0.14428638946371977</v>
      </c>
      <c r="J11847">
        <v>2185667</v>
      </c>
      <c r="L11847">
        <v>31.685689487587894</v>
      </c>
      <c r="O11847">
        <v>21.602</v>
      </c>
    </row>
    <row r="11848" spans="1:15" x14ac:dyDescent="0.25">
      <c r="A11848" s="2" t="s">
        <v>1019</v>
      </c>
      <c r="B11848">
        <v>1972</v>
      </c>
      <c r="C11848" t="str">
        <f>VLOOKUP(A11848,'Country - Metadata'!$A$1:$C$218,3,FALSE)</f>
        <v>Low income</v>
      </c>
      <c r="I11848">
        <v>0.17783720965412544</v>
      </c>
      <c r="J11848">
        <v>2247578</v>
      </c>
      <c r="L11848">
        <v>30.732848730506113</v>
      </c>
      <c r="O11848">
        <v>21.928999999999998</v>
      </c>
    </row>
    <row r="11849" spans="1:15" x14ac:dyDescent="0.25">
      <c r="A11849" s="2" t="s">
        <v>1019</v>
      </c>
      <c r="B11849">
        <v>1973</v>
      </c>
      <c r="C11849" t="str">
        <f>VLOOKUP(A11849,'Country - Metadata'!$A$1:$C$218,3,FALSE)</f>
        <v>Low income</v>
      </c>
      <c r="I11849">
        <v>0.17512364631596497</v>
      </c>
      <c r="J11849">
        <v>2303344</v>
      </c>
      <c r="L11849">
        <v>32.008836147538666</v>
      </c>
      <c r="O11849">
        <v>22.257999999999999</v>
      </c>
    </row>
    <row r="11850" spans="1:15" x14ac:dyDescent="0.25">
      <c r="A11850" s="2" t="s">
        <v>1019</v>
      </c>
      <c r="B11850">
        <v>1974</v>
      </c>
      <c r="C11850" t="str">
        <f>VLOOKUP(A11850,'Country - Metadata'!$A$1:$C$218,3,FALSE)</f>
        <v>Low income</v>
      </c>
      <c r="I11850">
        <v>0.16027233919766445</v>
      </c>
      <c r="J11850">
        <v>2356620</v>
      </c>
      <c r="L11850">
        <v>24.610823810185845</v>
      </c>
      <c r="O11850">
        <v>22.591000000000001</v>
      </c>
    </row>
    <row r="11851" spans="1:15" x14ac:dyDescent="0.25">
      <c r="A11851" s="2" t="s">
        <v>1019</v>
      </c>
      <c r="B11851">
        <v>1975</v>
      </c>
      <c r="C11851" t="str">
        <f>VLOOKUP(A11851,'Country - Metadata'!$A$1:$C$218,3,FALSE)</f>
        <v>Low income</v>
      </c>
      <c r="I11851">
        <v>0.12930982625243159</v>
      </c>
      <c r="J11851">
        <v>2410451</v>
      </c>
      <c r="L11851">
        <v>26.60619859786361</v>
      </c>
      <c r="O11851">
        <v>22.927</v>
      </c>
    </row>
    <row r="11852" spans="1:15" x14ac:dyDescent="0.25">
      <c r="A11852" s="2" t="s">
        <v>1019</v>
      </c>
      <c r="B11852">
        <v>1976</v>
      </c>
      <c r="C11852" t="str">
        <f>VLOOKUP(A11852,'Country - Metadata'!$A$1:$C$218,3,FALSE)</f>
        <v>Low income</v>
      </c>
      <c r="I11852">
        <v>0.13094175352942514</v>
      </c>
      <c r="J11852">
        <v>2464424</v>
      </c>
      <c r="L11852">
        <v>32.297298071585104</v>
      </c>
      <c r="O11852">
        <v>23.268000000000001</v>
      </c>
    </row>
    <row r="11853" spans="1:15" x14ac:dyDescent="0.25">
      <c r="A11853" s="2" t="s">
        <v>1019</v>
      </c>
      <c r="B11853">
        <v>1977</v>
      </c>
      <c r="C11853" t="str">
        <f>VLOOKUP(A11853,'Country - Metadata'!$A$1:$C$218,3,FALSE)</f>
        <v>Low income</v>
      </c>
      <c r="I11853">
        <v>0.1834625528201031</v>
      </c>
      <c r="J11853">
        <v>2518454</v>
      </c>
      <c r="L11853">
        <v>35.445025014884472</v>
      </c>
      <c r="O11853">
        <v>23.611000000000001</v>
      </c>
    </row>
    <row r="11854" spans="1:15" x14ac:dyDescent="0.25">
      <c r="A11854" s="2" t="s">
        <v>1019</v>
      </c>
      <c r="B11854">
        <v>1978</v>
      </c>
      <c r="C11854" t="str">
        <f>VLOOKUP(A11854,'Country - Metadata'!$A$1:$C$218,3,FALSE)</f>
        <v>Low income</v>
      </c>
      <c r="I11854">
        <v>0.13806620597890068</v>
      </c>
      <c r="J11854">
        <v>2576293</v>
      </c>
      <c r="L11854">
        <v>24.086021634871084</v>
      </c>
      <c r="O11854">
        <v>23.957999999999998</v>
      </c>
    </row>
    <row r="11855" spans="1:15" x14ac:dyDescent="0.25">
      <c r="A11855" s="2" t="s">
        <v>1019</v>
      </c>
      <c r="B11855">
        <v>1979</v>
      </c>
      <c r="C11855" t="str">
        <f>VLOOKUP(A11855,'Country - Metadata'!$A$1:$C$218,3,FALSE)</f>
        <v>Low income</v>
      </c>
      <c r="I11855">
        <v>0.52312508490392196</v>
      </c>
      <c r="J11855">
        <v>2642693</v>
      </c>
      <c r="L11855">
        <v>25.35583162002326</v>
      </c>
      <c r="O11855">
        <v>24.308</v>
      </c>
    </row>
    <row r="11856" spans="1:15" x14ac:dyDescent="0.25">
      <c r="A11856" s="2" t="s">
        <v>1019</v>
      </c>
      <c r="B11856">
        <v>1980</v>
      </c>
      <c r="C11856" t="str">
        <f>VLOOKUP(A11856,'Country - Metadata'!$A$1:$C$218,3,FALSE)</f>
        <v>Low income</v>
      </c>
      <c r="I11856">
        <v>0.26415861307282507</v>
      </c>
      <c r="J11856">
        <v>2720835</v>
      </c>
      <c r="L11856">
        <v>27.488546056836999</v>
      </c>
      <c r="O11856">
        <v>24.663</v>
      </c>
    </row>
    <row r="11857" spans="1:15" x14ac:dyDescent="0.25">
      <c r="A11857" s="2" t="s">
        <v>1019</v>
      </c>
      <c r="B11857">
        <v>1981</v>
      </c>
      <c r="C11857" t="str">
        <f>VLOOKUP(A11857,'Country - Metadata'!$A$1:$C$218,3,FALSE)</f>
        <v>Low income</v>
      </c>
      <c r="I11857">
        <v>0.22296850420579226</v>
      </c>
      <c r="J11857">
        <v>2812312</v>
      </c>
      <c r="L11857">
        <v>28.18356319802303</v>
      </c>
      <c r="O11857">
        <v>25.02</v>
      </c>
    </row>
    <row r="11858" spans="1:15" x14ac:dyDescent="0.25">
      <c r="A11858" s="2" t="s">
        <v>1019</v>
      </c>
      <c r="B11858">
        <v>1982</v>
      </c>
      <c r="C11858" t="str">
        <f>VLOOKUP(A11858,'Country - Metadata'!$A$1:$C$218,3,FALSE)</f>
        <v>Low income</v>
      </c>
      <c r="I11858">
        <v>0.25154186865357531</v>
      </c>
      <c r="J11858">
        <v>2915618</v>
      </c>
      <c r="L11858">
        <v>26.962967050315545</v>
      </c>
      <c r="O11858">
        <v>25.390999999999998</v>
      </c>
    </row>
    <row r="11859" spans="1:15" x14ac:dyDescent="0.25">
      <c r="A11859" s="2" t="s">
        <v>1019</v>
      </c>
      <c r="B11859">
        <v>1983</v>
      </c>
      <c r="C11859" t="str">
        <f>VLOOKUP(A11859,'Country - Metadata'!$A$1:$C$218,3,FALSE)</f>
        <v>Low income</v>
      </c>
      <c r="I11859">
        <v>0.18050433104942881</v>
      </c>
      <c r="J11859">
        <v>3026980</v>
      </c>
      <c r="L11859">
        <v>34.475668178252164</v>
      </c>
      <c r="O11859">
        <v>25.777999999999999</v>
      </c>
    </row>
    <row r="11860" spans="1:15" x14ac:dyDescent="0.25">
      <c r="A11860" s="2" t="s">
        <v>1019</v>
      </c>
      <c r="B11860">
        <v>1984</v>
      </c>
      <c r="C11860" t="str">
        <f>VLOOKUP(A11860,'Country - Metadata'!$A$1:$C$218,3,FALSE)</f>
        <v>Low income</v>
      </c>
      <c r="I11860">
        <v>0.19380866265075583</v>
      </c>
      <c r="J11860">
        <v>3140840</v>
      </c>
      <c r="L11860">
        <v>33.460803590600392</v>
      </c>
      <c r="O11860">
        <v>26.169</v>
      </c>
    </row>
    <row r="11861" spans="1:15" x14ac:dyDescent="0.25">
      <c r="A11861" s="2" t="s">
        <v>1019</v>
      </c>
      <c r="B11861">
        <v>1985</v>
      </c>
      <c r="C11861" t="str">
        <f>VLOOKUP(A11861,'Country - Metadata'!$A$1:$C$218,3,FALSE)</f>
        <v>Low income</v>
      </c>
      <c r="I11861">
        <v>0.1690902266433077</v>
      </c>
      <c r="J11861">
        <v>3252997</v>
      </c>
      <c r="L11861">
        <v>33.664231906586473</v>
      </c>
      <c r="O11861">
        <v>26.562000000000001</v>
      </c>
    </row>
    <row r="11862" spans="1:15" x14ac:dyDescent="0.25">
      <c r="A11862" s="2" t="s">
        <v>1019</v>
      </c>
      <c r="B11862">
        <v>1986</v>
      </c>
      <c r="C11862" t="str">
        <f>VLOOKUP(A11862,'Country - Metadata'!$A$1:$C$218,3,FALSE)</f>
        <v>Low income</v>
      </c>
      <c r="I11862">
        <v>0.21044382463485417</v>
      </c>
      <c r="J11862">
        <v>3363040</v>
      </c>
      <c r="L11862">
        <v>34.757758064444687</v>
      </c>
      <c r="O11862">
        <v>26.96</v>
      </c>
    </row>
    <row r="11863" spans="1:15" x14ac:dyDescent="0.25">
      <c r="A11863" s="2" t="s">
        <v>1019</v>
      </c>
      <c r="B11863">
        <v>1987</v>
      </c>
      <c r="C11863" t="str">
        <f>VLOOKUP(A11863,'Country - Metadata'!$A$1:$C$218,3,FALSE)</f>
        <v>Low income</v>
      </c>
      <c r="I11863">
        <v>0.22075484958830421</v>
      </c>
      <c r="J11863">
        <v>3471738</v>
      </c>
      <c r="L11863">
        <v>33.484282318827965</v>
      </c>
      <c r="O11863">
        <v>27.361999999999998</v>
      </c>
    </row>
    <row r="11864" spans="1:15" x14ac:dyDescent="0.25">
      <c r="A11864" s="2" t="s">
        <v>1019</v>
      </c>
      <c r="B11864">
        <v>1988</v>
      </c>
      <c r="C11864" t="str">
        <f>VLOOKUP(A11864,'Country - Metadata'!$A$1:$C$218,3,FALSE)</f>
        <v>Low income</v>
      </c>
      <c r="I11864">
        <v>0.22140569212479549</v>
      </c>
      <c r="J11864">
        <v>3577469</v>
      </c>
      <c r="L11864">
        <v>33.574755174121165</v>
      </c>
      <c r="O11864">
        <v>27.768000000000001</v>
      </c>
    </row>
    <row r="11865" spans="1:15" x14ac:dyDescent="0.25">
      <c r="A11865" s="2" t="s">
        <v>1019</v>
      </c>
      <c r="B11865">
        <v>1989</v>
      </c>
      <c r="C11865" t="str">
        <f>VLOOKUP(A11865,'Country - Metadata'!$A$1:$C$218,3,FALSE)</f>
        <v>Low income</v>
      </c>
      <c r="I11865">
        <v>0.22728306973884124</v>
      </c>
      <c r="J11865">
        <v>3678567</v>
      </c>
      <c r="L11865">
        <v>32.22346085232941</v>
      </c>
      <c r="O11865">
        <v>28.175999999999998</v>
      </c>
    </row>
    <row r="11866" spans="1:15" x14ac:dyDescent="0.25">
      <c r="A11866" s="2" t="s">
        <v>1019</v>
      </c>
      <c r="B11866">
        <v>1990</v>
      </c>
      <c r="C11866" t="str">
        <f>VLOOKUP(A11866,'Country - Metadata'!$A$1:$C$218,3,FALSE)</f>
        <v>Low income</v>
      </c>
      <c r="I11866">
        <v>0.25700061733137974</v>
      </c>
      <c r="J11866">
        <v>3774310</v>
      </c>
      <c r="K11866">
        <v>1787.17445900133</v>
      </c>
      <c r="L11866">
        <v>33.75411482177433</v>
      </c>
      <c r="N11866">
        <v>78.701417052374495</v>
      </c>
      <c r="O11866">
        <v>28.588999999999999</v>
      </c>
    </row>
    <row r="11867" spans="1:15" x14ac:dyDescent="0.25">
      <c r="A11867" s="2" t="s">
        <v>1019</v>
      </c>
      <c r="B11867">
        <v>1991</v>
      </c>
      <c r="C11867" t="str">
        <f>VLOOKUP(A11867,'Country - Metadata'!$A$1:$C$218,3,FALSE)</f>
        <v>Low income</v>
      </c>
      <c r="I11867">
        <v>0.23815699619828953</v>
      </c>
      <c r="J11867">
        <v>3862998</v>
      </c>
      <c r="K11867">
        <v>1733.9214703290261</v>
      </c>
      <c r="L11867">
        <v>32.824170933881945</v>
      </c>
      <c r="M11867">
        <v>50.0200004577637</v>
      </c>
      <c r="N11867">
        <v>82.087218266733004</v>
      </c>
      <c r="O11867">
        <v>29.004999999999999</v>
      </c>
    </row>
    <row r="11868" spans="1:15" x14ac:dyDescent="0.25">
      <c r="A11868" s="2" t="s">
        <v>1019</v>
      </c>
      <c r="B11868">
        <v>1992</v>
      </c>
      <c r="C11868" t="str">
        <f>VLOOKUP(A11868,'Country - Metadata'!$A$1:$C$218,3,FALSE)</f>
        <v>Low income</v>
      </c>
      <c r="I11868">
        <v>0.1900706099644644</v>
      </c>
      <c r="J11868">
        <v>3945902</v>
      </c>
      <c r="K11868">
        <v>1629.9196960486922</v>
      </c>
      <c r="L11868">
        <v>35.263246418815527</v>
      </c>
      <c r="M11868">
        <v>50.049999237060497</v>
      </c>
      <c r="N11868">
        <v>85.790966085916295</v>
      </c>
      <c r="O11868">
        <v>29.425000000000001</v>
      </c>
    </row>
    <row r="11869" spans="1:15" x14ac:dyDescent="0.25">
      <c r="A11869" s="2" t="s">
        <v>1019</v>
      </c>
      <c r="B11869">
        <v>1993</v>
      </c>
      <c r="C11869" t="str">
        <f>VLOOKUP(A11869,'Country - Metadata'!$A$1:$C$218,3,FALSE)</f>
        <v>Low income</v>
      </c>
      <c r="I11869">
        <v>0.15636463637527909</v>
      </c>
      <c r="J11869">
        <v>4029044</v>
      </c>
      <c r="K11869">
        <v>1355.3127571218615</v>
      </c>
      <c r="L11869">
        <v>44.143647001234129</v>
      </c>
      <c r="M11869">
        <v>50.349998474121101</v>
      </c>
      <c r="N11869">
        <v>91.498597103593298</v>
      </c>
      <c r="O11869">
        <v>29.847999999999999</v>
      </c>
    </row>
    <row r="11870" spans="1:15" x14ac:dyDescent="0.25">
      <c r="A11870" s="2" t="s">
        <v>1019</v>
      </c>
      <c r="B11870">
        <v>1994</v>
      </c>
      <c r="C11870" t="str">
        <f>VLOOKUP(A11870,'Country - Metadata'!$A$1:$C$218,3,FALSE)</f>
        <v>Low income</v>
      </c>
      <c r="I11870">
        <v>0.22084082109102646</v>
      </c>
      <c r="J11870">
        <v>4120615</v>
      </c>
      <c r="K11870">
        <v>1523.7401837964726</v>
      </c>
      <c r="L11870">
        <v>34.922879908261386</v>
      </c>
      <c r="M11870">
        <v>49.830001831054702</v>
      </c>
      <c r="N11870">
        <v>81.552139420252502</v>
      </c>
      <c r="O11870">
        <v>30.274999999999999</v>
      </c>
    </row>
    <row r="11871" spans="1:15" x14ac:dyDescent="0.25">
      <c r="A11871" s="2" t="s">
        <v>1019</v>
      </c>
      <c r="B11871">
        <v>1995</v>
      </c>
      <c r="C11871" t="str">
        <f>VLOOKUP(A11871,'Country - Metadata'!$A$1:$C$218,3,FALSE)</f>
        <v>Low income</v>
      </c>
      <c r="I11871">
        <v>0.23188169868960812</v>
      </c>
      <c r="J11871">
        <v>4226293</v>
      </c>
      <c r="K11871">
        <v>1602.1999875398394</v>
      </c>
      <c r="L11871">
        <v>37.762850371903333</v>
      </c>
      <c r="M11871">
        <v>49.439998626708999</v>
      </c>
      <c r="N11871">
        <v>81.5209030274209</v>
      </c>
      <c r="O11871">
        <v>30.704999999999998</v>
      </c>
    </row>
    <row r="11872" spans="1:15" x14ac:dyDescent="0.25">
      <c r="A11872" s="2" t="s">
        <v>1019</v>
      </c>
      <c r="B11872">
        <v>1996</v>
      </c>
      <c r="C11872" t="str">
        <f>VLOOKUP(A11872,'Country - Metadata'!$A$1:$C$218,3,FALSE)</f>
        <v>Low income</v>
      </c>
      <c r="I11872">
        <v>0.31272937319835692</v>
      </c>
      <c r="J11872">
        <v>4348808</v>
      </c>
      <c r="K11872">
        <v>1694.6480217910603</v>
      </c>
      <c r="L11872">
        <v>40.837103107850119</v>
      </c>
      <c r="M11872">
        <v>49.009998321533203</v>
      </c>
      <c r="N11872">
        <v>73.094542112657194</v>
      </c>
      <c r="O11872">
        <v>31.138999999999999</v>
      </c>
    </row>
    <row r="11873" spans="1:15" x14ac:dyDescent="0.25">
      <c r="A11873" s="2" t="s">
        <v>1019</v>
      </c>
      <c r="B11873">
        <v>1997</v>
      </c>
      <c r="C11873" t="str">
        <f>VLOOKUP(A11873,'Country - Metadata'!$A$1:$C$218,3,FALSE)</f>
        <v>Low income</v>
      </c>
      <c r="I11873">
        <v>0.16941803789391086</v>
      </c>
      <c r="J11873">
        <v>4485945</v>
      </c>
      <c r="K11873">
        <v>1879.03960198562</v>
      </c>
      <c r="L11873">
        <v>42.192385967734573</v>
      </c>
      <c r="M11873">
        <v>48.330001831054702</v>
      </c>
      <c r="N11873">
        <v>79.561058204482805</v>
      </c>
      <c r="O11873">
        <v>31.576000000000001</v>
      </c>
    </row>
    <row r="11874" spans="1:15" x14ac:dyDescent="0.25">
      <c r="A11874" s="2" t="s">
        <v>1019</v>
      </c>
      <c r="B11874">
        <v>1998</v>
      </c>
      <c r="C11874" t="str">
        <f>VLOOKUP(A11874,'Country - Metadata'!$A$1:$C$218,3,FALSE)</f>
        <v>Low income</v>
      </c>
      <c r="I11874">
        <v>0.25904213557790468</v>
      </c>
      <c r="J11874">
        <v>4632451</v>
      </c>
      <c r="K11874">
        <v>1777.7641988416542</v>
      </c>
      <c r="L11874">
        <v>34.963740819697826</v>
      </c>
      <c r="M11874">
        <v>48.380001068115199</v>
      </c>
      <c r="N11874">
        <v>77.748692111463896</v>
      </c>
      <c r="O11874">
        <v>32.015999999999998</v>
      </c>
    </row>
    <row r="11875" spans="1:15" x14ac:dyDescent="0.25">
      <c r="A11875" s="2" t="s">
        <v>1019</v>
      </c>
      <c r="B11875">
        <v>1999</v>
      </c>
      <c r="C11875" t="str">
        <f>VLOOKUP(A11875,'Country - Metadata'!$A$1:$C$218,3,FALSE)</f>
        <v>Low income</v>
      </c>
      <c r="I11875">
        <v>0.35770653630250676</v>
      </c>
      <c r="J11875">
        <v>4780455</v>
      </c>
      <c r="K11875">
        <v>1765.477937966627</v>
      </c>
      <c r="L11875">
        <v>36.933223180860821</v>
      </c>
      <c r="M11875">
        <v>48.150001525878899</v>
      </c>
      <c r="N11875">
        <v>73.1171075949715</v>
      </c>
      <c r="O11875">
        <v>32.46</v>
      </c>
    </row>
    <row r="11876" spans="1:15" x14ac:dyDescent="0.25">
      <c r="A11876" s="2" t="s">
        <v>1019</v>
      </c>
      <c r="B11876">
        <v>2000</v>
      </c>
      <c r="C11876" t="str">
        <f>VLOOKUP(A11876,'Country - Metadata'!$A$1:$C$218,3,FALSE)</f>
        <v>Low income</v>
      </c>
      <c r="I11876">
        <v>0.25789912529551784</v>
      </c>
      <c r="J11876">
        <v>4924406</v>
      </c>
      <c r="K11876">
        <v>1700.4413972822447</v>
      </c>
      <c r="L11876">
        <v>30.561644778505652</v>
      </c>
      <c r="M11876">
        <v>48</v>
      </c>
      <c r="N11876">
        <v>77.114402770996094</v>
      </c>
      <c r="O11876">
        <v>32.906999999999996</v>
      </c>
    </row>
    <row r="11877" spans="1:15" x14ac:dyDescent="0.25">
      <c r="A11877" s="2" t="s">
        <v>1019</v>
      </c>
      <c r="B11877">
        <v>2001</v>
      </c>
      <c r="C11877" t="str">
        <f>VLOOKUP(A11877,'Country - Metadata'!$A$1:$C$218,3,FALSE)</f>
        <v>Low income</v>
      </c>
      <c r="I11877">
        <v>0.23308315083383524</v>
      </c>
      <c r="J11877">
        <v>5062571</v>
      </c>
      <c r="K11877">
        <v>1667.6538091034924</v>
      </c>
      <c r="L11877">
        <v>33.92963180668562</v>
      </c>
      <c r="M11877">
        <v>47.7700004577637</v>
      </c>
      <c r="N11877">
        <v>82.061897277832003</v>
      </c>
      <c r="O11877">
        <v>33.356000000000002</v>
      </c>
    </row>
    <row r="11878" spans="1:15" x14ac:dyDescent="0.25">
      <c r="A11878" s="2" t="s">
        <v>1019</v>
      </c>
      <c r="B11878">
        <v>2002</v>
      </c>
      <c r="C11878" t="str">
        <f>VLOOKUP(A11878,'Country - Metadata'!$A$1:$C$218,3,FALSE)</f>
        <v>Low income</v>
      </c>
      <c r="I11878">
        <v>0.25783907762880409</v>
      </c>
      <c r="J11878">
        <v>5197040</v>
      </c>
      <c r="K11878">
        <v>1686.6683448616743</v>
      </c>
      <c r="L11878">
        <v>33.154386798867193</v>
      </c>
      <c r="M11878">
        <v>47.299999237060497</v>
      </c>
      <c r="N11878">
        <v>78.670700073242202</v>
      </c>
      <c r="O11878">
        <v>33.808999999999997</v>
      </c>
    </row>
    <row r="11879" spans="1:15" x14ac:dyDescent="0.25">
      <c r="A11879" s="2" t="s">
        <v>1019</v>
      </c>
      <c r="B11879">
        <v>2003</v>
      </c>
      <c r="C11879" t="str">
        <f>VLOOKUP(A11879,'Country - Metadata'!$A$1:$C$218,3,FALSE)</f>
        <v>Low income</v>
      </c>
      <c r="I11879">
        <v>0.34329907408675414</v>
      </c>
      <c r="J11879">
        <v>5330629</v>
      </c>
      <c r="K11879">
        <v>1754.9058036550939</v>
      </c>
      <c r="L11879">
        <v>28.379096398602083</v>
      </c>
      <c r="M11879">
        <v>46.619998931884801</v>
      </c>
      <c r="N11879">
        <v>74.795600891113295</v>
      </c>
      <c r="O11879">
        <v>34.265000000000001</v>
      </c>
    </row>
    <row r="11880" spans="1:15" x14ac:dyDescent="0.25">
      <c r="A11880" s="2" t="s">
        <v>1019</v>
      </c>
      <c r="B11880">
        <v>2004</v>
      </c>
      <c r="C11880" t="str">
        <f>VLOOKUP(A11880,'Country - Metadata'!$A$1:$C$218,3,FALSE)</f>
        <v>Low income</v>
      </c>
      <c r="I11880">
        <v>0.32554405177979323</v>
      </c>
      <c r="J11880">
        <v>5467770</v>
      </c>
      <c r="K11880">
        <v>1694.1458869803673</v>
      </c>
      <c r="L11880">
        <v>31.111888922452131</v>
      </c>
      <c r="M11880">
        <v>46.509998321533203</v>
      </c>
      <c r="N11880">
        <v>76.144500732421903</v>
      </c>
      <c r="O11880">
        <v>34.723999999999997</v>
      </c>
    </row>
    <row r="11881" spans="1:15" x14ac:dyDescent="0.25">
      <c r="A11881" s="2" t="s">
        <v>1019</v>
      </c>
      <c r="B11881">
        <v>2005</v>
      </c>
      <c r="C11881" t="str">
        <f>VLOOKUP(A11881,'Country - Metadata'!$A$1:$C$218,3,FALSE)</f>
        <v>Low income</v>
      </c>
      <c r="I11881">
        <v>0.311851627054679</v>
      </c>
      <c r="J11881">
        <v>5611643</v>
      </c>
      <c r="K11881">
        <v>1573.6837516976846</v>
      </c>
      <c r="L11881">
        <v>36.550058382400984</v>
      </c>
      <c r="M11881">
        <v>46.680000305175803</v>
      </c>
      <c r="N11881">
        <v>77.226699829101605</v>
      </c>
      <c r="O11881">
        <v>35.185000000000002</v>
      </c>
    </row>
    <row r="11882" spans="1:15" x14ac:dyDescent="0.25">
      <c r="A11882" s="2" t="s">
        <v>1019</v>
      </c>
      <c r="B11882">
        <v>2006</v>
      </c>
      <c r="C11882" t="str">
        <f>VLOOKUP(A11882,'Country - Metadata'!$A$1:$C$218,3,FALSE)</f>
        <v>Low income</v>
      </c>
      <c r="D11882">
        <v>56.5</v>
      </c>
      <c r="E11882">
        <v>78.3</v>
      </c>
      <c r="F11882">
        <v>91.8</v>
      </c>
      <c r="G11882">
        <v>61.7</v>
      </c>
      <c r="H11882">
        <v>42.2</v>
      </c>
      <c r="I11882">
        <v>0.27243318055673887</v>
      </c>
      <c r="J11882">
        <v>5762881</v>
      </c>
      <c r="K11882">
        <v>1572.9950501187384</v>
      </c>
      <c r="L11882">
        <v>33.643373109933187</v>
      </c>
      <c r="M11882">
        <v>46.2700004577637</v>
      </c>
      <c r="N11882">
        <v>79.661903381347699</v>
      </c>
      <c r="O11882">
        <v>35.649000000000001</v>
      </c>
    </row>
    <row r="11883" spans="1:15" x14ac:dyDescent="0.25">
      <c r="A11883" s="2" t="s">
        <v>1019</v>
      </c>
      <c r="B11883">
        <v>2007</v>
      </c>
      <c r="C11883" t="str">
        <f>VLOOKUP(A11883,'Country - Metadata'!$A$1:$C$218,3,FALSE)</f>
        <v>Low income</v>
      </c>
      <c r="I11883">
        <v>0.25336297117067208</v>
      </c>
      <c r="J11883">
        <v>5920360</v>
      </c>
      <c r="K11883">
        <v>1513.1611625604485</v>
      </c>
      <c r="L11883">
        <v>29.139723928450366</v>
      </c>
      <c r="M11883">
        <v>46.110000610351598</v>
      </c>
      <c r="N11883">
        <v>79.941497802734403</v>
      </c>
      <c r="O11883">
        <v>36.116</v>
      </c>
    </row>
    <row r="11884" spans="1:15" x14ac:dyDescent="0.25">
      <c r="A11884" s="2" t="s">
        <v>1019</v>
      </c>
      <c r="B11884">
        <v>2008</v>
      </c>
      <c r="C11884" t="str">
        <f>VLOOKUP(A11884,'Country - Metadata'!$A$1:$C$218,3,FALSE)</f>
        <v>Low income</v>
      </c>
      <c r="I11884">
        <v>0.25807864231565913</v>
      </c>
      <c r="J11884">
        <v>6083417</v>
      </c>
      <c r="K11884">
        <v>1532.4239760454002</v>
      </c>
      <c r="L11884">
        <v>38.902069490542104</v>
      </c>
      <c r="M11884">
        <v>45.610000610351598</v>
      </c>
      <c r="N11884">
        <v>76.524101257324205</v>
      </c>
      <c r="O11884">
        <v>36.587000000000003</v>
      </c>
    </row>
    <row r="11885" spans="1:15" x14ac:dyDescent="0.25">
      <c r="A11885" s="2" t="s">
        <v>1019</v>
      </c>
      <c r="B11885">
        <v>2009</v>
      </c>
      <c r="C11885" t="str">
        <f>VLOOKUP(A11885,'Country - Metadata'!$A$1:$C$218,3,FALSE)</f>
        <v>Low income</v>
      </c>
      <c r="I11885">
        <v>0.45113936686909278</v>
      </c>
      <c r="J11885">
        <v>6250840</v>
      </c>
      <c r="K11885">
        <v>1573.970673299528</v>
      </c>
      <c r="L11885">
        <v>30.929608499140787</v>
      </c>
      <c r="M11885">
        <v>44.909999847412102</v>
      </c>
      <c r="N11885">
        <v>63.400398254394503</v>
      </c>
      <c r="O11885">
        <v>37.058</v>
      </c>
    </row>
    <row r="11886" spans="1:15" x14ac:dyDescent="0.25">
      <c r="A11886" s="2" t="s">
        <v>1019</v>
      </c>
      <c r="B11886">
        <v>2010</v>
      </c>
      <c r="C11886" t="str">
        <f>VLOOKUP(A11886,'Country - Metadata'!$A$1:$C$218,3,FALSE)</f>
        <v>Low income</v>
      </c>
      <c r="I11886">
        <v>0.40955053152807197</v>
      </c>
      <c r="J11886">
        <v>6421674</v>
      </c>
      <c r="K11886">
        <v>1625.5454457251321</v>
      </c>
      <c r="L11886">
        <v>28.739298877114322</v>
      </c>
      <c r="M11886">
        <v>44.169998168945298</v>
      </c>
      <c r="N11886">
        <v>65.828300476074205</v>
      </c>
      <c r="O11886">
        <v>37.533000000000001</v>
      </c>
    </row>
    <row r="11887" spans="1:15" x14ac:dyDescent="0.25">
      <c r="A11887" s="2" t="s">
        <v>1019</v>
      </c>
      <c r="B11887">
        <v>2011</v>
      </c>
      <c r="C11887" t="str">
        <f>VLOOKUP(A11887,'Country - Metadata'!$A$1:$C$218,3,FALSE)</f>
        <v>Low income</v>
      </c>
      <c r="D11887">
        <v>55</v>
      </c>
      <c r="E11887">
        <v>75.900000000000006</v>
      </c>
      <c r="F11887">
        <v>90.6</v>
      </c>
      <c r="G11887">
        <v>58.7</v>
      </c>
      <c r="H11887">
        <v>46</v>
      </c>
      <c r="I11887">
        <v>0.38053717598055409</v>
      </c>
      <c r="J11887">
        <v>6595939</v>
      </c>
      <c r="K11887">
        <v>1683.8562630654105</v>
      </c>
      <c r="L11887">
        <v>29.875073623575325</v>
      </c>
      <c r="M11887">
        <v>43.389999389648402</v>
      </c>
      <c r="N11887">
        <v>69.1593017578125</v>
      </c>
      <c r="O11887">
        <v>38.031999999999996</v>
      </c>
    </row>
    <row r="11888" spans="1:15" x14ac:dyDescent="0.25">
      <c r="A11888" s="2" t="s">
        <v>1019</v>
      </c>
      <c r="B11888">
        <v>2012</v>
      </c>
      <c r="C11888" t="str">
        <f>VLOOKUP(A11888,'Country - Metadata'!$A$1:$C$218,3,FALSE)</f>
        <v>Low income</v>
      </c>
      <c r="I11888">
        <v>0.3292092614980025</v>
      </c>
      <c r="J11888">
        <v>6773807</v>
      </c>
      <c r="K11888">
        <v>1746.9312620122794</v>
      </c>
      <c r="L11888">
        <v>42.523918126644091</v>
      </c>
      <c r="M11888">
        <v>42.590000152587898</v>
      </c>
      <c r="N11888">
        <v>72.739700317382798</v>
      </c>
      <c r="O11888">
        <v>38.545999999999999</v>
      </c>
    </row>
    <row r="11889" spans="1:15" x14ac:dyDescent="0.25">
      <c r="A11889" s="2" t="s">
        <v>1019</v>
      </c>
      <c r="B11889">
        <v>2013</v>
      </c>
      <c r="C11889" t="str">
        <f>VLOOKUP(A11889,'Country - Metadata'!$A$1:$C$218,3,FALSE)</f>
        <v>Low income</v>
      </c>
      <c r="I11889">
        <v>0.2516276353860924</v>
      </c>
      <c r="J11889">
        <v>6954721</v>
      </c>
      <c r="K11889">
        <v>1805.4889191945142</v>
      </c>
      <c r="L11889">
        <v>37.514841936898449</v>
      </c>
      <c r="M11889">
        <v>41.759998321533203</v>
      </c>
      <c r="N11889">
        <v>76.244499206542997</v>
      </c>
      <c r="O11889">
        <v>39.061</v>
      </c>
    </row>
    <row r="11890" spans="1:15" x14ac:dyDescent="0.25">
      <c r="A11890" s="2" t="s">
        <v>1019</v>
      </c>
      <c r="B11890">
        <v>2014</v>
      </c>
      <c r="C11890" t="str">
        <f>VLOOKUP(A11890,'Country - Metadata'!$A$1:$C$218,3,FALSE)</f>
        <v>Low income</v>
      </c>
      <c r="I11890">
        <v>0.22275156461959847</v>
      </c>
      <c r="J11890">
        <v>7137997</v>
      </c>
      <c r="K11890">
        <v>1863.2818942809504</v>
      </c>
      <c r="L11890">
        <v>25.684869803575406</v>
      </c>
      <c r="M11890">
        <v>40.970001220703097</v>
      </c>
      <c r="N11890">
        <v>81.440200805664105</v>
      </c>
      <c r="O11890">
        <v>39.579000000000001</v>
      </c>
    </row>
    <row r="11891" spans="1:15" x14ac:dyDescent="0.25">
      <c r="A11891" s="2" t="s">
        <v>1019</v>
      </c>
      <c r="B11891">
        <v>2015</v>
      </c>
      <c r="C11891" t="str">
        <f>VLOOKUP(A11891,'Country - Metadata'!$A$1:$C$218,3,FALSE)</f>
        <v>Low income</v>
      </c>
      <c r="D11891">
        <v>51.1</v>
      </c>
      <c r="E11891">
        <v>74.2</v>
      </c>
      <c r="F11891">
        <v>90.8</v>
      </c>
      <c r="G11891">
        <v>55.1</v>
      </c>
      <c r="H11891">
        <v>43.1</v>
      </c>
      <c r="I11891">
        <v>0.24852652447125984</v>
      </c>
      <c r="J11891">
        <v>7323162</v>
      </c>
      <c r="K11891">
        <v>1920.4693070361773</v>
      </c>
      <c r="L11891">
        <v>24.374002994606712</v>
      </c>
      <c r="M11891">
        <v>38.680000305175803</v>
      </c>
      <c r="N11891">
        <v>81.043899536132798</v>
      </c>
      <c r="O11891">
        <v>40.1</v>
      </c>
    </row>
    <row r="11892" spans="1:15" x14ac:dyDescent="0.25">
      <c r="A11892" s="2" t="s">
        <v>1019</v>
      </c>
      <c r="B11892">
        <v>2016</v>
      </c>
      <c r="C11892" t="str">
        <f>VLOOKUP(A11892,'Country - Metadata'!$A$1:$C$218,3,FALSE)</f>
        <v>Low income</v>
      </c>
      <c r="I11892">
        <v>0.30626027969286623</v>
      </c>
      <c r="J11892">
        <v>7509952</v>
      </c>
      <c r="K11892">
        <v>1976.8077934915598</v>
      </c>
      <c r="L11892">
        <v>20.757983414741414</v>
      </c>
      <c r="M11892">
        <v>36.259998321533203</v>
      </c>
      <c r="N11892">
        <v>80.657203674316406</v>
      </c>
      <c r="O11892">
        <v>40.628</v>
      </c>
    </row>
    <row r="11893" spans="1:15" x14ac:dyDescent="0.25">
      <c r="A11893" s="2" t="s">
        <v>1019</v>
      </c>
      <c r="B11893">
        <v>2017</v>
      </c>
      <c r="C11893" t="str">
        <f>VLOOKUP(A11893,'Country - Metadata'!$A$1:$C$218,3,FALSE)</f>
        <v>Low income</v>
      </c>
      <c r="I11893">
        <v>0.26888438698776224</v>
      </c>
      <c r="J11893">
        <v>7698476</v>
      </c>
      <c r="K11893">
        <v>2012.2406926097278</v>
      </c>
      <c r="L11893">
        <v>20.638608521063535</v>
      </c>
      <c r="M11893">
        <v>33.790000915527301</v>
      </c>
      <c r="N11893">
        <v>77.737503051757798</v>
      </c>
      <c r="O11893">
        <v>41.161999999999999</v>
      </c>
    </row>
    <row r="11894" spans="1:15" x14ac:dyDescent="0.25">
      <c r="A11894" s="2" t="s">
        <v>1019</v>
      </c>
      <c r="B11894">
        <v>2018</v>
      </c>
      <c r="C11894" t="str">
        <f>VLOOKUP(A11894,'Country - Metadata'!$A$1:$C$218,3,FALSE)</f>
        <v>Low income</v>
      </c>
      <c r="I11894">
        <v>0.28647138867005661</v>
      </c>
      <c r="J11894">
        <v>7889095</v>
      </c>
      <c r="K11894">
        <v>2061.3341757285289</v>
      </c>
      <c r="L11894">
        <v>20.440488380175712</v>
      </c>
      <c r="M11894">
        <v>33.099998474121101</v>
      </c>
      <c r="N11894">
        <v>75.084999084472699</v>
      </c>
      <c r="O11894">
        <v>41.701999999999998</v>
      </c>
    </row>
    <row r="11895" spans="1:15" x14ac:dyDescent="0.25">
      <c r="A11895" s="2" t="s">
        <v>1019</v>
      </c>
      <c r="B11895">
        <v>2019</v>
      </c>
      <c r="C11895" t="str">
        <f>VLOOKUP(A11895,'Country - Metadata'!$A$1:$C$218,3,FALSE)</f>
        <v>Low income</v>
      </c>
      <c r="J11895">
        <v>8082359</v>
      </c>
      <c r="K11895">
        <v>2121.8999184701092</v>
      </c>
      <c r="L11895">
        <v>19.755206761172236</v>
      </c>
      <c r="M11895">
        <v>32.380001068115199</v>
      </c>
      <c r="O11895">
        <v>42.247999999999998</v>
      </c>
    </row>
    <row r="11896" spans="1:15" x14ac:dyDescent="0.25">
      <c r="A11896" s="2" t="s">
        <v>1019</v>
      </c>
      <c r="B11896">
        <v>2020</v>
      </c>
      <c r="C11896" t="str">
        <f>VLOOKUP(A11896,'Country - Metadata'!$A$1:$C$218,3,FALSE)</f>
        <v>Low income</v>
      </c>
      <c r="J11896">
        <v>8278737</v>
      </c>
      <c r="K11896">
        <v>2107.8777631910448</v>
      </c>
      <c r="L11896">
        <v>18.776648305964347</v>
      </c>
      <c r="O11896">
        <v>42.8</v>
      </c>
    </row>
    <row r="11897" spans="1:15" x14ac:dyDescent="0.25">
      <c r="A11897" s="2" t="s">
        <v>639</v>
      </c>
      <c r="B11897">
        <v>1960</v>
      </c>
      <c r="C11897" t="str">
        <f>VLOOKUP(A11897,'Country - Metadata'!$A$1:$C$218,3,FALSE)</f>
        <v>Upper middle income</v>
      </c>
      <c r="I11897">
        <v>0.17866307207587617</v>
      </c>
      <c r="J11897">
        <v>61574</v>
      </c>
      <c r="O11897">
        <v>17.552</v>
      </c>
    </row>
    <row r="11898" spans="1:15" x14ac:dyDescent="0.25">
      <c r="A11898" s="2" t="s">
        <v>639</v>
      </c>
      <c r="B11898">
        <v>1961</v>
      </c>
      <c r="C11898" t="str">
        <f>VLOOKUP(A11898,'Country - Metadata'!$A$1:$C$218,3,FALSE)</f>
        <v>Upper middle income</v>
      </c>
      <c r="I11898">
        <v>0.17264324163148725</v>
      </c>
      <c r="J11898">
        <v>63721</v>
      </c>
      <c r="O11898">
        <v>17.928999999999998</v>
      </c>
    </row>
    <row r="11899" spans="1:15" x14ac:dyDescent="0.25">
      <c r="A11899" s="2" t="s">
        <v>639</v>
      </c>
      <c r="B11899">
        <v>1962</v>
      </c>
      <c r="C11899" t="str">
        <f>VLOOKUP(A11899,'Country - Metadata'!$A$1:$C$218,3,FALSE)</f>
        <v>Upper middle income</v>
      </c>
      <c r="I11899">
        <v>0.16609545090815755</v>
      </c>
      <c r="J11899">
        <v>66233</v>
      </c>
      <c r="O11899">
        <v>18.312000000000001</v>
      </c>
    </row>
    <row r="11900" spans="1:15" x14ac:dyDescent="0.25">
      <c r="A11900" s="2" t="s">
        <v>639</v>
      </c>
      <c r="B11900">
        <v>1963</v>
      </c>
      <c r="C11900" t="str">
        <f>VLOOKUP(A11900,'Country - Metadata'!$A$1:$C$218,3,FALSE)</f>
        <v>Upper middle income</v>
      </c>
      <c r="I11900">
        <v>0.15949256977165638</v>
      </c>
      <c r="J11900">
        <v>68975</v>
      </c>
      <c r="O11900">
        <v>18.701000000000001</v>
      </c>
    </row>
    <row r="11901" spans="1:15" x14ac:dyDescent="0.25">
      <c r="A11901" s="2" t="s">
        <v>639</v>
      </c>
      <c r="B11901">
        <v>1964</v>
      </c>
      <c r="C11901" t="str">
        <f>VLOOKUP(A11901,'Country - Metadata'!$A$1:$C$218,3,FALSE)</f>
        <v>Upper middle income</v>
      </c>
      <c r="I11901">
        <v>0.15333686440677965</v>
      </c>
      <c r="J11901">
        <v>71744</v>
      </c>
      <c r="O11901">
        <v>19.097999999999999</v>
      </c>
    </row>
    <row r="11902" spans="1:15" x14ac:dyDescent="0.25">
      <c r="A11902" s="2" t="s">
        <v>639</v>
      </c>
      <c r="B11902">
        <v>1965</v>
      </c>
      <c r="C11902" t="str">
        <f>VLOOKUP(A11902,'Country - Metadata'!$A$1:$C$218,3,FALSE)</f>
        <v>Upper middle income</v>
      </c>
      <c r="I11902">
        <v>0.1479663205466186</v>
      </c>
      <c r="J11902">
        <v>74348</v>
      </c>
      <c r="O11902">
        <v>19.498999999999999</v>
      </c>
    </row>
    <row r="11903" spans="1:15" x14ac:dyDescent="0.25">
      <c r="A11903" s="2" t="s">
        <v>639</v>
      </c>
      <c r="B11903">
        <v>1966</v>
      </c>
      <c r="C11903" t="str">
        <f>VLOOKUP(A11903,'Country - Metadata'!$A$1:$C$218,3,FALSE)</f>
        <v>Upper middle income</v>
      </c>
      <c r="I11903">
        <v>0.14329069737150596</v>
      </c>
      <c r="J11903">
        <v>76774</v>
      </c>
      <c r="O11903">
        <v>19.908000000000001</v>
      </c>
    </row>
    <row r="11904" spans="1:15" x14ac:dyDescent="0.25">
      <c r="A11904" s="2" t="s">
        <v>639</v>
      </c>
      <c r="B11904">
        <v>1967</v>
      </c>
      <c r="C11904" t="str">
        <f>VLOOKUP(A11904,'Country - Metadata'!$A$1:$C$218,3,FALSE)</f>
        <v>Upper middle income</v>
      </c>
      <c r="I11904">
        <v>0.1855910114634208</v>
      </c>
      <c r="J11904">
        <v>79034</v>
      </c>
      <c r="O11904">
        <v>20.097000000000001</v>
      </c>
    </row>
    <row r="11905" spans="1:15" x14ac:dyDescent="0.25">
      <c r="A11905" s="2" t="s">
        <v>639</v>
      </c>
      <c r="B11905">
        <v>1968</v>
      </c>
      <c r="C11905" t="str">
        <f>VLOOKUP(A11905,'Country - Metadata'!$A$1:$C$218,3,FALSE)</f>
        <v>Upper middle income</v>
      </c>
      <c r="I11905">
        <v>0.18091667077803542</v>
      </c>
      <c r="J11905">
        <v>81076</v>
      </c>
      <c r="O11905">
        <v>20.126999999999999</v>
      </c>
    </row>
    <row r="11906" spans="1:15" x14ac:dyDescent="0.25">
      <c r="A11906" s="2" t="s">
        <v>639</v>
      </c>
      <c r="B11906">
        <v>1969</v>
      </c>
      <c r="C11906" t="str">
        <f>VLOOKUP(A11906,'Country - Metadata'!$A$1:$C$218,3,FALSE)</f>
        <v>Upper middle income</v>
      </c>
      <c r="I11906">
        <v>0.13276450923836305</v>
      </c>
      <c r="J11906">
        <v>82861</v>
      </c>
      <c r="O11906">
        <v>20.157</v>
      </c>
    </row>
    <row r="11907" spans="1:15" x14ac:dyDescent="0.25">
      <c r="A11907" s="2" t="s">
        <v>639</v>
      </c>
      <c r="B11907">
        <v>1970</v>
      </c>
      <c r="C11907" t="str">
        <f>VLOOKUP(A11907,'Country - Metadata'!$A$1:$C$218,3,FALSE)</f>
        <v>Upper middle income</v>
      </c>
      <c r="I11907">
        <v>0.30433700085364696</v>
      </c>
      <c r="J11907">
        <v>84344</v>
      </c>
      <c r="O11907">
        <v>20.187000000000001</v>
      </c>
    </row>
    <row r="11908" spans="1:15" x14ac:dyDescent="0.25">
      <c r="A11908" s="2" t="s">
        <v>639</v>
      </c>
      <c r="B11908">
        <v>1971</v>
      </c>
      <c r="C11908" t="str">
        <f>VLOOKUP(A11908,'Country - Metadata'!$A$1:$C$218,3,FALSE)</f>
        <v>Upper middle income</v>
      </c>
      <c r="I11908">
        <v>0.21446451129930288</v>
      </c>
      <c r="J11908">
        <v>85492</v>
      </c>
      <c r="O11908">
        <v>20.216999999999999</v>
      </c>
    </row>
    <row r="11909" spans="1:15" x14ac:dyDescent="0.25">
      <c r="A11909" s="2" t="s">
        <v>639</v>
      </c>
      <c r="B11909">
        <v>1972</v>
      </c>
      <c r="C11909" t="str">
        <f>VLOOKUP(A11909,'Country - Metadata'!$A$1:$C$218,3,FALSE)</f>
        <v>Upper middle income</v>
      </c>
      <c r="I11909">
        <v>0.25486811773836693</v>
      </c>
      <c r="J11909">
        <v>86327</v>
      </c>
      <c r="O11909">
        <v>20.247</v>
      </c>
    </row>
    <row r="11910" spans="1:15" x14ac:dyDescent="0.25">
      <c r="A11910" s="2" t="s">
        <v>639</v>
      </c>
      <c r="B11910">
        <v>1973</v>
      </c>
      <c r="C11910" t="str">
        <f>VLOOKUP(A11910,'Country - Metadata'!$A$1:$C$218,3,FALSE)</f>
        <v>Upper middle income</v>
      </c>
      <c r="I11910">
        <v>0.29518848179580948</v>
      </c>
      <c r="J11910">
        <v>86958</v>
      </c>
      <c r="O11910">
        <v>20.277000000000001</v>
      </c>
    </row>
    <row r="11911" spans="1:15" x14ac:dyDescent="0.25">
      <c r="A11911" s="2" t="s">
        <v>639</v>
      </c>
      <c r="B11911">
        <v>1974</v>
      </c>
      <c r="C11911" t="str">
        <f>VLOOKUP(A11911,'Country - Metadata'!$A$1:$C$218,3,FALSE)</f>
        <v>Upper middle income</v>
      </c>
      <c r="I11911">
        <v>0.25121026671538182</v>
      </c>
      <c r="J11911">
        <v>87584</v>
      </c>
      <c r="O11911">
        <v>20.306999999999999</v>
      </c>
    </row>
    <row r="11912" spans="1:15" x14ac:dyDescent="0.25">
      <c r="A11912" s="2" t="s">
        <v>639</v>
      </c>
      <c r="B11912">
        <v>1975</v>
      </c>
      <c r="C11912" t="str">
        <f>VLOOKUP(A11912,'Country - Metadata'!$A$1:$C$218,3,FALSE)</f>
        <v>Upper middle income</v>
      </c>
      <c r="I11912">
        <v>0.37367104086230907</v>
      </c>
      <c r="J11912">
        <v>88321</v>
      </c>
      <c r="L11912">
        <v>42.407548355139966</v>
      </c>
      <c r="O11912">
        <v>20.337</v>
      </c>
    </row>
    <row r="11913" spans="1:15" x14ac:dyDescent="0.25">
      <c r="A11913" s="2" t="s">
        <v>639</v>
      </c>
      <c r="B11913">
        <v>1976</v>
      </c>
      <c r="C11913" t="str">
        <f>VLOOKUP(A11913,'Country - Metadata'!$A$1:$C$218,3,FALSE)</f>
        <v>Upper middle income</v>
      </c>
      <c r="I11913">
        <v>0.32877572062581251</v>
      </c>
      <c r="J11913">
        <v>89228</v>
      </c>
      <c r="L11913">
        <v>39.970625091542303</v>
      </c>
      <c r="O11913">
        <v>20.367000000000001</v>
      </c>
    </row>
    <row r="11914" spans="1:15" x14ac:dyDescent="0.25">
      <c r="A11914" s="2" t="s">
        <v>639</v>
      </c>
      <c r="B11914">
        <v>1977</v>
      </c>
      <c r="C11914" t="str">
        <f>VLOOKUP(A11914,'Country - Metadata'!$A$1:$C$218,3,FALSE)</f>
        <v>Upper middle income</v>
      </c>
      <c r="I11914">
        <v>0.32502021959029015</v>
      </c>
      <c r="J11914">
        <v>90259</v>
      </c>
      <c r="L11914">
        <v>38.021041416966305</v>
      </c>
      <c r="O11914">
        <v>20.504000000000001</v>
      </c>
    </row>
    <row r="11915" spans="1:15" x14ac:dyDescent="0.25">
      <c r="A11915" s="2" t="s">
        <v>639</v>
      </c>
      <c r="B11915">
        <v>1978</v>
      </c>
      <c r="C11915" t="str">
        <f>VLOOKUP(A11915,'Country - Metadata'!$A$1:$C$218,3,FALSE)</f>
        <v>Upper middle income</v>
      </c>
      <c r="I11915">
        <v>0.40148462818603836</v>
      </c>
      <c r="J11915">
        <v>91336</v>
      </c>
      <c r="L11915">
        <v>35.702622702553867</v>
      </c>
      <c r="O11915">
        <v>20.719000000000001</v>
      </c>
    </row>
    <row r="11916" spans="1:15" x14ac:dyDescent="0.25">
      <c r="A11916" s="2" t="s">
        <v>639</v>
      </c>
      <c r="B11916">
        <v>1979</v>
      </c>
      <c r="C11916" t="str">
        <f>VLOOKUP(A11916,'Country - Metadata'!$A$1:$C$218,3,FALSE)</f>
        <v>Upper middle income</v>
      </c>
      <c r="I11916">
        <v>0.43715793694660299</v>
      </c>
      <c r="J11916">
        <v>92271</v>
      </c>
      <c r="L11916">
        <v>36.231797012445227</v>
      </c>
      <c r="O11916">
        <v>20.934999999999999</v>
      </c>
    </row>
    <row r="11917" spans="1:15" x14ac:dyDescent="0.25">
      <c r="A11917" s="2" t="s">
        <v>639</v>
      </c>
      <c r="B11917">
        <v>1980</v>
      </c>
      <c r="C11917" t="str">
        <f>VLOOKUP(A11917,'Country - Metadata'!$A$1:$C$218,3,FALSE)</f>
        <v>Upper middle income</v>
      </c>
      <c r="I11917">
        <v>0.43388980917754882</v>
      </c>
      <c r="J11917">
        <v>92966</v>
      </c>
      <c r="L11917">
        <v>33.402604066448596</v>
      </c>
      <c r="O11917">
        <v>21.154</v>
      </c>
    </row>
    <row r="11918" spans="1:15" x14ac:dyDescent="0.25">
      <c r="A11918" s="2" t="s">
        <v>639</v>
      </c>
      <c r="B11918">
        <v>1981</v>
      </c>
      <c r="C11918" t="str">
        <f>VLOOKUP(A11918,'Country - Metadata'!$A$1:$C$218,3,FALSE)</f>
        <v>Upper middle income</v>
      </c>
      <c r="I11918">
        <v>0.51031418937001549</v>
      </c>
      <c r="J11918">
        <v>93415</v>
      </c>
      <c r="L11918">
        <v>33.818289238040727</v>
      </c>
      <c r="O11918">
        <v>21.373000000000001</v>
      </c>
    </row>
    <row r="11919" spans="1:15" x14ac:dyDescent="0.25">
      <c r="A11919" s="2" t="s">
        <v>639</v>
      </c>
      <c r="B11919">
        <v>1982</v>
      </c>
      <c r="C11919" t="str">
        <f>VLOOKUP(A11919,'Country - Metadata'!$A$1:$C$218,3,FALSE)</f>
        <v>Upper middle income</v>
      </c>
      <c r="I11919">
        <v>0.46994745610662564</v>
      </c>
      <c r="J11919">
        <v>93636</v>
      </c>
      <c r="L11919">
        <v>32.735770431258473</v>
      </c>
      <c r="O11919">
        <v>21.594000000000001</v>
      </c>
    </row>
    <row r="11920" spans="1:15" x14ac:dyDescent="0.25">
      <c r="A11920" s="2" t="s">
        <v>639</v>
      </c>
      <c r="B11920">
        <v>1983</v>
      </c>
      <c r="C11920" t="str">
        <f>VLOOKUP(A11920,'Country - Metadata'!$A$1:$C$218,3,FALSE)</f>
        <v>Upper middle income</v>
      </c>
      <c r="I11920">
        <v>0.50856661261415037</v>
      </c>
      <c r="J11920">
        <v>93736</v>
      </c>
      <c r="L11920">
        <v>31.083941443775071</v>
      </c>
      <c r="O11920">
        <v>21.817</v>
      </c>
    </row>
    <row r="11921" spans="1:15" x14ac:dyDescent="0.25">
      <c r="A11921" s="2" t="s">
        <v>639</v>
      </c>
      <c r="B11921">
        <v>1984</v>
      </c>
      <c r="C11921" t="str">
        <f>VLOOKUP(A11921,'Country - Metadata'!$A$1:$C$218,3,FALSE)</f>
        <v>Upper middle income</v>
      </c>
      <c r="I11921">
        <v>0.50825754587229321</v>
      </c>
      <c r="J11921">
        <v>93793</v>
      </c>
      <c r="L11921">
        <v>32.508776003606016</v>
      </c>
      <c r="O11921">
        <v>22.042000000000002</v>
      </c>
    </row>
    <row r="11922" spans="1:15" x14ac:dyDescent="0.25">
      <c r="A11922" s="2" t="s">
        <v>639</v>
      </c>
      <c r="B11922">
        <v>1985</v>
      </c>
      <c r="C11922" t="str">
        <f>VLOOKUP(A11922,'Country - Metadata'!$A$1:$C$218,3,FALSE)</f>
        <v>Upper middle income</v>
      </c>
      <c r="I11922">
        <v>0.5077000085200648</v>
      </c>
      <c r="J11922">
        <v>93896</v>
      </c>
      <c r="L11922">
        <v>31.861206074559874</v>
      </c>
      <c r="O11922">
        <v>22.268000000000001</v>
      </c>
    </row>
    <row r="11923" spans="1:15" x14ac:dyDescent="0.25">
      <c r="A11923" s="2" t="s">
        <v>639</v>
      </c>
      <c r="B11923">
        <v>1986</v>
      </c>
      <c r="C11923" t="str">
        <f>VLOOKUP(A11923,'Country - Metadata'!$A$1:$C$218,3,FALSE)</f>
        <v>Upper middle income</v>
      </c>
      <c r="I11923">
        <v>0.50670167196352078</v>
      </c>
      <c r="J11923">
        <v>94081</v>
      </c>
      <c r="L11923">
        <v>32.934395859675945</v>
      </c>
      <c r="O11923">
        <v>22.495999999999999</v>
      </c>
    </row>
    <row r="11924" spans="1:15" x14ac:dyDescent="0.25">
      <c r="A11924" s="2" t="s">
        <v>639</v>
      </c>
      <c r="B11924">
        <v>1987</v>
      </c>
      <c r="C11924" t="str">
        <f>VLOOKUP(A11924,'Country - Metadata'!$A$1:$C$218,3,FALSE)</f>
        <v>Upper middle income</v>
      </c>
      <c r="I11924">
        <v>0.58318666638393524</v>
      </c>
      <c r="J11924">
        <v>94318</v>
      </c>
      <c r="L11924">
        <v>32.751185301405215</v>
      </c>
      <c r="O11924">
        <v>22.609000000000002</v>
      </c>
    </row>
    <row r="11925" spans="1:15" x14ac:dyDescent="0.25">
      <c r="A11925" s="2" t="s">
        <v>639</v>
      </c>
      <c r="B11925">
        <v>1988</v>
      </c>
      <c r="C11925" t="str">
        <f>VLOOKUP(A11925,'Country - Metadata'!$A$1:$C$218,3,FALSE)</f>
        <v>Upper middle income</v>
      </c>
      <c r="I11925">
        <v>0.73656334573748306</v>
      </c>
      <c r="J11925">
        <v>94592</v>
      </c>
      <c r="L11925">
        <v>31.645316092644666</v>
      </c>
      <c r="O11925">
        <v>22.640999999999998</v>
      </c>
    </row>
    <row r="11926" spans="1:15" x14ac:dyDescent="0.25">
      <c r="A11926" s="2" t="s">
        <v>639</v>
      </c>
      <c r="B11926">
        <v>1989</v>
      </c>
      <c r="C11926" t="str">
        <f>VLOOKUP(A11926,'Country - Metadata'!$A$1:$C$218,3,FALSE)</f>
        <v>Upper middle income</v>
      </c>
      <c r="I11926">
        <v>0.73457532051282048</v>
      </c>
      <c r="J11926">
        <v>94848</v>
      </c>
      <c r="L11926">
        <v>30.436731796615231</v>
      </c>
      <c r="O11926">
        <v>22.672000000000001</v>
      </c>
    </row>
    <row r="11927" spans="1:15" x14ac:dyDescent="0.25">
      <c r="A11927" s="2" t="s">
        <v>639</v>
      </c>
      <c r="B11927">
        <v>1990</v>
      </c>
      <c r="C11927" t="str">
        <f>VLOOKUP(A11927,'Country - Metadata'!$A$1:$C$218,3,FALSE)</f>
        <v>Upper middle income</v>
      </c>
      <c r="I11927">
        <v>0.84149407272612531</v>
      </c>
      <c r="J11927">
        <v>95069</v>
      </c>
      <c r="K11927">
        <v>3765.3901211853436</v>
      </c>
      <c r="L11927">
        <v>29.913153388241049</v>
      </c>
      <c r="N11927">
        <v>1.4866079980881599</v>
      </c>
      <c r="O11927">
        <v>22.704000000000001</v>
      </c>
    </row>
    <row r="11928" spans="1:15" x14ac:dyDescent="0.25">
      <c r="A11928" s="2" t="s">
        <v>639</v>
      </c>
      <c r="B11928">
        <v>1991</v>
      </c>
      <c r="C11928" t="str">
        <f>VLOOKUP(A11928,'Country - Metadata'!$A$1:$C$218,3,FALSE)</f>
        <v>Upper middle income</v>
      </c>
      <c r="I11928">
        <v>0.94495133500624717</v>
      </c>
      <c r="J11928">
        <v>95243</v>
      </c>
      <c r="K11928">
        <v>3999.6176248244924</v>
      </c>
      <c r="L11928">
        <v>30.654796630340929</v>
      </c>
      <c r="M11928">
        <v>38.200000762939503</v>
      </c>
      <c r="N11928">
        <v>1.24642614410442</v>
      </c>
      <c r="O11928">
        <v>22.736000000000001</v>
      </c>
    </row>
    <row r="11929" spans="1:15" x14ac:dyDescent="0.25">
      <c r="A11929" s="2" t="s">
        <v>639</v>
      </c>
      <c r="B11929">
        <v>1992</v>
      </c>
      <c r="C11929" t="str">
        <f>VLOOKUP(A11929,'Country - Metadata'!$A$1:$C$218,3,FALSE)</f>
        <v>Upper middle income</v>
      </c>
      <c r="I11929">
        <v>0.83859200402524159</v>
      </c>
      <c r="J11929">
        <v>95398</v>
      </c>
      <c r="K11929">
        <v>4003.1808465839435</v>
      </c>
      <c r="L11929">
        <v>32.785606741694743</v>
      </c>
      <c r="M11929">
        <v>38.310001373291001</v>
      </c>
      <c r="N11929">
        <v>1.5687002733467801</v>
      </c>
      <c r="O11929">
        <v>22.768000000000001</v>
      </c>
    </row>
    <row r="11930" spans="1:15" x14ac:dyDescent="0.25">
      <c r="A11930" s="2" t="s">
        <v>639</v>
      </c>
      <c r="B11930">
        <v>1993</v>
      </c>
      <c r="C11930" t="str">
        <f>VLOOKUP(A11930,'Country - Metadata'!$A$1:$C$218,3,FALSE)</f>
        <v>Upper middle income</v>
      </c>
      <c r="I11930">
        <v>0.94185608439030521</v>
      </c>
      <c r="J11930">
        <v>95556</v>
      </c>
      <c r="K11930">
        <v>4145.9553528161878</v>
      </c>
      <c r="L11930">
        <v>34.110189388010646</v>
      </c>
      <c r="M11930">
        <v>38.189998626708999</v>
      </c>
      <c r="N11930">
        <v>1.4257367156535199</v>
      </c>
      <c r="O11930">
        <v>22.8</v>
      </c>
    </row>
    <row r="11931" spans="1:15" x14ac:dyDescent="0.25">
      <c r="A11931" s="2" t="s">
        <v>639</v>
      </c>
      <c r="B11931">
        <v>1994</v>
      </c>
      <c r="C11931" t="str">
        <f>VLOOKUP(A11931,'Country - Metadata'!$A$1:$C$218,3,FALSE)</f>
        <v>Upper middle income</v>
      </c>
      <c r="I11931">
        <v>0.94005577664274753</v>
      </c>
      <c r="J11931">
        <v>95739</v>
      </c>
      <c r="K11931">
        <v>4342.9674266927959</v>
      </c>
      <c r="L11931">
        <v>21.537345510465229</v>
      </c>
      <c r="M11931">
        <v>36.110000610351598</v>
      </c>
      <c r="N11931">
        <v>1.22682651978487</v>
      </c>
      <c r="O11931">
        <v>22.832000000000001</v>
      </c>
    </row>
    <row r="11932" spans="1:15" x14ac:dyDescent="0.25">
      <c r="A11932" s="2" t="s">
        <v>639</v>
      </c>
      <c r="B11932">
        <v>1995</v>
      </c>
      <c r="C11932" t="str">
        <f>VLOOKUP(A11932,'Country - Metadata'!$A$1:$C$218,3,FALSE)</f>
        <v>Upper middle income</v>
      </c>
      <c r="I11932">
        <v>1.0419705747509689</v>
      </c>
      <c r="J11932">
        <v>95972</v>
      </c>
      <c r="K11932">
        <v>4652.093035575811</v>
      </c>
      <c r="L11932">
        <v>20.704224821532843</v>
      </c>
      <c r="M11932">
        <v>35.419998168945298</v>
      </c>
      <c r="N11932">
        <v>1.1619420266328699</v>
      </c>
      <c r="O11932">
        <v>22.864000000000001</v>
      </c>
    </row>
    <row r="11933" spans="1:15" x14ac:dyDescent="0.25">
      <c r="A11933" s="2" t="s">
        <v>639</v>
      </c>
      <c r="B11933">
        <v>1996</v>
      </c>
      <c r="C11933" t="str">
        <f>VLOOKUP(A11933,'Country - Metadata'!$A$1:$C$218,3,FALSE)</f>
        <v>Upper middle income</v>
      </c>
      <c r="I11933">
        <v>0.83102205324773804</v>
      </c>
      <c r="J11933">
        <v>96267</v>
      </c>
      <c r="K11933">
        <v>4721.5747886859326</v>
      </c>
      <c r="L11933">
        <v>20.309445307608723</v>
      </c>
      <c r="M11933">
        <v>35.4799995422363</v>
      </c>
      <c r="N11933">
        <v>1.4621816993938399</v>
      </c>
      <c r="O11933">
        <v>22.896999999999998</v>
      </c>
    </row>
    <row r="11934" spans="1:15" x14ac:dyDescent="0.25">
      <c r="A11934" s="2" t="s">
        <v>639</v>
      </c>
      <c r="B11934">
        <v>1997</v>
      </c>
      <c r="C11934" t="str">
        <f>VLOOKUP(A11934,'Country - Metadata'!$A$1:$C$218,3,FALSE)</f>
        <v>Upper middle income</v>
      </c>
      <c r="I11934">
        <v>0.93147452417176391</v>
      </c>
      <c r="J11934">
        <v>96621</v>
      </c>
      <c r="K11934">
        <v>4761.8303292452074</v>
      </c>
      <c r="L11934">
        <v>20.213465016600914</v>
      </c>
      <c r="M11934">
        <v>35.459999084472699</v>
      </c>
      <c r="N11934">
        <v>1.2637601663296301</v>
      </c>
      <c r="O11934">
        <v>22.927</v>
      </c>
    </row>
    <row r="11935" spans="1:15" x14ac:dyDescent="0.25">
      <c r="A11935" s="2" t="s">
        <v>639</v>
      </c>
      <c r="B11935">
        <v>1998</v>
      </c>
      <c r="C11935" t="str">
        <f>VLOOKUP(A11935,'Country - Metadata'!$A$1:$C$218,3,FALSE)</f>
        <v>Upper middle income</v>
      </c>
      <c r="I11935">
        <v>1.03054536460695</v>
      </c>
      <c r="J11935">
        <v>97036</v>
      </c>
      <c r="K11935">
        <v>4858.046313192297</v>
      </c>
      <c r="L11935">
        <v>21.261260378412413</v>
      </c>
      <c r="M11935">
        <v>35.25</v>
      </c>
      <c r="N11935">
        <v>1.2354161056455799</v>
      </c>
      <c r="O11935">
        <v>22.954999999999998</v>
      </c>
    </row>
    <row r="11936" spans="1:15" x14ac:dyDescent="0.25">
      <c r="A11936" s="2" t="s">
        <v>639</v>
      </c>
      <c r="B11936">
        <v>1999</v>
      </c>
      <c r="C11936" t="str">
        <f>VLOOKUP(A11936,'Country - Metadata'!$A$1:$C$218,3,FALSE)</f>
        <v>Upper middle income</v>
      </c>
      <c r="I11936">
        <v>1.1284944857655808</v>
      </c>
      <c r="J11936">
        <v>97475</v>
      </c>
      <c r="K11936">
        <v>5015.631440340072</v>
      </c>
      <c r="L11936">
        <v>22.384069623244116</v>
      </c>
      <c r="M11936">
        <v>34.950000762939503</v>
      </c>
      <c r="N11936">
        <v>1.0318789048671699</v>
      </c>
      <c r="O11936">
        <v>22.984000000000002</v>
      </c>
    </row>
    <row r="11937" spans="1:15" x14ac:dyDescent="0.25">
      <c r="A11937" s="2" t="s">
        <v>639</v>
      </c>
      <c r="B11937">
        <v>2000</v>
      </c>
      <c r="C11937" t="str">
        <f>VLOOKUP(A11937,'Country - Metadata'!$A$1:$C$218,3,FALSE)</f>
        <v>Upper middle income</v>
      </c>
      <c r="D11937">
        <v>2.5</v>
      </c>
      <c r="E11937">
        <v>7.9</v>
      </c>
      <c r="F11937">
        <v>27.8</v>
      </c>
      <c r="G11937">
        <v>16.2</v>
      </c>
      <c r="H11937">
        <v>37.700000000000003</v>
      </c>
      <c r="I11937">
        <v>1.0208039852187585</v>
      </c>
      <c r="J11937">
        <v>97962</v>
      </c>
      <c r="K11937">
        <v>5034.4151656278718</v>
      </c>
      <c r="L11937">
        <v>19.636923003612605</v>
      </c>
      <c r="M11937">
        <v>33.7700004577637</v>
      </c>
      <c r="N11937">
        <v>2.47679996490479</v>
      </c>
      <c r="O11937">
        <v>23.012</v>
      </c>
    </row>
    <row r="11938" spans="1:15" x14ac:dyDescent="0.25">
      <c r="A11938" s="2" t="s">
        <v>639</v>
      </c>
      <c r="B11938">
        <v>2001</v>
      </c>
      <c r="C11938" t="str">
        <f>VLOOKUP(A11938,'Country - Metadata'!$A$1:$C$218,3,FALSE)</f>
        <v>Upper middle income</v>
      </c>
      <c r="I11938">
        <v>1.0154139842813916</v>
      </c>
      <c r="J11938">
        <v>98482</v>
      </c>
      <c r="K11938">
        <v>5195.5726108846884</v>
      </c>
      <c r="L11938">
        <v>18.287439619659214</v>
      </c>
      <c r="M11938">
        <v>32.639999389648402</v>
      </c>
      <c r="N11938">
        <v>2.6993999481201199</v>
      </c>
      <c r="O11938">
        <v>23.041</v>
      </c>
    </row>
    <row r="11939" spans="1:15" x14ac:dyDescent="0.25">
      <c r="A11939" s="2" t="s">
        <v>639</v>
      </c>
      <c r="B11939">
        <v>2002</v>
      </c>
      <c r="C11939" t="str">
        <f>VLOOKUP(A11939,'Country - Metadata'!$A$1:$C$218,3,FALSE)</f>
        <v>Upper middle income</v>
      </c>
      <c r="I11939">
        <v>1.0098663946759843</v>
      </c>
      <c r="J11939">
        <v>99023</v>
      </c>
      <c r="K11939">
        <v>5417.6931374065116</v>
      </c>
      <c r="L11939">
        <v>18.106229525314873</v>
      </c>
      <c r="M11939">
        <v>32.049999237060497</v>
      </c>
      <c r="N11939">
        <v>2.4774000644683798</v>
      </c>
      <c r="O11939">
        <v>23.068999999999999</v>
      </c>
    </row>
    <row r="11940" spans="1:15" x14ac:dyDescent="0.25">
      <c r="A11940" s="2" t="s">
        <v>639</v>
      </c>
      <c r="B11940">
        <v>2003</v>
      </c>
      <c r="C11940" t="str">
        <f>VLOOKUP(A11940,'Country - Metadata'!$A$1:$C$218,3,FALSE)</f>
        <v>Upper middle income</v>
      </c>
      <c r="I11940">
        <v>1.2049281561586891</v>
      </c>
      <c r="J11940">
        <v>99591</v>
      </c>
      <c r="K11940">
        <v>5511.1239262590161</v>
      </c>
      <c r="L11940">
        <v>19.162981506788231</v>
      </c>
      <c r="M11940">
        <v>31.860000610351602</v>
      </c>
      <c r="N11940">
        <v>2.01279997825623</v>
      </c>
      <c r="O11940">
        <v>23.097999999999999</v>
      </c>
    </row>
    <row r="11941" spans="1:15" x14ac:dyDescent="0.25">
      <c r="A11941" s="2" t="s">
        <v>639</v>
      </c>
      <c r="B11941">
        <v>2004</v>
      </c>
      <c r="C11941" t="str">
        <f>VLOOKUP(A11941,'Country - Metadata'!$A$1:$C$218,3,FALSE)</f>
        <v>Upper middle income</v>
      </c>
      <c r="I11941">
        <v>1.2972239407667592</v>
      </c>
      <c r="J11941">
        <v>100214</v>
      </c>
      <c r="K11941">
        <v>5344.8321743784236</v>
      </c>
      <c r="L11941">
        <v>20.24977906441994</v>
      </c>
      <c r="M11941">
        <v>31.530000686645501</v>
      </c>
      <c r="N11941">
        <v>2.1486001014709499</v>
      </c>
      <c r="O11941">
        <v>23.126999999999999</v>
      </c>
    </row>
    <row r="11942" spans="1:15" x14ac:dyDescent="0.25">
      <c r="A11942" s="2" t="s">
        <v>639</v>
      </c>
      <c r="B11942">
        <v>2005</v>
      </c>
      <c r="C11942" t="str">
        <f>VLOOKUP(A11942,'Country - Metadata'!$A$1:$C$218,3,FALSE)</f>
        <v>Upper middle income</v>
      </c>
      <c r="I11942">
        <v>1.2883022158798112</v>
      </c>
      <c r="J11942">
        <v>100908</v>
      </c>
      <c r="K11942">
        <v>5312.3741521631837</v>
      </c>
      <c r="L11942">
        <v>17.762236218777979</v>
      </c>
      <c r="M11942">
        <v>29.950000762939499</v>
      </c>
      <c r="N11942">
        <v>2.1703999042511</v>
      </c>
      <c r="O11942">
        <v>23.155000000000001</v>
      </c>
    </row>
    <row r="11943" spans="1:15" x14ac:dyDescent="0.25">
      <c r="A11943" s="2" t="s">
        <v>639</v>
      </c>
      <c r="B11943">
        <v>2006</v>
      </c>
      <c r="C11943" t="str">
        <f>VLOOKUP(A11943,'Country - Metadata'!$A$1:$C$218,3,FALSE)</f>
        <v>Upper middle income</v>
      </c>
      <c r="I11943">
        <v>1.4747232436046167</v>
      </c>
      <c r="J11943">
        <v>101714</v>
      </c>
      <c r="K11943">
        <v>5262.4444508374936</v>
      </c>
      <c r="L11943">
        <v>15.771896506878027</v>
      </c>
      <c r="M11943">
        <v>28.7600002288818</v>
      </c>
      <c r="N11943">
        <v>1.8668999671936</v>
      </c>
      <c r="O11943">
        <v>23.184000000000001</v>
      </c>
    </row>
    <row r="11944" spans="1:15" x14ac:dyDescent="0.25">
      <c r="A11944" s="2" t="s">
        <v>639</v>
      </c>
      <c r="B11944">
        <v>2007</v>
      </c>
      <c r="C11944" t="str">
        <f>VLOOKUP(A11944,'Country - Metadata'!$A$1:$C$218,3,FALSE)</f>
        <v>Upper middle income</v>
      </c>
      <c r="I11944">
        <v>1.2673406319155367</v>
      </c>
      <c r="J11944">
        <v>102577</v>
      </c>
      <c r="K11944">
        <v>5232.3167095605031</v>
      </c>
      <c r="L11944">
        <v>16.708018732293368</v>
      </c>
      <c r="M11944">
        <v>28.7399997711182</v>
      </c>
      <c r="N11944">
        <v>2.1707999706268302</v>
      </c>
      <c r="O11944">
        <v>23.227</v>
      </c>
    </row>
    <row r="11945" spans="1:15" x14ac:dyDescent="0.25">
      <c r="A11945" s="2" t="s">
        <v>639</v>
      </c>
      <c r="B11945">
        <v>2008</v>
      </c>
      <c r="C11945" t="str">
        <f>VLOOKUP(A11945,'Country - Metadata'!$A$1:$C$218,3,FALSE)</f>
        <v>Upper middle income</v>
      </c>
      <c r="I11945">
        <v>1.257447960999768</v>
      </c>
      <c r="J11945">
        <v>103384</v>
      </c>
      <c r="K11945">
        <v>5438.0778540532638</v>
      </c>
      <c r="L11945">
        <v>14.743697741480355</v>
      </c>
      <c r="M11945">
        <v>27.170000076293899</v>
      </c>
      <c r="N11945">
        <v>1.9884999990463299</v>
      </c>
      <c r="O11945">
        <v>23.280999999999999</v>
      </c>
    </row>
    <row r="11946" spans="1:15" x14ac:dyDescent="0.25">
      <c r="A11946" s="2" t="s">
        <v>639</v>
      </c>
      <c r="B11946">
        <v>2009</v>
      </c>
      <c r="C11946" t="str">
        <f>VLOOKUP(A11946,'Country - Metadata'!$A$1:$C$218,3,FALSE)</f>
        <v>Upper middle income</v>
      </c>
      <c r="D11946">
        <v>1.1000000000000001</v>
      </c>
      <c r="E11946">
        <v>8.9</v>
      </c>
      <c r="F11946">
        <v>31.9</v>
      </c>
      <c r="G11946">
        <v>22.5</v>
      </c>
      <c r="H11946">
        <v>37.5</v>
      </c>
      <c r="I11946">
        <v>1.3474883779127407</v>
      </c>
      <c r="J11946">
        <v>103897</v>
      </c>
      <c r="K11946">
        <v>5129.8913098852036</v>
      </c>
      <c r="L11946">
        <v>15.51452705995391</v>
      </c>
      <c r="M11946">
        <v>26.149999618530298</v>
      </c>
      <c r="N11946">
        <v>1.8173999786377</v>
      </c>
      <c r="O11946">
        <v>23.335000000000001</v>
      </c>
    </row>
    <row r="11947" spans="1:15" x14ac:dyDescent="0.25">
      <c r="A11947" s="2" t="s">
        <v>639</v>
      </c>
      <c r="B11947">
        <v>2010</v>
      </c>
      <c r="C11947" t="str">
        <f>VLOOKUP(A11947,'Country - Metadata'!$A$1:$C$218,3,FALSE)</f>
        <v>Upper middle income</v>
      </c>
      <c r="I11947">
        <v>1.1540569911810812</v>
      </c>
      <c r="J11947">
        <v>103981</v>
      </c>
      <c r="K11947">
        <v>5166.9320543986141</v>
      </c>
      <c r="L11947">
        <v>16.44001951956599</v>
      </c>
      <c r="M11947">
        <v>25.280000686645501</v>
      </c>
      <c r="N11947">
        <v>1.0077999830246001</v>
      </c>
      <c r="O11947">
        <v>23.388999999999999</v>
      </c>
    </row>
    <row r="11948" spans="1:15" x14ac:dyDescent="0.25">
      <c r="A11948" s="2" t="s">
        <v>639</v>
      </c>
      <c r="B11948">
        <v>2011</v>
      </c>
      <c r="C11948" t="str">
        <f>VLOOKUP(A11948,'Country - Metadata'!$A$1:$C$218,3,FALSE)</f>
        <v>Upper middle income</v>
      </c>
      <c r="I11948">
        <v>1.062206686108268</v>
      </c>
      <c r="J11948">
        <v>103558</v>
      </c>
      <c r="K11948">
        <v>5541.7719604423437</v>
      </c>
      <c r="L11948">
        <v>17.049495008415978</v>
      </c>
      <c r="M11948">
        <v>24.450000762939499</v>
      </c>
      <c r="N11948">
        <v>1.1349999904632599</v>
      </c>
      <c r="O11948">
        <v>23.443000000000001</v>
      </c>
    </row>
    <row r="11949" spans="1:15" x14ac:dyDescent="0.25">
      <c r="A11949" s="2" t="s">
        <v>639</v>
      </c>
      <c r="B11949">
        <v>2012</v>
      </c>
      <c r="C11949" t="str">
        <f>VLOOKUP(A11949,'Country - Metadata'!$A$1:$C$218,3,FALSE)</f>
        <v>Upper middle income</v>
      </c>
      <c r="I11949">
        <v>1.0707054975860459</v>
      </c>
      <c r="J11949">
        <v>102736</v>
      </c>
      <c r="K11949">
        <v>5632.091618777843</v>
      </c>
      <c r="L11949">
        <v>16.644270031597618</v>
      </c>
      <c r="M11949">
        <v>23.7299995422363</v>
      </c>
      <c r="N11949">
        <v>1.14690005779266</v>
      </c>
      <c r="O11949">
        <v>23.434999999999999</v>
      </c>
    </row>
    <row r="11950" spans="1:15" x14ac:dyDescent="0.25">
      <c r="A11950" s="2" t="s">
        <v>639</v>
      </c>
      <c r="B11950">
        <v>2013</v>
      </c>
      <c r="C11950" t="str">
        <f>VLOOKUP(A11950,'Country - Metadata'!$A$1:$C$218,3,FALSE)</f>
        <v>Upper middle income</v>
      </c>
      <c r="I11950">
        <v>1.1791525823441553</v>
      </c>
      <c r="J11950">
        <v>101768</v>
      </c>
      <c r="K11950">
        <v>5703.4198971040742</v>
      </c>
      <c r="L11950">
        <v>17.107841938939949</v>
      </c>
      <c r="M11950">
        <v>23.870000839233398</v>
      </c>
      <c r="N11950">
        <v>1.57560002803802</v>
      </c>
      <c r="O11950">
        <v>23.382000000000001</v>
      </c>
    </row>
    <row r="11951" spans="1:15" x14ac:dyDescent="0.25">
      <c r="A11951" s="2" t="s">
        <v>639</v>
      </c>
      <c r="B11951">
        <v>2014</v>
      </c>
      <c r="C11951" t="str">
        <f>VLOOKUP(A11951,'Country - Metadata'!$A$1:$C$218,3,FALSE)</f>
        <v>Upper middle income</v>
      </c>
      <c r="I11951">
        <v>1.0888609524563713</v>
      </c>
      <c r="J11951">
        <v>101023</v>
      </c>
      <c r="K11951">
        <v>5861.4641326870033</v>
      </c>
      <c r="L11951">
        <v>16.355336553634984</v>
      </c>
      <c r="M11951">
        <v>23.540000915527301</v>
      </c>
      <c r="N11951">
        <v>1.6974999904632599</v>
      </c>
      <c r="O11951">
        <v>23.327999999999999</v>
      </c>
    </row>
    <row r="11952" spans="1:15" x14ac:dyDescent="0.25">
      <c r="A11952" s="2" t="s">
        <v>639</v>
      </c>
      <c r="B11952">
        <v>2015</v>
      </c>
      <c r="C11952" t="str">
        <f>VLOOKUP(A11952,'Country - Metadata'!$A$1:$C$218,3,FALSE)</f>
        <v>Upper middle income</v>
      </c>
      <c r="D11952">
        <v>1</v>
      </c>
      <c r="E11952">
        <v>7.5</v>
      </c>
      <c r="F11952">
        <v>27.5</v>
      </c>
      <c r="H11952">
        <v>37.6</v>
      </c>
      <c r="I11952">
        <v>1.091486406032943</v>
      </c>
      <c r="J11952">
        <v>100780</v>
      </c>
      <c r="K11952">
        <v>5944.4526863595011</v>
      </c>
      <c r="L11952">
        <v>16.868602696259352</v>
      </c>
      <c r="M11952">
        <v>22.7399997711182</v>
      </c>
      <c r="N11952">
        <v>1.87969994544983</v>
      </c>
      <c r="O11952">
        <v>23.274999999999999</v>
      </c>
    </row>
    <row r="11953" spans="1:15" x14ac:dyDescent="0.25">
      <c r="A11953" s="2" t="s">
        <v>639</v>
      </c>
      <c r="B11953">
        <v>2016</v>
      </c>
      <c r="C11953" t="str">
        <f>VLOOKUP(A11953,'Country - Metadata'!$A$1:$C$218,3,FALSE)</f>
        <v>Upper middle income</v>
      </c>
      <c r="I11953">
        <v>1.4830487527559988</v>
      </c>
      <c r="J11953">
        <v>101143</v>
      </c>
      <c r="K11953">
        <v>6312.326301615748</v>
      </c>
      <c r="L11953">
        <v>16.617615095338262</v>
      </c>
      <c r="M11953">
        <v>21.459999084472699</v>
      </c>
      <c r="N11953">
        <v>1.9759999513626101</v>
      </c>
      <c r="O11953">
        <v>23.222000000000001</v>
      </c>
    </row>
    <row r="11954" spans="1:15" x14ac:dyDescent="0.25">
      <c r="A11954" s="2" t="s">
        <v>639</v>
      </c>
      <c r="B11954">
        <v>2017</v>
      </c>
      <c r="C11954" t="str">
        <f>VLOOKUP(A11954,'Country - Metadata'!$A$1:$C$218,3,FALSE)</f>
        <v>Upper middle income</v>
      </c>
      <c r="I11954">
        <v>1.7646712809552754</v>
      </c>
      <c r="J11954">
        <v>102002</v>
      </c>
      <c r="K11954">
        <v>6467.1242779649456</v>
      </c>
      <c r="L11954">
        <v>16.805400503366471</v>
      </c>
      <c r="M11954">
        <v>20.610000610351602</v>
      </c>
      <c r="N11954">
        <v>1.4838000535964999</v>
      </c>
      <c r="O11954">
        <v>23.169</v>
      </c>
    </row>
    <row r="11955" spans="1:15" x14ac:dyDescent="0.25">
      <c r="A11955" s="2" t="s">
        <v>639</v>
      </c>
      <c r="B11955">
        <v>2018</v>
      </c>
      <c r="C11955" t="str">
        <f>VLOOKUP(A11955,'Country - Metadata'!$A$1:$C$218,3,FALSE)</f>
        <v>Upper middle income</v>
      </c>
      <c r="I11955">
        <v>1.8411031114642584</v>
      </c>
      <c r="J11955">
        <v>103199</v>
      </c>
      <c r="K11955">
        <v>6411.2893677864658</v>
      </c>
      <c r="L11955">
        <v>17.068217395027173</v>
      </c>
      <c r="M11955">
        <v>19.850000381469702</v>
      </c>
      <c r="N11955">
        <v>1.708899974823</v>
      </c>
      <c r="O11955">
        <v>23.131</v>
      </c>
    </row>
    <row r="11956" spans="1:15" x14ac:dyDescent="0.25">
      <c r="A11956" s="2" t="s">
        <v>639</v>
      </c>
      <c r="B11956">
        <v>2019</v>
      </c>
      <c r="C11956" t="str">
        <f>VLOOKUP(A11956,'Country - Metadata'!$A$1:$C$218,3,FALSE)</f>
        <v>Upper middle income</v>
      </c>
      <c r="J11956">
        <v>104497</v>
      </c>
      <c r="K11956">
        <v>6378.1283460137993</v>
      </c>
      <c r="L11956">
        <v>19.62185658330041</v>
      </c>
      <c r="M11956">
        <v>19.370000839233398</v>
      </c>
      <c r="O11956">
        <v>23.106999999999999</v>
      </c>
    </row>
    <row r="11957" spans="1:15" x14ac:dyDescent="0.25">
      <c r="A11957" s="2" t="s">
        <v>639</v>
      </c>
      <c r="B11957">
        <v>2020</v>
      </c>
      <c r="C11957" t="str">
        <f>VLOOKUP(A11957,'Country - Metadata'!$A$1:$C$218,3,FALSE)</f>
        <v>Upper middle income</v>
      </c>
      <c r="J11957">
        <v>105697</v>
      </c>
      <c r="K11957">
        <v>6346.9995647690621</v>
      </c>
      <c r="L11957">
        <v>17.65779841967132</v>
      </c>
      <c r="O11957">
        <v>23.099</v>
      </c>
    </row>
    <row r="11958" spans="1:15" x14ac:dyDescent="0.25">
      <c r="A11958" s="2" t="s">
        <v>403</v>
      </c>
      <c r="B11958">
        <v>1960</v>
      </c>
      <c r="C11958" t="str">
        <f>VLOOKUP(A11958,'Country - Metadata'!$A$1:$C$218,3,FALSE)</f>
        <v>High income</v>
      </c>
      <c r="I11958">
        <v>3.0443988193020299</v>
      </c>
      <c r="J11958">
        <v>847973</v>
      </c>
      <c r="O11958">
        <v>34.155000000000001</v>
      </c>
    </row>
    <row r="11959" spans="1:15" x14ac:dyDescent="0.25">
      <c r="A11959" s="2" t="s">
        <v>403</v>
      </c>
      <c r="B11959">
        <v>1961</v>
      </c>
      <c r="C11959" t="str">
        <f>VLOOKUP(A11959,'Country - Metadata'!$A$1:$C$218,3,FALSE)</f>
        <v>High income</v>
      </c>
      <c r="I11959">
        <v>5.3214737504249472</v>
      </c>
      <c r="J11959">
        <v>864814</v>
      </c>
      <c r="O11959">
        <v>35.003999999999998</v>
      </c>
    </row>
    <row r="11960" spans="1:15" x14ac:dyDescent="0.25">
      <c r="A11960" s="2" t="s">
        <v>403</v>
      </c>
      <c r="B11960">
        <v>1962</v>
      </c>
      <c r="C11960" t="str">
        <f>VLOOKUP(A11960,'Country - Metadata'!$A$1:$C$218,3,FALSE)</f>
        <v>High income</v>
      </c>
      <c r="I11960">
        <v>8.2310230647824305</v>
      </c>
      <c r="J11960">
        <v>879436</v>
      </c>
      <c r="O11960">
        <v>35.863999999999997</v>
      </c>
    </row>
    <row r="11961" spans="1:15" x14ac:dyDescent="0.25">
      <c r="A11961" s="2" t="s">
        <v>403</v>
      </c>
      <c r="B11961">
        <v>1963</v>
      </c>
      <c r="C11961" t="str">
        <f>VLOOKUP(A11961,'Country - Metadata'!$A$1:$C$218,3,FALSE)</f>
        <v>High income</v>
      </c>
      <c r="I11961">
        <v>1.4677077587482676</v>
      </c>
      <c r="J11961">
        <v>891948</v>
      </c>
      <c r="O11961">
        <v>36.734000000000002</v>
      </c>
    </row>
    <row r="11962" spans="1:15" x14ac:dyDescent="0.25">
      <c r="A11962" s="2" t="s">
        <v>403</v>
      </c>
      <c r="B11962">
        <v>1964</v>
      </c>
      <c r="C11962" t="str">
        <f>VLOOKUP(A11962,'Country - Metadata'!$A$1:$C$218,3,FALSE)</f>
        <v>High income</v>
      </c>
      <c r="I11962">
        <v>4.2048093328310907</v>
      </c>
      <c r="J11962">
        <v>902620</v>
      </c>
      <c r="O11962">
        <v>37.613</v>
      </c>
    </row>
    <row r="11963" spans="1:15" x14ac:dyDescent="0.25">
      <c r="A11963" s="2" t="s">
        <v>403</v>
      </c>
      <c r="B11963">
        <v>1965</v>
      </c>
      <c r="C11963" t="str">
        <f>VLOOKUP(A11963,'Country - Metadata'!$A$1:$C$218,3,FALSE)</f>
        <v>High income</v>
      </c>
      <c r="I11963">
        <v>5.6991330880885158</v>
      </c>
      <c r="J11963">
        <v>911742</v>
      </c>
      <c r="O11963">
        <v>38.497999999999998</v>
      </c>
    </row>
    <row r="11964" spans="1:15" x14ac:dyDescent="0.25">
      <c r="A11964" s="2" t="s">
        <v>403</v>
      </c>
      <c r="B11964">
        <v>1966</v>
      </c>
      <c r="C11964" t="str">
        <f>VLOOKUP(A11964,'Country - Metadata'!$A$1:$C$218,3,FALSE)</f>
        <v>High income</v>
      </c>
      <c r="I11964">
        <v>4.4121220428668719</v>
      </c>
      <c r="J11964">
        <v>919218</v>
      </c>
      <c r="L11964">
        <v>6.7058918352542918</v>
      </c>
      <c r="O11964">
        <v>39.392000000000003</v>
      </c>
    </row>
    <row r="11965" spans="1:15" x14ac:dyDescent="0.25">
      <c r="A11965" s="2" t="s">
        <v>403</v>
      </c>
      <c r="B11965">
        <v>1967</v>
      </c>
      <c r="C11965" t="str">
        <f>VLOOKUP(A11965,'Country - Metadata'!$A$1:$C$218,3,FALSE)</f>
        <v>High income</v>
      </c>
      <c r="I11965">
        <v>5.0136073832213075</v>
      </c>
      <c r="J11965">
        <v>925233</v>
      </c>
      <c r="L11965">
        <v>6.47085472666868</v>
      </c>
      <c r="O11965">
        <v>40.293999999999997</v>
      </c>
    </row>
    <row r="11966" spans="1:15" x14ac:dyDescent="0.25">
      <c r="A11966" s="2" t="s">
        <v>403</v>
      </c>
      <c r="B11966">
        <v>1968</v>
      </c>
      <c r="C11966" t="str">
        <f>VLOOKUP(A11966,'Country - Metadata'!$A$1:$C$218,3,FALSE)</f>
        <v>High income</v>
      </c>
      <c r="I11966">
        <v>4.3415005715562662</v>
      </c>
      <c r="J11966">
        <v>930792</v>
      </c>
      <c r="L11966">
        <v>6.7663728268792216</v>
      </c>
      <c r="O11966">
        <v>41.203000000000003</v>
      </c>
    </row>
    <row r="11967" spans="1:15" x14ac:dyDescent="0.25">
      <c r="A11967" s="2" t="s">
        <v>403</v>
      </c>
      <c r="B11967">
        <v>1969</v>
      </c>
      <c r="C11967" t="str">
        <f>VLOOKUP(A11967,'Country - Metadata'!$A$1:$C$218,3,FALSE)</f>
        <v>High income</v>
      </c>
      <c r="I11967">
        <v>4.1671165961006587</v>
      </c>
      <c r="J11967">
        <v>937184</v>
      </c>
      <c r="L11967">
        <v>6.7697638603696095</v>
      </c>
      <c r="O11967">
        <v>42.115000000000002</v>
      </c>
    </row>
    <row r="11968" spans="1:15" x14ac:dyDescent="0.25">
      <c r="A11968" s="2" t="s">
        <v>403</v>
      </c>
      <c r="B11968">
        <v>1970</v>
      </c>
      <c r="C11968" t="str">
        <f>VLOOKUP(A11968,'Country - Metadata'!$A$1:$C$218,3,FALSE)</f>
        <v>High income</v>
      </c>
      <c r="I11968">
        <v>9.5189626775916398</v>
      </c>
      <c r="J11968">
        <v>945357</v>
      </c>
      <c r="L11968">
        <v>6.6496319279673903</v>
      </c>
      <c r="O11968">
        <v>43.034999999999997</v>
      </c>
    </row>
    <row r="11969" spans="1:15" x14ac:dyDescent="0.25">
      <c r="A11969" s="2" t="s">
        <v>403</v>
      </c>
      <c r="B11969">
        <v>1971</v>
      </c>
      <c r="C11969" t="str">
        <f>VLOOKUP(A11969,'Country - Metadata'!$A$1:$C$218,3,FALSE)</f>
        <v>High income</v>
      </c>
      <c r="I11969">
        <v>8.4792514383946465</v>
      </c>
      <c r="J11969">
        <v>955753</v>
      </c>
      <c r="L11969">
        <v>6.6177297223190452</v>
      </c>
      <c r="O11969">
        <v>43.959000000000003</v>
      </c>
    </row>
    <row r="11970" spans="1:15" x14ac:dyDescent="0.25">
      <c r="A11970" s="2" t="s">
        <v>403</v>
      </c>
      <c r="B11970">
        <v>1972</v>
      </c>
      <c r="C11970" t="str">
        <f>VLOOKUP(A11970,'Country - Metadata'!$A$1:$C$218,3,FALSE)</f>
        <v>High income</v>
      </c>
      <c r="I11970">
        <v>8.5147293355478979</v>
      </c>
      <c r="J11970">
        <v>968136</v>
      </c>
      <c r="L11970">
        <v>7.1102570261830405</v>
      </c>
      <c r="O11970">
        <v>44.887999999999998</v>
      </c>
    </row>
    <row r="11971" spans="1:15" x14ac:dyDescent="0.25">
      <c r="A11971" s="2" t="s">
        <v>403</v>
      </c>
      <c r="B11971">
        <v>1973</v>
      </c>
      <c r="C11971" t="str">
        <f>VLOOKUP(A11971,'Country - Metadata'!$A$1:$C$218,3,FALSE)</f>
        <v>High income</v>
      </c>
      <c r="I11971">
        <v>9.5707368386751206</v>
      </c>
      <c r="J11971">
        <v>982006</v>
      </c>
      <c r="L11971">
        <v>5.7054834141441155</v>
      </c>
      <c r="O11971">
        <v>45.819000000000003</v>
      </c>
    </row>
    <row r="11972" spans="1:15" x14ac:dyDescent="0.25">
      <c r="A11972" s="2" t="s">
        <v>403</v>
      </c>
      <c r="B11972">
        <v>1974</v>
      </c>
      <c r="C11972" t="str">
        <f>VLOOKUP(A11972,'Country - Metadata'!$A$1:$C$218,3,FALSE)</f>
        <v>High income</v>
      </c>
      <c r="I11972">
        <v>10.086762490729859</v>
      </c>
      <c r="J11972">
        <v>996479</v>
      </c>
      <c r="L11972">
        <v>4.5817731910647845</v>
      </c>
      <c r="O11972">
        <v>46.753999999999998</v>
      </c>
    </row>
    <row r="11973" spans="1:15" x14ac:dyDescent="0.25">
      <c r="A11973" s="2" t="s">
        <v>403</v>
      </c>
      <c r="B11973">
        <v>1975</v>
      </c>
      <c r="C11973" t="str">
        <f>VLOOKUP(A11973,'Country - Metadata'!$A$1:$C$218,3,FALSE)</f>
        <v>High income</v>
      </c>
      <c r="I11973">
        <v>9.5181366933944247</v>
      </c>
      <c r="J11973">
        <v>1010934</v>
      </c>
      <c r="L11973">
        <v>5.0357539473641255</v>
      </c>
      <c r="O11973">
        <v>47.691000000000003</v>
      </c>
    </row>
    <row r="11974" spans="1:15" x14ac:dyDescent="0.25">
      <c r="A11974" s="2" t="s">
        <v>403</v>
      </c>
      <c r="B11974">
        <v>1976</v>
      </c>
      <c r="C11974" t="str">
        <f>VLOOKUP(A11974,'Country - Metadata'!$A$1:$C$218,3,FALSE)</f>
        <v>High income</v>
      </c>
      <c r="I11974">
        <v>15.535771004698059</v>
      </c>
      <c r="J11974">
        <v>1025104</v>
      </c>
      <c r="L11974">
        <v>4.8731630428837853</v>
      </c>
      <c r="O11974">
        <v>48.631</v>
      </c>
    </row>
    <row r="11975" spans="1:15" x14ac:dyDescent="0.25">
      <c r="A11975" s="2" t="s">
        <v>403</v>
      </c>
      <c r="B11975">
        <v>1977</v>
      </c>
      <c r="C11975" t="str">
        <f>VLOOKUP(A11975,'Country - Metadata'!$A$1:$C$218,3,FALSE)</f>
        <v>High income</v>
      </c>
      <c r="I11975">
        <v>15.564839637801793</v>
      </c>
      <c r="J11975">
        <v>1039210</v>
      </c>
      <c r="L11975">
        <v>4.1020603228547152</v>
      </c>
      <c r="O11975">
        <v>49.57</v>
      </c>
    </row>
    <row r="11976" spans="1:15" x14ac:dyDescent="0.25">
      <c r="A11976" s="2" t="s">
        <v>403</v>
      </c>
      <c r="B11976">
        <v>1978</v>
      </c>
      <c r="C11976" t="str">
        <f>VLOOKUP(A11976,'Country - Metadata'!$A$1:$C$218,3,FALSE)</f>
        <v>High income</v>
      </c>
      <c r="I11976">
        <v>14.54882493640609</v>
      </c>
      <c r="J11976">
        <v>1053560</v>
      </c>
      <c r="L11976">
        <v>3.6516326967940245</v>
      </c>
      <c r="O11976">
        <v>50.51</v>
      </c>
    </row>
    <row r="11977" spans="1:15" x14ac:dyDescent="0.25">
      <c r="A11977" s="2" t="s">
        <v>403</v>
      </c>
      <c r="B11977">
        <v>1979</v>
      </c>
      <c r="C11977" t="str">
        <f>VLOOKUP(A11977,'Country - Metadata'!$A$1:$C$218,3,FALSE)</f>
        <v>High income</v>
      </c>
      <c r="I11977">
        <v>15.650850049221257</v>
      </c>
      <c r="J11977">
        <v>1068644</v>
      </c>
      <c r="L11977">
        <v>3.3605533629121784</v>
      </c>
      <c r="O11977">
        <v>51.448999999999998</v>
      </c>
    </row>
    <row r="11978" spans="1:15" x14ac:dyDescent="0.25">
      <c r="A11978" s="2" t="s">
        <v>403</v>
      </c>
      <c r="B11978">
        <v>1980</v>
      </c>
      <c r="C11978" t="str">
        <f>VLOOKUP(A11978,'Country - Metadata'!$A$1:$C$218,3,FALSE)</f>
        <v>High income</v>
      </c>
      <c r="I11978">
        <v>15.614641440414918</v>
      </c>
      <c r="J11978">
        <v>1084743</v>
      </c>
      <c r="L11978">
        <v>2.5878658292128827</v>
      </c>
      <c r="O11978">
        <v>52.283999999999999</v>
      </c>
    </row>
    <row r="11979" spans="1:15" x14ac:dyDescent="0.25">
      <c r="A11979" s="2" t="s">
        <v>403</v>
      </c>
      <c r="B11979">
        <v>1981</v>
      </c>
      <c r="C11979" t="str">
        <f>VLOOKUP(A11979,'Country - Metadata'!$A$1:$C$218,3,FALSE)</f>
        <v>High income</v>
      </c>
      <c r="I11979">
        <v>15.663189904018482</v>
      </c>
      <c r="J11979">
        <v>1101983</v>
      </c>
      <c r="L11979">
        <v>2.5969846850604852</v>
      </c>
      <c r="O11979">
        <v>52.468000000000004</v>
      </c>
    </row>
    <row r="11980" spans="1:15" x14ac:dyDescent="0.25">
      <c r="A11980" s="2" t="s">
        <v>403</v>
      </c>
      <c r="B11980">
        <v>1982</v>
      </c>
      <c r="C11980" t="str">
        <f>VLOOKUP(A11980,'Country - Metadata'!$A$1:$C$218,3,FALSE)</f>
        <v>High income</v>
      </c>
      <c r="I11980">
        <v>16.452109294574466</v>
      </c>
      <c r="J11980">
        <v>1120019</v>
      </c>
      <c r="L11980">
        <v>2.3888007370630087</v>
      </c>
      <c r="O11980">
        <v>52.652999999999999</v>
      </c>
    </row>
    <row r="11981" spans="1:15" x14ac:dyDescent="0.25">
      <c r="A11981" s="2" t="s">
        <v>403</v>
      </c>
      <c r="B11981">
        <v>1983</v>
      </c>
      <c r="C11981" t="str">
        <f>VLOOKUP(A11981,'Country - Metadata'!$A$1:$C$218,3,FALSE)</f>
        <v>High income</v>
      </c>
      <c r="I11981">
        <v>14.325540322176737</v>
      </c>
      <c r="J11981">
        <v>1138071</v>
      </c>
      <c r="L11981">
        <v>2.1317018193527613</v>
      </c>
      <c r="O11981">
        <v>52.837000000000003</v>
      </c>
    </row>
    <row r="11982" spans="1:15" x14ac:dyDescent="0.25">
      <c r="A11982" s="2" t="s">
        <v>403</v>
      </c>
      <c r="B11982">
        <v>1984</v>
      </c>
      <c r="C11982" t="str">
        <f>VLOOKUP(A11982,'Country - Metadata'!$A$1:$C$218,3,FALSE)</f>
        <v>High income</v>
      </c>
      <c r="I11982">
        <v>15.181241521172073</v>
      </c>
      <c r="J11982">
        <v>1155083</v>
      </c>
      <c r="L11982">
        <v>1.3267443734221411</v>
      </c>
      <c r="O11982">
        <v>53.021000000000001</v>
      </c>
    </row>
    <row r="11983" spans="1:15" x14ac:dyDescent="0.25">
      <c r="A11983" s="2" t="s">
        <v>403</v>
      </c>
      <c r="B11983">
        <v>1985</v>
      </c>
      <c r="C11983" t="str">
        <f>VLOOKUP(A11983,'Country - Metadata'!$A$1:$C$218,3,FALSE)</f>
        <v>High income</v>
      </c>
      <c r="I11983">
        <v>17.735017465666807</v>
      </c>
      <c r="J11983">
        <v>1170296</v>
      </c>
      <c r="L11983">
        <v>2.4348403519451054</v>
      </c>
      <c r="O11983">
        <v>53.204999999999998</v>
      </c>
    </row>
    <row r="11984" spans="1:15" x14ac:dyDescent="0.25">
      <c r="A11984" s="2" t="s">
        <v>403</v>
      </c>
      <c r="B11984">
        <v>1986</v>
      </c>
      <c r="C11984" t="str">
        <f>VLOOKUP(A11984,'Country - Metadata'!$A$1:$C$218,3,FALSE)</f>
        <v>High income</v>
      </c>
      <c r="I11984">
        <v>14.691153828603104</v>
      </c>
      <c r="J11984">
        <v>1183382</v>
      </c>
      <c r="L11984">
        <v>2.7630359212050983</v>
      </c>
      <c r="O11984">
        <v>53.389000000000003</v>
      </c>
    </row>
    <row r="11985" spans="1:15" x14ac:dyDescent="0.25">
      <c r="A11985" s="2" t="s">
        <v>403</v>
      </c>
      <c r="B11985">
        <v>1987</v>
      </c>
      <c r="C11985" t="str">
        <f>VLOOKUP(A11985,'Country - Metadata'!$A$1:$C$218,3,FALSE)</f>
        <v>High income</v>
      </c>
      <c r="I11985">
        <v>14.667607062849717</v>
      </c>
      <c r="J11985">
        <v>1194532</v>
      </c>
      <c r="L11985">
        <v>2.7680639184807778</v>
      </c>
      <c r="O11985">
        <v>53.573</v>
      </c>
    </row>
    <row r="11986" spans="1:15" x14ac:dyDescent="0.25">
      <c r="A11986" s="2" t="s">
        <v>403</v>
      </c>
      <c r="B11986">
        <v>1988</v>
      </c>
      <c r="C11986" t="str">
        <f>VLOOKUP(A11986,'Country - Metadata'!$A$1:$C$218,3,FALSE)</f>
        <v>High income</v>
      </c>
      <c r="D11986">
        <v>0.4</v>
      </c>
      <c r="E11986">
        <v>7.9</v>
      </c>
      <c r="F11986">
        <v>21.5</v>
      </c>
      <c r="H11986">
        <v>42.6</v>
      </c>
      <c r="I11986">
        <v>13.177020304779305</v>
      </c>
      <c r="J11986">
        <v>1204150</v>
      </c>
      <c r="L11986">
        <v>2.716227943303442</v>
      </c>
      <c r="O11986">
        <v>53.756999999999998</v>
      </c>
    </row>
    <row r="11987" spans="1:15" x14ac:dyDescent="0.25">
      <c r="A11987" s="2" t="s">
        <v>403</v>
      </c>
      <c r="B11987">
        <v>1989</v>
      </c>
      <c r="C11987" t="str">
        <f>VLOOKUP(A11987,'Country - Metadata'!$A$1:$C$218,3,FALSE)</f>
        <v>High income</v>
      </c>
      <c r="I11987">
        <v>13.309170570668618</v>
      </c>
      <c r="J11987">
        <v>1212858</v>
      </c>
      <c r="L11987">
        <v>2.4503347303107823</v>
      </c>
      <c r="O11987">
        <v>53.941000000000003</v>
      </c>
    </row>
    <row r="11988" spans="1:15" x14ac:dyDescent="0.25">
      <c r="A11988" s="2" t="s">
        <v>403</v>
      </c>
      <c r="B11988">
        <v>1990</v>
      </c>
      <c r="C11988" t="str">
        <f>VLOOKUP(A11988,'Country - Metadata'!$A$1:$C$218,3,FALSE)</f>
        <v>High income</v>
      </c>
      <c r="I11988">
        <v>11.554956470325218</v>
      </c>
      <c r="J11988">
        <v>1221121</v>
      </c>
      <c r="K11988">
        <v>10080.837867164251</v>
      </c>
      <c r="L11988">
        <v>2.5409721899809647</v>
      </c>
      <c r="N11988">
        <v>1.1930237744161001</v>
      </c>
      <c r="O11988">
        <v>54.124000000000002</v>
      </c>
    </row>
    <row r="11989" spans="1:15" x14ac:dyDescent="0.25">
      <c r="A11989" s="2" t="s">
        <v>403</v>
      </c>
      <c r="B11989">
        <v>1991</v>
      </c>
      <c r="C11989" t="str">
        <f>VLOOKUP(A11989,'Country - Metadata'!$A$1:$C$218,3,FALSE)</f>
        <v>High income</v>
      </c>
      <c r="I11989">
        <v>10.576776003410602</v>
      </c>
      <c r="J11989">
        <v>1229108</v>
      </c>
      <c r="K11989">
        <v>10327.04841501179</v>
      </c>
      <c r="L11989">
        <v>2.4771040756075289</v>
      </c>
      <c r="M11989">
        <v>11.7399997711182</v>
      </c>
      <c r="N11989">
        <v>1.3087423298987899</v>
      </c>
      <c r="O11989">
        <v>54.308</v>
      </c>
    </row>
    <row r="11990" spans="1:15" x14ac:dyDescent="0.25">
      <c r="A11990" s="2" t="s">
        <v>403</v>
      </c>
      <c r="B11990">
        <v>1992</v>
      </c>
      <c r="C11990" t="str">
        <f>VLOOKUP(A11990,'Country - Metadata'!$A$1:$C$218,3,FALSE)</f>
        <v>High income</v>
      </c>
      <c r="D11990">
        <v>3.2</v>
      </c>
      <c r="E11990">
        <v>12.5</v>
      </c>
      <c r="F11990">
        <v>31.9</v>
      </c>
      <c r="H11990">
        <v>40.299999999999997</v>
      </c>
      <c r="I11990">
        <v>9.6467572583155778</v>
      </c>
      <c r="J11990">
        <v>1236685</v>
      </c>
      <c r="K11990">
        <v>11299.696809576486</v>
      </c>
      <c r="L11990">
        <v>2.5356755096655865</v>
      </c>
      <c r="M11990">
        <v>11.539999961853001</v>
      </c>
      <c r="N11990">
        <v>1.28474543534345</v>
      </c>
      <c r="O11990">
        <v>54.491</v>
      </c>
    </row>
    <row r="11991" spans="1:15" x14ac:dyDescent="0.25">
      <c r="A11991" s="2" t="s">
        <v>403</v>
      </c>
      <c r="B11991">
        <v>1993</v>
      </c>
      <c r="C11991" t="str">
        <f>VLOOKUP(A11991,'Country - Metadata'!$A$1:$C$218,3,FALSE)</f>
        <v>High income</v>
      </c>
      <c r="I11991">
        <v>10.027299665086582</v>
      </c>
      <c r="J11991">
        <v>1243605</v>
      </c>
      <c r="K11991">
        <v>11161.632788364146</v>
      </c>
      <c r="L11991">
        <v>2.5149178169360744</v>
      </c>
      <c r="M11991">
        <v>11.329999923706101</v>
      </c>
      <c r="N11991">
        <v>1.3508532540921001</v>
      </c>
      <c r="O11991">
        <v>54.673999999999999</v>
      </c>
    </row>
    <row r="11992" spans="1:15" x14ac:dyDescent="0.25">
      <c r="A11992" s="2" t="s">
        <v>403</v>
      </c>
      <c r="B11992">
        <v>1994</v>
      </c>
      <c r="C11992" t="str">
        <f>VLOOKUP(A11992,'Country - Metadata'!$A$1:$C$218,3,FALSE)</f>
        <v>High income</v>
      </c>
      <c r="I11992">
        <v>10.419942906395779</v>
      </c>
      <c r="J11992">
        <v>1249527</v>
      </c>
      <c r="K11992">
        <v>11505.002003846235</v>
      </c>
      <c r="L11992">
        <v>2.2223207797568887</v>
      </c>
      <c r="M11992">
        <v>12.3800001144409</v>
      </c>
      <c r="N11992">
        <v>1.2664193849085501</v>
      </c>
      <c r="O11992">
        <v>54.856999999999999</v>
      </c>
    </row>
    <row r="11993" spans="1:15" x14ac:dyDescent="0.25">
      <c r="A11993" s="2" t="s">
        <v>403</v>
      </c>
      <c r="B11993">
        <v>1995</v>
      </c>
      <c r="C11993" t="str">
        <f>VLOOKUP(A11993,'Country - Metadata'!$A$1:$C$218,3,FALSE)</f>
        <v>High income</v>
      </c>
      <c r="I11993">
        <v>10.49274437888694</v>
      </c>
      <c r="J11993">
        <v>1254200</v>
      </c>
      <c r="K11993">
        <v>11898.833150929515</v>
      </c>
      <c r="L11993">
        <v>2.3128298803360559</v>
      </c>
      <c r="M11993">
        <v>10.6400003433228</v>
      </c>
      <c r="N11993">
        <v>1.1852097075099901</v>
      </c>
      <c r="O11993">
        <v>55.04</v>
      </c>
    </row>
    <row r="11994" spans="1:15" x14ac:dyDescent="0.25">
      <c r="A11994" s="2" t="s">
        <v>403</v>
      </c>
      <c r="B11994">
        <v>1996</v>
      </c>
      <c r="C11994" t="str">
        <f>VLOOKUP(A11994,'Country - Metadata'!$A$1:$C$218,3,FALSE)</f>
        <v>High income</v>
      </c>
      <c r="I11994">
        <v>10.576145464145673</v>
      </c>
      <c r="J11994">
        <v>1257547</v>
      </c>
      <c r="K11994">
        <v>12713.824184900426</v>
      </c>
      <c r="L11994">
        <v>2.0849114975163792</v>
      </c>
      <c r="M11994">
        <v>9.5900001525878906</v>
      </c>
      <c r="N11994">
        <v>1.0001857241694401</v>
      </c>
      <c r="O11994">
        <v>55.223999999999997</v>
      </c>
    </row>
    <row r="11995" spans="1:15" x14ac:dyDescent="0.25">
      <c r="A11995" s="2" t="s">
        <v>403</v>
      </c>
      <c r="B11995">
        <v>1997</v>
      </c>
      <c r="C11995" t="str">
        <f>VLOOKUP(A11995,'Country - Metadata'!$A$1:$C$218,3,FALSE)</f>
        <v>High income</v>
      </c>
      <c r="I11995">
        <v>10.929976711291452</v>
      </c>
      <c r="J11995">
        <v>1259838</v>
      </c>
      <c r="K11995">
        <v>13645.407482919514</v>
      </c>
      <c r="L11995">
        <v>2.1672284064710197</v>
      </c>
      <c r="M11995">
        <v>9.5</v>
      </c>
      <c r="N11995">
        <v>0.93953480053262095</v>
      </c>
      <c r="O11995">
        <v>55.405999999999999</v>
      </c>
    </row>
    <row r="11996" spans="1:15" x14ac:dyDescent="0.25">
      <c r="A11996" s="2" t="s">
        <v>403</v>
      </c>
      <c r="B11996">
        <v>1998</v>
      </c>
      <c r="C11996" t="str">
        <f>VLOOKUP(A11996,'Country - Metadata'!$A$1:$C$218,3,FALSE)</f>
        <v>High income</v>
      </c>
      <c r="I11996">
        <v>11.175407129592715</v>
      </c>
      <c r="J11996">
        <v>1261699</v>
      </c>
      <c r="K11996">
        <v>14732.275211827789</v>
      </c>
      <c r="L11996">
        <v>2.0580585840010506</v>
      </c>
      <c r="M11996">
        <v>8.1499996185302699</v>
      </c>
      <c r="N11996">
        <v>0.90339205337815298</v>
      </c>
      <c r="O11996">
        <v>55.588999999999999</v>
      </c>
    </row>
    <row r="11997" spans="1:15" x14ac:dyDescent="0.25">
      <c r="A11997" s="2" t="s">
        <v>403</v>
      </c>
      <c r="B11997">
        <v>1999</v>
      </c>
      <c r="C11997" t="str">
        <f>VLOOKUP(A11997,'Country - Metadata'!$A$1:$C$218,3,FALSE)</f>
        <v>High income</v>
      </c>
      <c r="I11997">
        <v>11.242737911287598</v>
      </c>
      <c r="J11997">
        <v>1263927</v>
      </c>
      <c r="K11997">
        <v>15886.45996409538</v>
      </c>
      <c r="L11997">
        <v>1.9359231133318258</v>
      </c>
      <c r="M11997">
        <v>8.1199998855590803</v>
      </c>
      <c r="N11997">
        <v>0.86405705993440396</v>
      </c>
      <c r="O11997">
        <v>55.771000000000001</v>
      </c>
    </row>
    <row r="11998" spans="1:15" x14ac:dyDescent="0.25">
      <c r="A11998" s="2" t="s">
        <v>403</v>
      </c>
      <c r="B11998">
        <v>2000</v>
      </c>
      <c r="C11998" t="str">
        <f>VLOOKUP(A11998,'Country - Metadata'!$A$1:$C$218,3,FALSE)</f>
        <v>High income</v>
      </c>
      <c r="I11998">
        <v>11.332437365792297</v>
      </c>
      <c r="J11998">
        <v>1267159</v>
      </c>
      <c r="K11998">
        <v>16939.525467458403</v>
      </c>
      <c r="L11998">
        <v>1.3571938867876046</v>
      </c>
      <c r="M11998">
        <v>7.2300000190734899</v>
      </c>
      <c r="N11998">
        <v>0.76130002737045299</v>
      </c>
      <c r="O11998">
        <v>55.905000000000001</v>
      </c>
    </row>
    <row r="11999" spans="1:15" x14ac:dyDescent="0.25">
      <c r="A11999" s="2" t="s">
        <v>403</v>
      </c>
      <c r="B11999">
        <v>2001</v>
      </c>
      <c r="C11999" t="str">
        <f>VLOOKUP(A11999,'Country - Metadata'!$A$1:$C$218,3,FALSE)</f>
        <v>High income</v>
      </c>
      <c r="I11999">
        <v>12.134061324586533</v>
      </c>
      <c r="J11999">
        <v>1271627</v>
      </c>
      <c r="K11999">
        <v>17583.65372250669</v>
      </c>
      <c r="L11999">
        <v>1.2863770560944749</v>
      </c>
      <c r="M11999">
        <v>7.8600001335143999</v>
      </c>
      <c r="N11999">
        <v>0.70590001344680797</v>
      </c>
      <c r="O11999">
        <v>55.718000000000004</v>
      </c>
    </row>
    <row r="12000" spans="1:15" x14ac:dyDescent="0.25">
      <c r="A12000" s="2" t="s">
        <v>403</v>
      </c>
      <c r="B12000">
        <v>2002</v>
      </c>
      <c r="C12000" t="str">
        <f>VLOOKUP(A12000,'Country - Metadata'!$A$1:$C$218,3,FALSE)</f>
        <v>High income</v>
      </c>
      <c r="I12000">
        <v>12.542964743464269</v>
      </c>
      <c r="J12000">
        <v>1277210</v>
      </c>
      <c r="K12000">
        <v>18896.254429958484</v>
      </c>
      <c r="L12000">
        <v>1.39847219754841</v>
      </c>
      <c r="M12000">
        <v>6.8899998664856001</v>
      </c>
      <c r="N12000">
        <v>0.68830001354217496</v>
      </c>
      <c r="O12000">
        <v>55.53</v>
      </c>
    </row>
    <row r="12001" spans="1:15" x14ac:dyDescent="0.25">
      <c r="A12001" s="2" t="s">
        <v>403</v>
      </c>
      <c r="B12001">
        <v>2003</v>
      </c>
      <c r="C12001" t="str">
        <f>VLOOKUP(A12001,'Country - Metadata'!$A$1:$C$218,3,FALSE)</f>
        <v>High income</v>
      </c>
      <c r="I12001">
        <v>11.935517044728583</v>
      </c>
      <c r="J12001">
        <v>1283564</v>
      </c>
      <c r="K12001">
        <v>21518.010470862337</v>
      </c>
      <c r="L12001">
        <v>0.94788461268248814</v>
      </c>
      <c r="M12001">
        <v>5.9000000953674299</v>
      </c>
      <c r="N12001">
        <v>0.59659999608993497</v>
      </c>
      <c r="O12001">
        <v>55.343000000000004</v>
      </c>
    </row>
    <row r="12002" spans="1:15" x14ac:dyDescent="0.25">
      <c r="A12002" s="2" t="s">
        <v>403</v>
      </c>
      <c r="B12002">
        <v>2004</v>
      </c>
      <c r="C12002" t="str">
        <f>VLOOKUP(A12002,'Country - Metadata'!$A$1:$C$218,3,FALSE)</f>
        <v>High income</v>
      </c>
      <c r="I12002">
        <v>12.378741430027556</v>
      </c>
      <c r="J12002">
        <v>1290115</v>
      </c>
      <c r="K12002">
        <v>23110.751704081322</v>
      </c>
      <c r="L12002">
        <v>0.76148394596390379</v>
      </c>
      <c r="M12002">
        <v>4.6399998664856001</v>
      </c>
      <c r="N12002">
        <v>0.60250002145767201</v>
      </c>
      <c r="O12002">
        <v>55.155000000000001</v>
      </c>
    </row>
    <row r="12003" spans="1:15" x14ac:dyDescent="0.25">
      <c r="A12003" s="2" t="s">
        <v>403</v>
      </c>
      <c r="B12003">
        <v>2005</v>
      </c>
      <c r="C12003" t="str">
        <f>VLOOKUP(A12003,'Country - Metadata'!$A$1:$C$218,3,FALSE)</f>
        <v>High income</v>
      </c>
      <c r="I12003">
        <v>15.171650994950239</v>
      </c>
      <c r="J12003">
        <v>1296497</v>
      </c>
      <c r="K12003">
        <v>24424.857914511027</v>
      </c>
      <c r="L12003">
        <v>0.48399919037751687</v>
      </c>
      <c r="M12003">
        <v>4.3400001525878897</v>
      </c>
      <c r="N12003">
        <v>0.54400002956390403</v>
      </c>
      <c r="O12003">
        <v>54.966999999999999</v>
      </c>
    </row>
    <row r="12004" spans="1:15" x14ac:dyDescent="0.25">
      <c r="A12004" s="2" t="s">
        <v>403</v>
      </c>
      <c r="B12004">
        <v>2006</v>
      </c>
      <c r="C12004" t="str">
        <f>VLOOKUP(A12004,'Country - Metadata'!$A$1:$C$218,3,FALSE)</f>
        <v>High income</v>
      </c>
      <c r="I12004">
        <v>17.058819916594501</v>
      </c>
      <c r="J12004">
        <v>1302552</v>
      </c>
      <c r="K12004">
        <v>27522.370371299792</v>
      </c>
      <c r="L12004">
        <v>0.56687699136942327</v>
      </c>
      <c r="M12004">
        <v>4.4099998474121103</v>
      </c>
      <c r="N12004">
        <v>0.54549998044967696</v>
      </c>
      <c r="O12004">
        <v>54.779000000000003</v>
      </c>
    </row>
    <row r="12005" spans="1:15" x14ac:dyDescent="0.25">
      <c r="A12005" s="2" t="s">
        <v>403</v>
      </c>
      <c r="B12005">
        <v>2007</v>
      </c>
      <c r="C12005" t="str">
        <f>VLOOKUP(A12005,'Country - Metadata'!$A$1:$C$218,3,FALSE)</f>
        <v>High income</v>
      </c>
      <c r="I12005">
        <v>16.867285719744736</v>
      </c>
      <c r="J12005">
        <v>1308450</v>
      </c>
      <c r="K12005">
        <v>28700.88299372371</v>
      </c>
      <c r="L12005">
        <v>0.37166170752633215</v>
      </c>
      <c r="M12005">
        <v>3.8099999427795401</v>
      </c>
      <c r="N12005">
        <v>0.44530001282692</v>
      </c>
      <c r="O12005">
        <v>54.59</v>
      </c>
    </row>
    <row r="12006" spans="1:15" x14ac:dyDescent="0.25">
      <c r="A12006" s="2" t="s">
        <v>403</v>
      </c>
      <c r="B12006">
        <v>2008</v>
      </c>
      <c r="C12006" t="str">
        <f>VLOOKUP(A12006,'Country - Metadata'!$A$1:$C$218,3,FALSE)</f>
        <v>High income</v>
      </c>
      <c r="I12006">
        <v>16.082784497534707</v>
      </c>
      <c r="J12006">
        <v>1314449</v>
      </c>
      <c r="K12006">
        <v>29538.911068198766</v>
      </c>
      <c r="L12006">
        <v>0.36551442432761777</v>
      </c>
      <c r="M12006">
        <v>3.8299999237060498</v>
      </c>
      <c r="N12006">
        <v>0.462099999189377</v>
      </c>
      <c r="O12006">
        <v>54.402000000000001</v>
      </c>
    </row>
    <row r="12007" spans="1:15" x14ac:dyDescent="0.25">
      <c r="A12007" s="2" t="s">
        <v>403</v>
      </c>
      <c r="B12007">
        <v>2009</v>
      </c>
      <c r="C12007" t="str">
        <f>VLOOKUP(A12007,'Country - Metadata'!$A$1:$C$218,3,FALSE)</f>
        <v>High income</v>
      </c>
      <c r="I12007">
        <v>15.284789930662017</v>
      </c>
      <c r="J12007">
        <v>1320921</v>
      </c>
      <c r="K12007">
        <v>28103.268991223362</v>
      </c>
      <c r="L12007">
        <v>0.5951458263935383</v>
      </c>
      <c r="M12007">
        <v>3.8699998855590798</v>
      </c>
      <c r="N12007">
        <v>0.486600011587143</v>
      </c>
      <c r="O12007">
        <v>54.213000000000001</v>
      </c>
    </row>
    <row r="12008" spans="1:15" x14ac:dyDescent="0.25">
      <c r="A12008" s="2" t="s">
        <v>403</v>
      </c>
      <c r="B12008">
        <v>2010</v>
      </c>
      <c r="C12008" t="str">
        <f>VLOOKUP(A12008,'Country - Metadata'!$A$1:$C$218,3,FALSE)</f>
        <v>High income</v>
      </c>
      <c r="I12008">
        <v>17.031285764194244</v>
      </c>
      <c r="J12008">
        <v>1328144</v>
      </c>
      <c r="K12008">
        <v>28879.287367967812</v>
      </c>
      <c r="L12008">
        <v>0.52014610527507998</v>
      </c>
      <c r="M12008">
        <v>3.7599999904632599</v>
      </c>
      <c r="N12008">
        <v>0.37720000743866</v>
      </c>
      <c r="O12008">
        <v>54.024999999999999</v>
      </c>
    </row>
    <row r="12009" spans="1:15" x14ac:dyDescent="0.25">
      <c r="A12009" s="2" t="s">
        <v>403</v>
      </c>
      <c r="B12009">
        <v>2011</v>
      </c>
      <c r="C12009" t="str">
        <f>VLOOKUP(A12009,'Country - Metadata'!$A$1:$C$218,3,FALSE)</f>
        <v>High income</v>
      </c>
      <c r="I12009">
        <v>17.355446122528402</v>
      </c>
      <c r="J12009">
        <v>1336180</v>
      </c>
      <c r="K12009">
        <v>28621.106512476963</v>
      </c>
      <c r="L12009">
        <v>0.45654257035552903</v>
      </c>
      <c r="M12009">
        <v>3.7200000286102299</v>
      </c>
      <c r="N12009">
        <v>0.37630000710487399</v>
      </c>
      <c r="O12009">
        <v>53.835999999999999</v>
      </c>
    </row>
    <row r="12010" spans="1:15" x14ac:dyDescent="0.25">
      <c r="A12010" s="2" t="s">
        <v>403</v>
      </c>
      <c r="B12010">
        <v>2012</v>
      </c>
      <c r="C12010" t="str">
        <f>VLOOKUP(A12010,'Country - Metadata'!$A$1:$C$218,3,FALSE)</f>
        <v>High income</v>
      </c>
      <c r="I12010">
        <v>16.448371298930557</v>
      </c>
      <c r="J12010">
        <v>1344814</v>
      </c>
      <c r="K12010">
        <v>28798.496995355199</v>
      </c>
      <c r="L12010">
        <v>0.63900868834486779</v>
      </c>
      <c r="M12010">
        <v>3.7400000095367401</v>
      </c>
      <c r="N12010">
        <v>0.36959999799728399</v>
      </c>
      <c r="O12010">
        <v>53.670999999999999</v>
      </c>
    </row>
    <row r="12011" spans="1:15" x14ac:dyDescent="0.25">
      <c r="A12011" s="2" t="s">
        <v>403</v>
      </c>
      <c r="B12011">
        <v>2013</v>
      </c>
      <c r="C12011" t="str">
        <f>VLOOKUP(A12011,'Country - Metadata'!$A$1:$C$218,3,FALSE)</f>
        <v>High income</v>
      </c>
      <c r="I12011">
        <v>16.790917982312287</v>
      </c>
      <c r="J12011">
        <v>1353708</v>
      </c>
      <c r="K12011">
        <v>29247.010353910518</v>
      </c>
      <c r="L12011">
        <v>0.7231333806542467</v>
      </c>
      <c r="M12011">
        <v>3.5299999713897701</v>
      </c>
      <c r="N12011">
        <v>0.36340001225471502</v>
      </c>
      <c r="O12011">
        <v>53.53</v>
      </c>
    </row>
    <row r="12012" spans="1:15" x14ac:dyDescent="0.25">
      <c r="A12012" s="2" t="s">
        <v>403</v>
      </c>
      <c r="B12012">
        <v>2014</v>
      </c>
      <c r="C12012" t="str">
        <f>VLOOKUP(A12012,'Country - Metadata'!$A$1:$C$218,3,FALSE)</f>
        <v>High income</v>
      </c>
      <c r="I12012">
        <v>16.089998289703647</v>
      </c>
      <c r="J12012">
        <v>1362337</v>
      </c>
      <c r="K12012">
        <v>28796.559068824015</v>
      </c>
      <c r="L12012">
        <v>0.73726204527079364</v>
      </c>
      <c r="M12012">
        <v>3.6099998950958301</v>
      </c>
      <c r="N12012">
        <v>0.344900012016296</v>
      </c>
      <c r="O12012">
        <v>53.412999999999997</v>
      </c>
    </row>
    <row r="12013" spans="1:15" x14ac:dyDescent="0.25">
      <c r="A12013" s="2" t="s">
        <v>403</v>
      </c>
      <c r="B12013">
        <v>2015</v>
      </c>
      <c r="C12013" t="str">
        <f>VLOOKUP(A12013,'Country - Metadata'!$A$1:$C$218,3,FALSE)</f>
        <v>High income</v>
      </c>
      <c r="I12013">
        <v>15.514488459730927</v>
      </c>
      <c r="J12013">
        <v>1370332</v>
      </c>
      <c r="K12013">
        <v>29053.334783146216</v>
      </c>
      <c r="L12013">
        <v>1.0542219765170029</v>
      </c>
      <c r="M12013">
        <v>3.4300000667571999</v>
      </c>
      <c r="N12013">
        <v>0.36030000448226901</v>
      </c>
      <c r="O12013">
        <v>53.319000000000003</v>
      </c>
    </row>
    <row r="12014" spans="1:15" x14ac:dyDescent="0.25">
      <c r="A12014" s="2" t="s">
        <v>403</v>
      </c>
      <c r="B12014">
        <v>2016</v>
      </c>
      <c r="C12014" t="str">
        <f>VLOOKUP(A12014,'Country - Metadata'!$A$1:$C$218,3,FALSE)</f>
        <v>High income</v>
      </c>
      <c r="I12014">
        <v>13.233514547066086</v>
      </c>
      <c r="J12014">
        <v>1377563</v>
      </c>
      <c r="K12014">
        <v>27281.858256475392</v>
      </c>
      <c r="L12014">
        <v>1.1243586480367596</v>
      </c>
      <c r="M12014">
        <v>3.25</v>
      </c>
      <c r="N12014">
        <v>0.42179998755455</v>
      </c>
      <c r="O12014">
        <v>53.25</v>
      </c>
    </row>
    <row r="12015" spans="1:15" x14ac:dyDescent="0.25">
      <c r="A12015" s="2" t="s">
        <v>403</v>
      </c>
      <c r="B12015">
        <v>2017</v>
      </c>
      <c r="C12015" t="str">
        <f>VLOOKUP(A12015,'Country - Metadata'!$A$1:$C$218,3,FALSE)</f>
        <v>High income</v>
      </c>
      <c r="I12015">
        <v>13.142493822522146</v>
      </c>
      <c r="J12015">
        <v>1384060</v>
      </c>
      <c r="K12015">
        <v>26342.616662476808</v>
      </c>
      <c r="L12015">
        <v>1.2397042737971298</v>
      </c>
      <c r="M12015">
        <v>3.1800000667571999</v>
      </c>
      <c r="N12015">
        <v>0.411799997091293</v>
      </c>
      <c r="O12015">
        <v>53.204999999999998</v>
      </c>
    </row>
    <row r="12016" spans="1:15" x14ac:dyDescent="0.25">
      <c r="A12016" s="2" t="s">
        <v>403</v>
      </c>
      <c r="B12016">
        <v>2018</v>
      </c>
      <c r="C12016" t="str">
        <f>VLOOKUP(A12016,'Country - Metadata'!$A$1:$C$218,3,FALSE)</f>
        <v>High income</v>
      </c>
      <c r="I12016">
        <v>12.778440123726384</v>
      </c>
      <c r="J12016">
        <v>1389841</v>
      </c>
      <c r="K12016">
        <v>26250.372242939371</v>
      </c>
      <c r="L12016">
        <v>1.0393433625227653</v>
      </c>
      <c r="M12016">
        <v>3.1099998950958301</v>
      </c>
      <c r="N12016">
        <v>0.45460000634193398</v>
      </c>
      <c r="O12016">
        <v>53.183999999999997</v>
      </c>
    </row>
    <row r="12017" spans="1:15" x14ac:dyDescent="0.25">
      <c r="A12017" s="2" t="s">
        <v>403</v>
      </c>
      <c r="B12017">
        <v>2019</v>
      </c>
      <c r="C12017" t="str">
        <f>VLOOKUP(A12017,'Country - Metadata'!$A$1:$C$218,3,FALSE)</f>
        <v>High income</v>
      </c>
      <c r="J12017">
        <v>1394969</v>
      </c>
      <c r="K12017">
        <v>25827.885070357133</v>
      </c>
      <c r="L12017">
        <v>1.1594116333665059</v>
      </c>
      <c r="M12017">
        <v>3.0299999713897701</v>
      </c>
      <c r="O12017">
        <v>53.186999999999998</v>
      </c>
    </row>
    <row r="12018" spans="1:15" x14ac:dyDescent="0.25">
      <c r="A12018" s="2" t="s">
        <v>403</v>
      </c>
      <c r="B12018">
        <v>2020</v>
      </c>
      <c r="C12018" t="str">
        <f>VLOOKUP(A12018,'Country - Metadata'!$A$1:$C$218,3,FALSE)</f>
        <v>High income</v>
      </c>
      <c r="J12018">
        <v>1399491</v>
      </c>
      <c r="K12018">
        <v>23722.478535832048</v>
      </c>
      <c r="O12018">
        <v>53.213999999999999</v>
      </c>
    </row>
    <row r="12019" spans="1:15" x14ac:dyDescent="0.25">
      <c r="A12019" s="2" t="s">
        <v>1335</v>
      </c>
      <c r="B12019">
        <v>1960</v>
      </c>
      <c r="C12019" t="str">
        <f>VLOOKUP(A12019,'Country - Metadata'!$A$1:$C$218,3,FALSE)</f>
        <v>Lower middle income</v>
      </c>
      <c r="I12019">
        <v>0.41336999953329573</v>
      </c>
      <c r="J12019">
        <v>4178235</v>
      </c>
      <c r="O12019">
        <v>37.511000000000003</v>
      </c>
    </row>
    <row r="12020" spans="1:15" x14ac:dyDescent="0.25">
      <c r="A12020" s="2" t="s">
        <v>1335</v>
      </c>
      <c r="B12020">
        <v>1961</v>
      </c>
      <c r="C12020" t="str">
        <f>VLOOKUP(A12020,'Country - Metadata'!$A$1:$C$218,3,FALSE)</f>
        <v>Lower middle income</v>
      </c>
      <c r="I12020">
        <v>0.41704464292245108</v>
      </c>
      <c r="J12020">
        <v>4238141</v>
      </c>
      <c r="O12020">
        <v>37.950000000000003</v>
      </c>
    </row>
    <row r="12021" spans="1:15" x14ac:dyDescent="0.25">
      <c r="A12021" s="2" t="s">
        <v>1335</v>
      </c>
      <c r="B12021">
        <v>1962</v>
      </c>
      <c r="C12021" t="str">
        <f>VLOOKUP(A12021,'Country - Metadata'!$A$1:$C$218,3,FALSE)</f>
        <v>Lower middle income</v>
      </c>
      <c r="I12021">
        <v>0.41733587242482073</v>
      </c>
      <c r="J12021">
        <v>4305477</v>
      </c>
      <c r="O12021">
        <v>38.390999999999998</v>
      </c>
    </row>
    <row r="12022" spans="1:15" x14ac:dyDescent="0.25">
      <c r="A12022" s="2" t="s">
        <v>1335</v>
      </c>
      <c r="B12022">
        <v>1963</v>
      </c>
      <c r="C12022" t="str">
        <f>VLOOKUP(A12022,'Country - Metadata'!$A$1:$C$218,3,FALSE)</f>
        <v>Lower middle income</v>
      </c>
      <c r="I12022">
        <v>0.44455344818375214</v>
      </c>
      <c r="J12022">
        <v>4380074</v>
      </c>
      <c r="O12022">
        <v>38.832999999999998</v>
      </c>
    </row>
    <row r="12023" spans="1:15" x14ac:dyDescent="0.25">
      <c r="A12023" s="2" t="s">
        <v>1335</v>
      </c>
      <c r="B12023">
        <v>1964</v>
      </c>
      <c r="C12023" t="str">
        <f>VLOOKUP(A12023,'Country - Metadata'!$A$1:$C$218,3,FALSE)</f>
        <v>Lower middle income</v>
      </c>
      <c r="I12023">
        <v>0.61813839646670965</v>
      </c>
      <c r="J12023">
        <v>4461111</v>
      </c>
      <c r="O12023">
        <v>39.279000000000003</v>
      </c>
    </row>
    <row r="12024" spans="1:15" x14ac:dyDescent="0.25">
      <c r="A12024" s="2" t="s">
        <v>1335</v>
      </c>
      <c r="B12024">
        <v>1965</v>
      </c>
      <c r="C12024" t="str">
        <f>VLOOKUP(A12024,'Country - Metadata'!$A$1:$C$218,3,FALSE)</f>
        <v>Lower middle income</v>
      </c>
      <c r="I12024">
        <v>0.54183288657438611</v>
      </c>
      <c r="J12024">
        <v>4547941</v>
      </c>
      <c r="L12024">
        <v>20.795694791466467</v>
      </c>
      <c r="O12024">
        <v>39.723999999999997</v>
      </c>
    </row>
    <row r="12025" spans="1:15" x14ac:dyDescent="0.25">
      <c r="A12025" s="2" t="s">
        <v>1335</v>
      </c>
      <c r="B12025">
        <v>1966</v>
      </c>
      <c r="C12025" t="str">
        <f>VLOOKUP(A12025,'Country - Metadata'!$A$1:$C$218,3,FALSE)</f>
        <v>Lower middle income</v>
      </c>
      <c r="I12025">
        <v>0.6218341110042136</v>
      </c>
      <c r="J12025">
        <v>4640995</v>
      </c>
      <c r="L12025">
        <v>17.859103385178408</v>
      </c>
      <c r="O12025">
        <v>40.229999999999997</v>
      </c>
    </row>
    <row r="12026" spans="1:15" x14ac:dyDescent="0.25">
      <c r="A12026" s="2" t="s">
        <v>1335</v>
      </c>
      <c r="B12026">
        <v>1967</v>
      </c>
      <c r="C12026" t="str">
        <f>VLOOKUP(A12026,'Country - Metadata'!$A$1:$C$218,3,FALSE)</f>
        <v>Lower middle income</v>
      </c>
      <c r="I12026">
        <v>0.65132308102518577</v>
      </c>
      <c r="J12026">
        <v>4740526</v>
      </c>
      <c r="L12026">
        <v>16.298245614035086</v>
      </c>
      <c r="O12026">
        <v>41.036000000000001</v>
      </c>
    </row>
    <row r="12027" spans="1:15" x14ac:dyDescent="0.25">
      <c r="A12027" s="2" t="s">
        <v>1335</v>
      </c>
      <c r="B12027">
        <v>1968</v>
      </c>
      <c r="C12027" t="str">
        <f>VLOOKUP(A12027,'Country - Metadata'!$A$1:$C$218,3,FALSE)</f>
        <v>Lower middle income</v>
      </c>
      <c r="I12027">
        <v>0.74244864010302947</v>
      </c>
      <c r="J12027">
        <v>4845220</v>
      </c>
      <c r="L12027">
        <v>17.57879880821703</v>
      </c>
      <c r="O12027">
        <v>41.847999999999999</v>
      </c>
    </row>
    <row r="12028" spans="1:15" x14ac:dyDescent="0.25">
      <c r="A12028" s="2" t="s">
        <v>1335</v>
      </c>
      <c r="B12028">
        <v>1969</v>
      </c>
      <c r="C12028" t="str">
        <f>VLOOKUP(A12028,'Country - Metadata'!$A$1:$C$218,3,FALSE)</f>
        <v>Lower middle income</v>
      </c>
      <c r="I12028">
        <v>0.77879847271932967</v>
      </c>
      <c r="J12028">
        <v>4953379</v>
      </c>
      <c r="L12028">
        <v>15.918487891317188</v>
      </c>
      <c r="O12028">
        <v>42.661999999999999</v>
      </c>
    </row>
    <row r="12029" spans="1:15" x14ac:dyDescent="0.25">
      <c r="A12029" s="2" t="s">
        <v>1335</v>
      </c>
      <c r="B12029">
        <v>1970</v>
      </c>
      <c r="C12029" t="str">
        <f>VLOOKUP(A12029,'Country - Metadata'!$A$1:$C$218,3,FALSE)</f>
        <v>Lower middle income</v>
      </c>
      <c r="I12029">
        <v>0.73936634605795437</v>
      </c>
      <c r="J12029">
        <v>5063805</v>
      </c>
      <c r="L12029">
        <v>17.032821598729484</v>
      </c>
      <c r="O12029">
        <v>43.481999999999999</v>
      </c>
    </row>
    <row r="12030" spans="1:15" x14ac:dyDescent="0.25">
      <c r="A12030" s="2" t="s">
        <v>1335</v>
      </c>
      <c r="B12030">
        <v>1971</v>
      </c>
      <c r="C12030" t="str">
        <f>VLOOKUP(A12030,'Country - Metadata'!$A$1:$C$218,3,FALSE)</f>
        <v>Lower middle income</v>
      </c>
      <c r="I12030">
        <v>0.8139773853474207</v>
      </c>
      <c r="J12030">
        <v>5176290</v>
      </c>
      <c r="L12030">
        <v>19.382660009078528</v>
      </c>
      <c r="O12030">
        <v>44.305</v>
      </c>
    </row>
    <row r="12031" spans="1:15" x14ac:dyDescent="0.25">
      <c r="A12031" s="2" t="s">
        <v>1335</v>
      </c>
      <c r="B12031">
        <v>1972</v>
      </c>
      <c r="C12031" t="str">
        <f>VLOOKUP(A12031,'Country - Metadata'!$A$1:$C$218,3,FALSE)</f>
        <v>Lower middle income</v>
      </c>
      <c r="I12031">
        <v>0.89538160029557756</v>
      </c>
      <c r="J12031">
        <v>5291335</v>
      </c>
      <c r="L12031">
        <v>21.451990632318502</v>
      </c>
      <c r="O12031">
        <v>45.131999999999998</v>
      </c>
    </row>
    <row r="12032" spans="1:15" x14ac:dyDescent="0.25">
      <c r="A12032" s="2" t="s">
        <v>1335</v>
      </c>
      <c r="B12032">
        <v>1973</v>
      </c>
      <c r="C12032" t="str">
        <f>VLOOKUP(A12032,'Country - Metadata'!$A$1:$C$218,3,FALSE)</f>
        <v>Lower middle income</v>
      </c>
      <c r="I12032">
        <v>0.89279667863239465</v>
      </c>
      <c r="J12032">
        <v>5409338</v>
      </c>
      <c r="L12032">
        <v>19.742899331190827</v>
      </c>
      <c r="O12032">
        <v>45.959000000000003</v>
      </c>
    </row>
    <row r="12033" spans="1:15" x14ac:dyDescent="0.25">
      <c r="A12033" s="2" t="s">
        <v>1335</v>
      </c>
      <c r="B12033">
        <v>1974</v>
      </c>
      <c r="C12033" t="str">
        <f>VLOOKUP(A12033,'Country - Metadata'!$A$1:$C$218,3,FALSE)</f>
        <v>Lower middle income</v>
      </c>
      <c r="I12033">
        <v>0.97592577659864133</v>
      </c>
      <c r="J12033">
        <v>5530978</v>
      </c>
      <c r="L12033">
        <v>18.729810052978422</v>
      </c>
      <c r="O12033">
        <v>46.79</v>
      </c>
    </row>
    <row r="12034" spans="1:15" x14ac:dyDescent="0.25">
      <c r="A12034" s="2" t="s">
        <v>1335</v>
      </c>
      <c r="B12034">
        <v>1975</v>
      </c>
      <c r="C12034" t="str">
        <f>VLOOKUP(A12034,'Country - Metadata'!$A$1:$C$218,3,FALSE)</f>
        <v>Lower middle income</v>
      </c>
      <c r="I12034">
        <v>0.98077732161999343</v>
      </c>
      <c r="J12034">
        <v>5656912</v>
      </c>
      <c r="L12034">
        <v>18.479384403353624</v>
      </c>
      <c r="O12034">
        <v>47.588000000000001</v>
      </c>
    </row>
    <row r="12035" spans="1:15" x14ac:dyDescent="0.25">
      <c r="A12035" s="2" t="s">
        <v>1335</v>
      </c>
      <c r="B12035">
        <v>1976</v>
      </c>
      <c r="C12035" t="str">
        <f>VLOOKUP(A12035,'Country - Metadata'!$A$1:$C$218,3,FALSE)</f>
        <v>Lower middle income</v>
      </c>
      <c r="I12035">
        <v>1.0107808163924124</v>
      </c>
      <c r="J12035">
        <v>5786482</v>
      </c>
      <c r="L12035">
        <v>17.754785307811691</v>
      </c>
      <c r="O12035">
        <v>48.183999999999997</v>
      </c>
    </row>
    <row r="12036" spans="1:15" x14ac:dyDescent="0.25">
      <c r="A12036" s="2" t="s">
        <v>1335</v>
      </c>
      <c r="B12036">
        <v>1977</v>
      </c>
      <c r="C12036" t="str">
        <f>VLOOKUP(A12036,'Country - Metadata'!$A$1:$C$218,3,FALSE)</f>
        <v>Lower middle income</v>
      </c>
      <c r="I12036">
        <v>1.1416096195277061</v>
      </c>
      <c r="J12036">
        <v>5919958</v>
      </c>
      <c r="L12036">
        <v>15.817327432820841</v>
      </c>
      <c r="O12036">
        <v>48.779000000000003</v>
      </c>
    </row>
    <row r="12037" spans="1:15" x14ac:dyDescent="0.25">
      <c r="A12037" s="2" t="s">
        <v>1335</v>
      </c>
      <c r="B12037">
        <v>1978</v>
      </c>
      <c r="C12037" t="str">
        <f>VLOOKUP(A12037,'Country - Metadata'!$A$1:$C$218,3,FALSE)</f>
        <v>Lower middle income</v>
      </c>
      <c r="I12037">
        <v>1.236218758652827</v>
      </c>
      <c r="J12037">
        <v>6060158</v>
      </c>
      <c r="L12037">
        <v>15.089174282378517</v>
      </c>
      <c r="O12037">
        <v>49.375</v>
      </c>
    </row>
    <row r="12038" spans="1:15" x14ac:dyDescent="0.25">
      <c r="A12038" s="2" t="s">
        <v>1335</v>
      </c>
      <c r="B12038">
        <v>1979</v>
      </c>
      <c r="C12038" t="str">
        <f>VLOOKUP(A12038,'Country - Metadata'!$A$1:$C$218,3,FALSE)</f>
        <v>Lower middle income</v>
      </c>
      <c r="I12038">
        <v>1.4123021416394399</v>
      </c>
      <c r="J12038">
        <v>6210756</v>
      </c>
      <c r="L12038">
        <v>13.542094455852155</v>
      </c>
      <c r="O12038">
        <v>49.972000000000001</v>
      </c>
    </row>
    <row r="12039" spans="1:15" x14ac:dyDescent="0.25">
      <c r="A12039" s="2" t="s">
        <v>1335</v>
      </c>
      <c r="B12039">
        <v>1980</v>
      </c>
      <c r="C12039" t="str">
        <f>VLOOKUP(A12039,'Country - Metadata'!$A$1:$C$218,3,FALSE)</f>
        <v>Lower middle income</v>
      </c>
      <c r="I12039">
        <v>1.4894577065722838</v>
      </c>
      <c r="J12039">
        <v>6374040</v>
      </c>
      <c r="L12039">
        <v>14.130772489761334</v>
      </c>
      <c r="O12039">
        <v>50.569000000000003</v>
      </c>
    </row>
    <row r="12040" spans="1:15" x14ac:dyDescent="0.25">
      <c r="A12040" s="2" t="s">
        <v>1335</v>
      </c>
      <c r="B12040">
        <v>1981</v>
      </c>
      <c r="C12040" t="str">
        <f>VLOOKUP(A12040,'Country - Metadata'!$A$1:$C$218,3,FALSE)</f>
        <v>Lower middle income</v>
      </c>
      <c r="I12040">
        <v>1.5012281659388647</v>
      </c>
      <c r="J12040">
        <v>6551232</v>
      </c>
      <c r="L12040">
        <v>13.666506487265737</v>
      </c>
      <c r="O12040">
        <v>51.164000000000001</v>
      </c>
    </row>
    <row r="12041" spans="1:15" x14ac:dyDescent="0.25">
      <c r="A12041" s="2" t="s">
        <v>1335</v>
      </c>
      <c r="B12041">
        <v>1982</v>
      </c>
      <c r="C12041" t="str">
        <f>VLOOKUP(A12041,'Country - Metadata'!$A$1:$C$218,3,FALSE)</f>
        <v>Lower middle income</v>
      </c>
      <c r="I12041">
        <v>1.4133725587936836</v>
      </c>
      <c r="J12041">
        <v>6740520</v>
      </c>
      <c r="L12041">
        <v>13.154608275747231</v>
      </c>
      <c r="O12041">
        <v>51.76</v>
      </c>
    </row>
    <row r="12042" spans="1:15" x14ac:dyDescent="0.25">
      <c r="A12042" s="2" t="s">
        <v>1335</v>
      </c>
      <c r="B12042">
        <v>1983</v>
      </c>
      <c r="C12042" t="str">
        <f>VLOOKUP(A12042,'Country - Metadata'!$A$1:$C$218,3,FALSE)</f>
        <v>Lower middle income</v>
      </c>
      <c r="I12042">
        <v>1.6296410493255911</v>
      </c>
      <c r="J12042">
        <v>6937332</v>
      </c>
      <c r="L12042">
        <v>12.378045553183606</v>
      </c>
      <c r="O12042">
        <v>52.356000000000002</v>
      </c>
    </row>
    <row r="12043" spans="1:15" x14ac:dyDescent="0.25">
      <c r="A12043" s="2" t="s">
        <v>1335</v>
      </c>
      <c r="B12043">
        <v>1984</v>
      </c>
      <c r="C12043" t="str">
        <f>VLOOKUP(A12043,'Country - Metadata'!$A$1:$C$218,3,FALSE)</f>
        <v>Lower middle income</v>
      </c>
      <c r="I12043">
        <v>1.6183537682202411</v>
      </c>
      <c r="J12043">
        <v>7135265</v>
      </c>
      <c r="L12043">
        <v>14.211527665148774</v>
      </c>
      <c r="O12043">
        <v>53.011000000000003</v>
      </c>
    </row>
    <row r="12044" spans="1:15" x14ac:dyDescent="0.25">
      <c r="A12044" s="2" t="s">
        <v>1335</v>
      </c>
      <c r="B12044">
        <v>1985</v>
      </c>
      <c r="C12044" t="str">
        <f>VLOOKUP(A12044,'Country - Metadata'!$A$1:$C$218,3,FALSE)</f>
        <v>Lower middle income</v>
      </c>
      <c r="D12044">
        <v>15.1</v>
      </c>
      <c r="E12044">
        <v>37.9</v>
      </c>
      <c r="F12044">
        <v>66.8</v>
      </c>
      <c r="H12044">
        <v>43.4</v>
      </c>
      <c r="I12044">
        <v>1.6289795200004367</v>
      </c>
      <c r="J12044">
        <v>7329590</v>
      </c>
      <c r="L12044">
        <v>15.814371001524584</v>
      </c>
      <c r="O12044">
        <v>53.838999999999999</v>
      </c>
    </row>
    <row r="12045" spans="1:15" x14ac:dyDescent="0.25">
      <c r="A12045" s="2" t="s">
        <v>1335</v>
      </c>
      <c r="B12045">
        <v>1986</v>
      </c>
      <c r="C12045" t="str">
        <f>VLOOKUP(A12045,'Country - Metadata'!$A$1:$C$218,3,FALSE)</f>
        <v>Lower middle income</v>
      </c>
      <c r="I12045">
        <v>1.6047704571011887</v>
      </c>
      <c r="J12045">
        <v>7517854</v>
      </c>
      <c r="L12045">
        <v>13.011842913803697</v>
      </c>
      <c r="O12045">
        <v>54.667000000000002</v>
      </c>
    </row>
    <row r="12046" spans="1:15" x14ac:dyDescent="0.25">
      <c r="A12046" s="2" t="s">
        <v>1335</v>
      </c>
      <c r="B12046">
        <v>1987</v>
      </c>
      <c r="C12046" t="str">
        <f>VLOOKUP(A12046,'Country - Metadata'!$A$1:$C$218,3,FALSE)</f>
        <v>Lower middle income</v>
      </c>
      <c r="I12046">
        <v>1.5257077475611736</v>
      </c>
      <c r="J12046">
        <v>7700733</v>
      </c>
      <c r="L12046">
        <v>16.467337871641384</v>
      </c>
      <c r="O12046">
        <v>55.491</v>
      </c>
    </row>
    <row r="12047" spans="1:15" x14ac:dyDescent="0.25">
      <c r="A12047" s="2" t="s">
        <v>1335</v>
      </c>
      <c r="B12047">
        <v>1988</v>
      </c>
      <c r="C12047" t="str">
        <f>VLOOKUP(A12047,'Country - Metadata'!$A$1:$C$218,3,FALSE)</f>
        <v>Lower middle income</v>
      </c>
      <c r="I12047">
        <v>1.5816759266391407</v>
      </c>
      <c r="J12047">
        <v>7880333</v>
      </c>
      <c r="L12047">
        <v>11.830589104680968</v>
      </c>
      <c r="O12047">
        <v>56.314</v>
      </c>
    </row>
    <row r="12048" spans="1:15" x14ac:dyDescent="0.25">
      <c r="A12048" s="2" t="s">
        <v>1335</v>
      </c>
      <c r="B12048">
        <v>1989</v>
      </c>
      <c r="C12048" t="str">
        <f>VLOOKUP(A12048,'Country - Metadata'!$A$1:$C$218,3,FALSE)</f>
        <v>Lower middle income</v>
      </c>
      <c r="I12048">
        <v>1.6419176867702345</v>
      </c>
      <c r="J12048">
        <v>8060211</v>
      </c>
      <c r="L12048">
        <v>12.915671696263779</v>
      </c>
      <c r="O12048">
        <v>57.131</v>
      </c>
    </row>
    <row r="12049" spans="1:15" x14ac:dyDescent="0.25">
      <c r="A12049" s="2" t="s">
        <v>1335</v>
      </c>
      <c r="B12049">
        <v>1990</v>
      </c>
      <c r="C12049" t="str">
        <f>VLOOKUP(A12049,'Country - Metadata'!$A$1:$C$218,3,FALSE)</f>
        <v>Lower middle income</v>
      </c>
      <c r="D12049">
        <v>10.7</v>
      </c>
      <c r="E12049">
        <v>30.5</v>
      </c>
      <c r="F12049">
        <v>59.6</v>
      </c>
      <c r="H12049">
        <v>40.200000000000003</v>
      </c>
      <c r="I12049">
        <v>1.6681813753554895</v>
      </c>
      <c r="J12049">
        <v>8242509</v>
      </c>
      <c r="K12049">
        <v>5795.5662265266337</v>
      </c>
      <c r="L12049">
        <v>15.720665329104913</v>
      </c>
      <c r="N12049">
        <v>14.480239139319499</v>
      </c>
      <c r="O12049">
        <v>57.945999999999998</v>
      </c>
    </row>
    <row r="12050" spans="1:15" x14ac:dyDescent="0.25">
      <c r="A12050" s="2" t="s">
        <v>1335</v>
      </c>
      <c r="B12050">
        <v>1991</v>
      </c>
      <c r="C12050" t="str">
        <f>VLOOKUP(A12050,'Country - Metadata'!$A$1:$C$218,3,FALSE)</f>
        <v>Lower middle income</v>
      </c>
      <c r="I12050">
        <v>1.7109937040889784</v>
      </c>
      <c r="J12050">
        <v>8427851</v>
      </c>
      <c r="K12050">
        <v>5889.4264193202716</v>
      </c>
      <c r="L12050">
        <v>16.720703644586326</v>
      </c>
      <c r="M12050">
        <v>22.129999160766602</v>
      </c>
      <c r="N12050">
        <v>14.790538851158599</v>
      </c>
      <c r="O12050">
        <v>58.756</v>
      </c>
    </row>
    <row r="12051" spans="1:15" x14ac:dyDescent="0.25">
      <c r="A12051" s="2" t="s">
        <v>1335</v>
      </c>
      <c r="B12051">
        <v>1992</v>
      </c>
      <c r="C12051" t="str">
        <f>VLOOKUP(A12051,'Country - Metadata'!$A$1:$C$218,3,FALSE)</f>
        <v>Lower middle income</v>
      </c>
      <c r="I12051">
        <v>1.7622771685847973</v>
      </c>
      <c r="J12051">
        <v>8613855</v>
      </c>
      <c r="K12051">
        <v>6212.0384099693229</v>
      </c>
      <c r="L12051">
        <v>16.122371550730346</v>
      </c>
      <c r="M12051">
        <v>21.9899997711182</v>
      </c>
      <c r="N12051">
        <v>14.1933507589117</v>
      </c>
      <c r="O12051">
        <v>59.561999999999998</v>
      </c>
    </row>
    <row r="12052" spans="1:15" x14ac:dyDescent="0.25">
      <c r="A12052" s="2" t="s">
        <v>1335</v>
      </c>
      <c r="B12052">
        <v>1993</v>
      </c>
      <c r="C12052" t="str">
        <f>VLOOKUP(A12052,'Country - Metadata'!$A$1:$C$218,3,FALSE)</f>
        <v>Lower middle income</v>
      </c>
      <c r="I12052">
        <v>1.8781405135600153</v>
      </c>
      <c r="J12052">
        <v>8795934</v>
      </c>
      <c r="K12052">
        <v>6216.6640581589445</v>
      </c>
      <c r="L12052">
        <v>14.709131828411648</v>
      </c>
      <c r="M12052">
        <v>21.909999847412099</v>
      </c>
      <c r="N12052">
        <v>13.8711899497468</v>
      </c>
      <c r="O12052">
        <v>60.362000000000002</v>
      </c>
    </row>
    <row r="12053" spans="1:15" x14ac:dyDescent="0.25">
      <c r="A12053" s="2" t="s">
        <v>1335</v>
      </c>
      <c r="B12053">
        <v>1994</v>
      </c>
      <c r="C12053" t="str">
        <f>VLOOKUP(A12053,'Country - Metadata'!$A$1:$C$218,3,FALSE)</f>
        <v>Lower middle income</v>
      </c>
      <c r="I12053">
        <v>1.8566186391576371</v>
      </c>
      <c r="J12053">
        <v>8967916</v>
      </c>
      <c r="K12053">
        <v>6291.2459868412006</v>
      </c>
      <c r="L12053">
        <v>12.558018945478</v>
      </c>
      <c r="M12053">
        <v>21.799999237060501</v>
      </c>
      <c r="N12053">
        <v>14.2023798421311</v>
      </c>
      <c r="O12053">
        <v>61.078000000000003</v>
      </c>
    </row>
    <row r="12054" spans="1:15" x14ac:dyDescent="0.25">
      <c r="A12054" s="2" t="s">
        <v>1335</v>
      </c>
      <c r="B12054">
        <v>1995</v>
      </c>
      <c r="C12054" t="str">
        <f>VLOOKUP(A12054,'Country - Metadata'!$A$1:$C$218,3,FALSE)</f>
        <v>Lower middle income</v>
      </c>
      <c r="D12054">
        <v>11.8</v>
      </c>
      <c r="E12054">
        <v>31.7</v>
      </c>
      <c r="F12054">
        <v>60.2</v>
      </c>
      <c r="H12054">
        <v>41.7</v>
      </c>
      <c r="I12054">
        <v>1.8673154053520942</v>
      </c>
      <c r="J12054">
        <v>9125400</v>
      </c>
      <c r="K12054">
        <v>6328.0692107310952</v>
      </c>
      <c r="L12054">
        <v>11.366541948650582</v>
      </c>
      <c r="M12054">
        <v>21.709999084472699</v>
      </c>
      <c r="N12054">
        <v>14.3680332929207</v>
      </c>
      <c r="O12054">
        <v>61.473999999999997</v>
      </c>
    </row>
    <row r="12055" spans="1:15" x14ac:dyDescent="0.25">
      <c r="A12055" s="2" t="s">
        <v>1335</v>
      </c>
      <c r="B12055">
        <v>1996</v>
      </c>
      <c r="C12055" t="str">
        <f>VLOOKUP(A12055,'Country - Metadata'!$A$1:$C$218,3,FALSE)</f>
        <v>Lower middle income</v>
      </c>
      <c r="I12055">
        <v>1.8991436049306516</v>
      </c>
      <c r="J12055">
        <v>9267335</v>
      </c>
      <c r="K12055">
        <v>6676.4339746850583</v>
      </c>
      <c r="L12055">
        <v>13.713200778336645</v>
      </c>
      <c r="M12055">
        <v>21.4899997711182</v>
      </c>
      <c r="N12055">
        <v>14.375476558824101</v>
      </c>
      <c r="O12055">
        <v>61.87</v>
      </c>
    </row>
    <row r="12056" spans="1:15" x14ac:dyDescent="0.25">
      <c r="A12056" s="2" t="s">
        <v>1335</v>
      </c>
      <c r="B12056">
        <v>1997</v>
      </c>
      <c r="C12056" t="str">
        <f>VLOOKUP(A12056,'Country - Metadata'!$A$1:$C$218,3,FALSE)</f>
        <v>Lower middle income</v>
      </c>
      <c r="I12056">
        <v>1.9350473368139349</v>
      </c>
      <c r="J12056">
        <v>9395119</v>
      </c>
      <c r="K12056">
        <v>6943.9473403599386</v>
      </c>
      <c r="L12056">
        <v>11.234603415361279</v>
      </c>
      <c r="M12056">
        <v>21.2700004577637</v>
      </c>
      <c r="N12056">
        <v>14.437623681707301</v>
      </c>
      <c r="O12056">
        <v>62.262</v>
      </c>
    </row>
    <row r="12057" spans="1:15" x14ac:dyDescent="0.25">
      <c r="A12057" s="2" t="s">
        <v>1335</v>
      </c>
      <c r="B12057">
        <v>1998</v>
      </c>
      <c r="C12057" t="str">
        <f>VLOOKUP(A12057,'Country - Metadata'!$A$1:$C$218,3,FALSE)</f>
        <v>Lower middle income</v>
      </c>
      <c r="I12057">
        <v>1.9895136228054622</v>
      </c>
      <c r="J12057">
        <v>9509862</v>
      </c>
      <c r="K12057">
        <v>7188.3378096106417</v>
      </c>
      <c r="L12057">
        <v>10.600745141476185</v>
      </c>
      <c r="M12057">
        <v>21</v>
      </c>
      <c r="N12057">
        <v>14.4988560326477</v>
      </c>
      <c r="O12057">
        <v>62.652999999999999</v>
      </c>
    </row>
    <row r="12058" spans="1:15" x14ac:dyDescent="0.25">
      <c r="A12058" s="2" t="s">
        <v>1335</v>
      </c>
      <c r="B12058">
        <v>1999</v>
      </c>
      <c r="C12058" t="str">
        <f>VLOOKUP(A12058,'Country - Metadata'!$A$1:$C$218,3,FALSE)</f>
        <v>Lower middle income</v>
      </c>
      <c r="I12058">
        <v>2.063745821408804</v>
      </c>
      <c r="J12058">
        <v>9613587</v>
      </c>
      <c r="K12058">
        <v>7541.3115648946123</v>
      </c>
      <c r="L12058">
        <v>10.606338964865996</v>
      </c>
      <c r="M12058">
        <v>20.659999847412099</v>
      </c>
      <c r="N12058">
        <v>14.488594997799799</v>
      </c>
      <c r="O12058">
        <v>63.042999999999999</v>
      </c>
    </row>
    <row r="12059" spans="1:15" x14ac:dyDescent="0.25">
      <c r="A12059" s="2" t="s">
        <v>1335</v>
      </c>
      <c r="B12059">
        <v>2000</v>
      </c>
      <c r="C12059" t="str">
        <f>VLOOKUP(A12059,'Country - Metadata'!$A$1:$C$218,3,FALSE)</f>
        <v>Lower middle income</v>
      </c>
      <c r="D12059">
        <v>6</v>
      </c>
      <c r="E12059">
        <v>22.9</v>
      </c>
      <c r="F12059">
        <v>50.6</v>
      </c>
      <c r="G12059">
        <v>25.4</v>
      </c>
      <c r="H12059">
        <v>40.799999999999997</v>
      </c>
      <c r="I12059">
        <v>2.1558767934438272</v>
      </c>
      <c r="J12059">
        <v>9708347</v>
      </c>
      <c r="K12059">
        <v>7819.4300904421116</v>
      </c>
      <c r="L12059">
        <v>10.006319351485047</v>
      </c>
      <c r="M12059">
        <v>20.299999237060501</v>
      </c>
      <c r="N12059">
        <v>14.236599922180201</v>
      </c>
      <c r="O12059">
        <v>63.432000000000002</v>
      </c>
    </row>
    <row r="12060" spans="1:15" x14ac:dyDescent="0.25">
      <c r="A12060" s="2" t="s">
        <v>1335</v>
      </c>
      <c r="B12060">
        <v>2001</v>
      </c>
      <c r="C12060" t="str">
        <f>VLOOKUP(A12060,'Country - Metadata'!$A$1:$C$218,3,FALSE)</f>
        <v>Lower middle income</v>
      </c>
      <c r="I12060">
        <v>2.2105562484461014</v>
      </c>
      <c r="J12060">
        <v>9793915</v>
      </c>
      <c r="K12060">
        <v>8045.3661683894452</v>
      </c>
      <c r="L12060">
        <v>9.4218557064738047</v>
      </c>
      <c r="M12060">
        <v>19.920000076293899</v>
      </c>
      <c r="N12060">
        <v>14.221799850463899</v>
      </c>
      <c r="O12060">
        <v>63.817999999999998</v>
      </c>
    </row>
    <row r="12061" spans="1:15" x14ac:dyDescent="0.25">
      <c r="A12061" s="2" t="s">
        <v>1335</v>
      </c>
      <c r="B12061">
        <v>2002</v>
      </c>
      <c r="C12061" t="str">
        <f>VLOOKUP(A12061,'Country - Metadata'!$A$1:$C$218,3,FALSE)</f>
        <v>Lower middle income</v>
      </c>
      <c r="I12061">
        <v>2.2013398288222752</v>
      </c>
      <c r="J12061">
        <v>9871261</v>
      </c>
      <c r="K12061">
        <v>8087.8977533793395</v>
      </c>
      <c r="L12061">
        <v>8.298481514352062</v>
      </c>
      <c r="M12061">
        <v>19.719999313354499</v>
      </c>
      <c r="N12061">
        <v>14.548500061035201</v>
      </c>
      <c r="O12061">
        <v>64.201999999999998</v>
      </c>
    </row>
    <row r="12062" spans="1:15" x14ac:dyDescent="0.25">
      <c r="A12062" s="2" t="s">
        <v>1335</v>
      </c>
      <c r="B12062">
        <v>2003</v>
      </c>
      <c r="C12062" t="str">
        <f>VLOOKUP(A12062,'Country - Metadata'!$A$1:$C$218,3,FALSE)</f>
        <v>Lower middle income</v>
      </c>
      <c r="I12062">
        <v>2.1990326669470006</v>
      </c>
      <c r="J12062">
        <v>9945282</v>
      </c>
      <c r="K12062">
        <v>8405.1955213591191</v>
      </c>
      <c r="L12062">
        <v>9.2914975178949035</v>
      </c>
      <c r="M12062">
        <v>19.299999237060501</v>
      </c>
      <c r="N12062">
        <v>14.1281995773315</v>
      </c>
      <c r="O12062">
        <v>64.584999999999994</v>
      </c>
    </row>
    <row r="12063" spans="1:15" x14ac:dyDescent="0.25">
      <c r="A12063" s="2" t="s">
        <v>1335</v>
      </c>
      <c r="B12063">
        <v>2004</v>
      </c>
      <c r="C12063" t="str">
        <f>VLOOKUP(A12063,'Country - Metadata'!$A$1:$C$218,3,FALSE)</f>
        <v>Lower middle income</v>
      </c>
      <c r="I12063">
        <v>2.2779252381544395</v>
      </c>
      <c r="J12063">
        <v>10022278</v>
      </c>
      <c r="K12063">
        <v>8860.7265028019974</v>
      </c>
      <c r="L12063">
        <v>9.9025451549364671</v>
      </c>
      <c r="M12063">
        <v>18.75</v>
      </c>
      <c r="N12063">
        <v>13.922300338745099</v>
      </c>
      <c r="O12063">
        <v>64.95</v>
      </c>
    </row>
    <row r="12064" spans="1:15" x14ac:dyDescent="0.25">
      <c r="A12064" s="2" t="s">
        <v>1335</v>
      </c>
      <c r="B12064">
        <v>2005</v>
      </c>
      <c r="C12064" t="str">
        <f>VLOOKUP(A12064,'Country - Metadata'!$A$1:$C$218,3,FALSE)</f>
        <v>Lower middle income</v>
      </c>
      <c r="D12064">
        <v>3.4</v>
      </c>
      <c r="E12064">
        <v>15.2</v>
      </c>
      <c r="F12064">
        <v>41.5</v>
      </c>
      <c r="G12064">
        <v>23.1</v>
      </c>
      <c r="H12064">
        <v>37.700000000000003</v>
      </c>
      <c r="I12064">
        <v>2.2895526150866283</v>
      </c>
      <c r="J12064">
        <v>10106778</v>
      </c>
      <c r="K12064">
        <v>9092.9947633046377</v>
      </c>
      <c r="L12064">
        <v>9.1698311480499637</v>
      </c>
      <c r="M12064">
        <v>18.530000686645501</v>
      </c>
      <c r="N12064">
        <v>14.1789999008179</v>
      </c>
      <c r="O12064">
        <v>65.236999999999995</v>
      </c>
    </row>
    <row r="12065" spans="1:15" x14ac:dyDescent="0.25">
      <c r="A12065" s="2" t="s">
        <v>1335</v>
      </c>
      <c r="B12065">
        <v>2006</v>
      </c>
      <c r="C12065" t="str">
        <f>VLOOKUP(A12065,'Country - Metadata'!$A$1:$C$218,3,FALSE)</f>
        <v>Lower middle income</v>
      </c>
      <c r="I12065">
        <v>2.3595237859505112</v>
      </c>
      <c r="J12065">
        <v>10201211</v>
      </c>
      <c r="K12065">
        <v>9481.252101029575</v>
      </c>
      <c r="L12065">
        <v>9.2807094994776662</v>
      </c>
      <c r="M12065">
        <v>19.440000534057599</v>
      </c>
      <c r="N12065">
        <v>14.321800231933601</v>
      </c>
      <c r="O12065">
        <v>65.524000000000001</v>
      </c>
    </row>
    <row r="12066" spans="1:15" x14ac:dyDescent="0.25">
      <c r="A12066" s="2" t="s">
        <v>1335</v>
      </c>
      <c r="B12066">
        <v>2007</v>
      </c>
      <c r="C12066" t="str">
        <f>VLOOKUP(A12066,'Country - Metadata'!$A$1:$C$218,3,FALSE)</f>
        <v>Lower middle income</v>
      </c>
      <c r="I12066">
        <v>2.3794900380204078</v>
      </c>
      <c r="J12066">
        <v>10304729</v>
      </c>
      <c r="K12066">
        <v>10015.762563683738</v>
      </c>
      <c r="L12066">
        <v>8.6420198738581568</v>
      </c>
      <c r="M12066">
        <v>18.700000762939499</v>
      </c>
      <c r="N12066">
        <v>14.3235998153687</v>
      </c>
      <c r="O12066">
        <v>65.808999999999997</v>
      </c>
    </row>
    <row r="12067" spans="1:15" x14ac:dyDescent="0.25">
      <c r="A12067" s="2" t="s">
        <v>1335</v>
      </c>
      <c r="B12067">
        <v>2008</v>
      </c>
      <c r="C12067" t="str">
        <f>VLOOKUP(A12067,'Country - Metadata'!$A$1:$C$218,3,FALSE)</f>
        <v>Lower middle income</v>
      </c>
      <c r="I12067">
        <v>2.3803522518045885</v>
      </c>
      <c r="J12067">
        <v>10414425</v>
      </c>
      <c r="K12067">
        <v>10330.241119560838</v>
      </c>
      <c r="L12067">
        <v>7.8486499786514976</v>
      </c>
      <c r="M12067">
        <v>18.0200004577637</v>
      </c>
      <c r="N12067">
        <v>14.611000061035201</v>
      </c>
      <c r="O12067">
        <v>66.093000000000004</v>
      </c>
    </row>
    <row r="12068" spans="1:15" x14ac:dyDescent="0.25">
      <c r="A12068" s="2" t="s">
        <v>1335</v>
      </c>
      <c r="B12068">
        <v>2009</v>
      </c>
      <c r="C12068" t="str">
        <f>VLOOKUP(A12068,'Country - Metadata'!$A$1:$C$218,3,FALSE)</f>
        <v>Lower middle income</v>
      </c>
      <c r="I12068">
        <v>2.383691484008033</v>
      </c>
      <c r="J12068">
        <v>10525691</v>
      </c>
      <c r="K12068">
        <v>10532.11348807345</v>
      </c>
      <c r="L12068">
        <v>8.4566066547142675</v>
      </c>
      <c r="M12068">
        <v>18.469999313354499</v>
      </c>
      <c r="N12068">
        <v>16.0718994140625</v>
      </c>
      <c r="O12068">
        <v>66.376000000000005</v>
      </c>
    </row>
    <row r="12069" spans="1:15" x14ac:dyDescent="0.25">
      <c r="A12069" s="2" t="s">
        <v>1335</v>
      </c>
      <c r="B12069">
        <v>2010</v>
      </c>
      <c r="C12069" t="str">
        <f>VLOOKUP(A12069,'Country - Metadata'!$A$1:$C$218,3,FALSE)</f>
        <v>Lower middle income</v>
      </c>
      <c r="D12069">
        <v>2</v>
      </c>
      <c r="E12069">
        <v>9.1999999999999993</v>
      </c>
      <c r="F12069">
        <v>30.5</v>
      </c>
      <c r="G12069">
        <v>20.5</v>
      </c>
      <c r="H12069">
        <v>35.799999999999997</v>
      </c>
      <c r="I12069">
        <v>2.5801004114150636</v>
      </c>
      <c r="J12069">
        <v>10635245</v>
      </c>
      <c r="K12069">
        <v>10789.612313791644</v>
      </c>
      <c r="L12069">
        <v>6.8460748385328785</v>
      </c>
      <c r="M12069">
        <v>17.950000762939499</v>
      </c>
      <c r="N12069">
        <v>12.606300354003899</v>
      </c>
      <c r="O12069">
        <v>66.656999999999996</v>
      </c>
    </row>
    <row r="12070" spans="1:15" x14ac:dyDescent="0.25">
      <c r="A12070" s="2" t="s">
        <v>1335</v>
      </c>
      <c r="B12070">
        <v>2011</v>
      </c>
      <c r="C12070" t="str">
        <f>VLOOKUP(A12070,'Country - Metadata'!$A$1:$C$218,3,FALSE)</f>
        <v>Lower middle income</v>
      </c>
      <c r="I12070">
        <v>2.3943685048565091</v>
      </c>
      <c r="J12070">
        <v>10741872</v>
      </c>
      <c r="K12070">
        <v>10504.734240106516</v>
      </c>
      <c r="L12070">
        <v>7.5767172173547515</v>
      </c>
      <c r="M12070">
        <v>16.360000610351602</v>
      </c>
      <c r="N12070">
        <v>13.241000175476101</v>
      </c>
      <c r="O12070">
        <v>66.938000000000002</v>
      </c>
    </row>
    <row r="12071" spans="1:15" x14ac:dyDescent="0.25">
      <c r="A12071" s="2" t="s">
        <v>1335</v>
      </c>
      <c r="B12071">
        <v>2012</v>
      </c>
      <c r="C12071" t="str">
        <f>VLOOKUP(A12071,'Country - Metadata'!$A$1:$C$218,3,FALSE)</f>
        <v>Lower middle income</v>
      </c>
      <c r="I12071">
        <v>2.4596678544920234</v>
      </c>
      <c r="J12071">
        <v>10846993</v>
      </c>
      <c r="K12071">
        <v>10810.025513368042</v>
      </c>
      <c r="L12071">
        <v>8.3002628979251618</v>
      </c>
      <c r="M12071">
        <v>17.069999694824201</v>
      </c>
      <c r="N12071">
        <v>12.9996995925903</v>
      </c>
      <c r="O12071">
        <v>67.218000000000004</v>
      </c>
    </row>
    <row r="12072" spans="1:15" x14ac:dyDescent="0.25">
      <c r="A12072" s="2" t="s">
        <v>1335</v>
      </c>
      <c r="B12072">
        <v>2013</v>
      </c>
      <c r="C12072" t="str">
        <f>VLOOKUP(A12072,'Country - Metadata'!$A$1:$C$218,3,FALSE)</f>
        <v>Lower middle income</v>
      </c>
      <c r="I12072">
        <v>2.444090628012602</v>
      </c>
      <c r="J12072">
        <v>10952949</v>
      </c>
      <c r="K12072">
        <v>10934.876853607882</v>
      </c>
      <c r="L12072">
        <v>7.9694224439943353</v>
      </c>
      <c r="M12072">
        <v>15.3699998855591</v>
      </c>
      <c r="N12072">
        <v>13.1653995513916</v>
      </c>
      <c r="O12072">
        <v>67.495000000000005</v>
      </c>
    </row>
    <row r="12073" spans="1:15" x14ac:dyDescent="0.25">
      <c r="A12073" s="2" t="s">
        <v>1335</v>
      </c>
      <c r="B12073">
        <v>2014</v>
      </c>
      <c r="C12073" t="str">
        <f>VLOOKUP(A12073,'Country - Metadata'!$A$1:$C$218,3,FALSE)</f>
        <v>Lower middle income</v>
      </c>
      <c r="I12073">
        <v>2.6059379772299049</v>
      </c>
      <c r="J12073">
        <v>11063195</v>
      </c>
      <c r="K12073">
        <v>11118.924554076002</v>
      </c>
      <c r="L12073">
        <v>8.5716878991860916</v>
      </c>
      <c r="M12073">
        <v>14.8699998855591</v>
      </c>
      <c r="N12073">
        <v>12.855999946594199</v>
      </c>
      <c r="O12073">
        <v>67.772000000000006</v>
      </c>
    </row>
    <row r="12074" spans="1:15" x14ac:dyDescent="0.25">
      <c r="A12074" s="2" t="s">
        <v>1335</v>
      </c>
      <c r="B12074">
        <v>2015</v>
      </c>
      <c r="C12074" t="str">
        <f>VLOOKUP(A12074,'Country - Metadata'!$A$1:$C$218,3,FALSE)</f>
        <v>Lower middle income</v>
      </c>
      <c r="D12074">
        <v>0.2</v>
      </c>
      <c r="E12074">
        <v>3</v>
      </c>
      <c r="F12074">
        <v>17.5</v>
      </c>
      <c r="G12074">
        <v>15.2</v>
      </c>
      <c r="H12074">
        <v>32.799999999999997</v>
      </c>
      <c r="I12074">
        <v>2.6538577852443184</v>
      </c>
      <c r="J12074">
        <v>11179951</v>
      </c>
      <c r="K12074">
        <v>11112.853823917738</v>
      </c>
      <c r="L12074">
        <v>9.2059246812461311</v>
      </c>
      <c r="M12074">
        <v>14.75</v>
      </c>
      <c r="N12074">
        <v>12.4969997406006</v>
      </c>
      <c r="O12074">
        <v>68.055999999999997</v>
      </c>
    </row>
    <row r="12075" spans="1:15" x14ac:dyDescent="0.25">
      <c r="A12075" s="2" t="s">
        <v>1335</v>
      </c>
      <c r="B12075">
        <v>2016</v>
      </c>
      <c r="C12075" t="str">
        <f>VLOOKUP(A12075,'Country - Metadata'!$A$1:$C$218,3,FALSE)</f>
        <v>Lower middle income</v>
      </c>
      <c r="I12075">
        <v>2.5645920688552719</v>
      </c>
      <c r="J12075">
        <v>11303942</v>
      </c>
      <c r="K12075">
        <v>11113.774653294751</v>
      </c>
      <c r="L12075">
        <v>8.5254136363465562</v>
      </c>
      <c r="M12075">
        <v>14.7700004577637</v>
      </c>
      <c r="N12075">
        <v>12.394599914550801</v>
      </c>
      <c r="O12075">
        <v>68.346000000000004</v>
      </c>
    </row>
    <row r="12076" spans="1:15" x14ac:dyDescent="0.25">
      <c r="A12076" s="2" t="s">
        <v>1335</v>
      </c>
      <c r="B12076">
        <v>2017</v>
      </c>
      <c r="C12076" t="str">
        <f>VLOOKUP(A12076,'Country - Metadata'!$A$1:$C$218,3,FALSE)</f>
        <v>Lower middle income</v>
      </c>
      <c r="I12076">
        <v>2.6142617819766896</v>
      </c>
      <c r="J12076">
        <v>11433438</v>
      </c>
      <c r="K12076">
        <v>11234.489724859592</v>
      </c>
      <c r="L12076">
        <v>8.9860621953597999</v>
      </c>
      <c r="M12076">
        <v>14.810000419616699</v>
      </c>
      <c r="N12076">
        <v>11.8222999572754</v>
      </c>
      <c r="O12076">
        <v>68.641999999999996</v>
      </c>
    </row>
    <row r="12077" spans="1:15" x14ac:dyDescent="0.25">
      <c r="A12077" s="2" t="s">
        <v>1335</v>
      </c>
      <c r="B12077">
        <v>2018</v>
      </c>
      <c r="C12077" t="str">
        <f>VLOOKUP(A12077,'Country - Metadata'!$A$1:$C$218,3,FALSE)</f>
        <v>Lower middle income</v>
      </c>
      <c r="I12077">
        <v>2.5922588648033242</v>
      </c>
      <c r="J12077">
        <v>11565203</v>
      </c>
      <c r="K12077">
        <v>11385.366325317629</v>
      </c>
      <c r="L12077">
        <v>9.9153909532951037</v>
      </c>
      <c r="M12077">
        <v>14.2799997329712</v>
      </c>
      <c r="N12077">
        <v>11.8867998123169</v>
      </c>
      <c r="O12077">
        <v>68.944999999999993</v>
      </c>
    </row>
    <row r="12078" spans="1:15" x14ac:dyDescent="0.25">
      <c r="A12078" s="2" t="s">
        <v>1335</v>
      </c>
      <c r="B12078">
        <v>2019</v>
      </c>
      <c r="C12078" t="str">
        <f>VLOOKUP(A12078,'Country - Metadata'!$A$1:$C$218,3,FALSE)</f>
        <v>Lower middle income</v>
      </c>
      <c r="J12078">
        <v>11694721</v>
      </c>
      <c r="K12078">
        <v>11417.12680199958</v>
      </c>
      <c r="L12078">
        <v>9.6395725258000766</v>
      </c>
      <c r="M12078">
        <v>13.800000190734901</v>
      </c>
      <c r="O12078">
        <v>69.254000000000005</v>
      </c>
    </row>
    <row r="12079" spans="1:15" x14ac:dyDescent="0.25">
      <c r="A12079" s="2" t="s">
        <v>1335</v>
      </c>
      <c r="B12079">
        <v>2020</v>
      </c>
      <c r="C12079" t="str">
        <f>VLOOKUP(A12079,'Country - Metadata'!$A$1:$C$218,3,FALSE)</f>
        <v>Lower middle income</v>
      </c>
      <c r="J12079">
        <v>11818618</v>
      </c>
      <c r="K12079">
        <v>10260.065800147742</v>
      </c>
      <c r="L12079">
        <v>10.053077196315252</v>
      </c>
      <c r="O12079">
        <v>69.567999999999998</v>
      </c>
    </row>
    <row r="12080" spans="1:15" x14ac:dyDescent="0.25">
      <c r="A12080" s="2" t="s">
        <v>1395</v>
      </c>
      <c r="B12080">
        <v>1960</v>
      </c>
      <c r="C12080" t="str">
        <f>VLOOKUP(A12080,'Country - Metadata'!$A$1:$C$218,3,FALSE)</f>
        <v>Upper middle income</v>
      </c>
      <c r="I12080">
        <v>0.61227145602709687</v>
      </c>
      <c r="J12080">
        <v>27472339</v>
      </c>
      <c r="L12080">
        <v>54.91923641703378</v>
      </c>
      <c r="O12080">
        <v>31.515000000000001</v>
      </c>
    </row>
    <row r="12081" spans="1:15" x14ac:dyDescent="0.25">
      <c r="A12081" s="2" t="s">
        <v>1395</v>
      </c>
      <c r="B12081">
        <v>1961</v>
      </c>
      <c r="C12081" t="str">
        <f>VLOOKUP(A12081,'Country - Metadata'!$A$1:$C$218,3,FALSE)</f>
        <v>Upper middle income</v>
      </c>
      <c r="I12081">
        <v>0.61687928148700089</v>
      </c>
      <c r="J12081">
        <v>28146909</v>
      </c>
      <c r="L12081">
        <v>51.738525730180804</v>
      </c>
      <c r="O12081">
        <v>32.064</v>
      </c>
    </row>
    <row r="12082" spans="1:15" x14ac:dyDescent="0.25">
      <c r="A12082" s="2" t="s">
        <v>1395</v>
      </c>
      <c r="B12082">
        <v>1962</v>
      </c>
      <c r="C12082" t="str">
        <f>VLOOKUP(A12082,'Country - Metadata'!$A$1:$C$218,3,FALSE)</f>
        <v>Upper middle income</v>
      </c>
      <c r="I12082">
        <v>0.75024311695233814</v>
      </c>
      <c r="J12082">
        <v>28832831</v>
      </c>
      <c r="L12082">
        <v>52.801992528019923</v>
      </c>
      <c r="O12082">
        <v>32.597999999999999</v>
      </c>
    </row>
    <row r="12083" spans="1:15" x14ac:dyDescent="0.25">
      <c r="A12083" s="2" t="s">
        <v>1395</v>
      </c>
      <c r="B12083">
        <v>1963</v>
      </c>
      <c r="C12083" t="str">
        <f>VLOOKUP(A12083,'Country - Metadata'!$A$1:$C$218,3,FALSE)</f>
        <v>Upper middle income</v>
      </c>
      <c r="I12083">
        <v>0.76763794368847604</v>
      </c>
      <c r="J12083">
        <v>29531362</v>
      </c>
      <c r="L12083">
        <v>53.326180257510728</v>
      </c>
      <c r="O12083">
        <v>33.137</v>
      </c>
    </row>
    <row r="12084" spans="1:15" x14ac:dyDescent="0.25">
      <c r="A12084" s="2" t="s">
        <v>1395</v>
      </c>
      <c r="B12084">
        <v>1964</v>
      </c>
      <c r="C12084" t="str">
        <f>VLOOKUP(A12084,'Country - Metadata'!$A$1:$C$218,3,FALSE)</f>
        <v>Upper middle income</v>
      </c>
      <c r="I12084">
        <v>0.8707898867943793</v>
      </c>
      <c r="J12084">
        <v>30244258</v>
      </c>
      <c r="L12084">
        <v>50.497017892644138</v>
      </c>
      <c r="O12084">
        <v>33.68</v>
      </c>
    </row>
    <row r="12085" spans="1:15" x14ac:dyDescent="0.25">
      <c r="A12085" s="2" t="s">
        <v>1395</v>
      </c>
      <c r="B12085">
        <v>1965</v>
      </c>
      <c r="C12085" t="str">
        <f>VLOOKUP(A12085,'Country - Metadata'!$A$1:$C$218,3,FALSE)</f>
        <v>Upper middle income</v>
      </c>
      <c r="I12085">
        <v>0.88428071343179071</v>
      </c>
      <c r="J12085">
        <v>30972996</v>
      </c>
      <c r="L12085">
        <v>46.146703806870939</v>
      </c>
      <c r="O12085">
        <v>34.226999999999997</v>
      </c>
    </row>
    <row r="12086" spans="1:15" x14ac:dyDescent="0.25">
      <c r="A12086" s="2" t="s">
        <v>1395</v>
      </c>
      <c r="B12086">
        <v>1966</v>
      </c>
      <c r="C12086" t="str">
        <f>VLOOKUP(A12086,'Country - Metadata'!$A$1:$C$218,3,FALSE)</f>
        <v>Upper middle income</v>
      </c>
      <c r="I12086">
        <v>0.99463063045566258</v>
      </c>
      <c r="J12086">
        <v>31717504</v>
      </c>
      <c r="L12086">
        <v>47.202521670606778</v>
      </c>
      <c r="O12086">
        <v>34.948999999999998</v>
      </c>
    </row>
    <row r="12087" spans="1:15" x14ac:dyDescent="0.25">
      <c r="A12087" s="2" t="s">
        <v>1395</v>
      </c>
      <c r="B12087">
        <v>1967</v>
      </c>
      <c r="C12087" t="str">
        <f>VLOOKUP(A12087,'Country - Metadata'!$A$1:$C$218,3,FALSE)</f>
        <v>Upper middle income</v>
      </c>
      <c r="I12087">
        <v>1.0321978013789892</v>
      </c>
      <c r="J12087">
        <v>32477994</v>
      </c>
      <c r="L12087">
        <v>44.53125</v>
      </c>
      <c r="O12087">
        <v>35.759</v>
      </c>
    </row>
    <row r="12088" spans="1:15" x14ac:dyDescent="0.25">
      <c r="A12088" s="2" t="s">
        <v>1395</v>
      </c>
      <c r="B12088">
        <v>1968</v>
      </c>
      <c r="C12088" t="str">
        <f>VLOOKUP(A12088,'Country - Metadata'!$A$1:$C$218,3,FALSE)</f>
        <v>Upper middle income</v>
      </c>
      <c r="I12088">
        <v>1.0919471146437243</v>
      </c>
      <c r="J12088">
        <v>33256465</v>
      </c>
      <c r="L12088">
        <v>41.587301587301589</v>
      </c>
      <c r="O12088">
        <v>36.576999999999998</v>
      </c>
    </row>
    <row r="12089" spans="1:15" x14ac:dyDescent="0.25">
      <c r="A12089" s="2" t="s">
        <v>1395</v>
      </c>
      <c r="B12089">
        <v>1969</v>
      </c>
      <c r="C12089" t="str">
        <f>VLOOKUP(A12089,'Country - Metadata'!$A$1:$C$218,3,FALSE)</f>
        <v>Upper middle income</v>
      </c>
      <c r="I12089">
        <v>1.1395511800172842</v>
      </c>
      <c r="J12089">
        <v>34055391</v>
      </c>
      <c r="L12089">
        <v>40.8675799086758</v>
      </c>
      <c r="O12089">
        <v>37.401000000000003</v>
      </c>
    </row>
    <row r="12090" spans="1:15" x14ac:dyDescent="0.25">
      <c r="A12090" s="2" t="s">
        <v>1395</v>
      </c>
      <c r="B12090">
        <v>1970</v>
      </c>
      <c r="C12090" t="str">
        <f>VLOOKUP(A12090,'Country - Metadata'!$A$1:$C$218,3,FALSE)</f>
        <v>Upper middle income</v>
      </c>
      <c r="I12090">
        <v>1.2226033406758561</v>
      </c>
      <c r="J12090">
        <v>34876296</v>
      </c>
      <c r="L12090">
        <v>39.083969465648856</v>
      </c>
      <c r="O12090">
        <v>38.234000000000002</v>
      </c>
    </row>
    <row r="12091" spans="1:15" x14ac:dyDescent="0.25">
      <c r="A12091" s="2" t="s">
        <v>1395</v>
      </c>
      <c r="B12091">
        <v>1971</v>
      </c>
      <c r="C12091" t="str">
        <f>VLOOKUP(A12091,'Country - Metadata'!$A$1:$C$218,3,FALSE)</f>
        <v>Upper middle income</v>
      </c>
      <c r="I12091">
        <v>1.3362971224197979</v>
      </c>
      <c r="J12091">
        <v>35720603</v>
      </c>
      <c r="L12091">
        <v>37.360824742268036</v>
      </c>
      <c r="O12091">
        <v>38.945</v>
      </c>
    </row>
    <row r="12092" spans="1:15" x14ac:dyDescent="0.25">
      <c r="A12092" s="2" t="s">
        <v>1395</v>
      </c>
      <c r="B12092">
        <v>1972</v>
      </c>
      <c r="C12092" t="str">
        <f>VLOOKUP(A12092,'Country - Metadata'!$A$1:$C$218,3,FALSE)</f>
        <v>Upper middle income</v>
      </c>
      <c r="I12092">
        <v>1.4720210995809007</v>
      </c>
      <c r="J12092">
        <v>36587267</v>
      </c>
      <c r="L12092">
        <v>34.313386371497749</v>
      </c>
      <c r="O12092">
        <v>39.6</v>
      </c>
    </row>
    <row r="12093" spans="1:15" x14ac:dyDescent="0.25">
      <c r="A12093" s="2" t="s">
        <v>1395</v>
      </c>
      <c r="B12093">
        <v>1973</v>
      </c>
      <c r="C12093" t="str">
        <f>VLOOKUP(A12093,'Country - Metadata'!$A$1:$C$218,3,FALSE)</f>
        <v>Upper middle income</v>
      </c>
      <c r="I12093">
        <v>1.5874666877524479</v>
      </c>
      <c r="J12093">
        <v>37472329</v>
      </c>
      <c r="L12093">
        <v>33.956043956043956</v>
      </c>
      <c r="O12093">
        <v>40.258000000000003</v>
      </c>
    </row>
    <row r="12094" spans="1:15" x14ac:dyDescent="0.25">
      <c r="A12094" s="2" t="s">
        <v>1395</v>
      </c>
      <c r="B12094">
        <v>1974</v>
      </c>
      <c r="C12094" t="str">
        <f>VLOOKUP(A12094,'Country - Metadata'!$A$1:$C$218,3,FALSE)</f>
        <v>Upper middle income</v>
      </c>
      <c r="I12094">
        <v>1.5933224148128404</v>
      </c>
      <c r="J12094">
        <v>38370278</v>
      </c>
      <c r="L12094">
        <v>36.002420330778541</v>
      </c>
      <c r="O12094">
        <v>40.92</v>
      </c>
    </row>
    <row r="12095" spans="1:15" x14ac:dyDescent="0.25">
      <c r="A12095" s="2" t="s">
        <v>1395</v>
      </c>
      <c r="B12095">
        <v>1975</v>
      </c>
      <c r="C12095" t="str">
        <f>VLOOKUP(A12095,'Country - Metadata'!$A$1:$C$218,3,FALSE)</f>
        <v>Upper middle income</v>
      </c>
      <c r="I12095">
        <v>1.6726724420032573</v>
      </c>
      <c r="J12095">
        <v>39277249</v>
      </c>
      <c r="L12095">
        <v>35.37077257213776</v>
      </c>
      <c r="O12095">
        <v>41.585999999999999</v>
      </c>
    </row>
    <row r="12096" spans="1:15" x14ac:dyDescent="0.25">
      <c r="A12096" s="2" t="s">
        <v>1395</v>
      </c>
      <c r="B12096">
        <v>1976</v>
      </c>
      <c r="C12096" t="str">
        <f>VLOOKUP(A12096,'Country - Metadata'!$A$1:$C$218,3,FALSE)</f>
        <v>Upper middle income</v>
      </c>
      <c r="I12096">
        <v>1.8343412111418684</v>
      </c>
      <c r="J12096">
        <v>40189561</v>
      </c>
      <c r="L12096">
        <v>32.519436345966959</v>
      </c>
      <c r="O12096">
        <v>42.087000000000003</v>
      </c>
    </row>
    <row r="12097" spans="1:15" x14ac:dyDescent="0.25">
      <c r="A12097" s="2" t="s">
        <v>1395</v>
      </c>
      <c r="B12097">
        <v>1977</v>
      </c>
      <c r="C12097" t="str">
        <f>VLOOKUP(A12097,'Country - Metadata'!$A$1:$C$218,3,FALSE)</f>
        <v>Upper middle income</v>
      </c>
      <c r="I12097">
        <v>1.9843300463239897</v>
      </c>
      <c r="J12097">
        <v>41108290</v>
      </c>
      <c r="L12097">
        <v>31.439931837546155</v>
      </c>
      <c r="O12097">
        <v>42.508000000000003</v>
      </c>
    </row>
    <row r="12098" spans="1:15" x14ac:dyDescent="0.25">
      <c r="A12098" s="2" t="s">
        <v>1395</v>
      </c>
      <c r="B12098">
        <v>1978</v>
      </c>
      <c r="C12098" t="str">
        <f>VLOOKUP(A12098,'Country - Metadata'!$A$1:$C$218,3,FALSE)</f>
        <v>Upper middle income</v>
      </c>
      <c r="I12098">
        <v>1.8376876127661612</v>
      </c>
      <c r="J12098">
        <v>42039983</v>
      </c>
      <c r="L12098">
        <v>31.803527403754977</v>
      </c>
      <c r="O12098">
        <v>42.930999999999997</v>
      </c>
    </row>
    <row r="12099" spans="1:15" x14ac:dyDescent="0.25">
      <c r="A12099" s="2" t="s">
        <v>1395</v>
      </c>
      <c r="B12099">
        <v>1979</v>
      </c>
      <c r="C12099" t="str">
        <f>VLOOKUP(A12099,'Country - Metadata'!$A$1:$C$218,3,FALSE)</f>
        <v>Upper middle income</v>
      </c>
      <c r="I12099">
        <v>1.7578451507805395</v>
      </c>
      <c r="J12099">
        <v>42994043</v>
      </c>
      <c r="L12099">
        <v>27.907562722724165</v>
      </c>
      <c r="O12099">
        <v>43.354999999999997</v>
      </c>
    </row>
    <row r="12100" spans="1:15" x14ac:dyDescent="0.25">
      <c r="A12100" s="2" t="s">
        <v>1395</v>
      </c>
      <c r="B12100">
        <v>1980</v>
      </c>
      <c r="C12100" t="str">
        <f>VLOOKUP(A12100,'Country - Metadata'!$A$1:$C$218,3,FALSE)</f>
        <v>Upper middle income</v>
      </c>
      <c r="I12100">
        <v>1.7228473540050462</v>
      </c>
      <c r="J12100">
        <v>43975972</v>
      </c>
      <c r="L12100">
        <v>26.146140022177189</v>
      </c>
      <c r="O12100">
        <v>43.78</v>
      </c>
    </row>
    <row r="12101" spans="1:15" x14ac:dyDescent="0.25">
      <c r="A12101" s="2" t="s">
        <v>1395</v>
      </c>
      <c r="B12101">
        <v>1981</v>
      </c>
      <c r="C12101" t="str">
        <f>VLOOKUP(A12101,'Country - Metadata'!$A$1:$C$218,3,FALSE)</f>
        <v>Upper middle income</v>
      </c>
      <c r="I12101">
        <v>1.775448214874715</v>
      </c>
      <c r="J12101">
        <v>44988411</v>
      </c>
      <c r="L12101">
        <v>24.162764207062398</v>
      </c>
      <c r="O12101">
        <v>45.189</v>
      </c>
    </row>
    <row r="12102" spans="1:15" x14ac:dyDescent="0.25">
      <c r="A12102" s="2" t="s">
        <v>1395</v>
      </c>
      <c r="B12102">
        <v>1982</v>
      </c>
      <c r="C12102" t="str">
        <f>VLOOKUP(A12102,'Country - Metadata'!$A$1:$C$218,3,FALSE)</f>
        <v>Upper middle income</v>
      </c>
      <c r="I12102">
        <v>1.8900118893017597</v>
      </c>
      <c r="J12102">
        <v>46025411</v>
      </c>
      <c r="L12102">
        <v>22.353748498884887</v>
      </c>
      <c r="O12102">
        <v>46.997</v>
      </c>
    </row>
    <row r="12103" spans="1:15" x14ac:dyDescent="0.25">
      <c r="A12103" s="2" t="s">
        <v>1395</v>
      </c>
      <c r="B12103">
        <v>1983</v>
      </c>
      <c r="C12103" t="str">
        <f>VLOOKUP(A12103,'Country - Metadata'!$A$1:$C$218,3,FALSE)</f>
        <v>Upper middle income</v>
      </c>
      <c r="I12103">
        <v>1.9234166718535939</v>
      </c>
      <c r="J12103">
        <v>47073470</v>
      </c>
      <c r="L12103">
        <v>20.915013879100812</v>
      </c>
      <c r="O12103">
        <v>48.811999999999998</v>
      </c>
    </row>
    <row r="12104" spans="1:15" x14ac:dyDescent="0.25">
      <c r="A12104" s="2" t="s">
        <v>1395</v>
      </c>
      <c r="B12104">
        <v>1984</v>
      </c>
      <c r="C12104" t="str">
        <f>VLOOKUP(A12104,'Country - Metadata'!$A$1:$C$218,3,FALSE)</f>
        <v>Upper middle income</v>
      </c>
      <c r="I12104">
        <v>1.9910295011293764</v>
      </c>
      <c r="J12104">
        <v>48114158</v>
      </c>
      <c r="L12104">
        <v>21.201431097735611</v>
      </c>
      <c r="O12104">
        <v>50.634</v>
      </c>
    </row>
    <row r="12105" spans="1:15" x14ac:dyDescent="0.25">
      <c r="A12105" s="2" t="s">
        <v>1395</v>
      </c>
      <c r="B12105">
        <v>1985</v>
      </c>
      <c r="C12105" t="str">
        <f>VLOOKUP(A12105,'Country - Metadata'!$A$1:$C$218,3,FALSE)</f>
        <v>Upper middle income</v>
      </c>
      <c r="I12105">
        <v>2.1719621928049389</v>
      </c>
      <c r="J12105">
        <v>49133928</v>
      </c>
      <c r="L12105">
        <v>19.690558618626319</v>
      </c>
      <c r="O12105">
        <v>52.448</v>
      </c>
    </row>
    <row r="12106" spans="1:15" x14ac:dyDescent="0.25">
      <c r="A12106" s="2" t="s">
        <v>1395</v>
      </c>
      <c r="B12106">
        <v>1986</v>
      </c>
      <c r="C12106" t="str">
        <f>VLOOKUP(A12106,'Country - Metadata'!$A$1:$C$218,3,FALSE)</f>
        <v>Upper middle income</v>
      </c>
      <c r="I12106">
        <v>2.3316445950120079</v>
      </c>
      <c r="J12106">
        <v>50128548</v>
      </c>
      <c r="L12106">
        <v>19.512600994923581</v>
      </c>
      <c r="O12106">
        <v>53.93</v>
      </c>
    </row>
    <row r="12107" spans="1:15" x14ac:dyDescent="0.25">
      <c r="A12107" s="2" t="s">
        <v>1395</v>
      </c>
      <c r="B12107">
        <v>1987</v>
      </c>
      <c r="C12107" t="str">
        <f>VLOOKUP(A12107,'Country - Metadata'!$A$1:$C$218,3,FALSE)</f>
        <v>Upper middle income</v>
      </c>
      <c r="D12107">
        <v>2.2000000000000002</v>
      </c>
      <c r="E12107">
        <v>13.2</v>
      </c>
      <c r="F12107">
        <v>39.200000000000003</v>
      </c>
      <c r="H12107">
        <v>43.5</v>
      </c>
      <c r="I12107">
        <v>2.5421678626983892</v>
      </c>
      <c r="J12107">
        <v>51100930</v>
      </c>
      <c r="L12107">
        <v>17.818470890060347</v>
      </c>
      <c r="O12107">
        <v>55.261000000000003</v>
      </c>
    </row>
    <row r="12108" spans="1:15" x14ac:dyDescent="0.25">
      <c r="A12108" s="2" t="s">
        <v>1395</v>
      </c>
      <c r="B12108">
        <v>1988</v>
      </c>
      <c r="C12108" t="str">
        <f>VLOOKUP(A12108,'Country - Metadata'!$A$1:$C$218,3,FALSE)</f>
        <v>Upper middle income</v>
      </c>
      <c r="I12108">
        <v>2.4265260625533247</v>
      </c>
      <c r="J12108">
        <v>52053764</v>
      </c>
      <c r="L12108">
        <v>17.258956312463969</v>
      </c>
      <c r="O12108">
        <v>56.587000000000003</v>
      </c>
    </row>
    <row r="12109" spans="1:15" x14ac:dyDescent="0.25">
      <c r="A12109" s="2" t="s">
        <v>1395</v>
      </c>
      <c r="B12109">
        <v>1989</v>
      </c>
      <c r="C12109" t="str">
        <f>VLOOKUP(A12109,'Country - Metadata'!$A$1:$C$218,3,FALSE)</f>
        <v>Upper middle income</v>
      </c>
      <c r="I12109">
        <v>2.6289893703595184</v>
      </c>
      <c r="J12109">
        <v>52992479</v>
      </c>
      <c r="L12109">
        <v>16.585981500405371</v>
      </c>
      <c r="O12109">
        <v>57.899000000000001</v>
      </c>
    </row>
    <row r="12110" spans="1:15" x14ac:dyDescent="0.25">
      <c r="A12110" s="2" t="s">
        <v>1395</v>
      </c>
      <c r="B12110">
        <v>1990</v>
      </c>
      <c r="C12110" t="str">
        <f>VLOOKUP(A12110,'Country - Metadata'!$A$1:$C$218,3,FALSE)</f>
        <v>Upper middle income</v>
      </c>
      <c r="I12110">
        <v>2.5818891142236127</v>
      </c>
      <c r="J12110">
        <v>53921758</v>
      </c>
      <c r="K12110">
        <v>12629.467284625789</v>
      </c>
      <c r="L12110">
        <v>17.476228832122917</v>
      </c>
      <c r="N12110">
        <v>24.510776956602399</v>
      </c>
      <c r="O12110">
        <v>59.203000000000003</v>
      </c>
    </row>
    <row r="12111" spans="1:15" x14ac:dyDescent="0.25">
      <c r="A12111" s="2" t="s">
        <v>1395</v>
      </c>
      <c r="B12111">
        <v>1991</v>
      </c>
      <c r="C12111" t="str">
        <f>VLOOKUP(A12111,'Country - Metadata'!$A$1:$C$218,3,FALSE)</f>
        <v>Upper middle income</v>
      </c>
      <c r="I12111">
        <v>2.6225098396543656</v>
      </c>
      <c r="J12111">
        <v>54840595</v>
      </c>
      <c r="K12111">
        <v>12507.307789010229</v>
      </c>
      <c r="L12111">
        <v>15.247075582324488</v>
      </c>
      <c r="M12111">
        <v>29.7600002288818</v>
      </c>
      <c r="N12111">
        <v>24.184197644357599</v>
      </c>
      <c r="O12111">
        <v>59.975999999999999</v>
      </c>
    </row>
    <row r="12112" spans="1:15" x14ac:dyDescent="0.25">
      <c r="A12112" s="2" t="s">
        <v>1395</v>
      </c>
      <c r="B12112">
        <v>1992</v>
      </c>
      <c r="C12112" t="str">
        <f>VLOOKUP(A12112,'Country - Metadata'!$A$1:$C$218,3,FALSE)</f>
        <v>Upper middle income</v>
      </c>
      <c r="I12112">
        <v>2.6875844433005063</v>
      </c>
      <c r="J12112">
        <v>55748946</v>
      </c>
      <c r="K12112">
        <v>12923.079012401966</v>
      </c>
      <c r="L12112">
        <v>14.983665152080544</v>
      </c>
      <c r="M12112">
        <v>29.569999694824201</v>
      </c>
      <c r="N12112">
        <v>24.2205063657889</v>
      </c>
      <c r="O12112">
        <v>60.518000000000001</v>
      </c>
    </row>
    <row r="12113" spans="1:15" x14ac:dyDescent="0.25">
      <c r="A12113" s="2" t="s">
        <v>1395</v>
      </c>
      <c r="B12113">
        <v>1993</v>
      </c>
      <c r="C12113" t="str">
        <f>VLOOKUP(A12113,'Country - Metadata'!$A$1:$C$218,3,FALSE)</f>
        <v>Upper middle income</v>
      </c>
      <c r="I12113">
        <v>2.747035115450668</v>
      </c>
      <c r="J12113">
        <v>56653808</v>
      </c>
      <c r="K12113">
        <v>13689.660962394848</v>
      </c>
      <c r="L12113">
        <v>15.416018561486791</v>
      </c>
      <c r="M12113">
        <v>29.329999923706101</v>
      </c>
      <c r="N12113">
        <v>23.825326048019701</v>
      </c>
      <c r="O12113">
        <v>61.055</v>
      </c>
    </row>
    <row r="12114" spans="1:15" x14ac:dyDescent="0.25">
      <c r="A12114" s="2" t="s">
        <v>1395</v>
      </c>
      <c r="B12114">
        <v>1994</v>
      </c>
      <c r="C12114" t="str">
        <f>VLOOKUP(A12114,'Country - Metadata'!$A$1:$C$218,3,FALSE)</f>
        <v>Upper middle income</v>
      </c>
      <c r="D12114">
        <v>3</v>
      </c>
      <c r="E12114">
        <v>14.2</v>
      </c>
      <c r="F12114">
        <v>37.799999999999997</v>
      </c>
      <c r="H12114">
        <v>41.3</v>
      </c>
      <c r="I12114">
        <v>2.6740574164755744</v>
      </c>
      <c r="J12114">
        <v>57564209</v>
      </c>
      <c r="K12114">
        <v>12844.206836497227</v>
      </c>
      <c r="L12114">
        <v>15.462834771871611</v>
      </c>
      <c r="M12114">
        <v>29.409999847412099</v>
      </c>
      <c r="N12114">
        <v>24.2430766548778</v>
      </c>
      <c r="O12114">
        <v>61.59</v>
      </c>
    </row>
    <row r="12115" spans="1:15" x14ac:dyDescent="0.25">
      <c r="A12115" s="2" t="s">
        <v>1395</v>
      </c>
      <c r="B12115">
        <v>1995</v>
      </c>
      <c r="C12115" t="str">
        <f>VLOOKUP(A12115,'Country - Metadata'!$A$1:$C$218,3,FALSE)</f>
        <v>Upper middle income</v>
      </c>
      <c r="I12115">
        <v>2.8769055288752079</v>
      </c>
      <c r="J12115">
        <v>58486453</v>
      </c>
      <c r="K12115">
        <v>13637.617607799662</v>
      </c>
      <c r="L12115">
        <v>15.693203082977822</v>
      </c>
      <c r="M12115">
        <v>29.120000839233398</v>
      </c>
      <c r="N12115">
        <v>22.0984419532268</v>
      </c>
      <c r="O12115">
        <v>62.122999999999998</v>
      </c>
    </row>
    <row r="12116" spans="1:15" x14ac:dyDescent="0.25">
      <c r="A12116" s="2" t="s">
        <v>1395</v>
      </c>
      <c r="B12116">
        <v>1996</v>
      </c>
      <c r="C12116" t="str">
        <f>VLOOKUP(A12116,'Country - Metadata'!$A$1:$C$218,3,FALSE)</f>
        <v>Upper middle income</v>
      </c>
      <c r="I12116">
        <v>3.1208308636221647</v>
      </c>
      <c r="J12116">
        <v>59423278</v>
      </c>
      <c r="K12116">
        <v>14413.160732671744</v>
      </c>
      <c r="L12116">
        <v>16.854556094497589</v>
      </c>
      <c r="M12116">
        <v>28.809999465942401</v>
      </c>
      <c r="N12116">
        <v>21.2430437355378</v>
      </c>
      <c r="O12116">
        <v>62.652999999999999</v>
      </c>
    </row>
    <row r="12117" spans="1:15" x14ac:dyDescent="0.25">
      <c r="A12117" s="2" t="s">
        <v>1395</v>
      </c>
      <c r="B12117">
        <v>1997</v>
      </c>
      <c r="C12117" t="str">
        <f>VLOOKUP(A12117,'Country - Metadata'!$A$1:$C$218,3,FALSE)</f>
        <v>Upper middle income</v>
      </c>
      <c r="I12117">
        <v>3.2065886344313546</v>
      </c>
      <c r="J12117">
        <v>60372571</v>
      </c>
      <c r="K12117">
        <v>15261.536945403284</v>
      </c>
      <c r="L12117">
        <v>14.461152693252691</v>
      </c>
      <c r="M12117">
        <v>28.209999084472699</v>
      </c>
      <c r="N12117">
        <v>20.841287634605301</v>
      </c>
      <c r="O12117">
        <v>63.179000000000002</v>
      </c>
    </row>
    <row r="12118" spans="1:15" x14ac:dyDescent="0.25">
      <c r="A12118" s="2" t="s">
        <v>1395</v>
      </c>
      <c r="B12118">
        <v>1998</v>
      </c>
      <c r="C12118" t="str">
        <f>VLOOKUP(A12118,'Country - Metadata'!$A$1:$C$218,3,FALSE)</f>
        <v>Upper middle income</v>
      </c>
      <c r="I12118">
        <v>3.1607868720626469</v>
      </c>
      <c r="J12118">
        <v>61329665</v>
      </c>
      <c r="K12118">
        <v>15384.553946541195</v>
      </c>
      <c r="L12118">
        <v>12.450316631803686</v>
      </c>
      <c r="M12118">
        <v>28.209999084472699</v>
      </c>
      <c r="N12118">
        <v>21.634268946534601</v>
      </c>
      <c r="O12118">
        <v>63.703000000000003</v>
      </c>
    </row>
    <row r="12119" spans="1:15" x14ac:dyDescent="0.25">
      <c r="A12119" s="2" t="s">
        <v>1395</v>
      </c>
      <c r="B12119">
        <v>1999</v>
      </c>
      <c r="C12119" t="str">
        <f>VLOOKUP(A12119,'Country - Metadata'!$A$1:$C$218,3,FALSE)</f>
        <v>Upper middle income</v>
      </c>
      <c r="I12119">
        <v>3.0964533415759861</v>
      </c>
      <c r="J12119">
        <v>62287391</v>
      </c>
      <c r="K12119">
        <v>14653.69743733189</v>
      </c>
      <c r="L12119">
        <v>10.457825944145593</v>
      </c>
      <c r="M12119">
        <v>27.819999694824201</v>
      </c>
      <c r="N12119">
        <v>20.555426248640298</v>
      </c>
      <c r="O12119">
        <v>64.222999999999999</v>
      </c>
    </row>
    <row r="12120" spans="1:15" x14ac:dyDescent="0.25">
      <c r="A12120" s="2" t="s">
        <v>1395</v>
      </c>
      <c r="B12120">
        <v>2000</v>
      </c>
      <c r="C12120" t="str">
        <f>VLOOKUP(A12120,'Country - Metadata'!$A$1:$C$218,3,FALSE)</f>
        <v>Upper middle income</v>
      </c>
      <c r="I12120">
        <v>3.425353077653333</v>
      </c>
      <c r="J12120">
        <v>63240196</v>
      </c>
      <c r="K12120">
        <v>15433.587117550291</v>
      </c>
      <c r="L12120">
        <v>10.032852654325763</v>
      </c>
      <c r="M12120">
        <v>27.299999237060501</v>
      </c>
      <c r="N12120">
        <v>17.2901000976563</v>
      </c>
      <c r="O12120">
        <v>64.741</v>
      </c>
    </row>
    <row r="12121" spans="1:15" x14ac:dyDescent="0.25">
      <c r="A12121" s="2" t="s">
        <v>1395</v>
      </c>
      <c r="B12121">
        <v>2001</v>
      </c>
      <c r="C12121" t="str">
        <f>VLOOKUP(A12121,'Country - Metadata'!$A$1:$C$218,3,FALSE)</f>
        <v>Upper middle income</v>
      </c>
      <c r="G12121">
        <v>25</v>
      </c>
      <c r="I12121">
        <v>3.0810576287231464</v>
      </c>
      <c r="J12121">
        <v>64192243</v>
      </c>
      <c r="K12121">
        <v>14330.418140242531</v>
      </c>
      <c r="L12121">
        <v>8.7880379691592108</v>
      </c>
      <c r="M12121">
        <v>27.139999389648398</v>
      </c>
      <c r="N12121">
        <v>18.116899490356399</v>
      </c>
      <c r="O12121">
        <v>65.34</v>
      </c>
    </row>
    <row r="12122" spans="1:15" x14ac:dyDescent="0.25">
      <c r="A12122" s="2" t="s">
        <v>1395</v>
      </c>
      <c r="B12122">
        <v>2002</v>
      </c>
      <c r="C12122" t="str">
        <f>VLOOKUP(A12122,'Country - Metadata'!$A$1:$C$218,3,FALSE)</f>
        <v>Upper middle income</v>
      </c>
      <c r="D12122">
        <v>2.1</v>
      </c>
      <c r="E12122">
        <v>12</v>
      </c>
      <c r="F12122">
        <v>33.700000000000003</v>
      </c>
      <c r="H12122">
        <v>41.4</v>
      </c>
      <c r="I12122">
        <v>3.194701964715613</v>
      </c>
      <c r="J12122">
        <v>65145357</v>
      </c>
      <c r="K12122">
        <v>15031.222980470342</v>
      </c>
      <c r="L12122">
        <v>10.190758557408842</v>
      </c>
      <c r="M12122">
        <v>26.870000839233398</v>
      </c>
      <c r="N12122">
        <v>17.4901008605957</v>
      </c>
      <c r="O12122">
        <v>65.974000000000004</v>
      </c>
    </row>
    <row r="12123" spans="1:15" x14ac:dyDescent="0.25">
      <c r="A12123" s="2" t="s">
        <v>1395</v>
      </c>
      <c r="B12123">
        <v>2003</v>
      </c>
      <c r="C12123" t="str">
        <f>VLOOKUP(A12123,'Country - Metadata'!$A$1:$C$218,3,FALSE)</f>
        <v>Upper middle income</v>
      </c>
      <c r="D12123">
        <v>3.9</v>
      </c>
      <c r="E12123">
        <v>14.5</v>
      </c>
      <c r="F12123">
        <v>37</v>
      </c>
      <c r="H12123">
        <v>42.2</v>
      </c>
      <c r="I12123">
        <v>3.3161141327924257</v>
      </c>
      <c r="J12123">
        <v>66089402</v>
      </c>
      <c r="K12123">
        <v>15670.41762879767</v>
      </c>
      <c r="L12123">
        <v>9.7951497779837755</v>
      </c>
      <c r="M12123">
        <v>26.309999465942401</v>
      </c>
      <c r="N12123">
        <v>16.288999557495099</v>
      </c>
      <c r="O12123">
        <v>66.602000000000004</v>
      </c>
    </row>
    <row r="12124" spans="1:15" x14ac:dyDescent="0.25">
      <c r="A12124" s="2" t="s">
        <v>1395</v>
      </c>
      <c r="B12124">
        <v>2004</v>
      </c>
      <c r="C12124" t="str">
        <f>VLOOKUP(A12124,'Country - Metadata'!$A$1:$C$218,3,FALSE)</f>
        <v>Upper middle income</v>
      </c>
      <c r="D12124">
        <v>2</v>
      </c>
      <c r="E12124">
        <v>9.6999999999999993</v>
      </c>
      <c r="F12124">
        <v>27</v>
      </c>
      <c r="H12124">
        <v>41.3</v>
      </c>
      <c r="I12124">
        <v>3.3516920299419812</v>
      </c>
      <c r="J12124">
        <v>67010930</v>
      </c>
      <c r="K12124">
        <v>16968.873606281802</v>
      </c>
      <c r="L12124">
        <v>9.3274227578436744</v>
      </c>
      <c r="M12124">
        <v>25.5100002288818</v>
      </c>
      <c r="N12124">
        <v>16.781400680541999</v>
      </c>
      <c r="O12124">
        <v>67.224999999999994</v>
      </c>
    </row>
    <row r="12125" spans="1:15" x14ac:dyDescent="0.25">
      <c r="A12125" s="2" t="s">
        <v>1395</v>
      </c>
      <c r="B12125">
        <v>2005</v>
      </c>
      <c r="C12125" t="str">
        <f>VLOOKUP(A12125,'Country - Metadata'!$A$1:$C$218,3,FALSE)</f>
        <v>Upper middle income</v>
      </c>
      <c r="D12125">
        <v>2.2999999999999998</v>
      </c>
      <c r="E12125">
        <v>9.4</v>
      </c>
      <c r="F12125">
        <v>24.6</v>
      </c>
      <c r="G12125">
        <v>18.600000000000001</v>
      </c>
      <c r="H12125">
        <v>42.6</v>
      </c>
      <c r="I12125">
        <v>3.4609428818363179</v>
      </c>
      <c r="J12125">
        <v>67903461</v>
      </c>
      <c r="K12125">
        <v>18251.6691007312</v>
      </c>
      <c r="L12125">
        <v>9.1653405522868692</v>
      </c>
      <c r="M12125">
        <v>24.799999237060501</v>
      </c>
      <c r="N12125">
        <v>15.3388004302979</v>
      </c>
      <c r="O12125">
        <v>67.84</v>
      </c>
    </row>
    <row r="12126" spans="1:15" x14ac:dyDescent="0.25">
      <c r="A12126" s="2" t="s">
        <v>1395</v>
      </c>
      <c r="B12126">
        <v>2006</v>
      </c>
      <c r="C12126" t="str">
        <f>VLOOKUP(A12126,'Country - Metadata'!$A$1:$C$218,3,FALSE)</f>
        <v>Upper middle income</v>
      </c>
      <c r="D12126">
        <v>1.8</v>
      </c>
      <c r="E12126">
        <v>7.9</v>
      </c>
      <c r="F12126">
        <v>21.9</v>
      </c>
      <c r="G12126">
        <v>16.3</v>
      </c>
      <c r="H12126">
        <v>39.6</v>
      </c>
      <c r="I12126">
        <v>3.7972966430132034</v>
      </c>
      <c r="J12126">
        <v>68756809</v>
      </c>
      <c r="K12126">
        <v>19277.530689269523</v>
      </c>
      <c r="L12126">
        <v>8.0948812882285885</v>
      </c>
      <c r="M12126">
        <v>24.059999465942401</v>
      </c>
      <c r="N12126">
        <v>14.2266998291016</v>
      </c>
      <c r="O12126">
        <v>68.45</v>
      </c>
    </row>
    <row r="12127" spans="1:15" x14ac:dyDescent="0.25">
      <c r="A12127" s="2" t="s">
        <v>1395</v>
      </c>
      <c r="B12127">
        <v>2007</v>
      </c>
      <c r="C12127" t="str">
        <f>VLOOKUP(A12127,'Country - Metadata'!$A$1:$C$218,3,FALSE)</f>
        <v>Upper middle income</v>
      </c>
      <c r="D12127">
        <v>1.3</v>
      </c>
      <c r="E12127">
        <v>6.4</v>
      </c>
      <c r="F12127">
        <v>19.100000000000001</v>
      </c>
      <c r="G12127">
        <v>16.7</v>
      </c>
      <c r="H12127">
        <v>38.4</v>
      </c>
      <c r="I12127">
        <v>4.15295056668079</v>
      </c>
      <c r="J12127">
        <v>69581854</v>
      </c>
      <c r="K12127">
        <v>20009.688894664025</v>
      </c>
      <c r="L12127">
        <v>7.4570274370822656</v>
      </c>
      <c r="M12127">
        <v>23.4799995422363</v>
      </c>
      <c r="N12127">
        <v>12.477399826049799</v>
      </c>
      <c r="O12127">
        <v>69.052999999999997</v>
      </c>
    </row>
    <row r="12128" spans="1:15" x14ac:dyDescent="0.25">
      <c r="A12128" s="2" t="s">
        <v>1395</v>
      </c>
      <c r="B12128">
        <v>2008</v>
      </c>
      <c r="C12128" t="str">
        <f>VLOOKUP(A12128,'Country - Metadata'!$A$1:$C$218,3,FALSE)</f>
        <v>Upper middle income</v>
      </c>
      <c r="D12128">
        <v>0.6</v>
      </c>
      <c r="E12128">
        <v>5.5</v>
      </c>
      <c r="F12128">
        <v>15.7</v>
      </c>
      <c r="G12128">
        <v>17.100000000000001</v>
      </c>
      <c r="H12128">
        <v>39</v>
      </c>
      <c r="I12128">
        <v>4.0784672097768704</v>
      </c>
      <c r="J12128">
        <v>70418612</v>
      </c>
      <c r="K12128">
        <v>19933.067270402946</v>
      </c>
      <c r="L12128">
        <v>7.4246684688369244</v>
      </c>
      <c r="M12128">
        <v>23.139999389648398</v>
      </c>
      <c r="N12128">
        <v>12.5320997238159</v>
      </c>
      <c r="O12128">
        <v>69.650999999999996</v>
      </c>
    </row>
    <row r="12129" spans="1:15" x14ac:dyDescent="0.25">
      <c r="A12129" s="2" t="s">
        <v>1395</v>
      </c>
      <c r="B12129">
        <v>2009</v>
      </c>
      <c r="C12129" t="str">
        <f>VLOOKUP(A12129,'Country - Metadata'!$A$1:$C$218,3,FALSE)</f>
        <v>Upper middle income</v>
      </c>
      <c r="D12129">
        <v>0.7</v>
      </c>
      <c r="E12129">
        <v>4.5999999999999996</v>
      </c>
      <c r="F12129">
        <v>15.7</v>
      </c>
      <c r="G12129">
        <v>16.899999999999999</v>
      </c>
      <c r="H12129">
        <v>39</v>
      </c>
      <c r="I12129">
        <v>4.0356747874544148</v>
      </c>
      <c r="J12129">
        <v>71321406</v>
      </c>
      <c r="K12129">
        <v>18731.519382990744</v>
      </c>
      <c r="L12129">
        <v>8.0719887998972499</v>
      </c>
      <c r="M12129">
        <v>22.950000762939499</v>
      </c>
      <c r="N12129">
        <v>13.1230001449585</v>
      </c>
      <c r="O12129">
        <v>70.241</v>
      </c>
    </row>
    <row r="12130" spans="1:15" x14ac:dyDescent="0.25">
      <c r="A12130" s="2" t="s">
        <v>1395</v>
      </c>
      <c r="B12130">
        <v>2010</v>
      </c>
      <c r="C12130" t="str">
        <f>VLOOKUP(A12130,'Country - Metadata'!$A$1:$C$218,3,FALSE)</f>
        <v>Upper middle income</v>
      </c>
      <c r="D12130">
        <v>0.8</v>
      </c>
      <c r="E12130">
        <v>4.3</v>
      </c>
      <c r="F12130">
        <v>15.2</v>
      </c>
      <c r="G12130">
        <v>16.100000000000001</v>
      </c>
      <c r="H12130">
        <v>38.799999999999997</v>
      </c>
      <c r="I12130">
        <v>4.1080099114311297</v>
      </c>
      <c r="J12130">
        <v>72326992</v>
      </c>
      <c r="K12130">
        <v>20027.666828298217</v>
      </c>
      <c r="L12130">
        <v>8.9669281343331964</v>
      </c>
      <c r="M12130">
        <v>23.700000762939499</v>
      </c>
      <c r="N12130">
        <v>14.2103004455566</v>
      </c>
      <c r="O12130">
        <v>70.825000000000003</v>
      </c>
    </row>
    <row r="12131" spans="1:15" x14ac:dyDescent="0.25">
      <c r="A12131" s="2" t="s">
        <v>1395</v>
      </c>
      <c r="B12131">
        <v>2011</v>
      </c>
      <c r="C12131" t="str">
        <f>VLOOKUP(A12131,'Country - Metadata'!$A$1:$C$218,3,FALSE)</f>
        <v>Upper middle income</v>
      </c>
      <c r="D12131">
        <v>0.1</v>
      </c>
      <c r="E12131">
        <v>4</v>
      </c>
      <c r="F12131">
        <v>13.1</v>
      </c>
      <c r="G12131">
        <v>16.3</v>
      </c>
      <c r="H12131">
        <v>40</v>
      </c>
      <c r="I12131">
        <v>4.3260610429924578</v>
      </c>
      <c r="J12131">
        <v>73443254</v>
      </c>
      <c r="K12131">
        <v>21932.294570479873</v>
      </c>
      <c r="L12131">
        <v>8.1739562652253763</v>
      </c>
      <c r="M12131">
        <v>24.159999847412099</v>
      </c>
      <c r="N12131">
        <v>12.679900169372599</v>
      </c>
      <c r="O12131">
        <v>71.402000000000001</v>
      </c>
    </row>
    <row r="12132" spans="1:15" x14ac:dyDescent="0.25">
      <c r="A12132" s="2" t="s">
        <v>1395</v>
      </c>
      <c r="B12132">
        <v>2012</v>
      </c>
      <c r="C12132" t="str">
        <f>VLOOKUP(A12132,'Country - Metadata'!$A$1:$C$218,3,FALSE)</f>
        <v>Upper middle income</v>
      </c>
      <c r="D12132">
        <v>0.1</v>
      </c>
      <c r="E12132">
        <v>3.1</v>
      </c>
      <c r="F12132">
        <v>12.3</v>
      </c>
      <c r="G12132">
        <v>15</v>
      </c>
      <c r="H12132">
        <v>40.200000000000003</v>
      </c>
      <c r="I12132">
        <v>4.4055645248426929</v>
      </c>
      <c r="J12132">
        <v>74651046</v>
      </c>
      <c r="K12132">
        <v>22610.682773622655</v>
      </c>
      <c r="L12132">
        <v>7.6948775920231709</v>
      </c>
      <c r="M12132">
        <v>23.559999465942401</v>
      </c>
      <c r="N12132">
        <v>13.029000282287599</v>
      </c>
      <c r="O12132">
        <v>71.974000000000004</v>
      </c>
    </row>
    <row r="12133" spans="1:15" x14ac:dyDescent="0.25">
      <c r="A12133" s="2" t="s">
        <v>1395</v>
      </c>
      <c r="B12133">
        <v>2013</v>
      </c>
      <c r="C12133" t="str">
        <f>VLOOKUP(A12133,'Country - Metadata'!$A$1:$C$218,3,FALSE)</f>
        <v>Upper middle income</v>
      </c>
      <c r="D12133">
        <v>0.3</v>
      </c>
      <c r="E12133">
        <v>2.7</v>
      </c>
      <c r="F12133">
        <v>10.7</v>
      </c>
      <c r="G12133">
        <v>15</v>
      </c>
      <c r="H12133">
        <v>40.200000000000003</v>
      </c>
      <c r="I12133">
        <v>4.1905577541887329</v>
      </c>
      <c r="J12133">
        <v>75925454</v>
      </c>
      <c r="K12133">
        <v>24117.658466916197</v>
      </c>
      <c r="L12133">
        <v>6.6761081229785066</v>
      </c>
      <c r="M12133">
        <v>22.920000076293899</v>
      </c>
      <c r="N12133">
        <v>13.7953996658325</v>
      </c>
      <c r="O12133">
        <v>72.531000000000006</v>
      </c>
    </row>
    <row r="12134" spans="1:15" x14ac:dyDescent="0.25">
      <c r="A12134" s="2" t="s">
        <v>1395</v>
      </c>
      <c r="B12134">
        <v>2014</v>
      </c>
      <c r="C12134" t="str">
        <f>VLOOKUP(A12134,'Country - Metadata'!$A$1:$C$218,3,FALSE)</f>
        <v>Upper middle income</v>
      </c>
      <c r="D12134">
        <v>0.2</v>
      </c>
      <c r="E12134">
        <v>2.1</v>
      </c>
      <c r="F12134">
        <v>10</v>
      </c>
      <c r="G12134">
        <v>14.7</v>
      </c>
      <c r="H12134">
        <v>41.2</v>
      </c>
      <c r="I12134">
        <v>4.410763371013438</v>
      </c>
      <c r="J12134">
        <v>77229262</v>
      </c>
      <c r="K12134">
        <v>24881.727791679317</v>
      </c>
      <c r="L12134">
        <v>6.5572354733965721</v>
      </c>
      <c r="M12134">
        <v>21.090000152587901</v>
      </c>
      <c r="N12134">
        <v>11.5132999420166</v>
      </c>
      <c r="O12134">
        <v>73.076999999999998</v>
      </c>
    </row>
    <row r="12135" spans="1:15" x14ac:dyDescent="0.25">
      <c r="A12135" s="2" t="s">
        <v>1395</v>
      </c>
      <c r="B12135">
        <v>2015</v>
      </c>
      <c r="C12135" t="str">
        <f>VLOOKUP(A12135,'Country - Metadata'!$A$1:$C$218,3,FALSE)</f>
        <v>Upper middle income</v>
      </c>
      <c r="D12135">
        <v>0.2</v>
      </c>
      <c r="E12135">
        <v>2.4</v>
      </c>
      <c r="F12135">
        <v>10.7</v>
      </c>
      <c r="G12135">
        <v>14.3</v>
      </c>
      <c r="H12135">
        <v>42.9</v>
      </c>
      <c r="I12135">
        <v>4.4771759595350602</v>
      </c>
      <c r="J12135">
        <v>78529413</v>
      </c>
      <c r="K12135">
        <v>25958.640762239153</v>
      </c>
      <c r="L12135">
        <v>6.8683753450583165</v>
      </c>
      <c r="M12135">
        <v>20.409999847412099</v>
      </c>
      <c r="N12135">
        <v>13.337400436401399</v>
      </c>
      <c r="O12135">
        <v>73.611000000000004</v>
      </c>
    </row>
    <row r="12136" spans="1:15" x14ac:dyDescent="0.25">
      <c r="A12136" s="2" t="s">
        <v>1395</v>
      </c>
      <c r="B12136">
        <v>2016</v>
      </c>
      <c r="C12136" t="str">
        <f>VLOOKUP(A12136,'Country - Metadata'!$A$1:$C$218,3,FALSE)</f>
        <v>Upper middle income</v>
      </c>
      <c r="D12136">
        <v>0.2</v>
      </c>
      <c r="E12136">
        <v>1.6</v>
      </c>
      <c r="F12136">
        <v>9.5</v>
      </c>
      <c r="G12136">
        <v>13.5</v>
      </c>
      <c r="H12136">
        <v>41.9</v>
      </c>
      <c r="I12136">
        <v>4.6924715564243806</v>
      </c>
      <c r="J12136">
        <v>79827868</v>
      </c>
      <c r="K12136">
        <v>26385.001938334317</v>
      </c>
      <c r="L12136">
        <v>6.1422920640387488</v>
      </c>
      <c r="M12136">
        <v>19.5</v>
      </c>
      <c r="N12136">
        <v>13.2256002426147</v>
      </c>
      <c r="O12136">
        <v>74.134</v>
      </c>
    </row>
    <row r="12137" spans="1:15" x14ac:dyDescent="0.25">
      <c r="A12137" s="2" t="s">
        <v>1395</v>
      </c>
      <c r="B12137">
        <v>2017</v>
      </c>
      <c r="C12137" t="str">
        <f>VLOOKUP(A12137,'Country - Metadata'!$A$1:$C$218,3,FALSE)</f>
        <v>Upper middle income</v>
      </c>
      <c r="D12137">
        <v>0.1</v>
      </c>
      <c r="E12137">
        <v>1.5</v>
      </c>
      <c r="F12137">
        <v>8.6999999999999993</v>
      </c>
      <c r="G12137">
        <v>13.9</v>
      </c>
      <c r="H12137">
        <v>41.4</v>
      </c>
      <c r="I12137">
        <v>5.1271967014434594</v>
      </c>
      <c r="J12137">
        <v>81116451</v>
      </c>
      <c r="K12137">
        <v>27913.818715899572</v>
      </c>
      <c r="L12137">
        <v>6.0386297956891886</v>
      </c>
      <c r="M12137">
        <v>19.379999160766602</v>
      </c>
      <c r="N12137">
        <v>11.4029998779297</v>
      </c>
      <c r="O12137">
        <v>74.644000000000005</v>
      </c>
    </row>
    <row r="12138" spans="1:15" x14ac:dyDescent="0.25">
      <c r="A12138" s="2" t="s">
        <v>1395</v>
      </c>
      <c r="B12138">
        <v>2018</v>
      </c>
      <c r="C12138" t="str">
        <f>VLOOKUP(A12138,'Country - Metadata'!$A$1:$C$218,3,FALSE)</f>
        <v>Upper middle income</v>
      </c>
      <c r="D12138">
        <v>0</v>
      </c>
      <c r="E12138">
        <v>1.4</v>
      </c>
      <c r="F12138">
        <v>8.5</v>
      </c>
      <c r="G12138">
        <v>14.4</v>
      </c>
      <c r="H12138">
        <v>41.9</v>
      </c>
      <c r="I12138">
        <v>5.0154183703224025</v>
      </c>
      <c r="J12138">
        <v>82340090</v>
      </c>
      <c r="K12138">
        <v>28318.435803939941</v>
      </c>
      <c r="L12138">
        <v>5.7760122208792817</v>
      </c>
      <c r="M12138">
        <v>18.430000305175799</v>
      </c>
      <c r="N12138">
        <v>11.873999595642101</v>
      </c>
      <c r="O12138">
        <v>75.143000000000001</v>
      </c>
    </row>
    <row r="12139" spans="1:15" x14ac:dyDescent="0.25">
      <c r="A12139" s="2" t="s">
        <v>1395</v>
      </c>
      <c r="B12139">
        <v>2019</v>
      </c>
      <c r="C12139" t="str">
        <f>VLOOKUP(A12139,'Country - Metadata'!$A$1:$C$218,3,FALSE)</f>
        <v>Upper middle income</v>
      </c>
      <c r="D12139">
        <v>0.4</v>
      </c>
      <c r="E12139">
        <v>2.2000000000000002</v>
      </c>
      <c r="F12139">
        <v>10.199999999999999</v>
      </c>
      <c r="G12139">
        <v>15</v>
      </c>
      <c r="H12139">
        <v>41.9</v>
      </c>
      <c r="J12139">
        <v>83429607</v>
      </c>
      <c r="K12139">
        <v>28197.248831438854</v>
      </c>
      <c r="L12139">
        <v>6.400774928469084</v>
      </c>
      <c r="M12139">
        <v>18.110000610351602</v>
      </c>
      <c r="O12139">
        <v>75.63</v>
      </c>
    </row>
    <row r="12140" spans="1:15" x14ac:dyDescent="0.25">
      <c r="A12140" s="2" t="s">
        <v>1395</v>
      </c>
      <c r="B12140">
        <v>2020</v>
      </c>
      <c r="C12140" t="str">
        <f>VLOOKUP(A12140,'Country - Metadata'!$A$1:$C$218,3,FALSE)</f>
        <v>Upper middle income</v>
      </c>
      <c r="J12140">
        <v>84339067</v>
      </c>
      <c r="K12140">
        <v>28393.465901377283</v>
      </c>
      <c r="L12140">
        <v>6.6805596634263376</v>
      </c>
      <c r="O12140">
        <v>76.105000000000004</v>
      </c>
    </row>
    <row r="12141" spans="1:15" x14ac:dyDescent="0.25">
      <c r="A12141" s="2" t="s">
        <v>600</v>
      </c>
      <c r="B12141">
        <v>1960</v>
      </c>
      <c r="C12141" t="str">
        <f>VLOOKUP(A12141,'Country - Metadata'!$A$1:$C$218,3,FALSE)</f>
        <v>Upper middle income</v>
      </c>
      <c r="J12141">
        <v>1603254</v>
      </c>
      <c r="O12141">
        <v>46.411999999999999</v>
      </c>
    </row>
    <row r="12142" spans="1:15" x14ac:dyDescent="0.25">
      <c r="A12142" s="2" t="s">
        <v>600</v>
      </c>
      <c r="B12142">
        <v>1961</v>
      </c>
      <c r="C12142" t="str">
        <f>VLOOKUP(A12142,'Country - Metadata'!$A$1:$C$218,3,FALSE)</f>
        <v>Upper middle income</v>
      </c>
      <c r="J12142">
        <v>1658364</v>
      </c>
      <c r="O12142">
        <v>46.557000000000002</v>
      </c>
    </row>
    <row r="12143" spans="1:15" x14ac:dyDescent="0.25">
      <c r="A12143" s="2" t="s">
        <v>600</v>
      </c>
      <c r="B12143">
        <v>1962</v>
      </c>
      <c r="C12143" t="str">
        <f>VLOOKUP(A12143,'Country - Metadata'!$A$1:$C$218,3,FALSE)</f>
        <v>Upper middle income</v>
      </c>
      <c r="J12143">
        <v>1715408</v>
      </c>
      <c r="O12143">
        <v>46.701999999999998</v>
      </c>
    </row>
    <row r="12144" spans="1:15" x14ac:dyDescent="0.25">
      <c r="A12144" s="2" t="s">
        <v>600</v>
      </c>
      <c r="B12144">
        <v>1963</v>
      </c>
      <c r="C12144" t="str">
        <f>VLOOKUP(A12144,'Country - Metadata'!$A$1:$C$218,3,FALSE)</f>
        <v>Upper middle income</v>
      </c>
      <c r="J12144">
        <v>1773854</v>
      </c>
      <c r="O12144">
        <v>46.847999999999999</v>
      </c>
    </row>
    <row r="12145" spans="1:15" x14ac:dyDescent="0.25">
      <c r="A12145" s="2" t="s">
        <v>600</v>
      </c>
      <c r="B12145">
        <v>1964</v>
      </c>
      <c r="C12145" t="str">
        <f>VLOOKUP(A12145,'Country - Metadata'!$A$1:$C$218,3,FALSE)</f>
        <v>Upper middle income</v>
      </c>
      <c r="J12145">
        <v>1833065</v>
      </c>
      <c r="O12145">
        <v>46.993000000000002</v>
      </c>
    </row>
    <row r="12146" spans="1:15" x14ac:dyDescent="0.25">
      <c r="A12146" s="2" t="s">
        <v>600</v>
      </c>
      <c r="B12146">
        <v>1965</v>
      </c>
      <c r="C12146" t="str">
        <f>VLOOKUP(A12146,'Country - Metadata'!$A$1:$C$218,3,FALSE)</f>
        <v>Upper middle income</v>
      </c>
      <c r="J12146">
        <v>1892596</v>
      </c>
      <c r="O12146">
        <v>47.139000000000003</v>
      </c>
    </row>
    <row r="12147" spans="1:15" x14ac:dyDescent="0.25">
      <c r="A12147" s="2" t="s">
        <v>600</v>
      </c>
      <c r="B12147">
        <v>1966</v>
      </c>
      <c r="C12147" t="str">
        <f>VLOOKUP(A12147,'Country - Metadata'!$A$1:$C$218,3,FALSE)</f>
        <v>Upper middle income</v>
      </c>
      <c r="J12147">
        <v>1952144</v>
      </c>
      <c r="O12147">
        <v>47.283999999999999</v>
      </c>
    </row>
    <row r="12148" spans="1:15" x14ac:dyDescent="0.25">
      <c r="A12148" s="2" t="s">
        <v>600</v>
      </c>
      <c r="B12148">
        <v>1967</v>
      </c>
      <c r="C12148" t="str">
        <f>VLOOKUP(A12148,'Country - Metadata'!$A$1:$C$218,3,FALSE)</f>
        <v>Upper middle income</v>
      </c>
      <c r="J12148">
        <v>2011762</v>
      </c>
      <c r="O12148">
        <v>47.43</v>
      </c>
    </row>
    <row r="12149" spans="1:15" x14ac:dyDescent="0.25">
      <c r="A12149" s="2" t="s">
        <v>600</v>
      </c>
      <c r="B12149">
        <v>1968</v>
      </c>
      <c r="C12149" t="str">
        <f>VLOOKUP(A12149,'Country - Metadata'!$A$1:$C$218,3,FALSE)</f>
        <v>Upper middle income</v>
      </c>
      <c r="J12149">
        <v>2071793</v>
      </c>
      <c r="O12149">
        <v>47.575000000000003</v>
      </c>
    </row>
    <row r="12150" spans="1:15" x14ac:dyDescent="0.25">
      <c r="A12150" s="2" t="s">
        <v>600</v>
      </c>
      <c r="B12150">
        <v>1969</v>
      </c>
      <c r="C12150" t="str">
        <f>VLOOKUP(A12150,'Country - Metadata'!$A$1:$C$218,3,FALSE)</f>
        <v>Upper middle income</v>
      </c>
      <c r="J12150">
        <v>2132800</v>
      </c>
      <c r="O12150">
        <v>47.720999999999997</v>
      </c>
    </row>
    <row r="12151" spans="1:15" x14ac:dyDescent="0.25">
      <c r="A12151" s="2" t="s">
        <v>600</v>
      </c>
      <c r="B12151">
        <v>1970</v>
      </c>
      <c r="C12151" t="str">
        <f>VLOOKUP(A12151,'Country - Metadata'!$A$1:$C$218,3,FALSE)</f>
        <v>Upper middle income</v>
      </c>
      <c r="J12151">
        <v>2195165</v>
      </c>
      <c r="O12151">
        <v>47.78</v>
      </c>
    </row>
    <row r="12152" spans="1:15" x14ac:dyDescent="0.25">
      <c r="A12152" s="2" t="s">
        <v>600</v>
      </c>
      <c r="B12152">
        <v>1971</v>
      </c>
      <c r="C12152" t="str">
        <f>VLOOKUP(A12152,'Country - Metadata'!$A$1:$C$218,3,FALSE)</f>
        <v>Upper middle income</v>
      </c>
      <c r="J12152">
        <v>2258965</v>
      </c>
      <c r="O12152">
        <v>47.734999999999999</v>
      </c>
    </row>
    <row r="12153" spans="1:15" x14ac:dyDescent="0.25">
      <c r="A12153" s="2" t="s">
        <v>600</v>
      </c>
      <c r="B12153">
        <v>1972</v>
      </c>
      <c r="C12153" t="str">
        <f>VLOOKUP(A12153,'Country - Metadata'!$A$1:$C$218,3,FALSE)</f>
        <v>Upper middle income</v>
      </c>
      <c r="J12153">
        <v>2324019</v>
      </c>
      <c r="O12153">
        <v>47.691000000000003</v>
      </c>
    </row>
    <row r="12154" spans="1:15" x14ac:dyDescent="0.25">
      <c r="A12154" s="2" t="s">
        <v>600</v>
      </c>
      <c r="B12154">
        <v>1973</v>
      </c>
      <c r="C12154" t="str">
        <f>VLOOKUP(A12154,'Country - Metadata'!$A$1:$C$218,3,FALSE)</f>
        <v>Upper middle income</v>
      </c>
      <c r="J12154">
        <v>2390212</v>
      </c>
      <c r="O12154">
        <v>47.646000000000001</v>
      </c>
    </row>
    <row r="12155" spans="1:15" x14ac:dyDescent="0.25">
      <c r="A12155" s="2" t="s">
        <v>600</v>
      </c>
      <c r="B12155">
        <v>1974</v>
      </c>
      <c r="C12155" t="str">
        <f>VLOOKUP(A12155,'Country - Metadata'!$A$1:$C$218,3,FALSE)</f>
        <v>Upper middle income</v>
      </c>
      <c r="J12155">
        <v>2457379</v>
      </c>
      <c r="O12155">
        <v>47.601999999999997</v>
      </c>
    </row>
    <row r="12156" spans="1:15" x14ac:dyDescent="0.25">
      <c r="A12156" s="2" t="s">
        <v>600</v>
      </c>
      <c r="B12156">
        <v>1975</v>
      </c>
      <c r="C12156" t="str">
        <f>VLOOKUP(A12156,'Country - Metadata'!$A$1:$C$218,3,FALSE)</f>
        <v>Upper middle income</v>
      </c>
      <c r="J12156">
        <v>2525374</v>
      </c>
      <c r="O12156">
        <v>47.557000000000002</v>
      </c>
    </row>
    <row r="12157" spans="1:15" x14ac:dyDescent="0.25">
      <c r="A12157" s="2" t="s">
        <v>600</v>
      </c>
      <c r="B12157">
        <v>1976</v>
      </c>
      <c r="C12157" t="str">
        <f>VLOOKUP(A12157,'Country - Metadata'!$A$1:$C$218,3,FALSE)</f>
        <v>Upper middle income</v>
      </c>
      <c r="J12157">
        <v>2594315</v>
      </c>
      <c r="O12157">
        <v>47.512999999999998</v>
      </c>
    </row>
    <row r="12158" spans="1:15" x14ac:dyDescent="0.25">
      <c r="A12158" s="2" t="s">
        <v>600</v>
      </c>
      <c r="B12158">
        <v>1977</v>
      </c>
      <c r="C12158" t="str">
        <f>VLOOKUP(A12158,'Country - Metadata'!$A$1:$C$218,3,FALSE)</f>
        <v>Upper middle income</v>
      </c>
      <c r="J12158">
        <v>2664262</v>
      </c>
      <c r="O12158">
        <v>47.469000000000001</v>
      </c>
    </row>
    <row r="12159" spans="1:15" x14ac:dyDescent="0.25">
      <c r="A12159" s="2" t="s">
        <v>600</v>
      </c>
      <c r="B12159">
        <v>1978</v>
      </c>
      <c r="C12159" t="str">
        <f>VLOOKUP(A12159,'Country - Metadata'!$A$1:$C$218,3,FALSE)</f>
        <v>Upper middle income</v>
      </c>
      <c r="J12159">
        <v>2734899</v>
      </c>
      <c r="O12159">
        <v>47.423999999999999</v>
      </c>
    </row>
    <row r="12160" spans="1:15" x14ac:dyDescent="0.25">
      <c r="A12160" s="2" t="s">
        <v>600</v>
      </c>
      <c r="B12160">
        <v>1979</v>
      </c>
      <c r="C12160" t="str">
        <f>VLOOKUP(A12160,'Country - Metadata'!$A$1:$C$218,3,FALSE)</f>
        <v>Upper middle income</v>
      </c>
      <c r="J12160">
        <v>2805817</v>
      </c>
      <c r="O12160">
        <v>47.298999999999999</v>
      </c>
    </row>
    <row r="12161" spans="1:15" x14ac:dyDescent="0.25">
      <c r="A12161" s="2" t="s">
        <v>600</v>
      </c>
      <c r="B12161">
        <v>1980</v>
      </c>
      <c r="C12161" t="str">
        <f>VLOOKUP(A12161,'Country - Metadata'!$A$1:$C$218,3,FALSE)</f>
        <v>Upper middle income</v>
      </c>
      <c r="J12161">
        <v>2876809</v>
      </c>
      <c r="O12161">
        <v>47.078000000000003</v>
      </c>
    </row>
    <row r="12162" spans="1:15" x14ac:dyDescent="0.25">
      <c r="A12162" s="2" t="s">
        <v>600</v>
      </c>
      <c r="B12162">
        <v>1981</v>
      </c>
      <c r="C12162" t="str">
        <f>VLOOKUP(A12162,'Country - Metadata'!$A$1:$C$218,3,FALSE)</f>
        <v>Upper middle income</v>
      </c>
      <c r="J12162">
        <v>2947783</v>
      </c>
      <c r="O12162">
        <v>46.857999999999997</v>
      </c>
    </row>
    <row r="12163" spans="1:15" x14ac:dyDescent="0.25">
      <c r="A12163" s="2" t="s">
        <v>600</v>
      </c>
      <c r="B12163">
        <v>1982</v>
      </c>
      <c r="C12163" t="str">
        <f>VLOOKUP(A12163,'Country - Metadata'!$A$1:$C$218,3,FALSE)</f>
        <v>Upper middle income</v>
      </c>
      <c r="J12163">
        <v>3019064</v>
      </c>
      <c r="O12163">
        <v>46.637</v>
      </c>
    </row>
    <row r="12164" spans="1:15" x14ac:dyDescent="0.25">
      <c r="A12164" s="2" t="s">
        <v>600</v>
      </c>
      <c r="B12164">
        <v>1983</v>
      </c>
      <c r="C12164" t="str">
        <f>VLOOKUP(A12164,'Country - Metadata'!$A$1:$C$218,3,FALSE)</f>
        <v>Upper middle income</v>
      </c>
      <c r="J12164">
        <v>3091510</v>
      </c>
      <c r="O12164">
        <v>46.417000000000002</v>
      </c>
    </row>
    <row r="12165" spans="1:15" x14ac:dyDescent="0.25">
      <c r="A12165" s="2" t="s">
        <v>600</v>
      </c>
      <c r="B12165">
        <v>1984</v>
      </c>
      <c r="C12165" t="str">
        <f>VLOOKUP(A12165,'Country - Metadata'!$A$1:$C$218,3,FALSE)</f>
        <v>Upper middle income</v>
      </c>
      <c r="J12165">
        <v>3166215</v>
      </c>
      <c r="O12165">
        <v>46.195999999999998</v>
      </c>
    </row>
    <row r="12166" spans="1:15" x14ac:dyDescent="0.25">
      <c r="A12166" s="2" t="s">
        <v>600</v>
      </c>
      <c r="B12166">
        <v>1985</v>
      </c>
      <c r="C12166" t="str">
        <f>VLOOKUP(A12166,'Country - Metadata'!$A$1:$C$218,3,FALSE)</f>
        <v>Upper middle income</v>
      </c>
      <c r="J12166">
        <v>3244024</v>
      </c>
      <c r="O12166">
        <v>45.975999999999999</v>
      </c>
    </row>
    <row r="12167" spans="1:15" x14ac:dyDescent="0.25">
      <c r="A12167" s="2" t="s">
        <v>600</v>
      </c>
      <c r="B12167">
        <v>1986</v>
      </c>
      <c r="C12167" t="str">
        <f>VLOOKUP(A12167,'Country - Metadata'!$A$1:$C$218,3,FALSE)</f>
        <v>Upper middle income</v>
      </c>
      <c r="J12167">
        <v>3324462</v>
      </c>
      <c r="O12167">
        <v>45.756999999999998</v>
      </c>
    </row>
    <row r="12168" spans="1:15" x14ac:dyDescent="0.25">
      <c r="A12168" s="2" t="s">
        <v>600</v>
      </c>
      <c r="B12168">
        <v>1987</v>
      </c>
      <c r="C12168" t="str">
        <f>VLOOKUP(A12168,'Country - Metadata'!$A$1:$C$218,3,FALSE)</f>
        <v>Upper middle income</v>
      </c>
      <c r="J12168">
        <v>3407310</v>
      </c>
      <c r="L12168">
        <v>28.000000000000004</v>
      </c>
      <c r="O12168">
        <v>45.536999999999999</v>
      </c>
    </row>
    <row r="12169" spans="1:15" x14ac:dyDescent="0.25">
      <c r="A12169" s="2" t="s">
        <v>600</v>
      </c>
      <c r="B12169">
        <v>1988</v>
      </c>
      <c r="C12169" t="str">
        <f>VLOOKUP(A12169,'Country - Metadata'!$A$1:$C$218,3,FALSE)</f>
        <v>Upper middle income</v>
      </c>
      <c r="J12169">
        <v>3493892</v>
      </c>
      <c r="L12169">
        <v>25.925925925925924</v>
      </c>
      <c r="O12169">
        <v>45.317</v>
      </c>
    </row>
    <row r="12170" spans="1:15" x14ac:dyDescent="0.25">
      <c r="A12170" s="2" t="s">
        <v>600</v>
      </c>
      <c r="B12170">
        <v>1989</v>
      </c>
      <c r="C12170" t="str">
        <f>VLOOKUP(A12170,'Country - Metadata'!$A$1:$C$218,3,FALSE)</f>
        <v>Upper middle income</v>
      </c>
      <c r="J12170">
        <v>3585867</v>
      </c>
      <c r="L12170">
        <v>28.571428571428569</v>
      </c>
      <c r="O12170">
        <v>45.16</v>
      </c>
    </row>
    <row r="12171" spans="1:15" x14ac:dyDescent="0.25">
      <c r="A12171" s="2" t="s">
        <v>600</v>
      </c>
      <c r="B12171">
        <v>1990</v>
      </c>
      <c r="C12171" t="str">
        <f>VLOOKUP(A12171,'Country - Metadata'!$A$1:$C$218,3,FALSE)</f>
        <v>Upper middle income</v>
      </c>
      <c r="I12171">
        <v>12.120050662626108</v>
      </c>
      <c r="J12171">
        <v>3683978</v>
      </c>
      <c r="K12171">
        <v>7207.9339487722318</v>
      </c>
      <c r="L12171">
        <v>33.333333333333329</v>
      </c>
      <c r="N12171">
        <v>0.27758276370710999</v>
      </c>
      <c r="O12171">
        <v>45.075000000000003</v>
      </c>
    </row>
    <row r="12172" spans="1:15" x14ac:dyDescent="0.25">
      <c r="A12172" s="2" t="s">
        <v>600</v>
      </c>
      <c r="B12172">
        <v>1991</v>
      </c>
      <c r="C12172" t="str">
        <f>VLOOKUP(A12172,'Country - Metadata'!$A$1:$C$218,3,FALSE)</f>
        <v>Upper middle income</v>
      </c>
      <c r="I12172">
        <v>9.9731129730169101</v>
      </c>
      <c r="J12172">
        <v>3789188</v>
      </c>
      <c r="K12172">
        <v>6685.0719683390525</v>
      </c>
      <c r="L12172">
        <v>32.20338983050847</v>
      </c>
      <c r="M12172">
        <v>32.9799995422363</v>
      </c>
      <c r="N12172">
        <v>0.31776778687455598</v>
      </c>
      <c r="O12172">
        <v>44.99</v>
      </c>
    </row>
    <row r="12173" spans="1:15" x14ac:dyDescent="0.25">
      <c r="A12173" s="2" t="s">
        <v>600</v>
      </c>
      <c r="B12173">
        <v>1992</v>
      </c>
      <c r="C12173" t="str">
        <f>VLOOKUP(A12173,'Country - Metadata'!$A$1:$C$218,3,FALSE)</f>
        <v>Upper middle income</v>
      </c>
      <c r="I12173">
        <v>7.2054182694021272</v>
      </c>
      <c r="J12173">
        <v>3899843</v>
      </c>
      <c r="K12173">
        <v>5523.289333155386</v>
      </c>
      <c r="L12173">
        <v>10.875</v>
      </c>
      <c r="M12173">
        <v>33.610000610351598</v>
      </c>
      <c r="N12173">
        <v>1.76446193087647E-3</v>
      </c>
      <c r="O12173">
        <v>44.904000000000003</v>
      </c>
    </row>
    <row r="12174" spans="1:15" x14ac:dyDescent="0.25">
      <c r="A12174" s="2" t="s">
        <v>600</v>
      </c>
      <c r="B12174">
        <v>1993</v>
      </c>
      <c r="C12174" t="str">
        <f>VLOOKUP(A12174,'Country - Metadata'!$A$1:$C$218,3,FALSE)</f>
        <v>Upper middle income</v>
      </c>
      <c r="I12174">
        <v>6.6395913621983107</v>
      </c>
      <c r="J12174">
        <v>4010789</v>
      </c>
      <c r="K12174">
        <v>5451.0622969659571</v>
      </c>
      <c r="L12174">
        <v>18.163672654690618</v>
      </c>
      <c r="M12174">
        <v>33.779998779296903</v>
      </c>
      <c r="N12174">
        <v>2.80950634961943E-3</v>
      </c>
      <c r="O12174">
        <v>44.819000000000003</v>
      </c>
    </row>
    <row r="12175" spans="1:15" x14ac:dyDescent="0.25">
      <c r="A12175" s="2" t="s">
        <v>600</v>
      </c>
      <c r="B12175">
        <v>1994</v>
      </c>
      <c r="C12175" t="str">
        <f>VLOOKUP(A12175,'Country - Metadata'!$A$1:$C$218,3,FALSE)</f>
        <v>Upper middle income</v>
      </c>
      <c r="I12175">
        <v>7.9876455157280315</v>
      </c>
      <c r="J12175">
        <v>4115105</v>
      </c>
      <c r="K12175">
        <v>4393.7595038579275</v>
      </c>
      <c r="L12175">
        <v>32.683486238532112</v>
      </c>
      <c r="M12175">
        <v>34.330001831054702</v>
      </c>
      <c r="N12175">
        <v>1.87493342820197E-3</v>
      </c>
      <c r="O12175">
        <v>44.734000000000002</v>
      </c>
    </row>
    <row r="12176" spans="1:15" x14ac:dyDescent="0.25">
      <c r="A12176" s="2" t="s">
        <v>600</v>
      </c>
      <c r="B12176">
        <v>1995</v>
      </c>
      <c r="C12176" t="str">
        <f>VLOOKUP(A12176,'Country - Metadata'!$A$1:$C$218,3,FALSE)</f>
        <v>Upper middle income</v>
      </c>
      <c r="I12176">
        <v>7.9446918265210114</v>
      </c>
      <c r="J12176">
        <v>4207841</v>
      </c>
      <c r="K12176">
        <v>3987.545636640968</v>
      </c>
      <c r="L12176">
        <v>16.211656441717793</v>
      </c>
      <c r="M12176">
        <v>34.540000915527301</v>
      </c>
      <c r="N12176">
        <v>1.97160770211246E-3</v>
      </c>
      <c r="O12176">
        <v>44.793999999999997</v>
      </c>
    </row>
    <row r="12177" spans="1:15" x14ac:dyDescent="0.25">
      <c r="A12177" s="2" t="s">
        <v>600</v>
      </c>
      <c r="B12177">
        <v>1996</v>
      </c>
      <c r="C12177" t="str">
        <f>VLOOKUP(A12177,'Country - Metadata'!$A$1:$C$218,3,FALSE)</f>
        <v>Upper middle income</v>
      </c>
      <c r="I12177">
        <v>6.925044613941008</v>
      </c>
      <c r="J12177">
        <v>4287337</v>
      </c>
      <c r="K12177">
        <v>4175.8198366854886</v>
      </c>
      <c r="L12177">
        <v>12.63225806451613</v>
      </c>
      <c r="M12177">
        <v>34.740001678466797</v>
      </c>
      <c r="N12177">
        <v>2.46681513313371E-3</v>
      </c>
      <c r="O12177">
        <v>45.018000000000001</v>
      </c>
    </row>
    <row r="12178" spans="1:15" x14ac:dyDescent="0.25">
      <c r="A12178" s="2" t="s">
        <v>600</v>
      </c>
      <c r="B12178">
        <v>1997</v>
      </c>
      <c r="C12178" t="str">
        <f>VLOOKUP(A12178,'Country - Metadata'!$A$1:$C$218,3,FALSE)</f>
        <v>Upper middle income</v>
      </c>
      <c r="I12178">
        <v>6.8746591659252037</v>
      </c>
      <c r="J12178">
        <v>4355125</v>
      </c>
      <c r="K12178">
        <v>3642.1889394231798</v>
      </c>
      <c r="L12178">
        <v>20.234023402340235</v>
      </c>
      <c r="M12178">
        <v>34.740001678466797</v>
      </c>
      <c r="N12178">
        <v>2.1272152956580801E-3</v>
      </c>
      <c r="O12178">
        <v>45.241</v>
      </c>
    </row>
    <row r="12179" spans="1:15" x14ac:dyDescent="0.25">
      <c r="A12179" s="2" t="s">
        <v>600</v>
      </c>
      <c r="B12179">
        <v>1998</v>
      </c>
      <c r="C12179" t="str">
        <f>VLOOKUP(A12179,'Country - Metadata'!$A$1:$C$218,3,FALSE)</f>
        <v>Upper middle income</v>
      </c>
      <c r="D12179">
        <v>49.8</v>
      </c>
      <c r="E12179">
        <v>75.400000000000006</v>
      </c>
      <c r="F12179">
        <v>91.7</v>
      </c>
      <c r="H12179">
        <v>40.799999999999997</v>
      </c>
      <c r="I12179">
        <v>6.9310432568244948</v>
      </c>
      <c r="J12179">
        <v>4413477</v>
      </c>
      <c r="K12179">
        <v>3849.2108409743746</v>
      </c>
      <c r="L12179">
        <v>25.158985351911394</v>
      </c>
      <c r="M12179">
        <v>34.650001525878899</v>
      </c>
      <c r="N12179">
        <v>0.10289006162023499</v>
      </c>
      <c r="O12179">
        <v>45.465000000000003</v>
      </c>
    </row>
    <row r="12180" spans="1:15" x14ac:dyDescent="0.25">
      <c r="A12180" s="2" t="s">
        <v>600</v>
      </c>
      <c r="B12180">
        <v>1999</v>
      </c>
      <c r="C12180" t="str">
        <f>VLOOKUP(A12180,'Country - Metadata'!$A$1:$C$218,3,FALSE)</f>
        <v>Upper middle income</v>
      </c>
      <c r="I12180">
        <v>8.00916587123581</v>
      </c>
      <c r="J12180">
        <v>4466133</v>
      </c>
      <c r="K12180">
        <v>4431.4600593664563</v>
      </c>
      <c r="L12180">
        <v>24.841685365245574</v>
      </c>
      <c r="M12180">
        <v>34.569999694824197</v>
      </c>
      <c r="N12180">
        <v>8.9602038239396095E-2</v>
      </c>
      <c r="O12180">
        <v>45.689</v>
      </c>
    </row>
    <row r="12181" spans="1:15" x14ac:dyDescent="0.25">
      <c r="A12181" s="2" t="s">
        <v>600</v>
      </c>
      <c r="B12181">
        <v>2000</v>
      </c>
      <c r="C12181" t="str">
        <f>VLOOKUP(A12181,'Country - Metadata'!$A$1:$C$218,3,FALSE)</f>
        <v>Upper middle income</v>
      </c>
      <c r="I12181">
        <v>8.1596447222045079</v>
      </c>
      <c r="J12181">
        <v>4516128</v>
      </c>
      <c r="K12181">
        <v>4622.0787565611736</v>
      </c>
      <c r="L12181">
        <v>22.538770821367031</v>
      </c>
      <c r="M12181">
        <v>34.279998779296903</v>
      </c>
      <c r="N12181">
        <v>9.4200000166893005E-2</v>
      </c>
      <c r="O12181">
        <v>45.912999999999997</v>
      </c>
    </row>
    <row r="12182" spans="1:15" x14ac:dyDescent="0.25">
      <c r="A12182" s="2" t="s">
        <v>600</v>
      </c>
      <c r="B12182">
        <v>2001</v>
      </c>
      <c r="C12182" t="str">
        <f>VLOOKUP(A12182,'Country - Metadata'!$A$1:$C$218,3,FALSE)</f>
        <v>Upper middle income</v>
      </c>
      <c r="I12182">
        <v>8.3455902571532938</v>
      </c>
      <c r="J12182">
        <v>4564087</v>
      </c>
      <c r="K12182">
        <v>4772.1766194342135</v>
      </c>
      <c r="L12182">
        <v>23.098044654000834</v>
      </c>
      <c r="M12182">
        <v>34.360000610351598</v>
      </c>
      <c r="N12182">
        <v>9.3500003218650804E-2</v>
      </c>
      <c r="O12182">
        <v>46.137</v>
      </c>
    </row>
    <row r="12183" spans="1:15" x14ac:dyDescent="0.25">
      <c r="A12183" s="2" t="s">
        <v>600</v>
      </c>
      <c r="B12183">
        <v>2002</v>
      </c>
      <c r="C12183" t="str">
        <f>VLOOKUP(A12183,'Country - Metadata'!$A$1:$C$218,3,FALSE)</f>
        <v>Upper middle income</v>
      </c>
      <c r="I12183">
        <v>8.6572330086346732</v>
      </c>
      <c r="J12183">
        <v>4610018</v>
      </c>
      <c r="K12183">
        <v>4736.78078404191</v>
      </c>
      <c r="L12183">
        <v>20.932802829354554</v>
      </c>
      <c r="M12183">
        <v>34.340000152587898</v>
      </c>
      <c r="N12183">
        <v>9.08999964594841E-2</v>
      </c>
      <c r="O12183">
        <v>46.362000000000002</v>
      </c>
    </row>
    <row r="12184" spans="1:15" x14ac:dyDescent="0.25">
      <c r="A12184" s="2" t="s">
        <v>600</v>
      </c>
      <c r="B12184">
        <v>2003</v>
      </c>
      <c r="C12184" t="str">
        <f>VLOOKUP(A12184,'Country - Metadata'!$A$1:$C$218,3,FALSE)</f>
        <v>Upper middle income</v>
      </c>
      <c r="I12184">
        <v>9.5387383176767138</v>
      </c>
      <c r="J12184">
        <v>4655752</v>
      </c>
      <c r="K12184">
        <v>4843.5670873621566</v>
      </c>
      <c r="L12184">
        <v>19.119602727043176</v>
      </c>
      <c r="M12184">
        <v>34</v>
      </c>
      <c r="N12184">
        <v>7.9000003635883304E-2</v>
      </c>
      <c r="O12184">
        <v>46.587000000000003</v>
      </c>
    </row>
    <row r="12185" spans="1:15" x14ac:dyDescent="0.25">
      <c r="A12185" s="2" t="s">
        <v>600</v>
      </c>
      <c r="B12185">
        <v>2004</v>
      </c>
      <c r="C12185" t="str">
        <f>VLOOKUP(A12185,'Country - Metadata'!$A$1:$C$218,3,FALSE)</f>
        <v>Upper middle income</v>
      </c>
      <c r="I12185">
        <v>9.9545094650758728</v>
      </c>
      <c r="J12185">
        <v>4703396</v>
      </c>
      <c r="K12185">
        <v>5034.2478904269292</v>
      </c>
      <c r="L12185">
        <v>18.355459225142237</v>
      </c>
      <c r="M12185">
        <v>33.599998474121101</v>
      </c>
      <c r="N12185">
        <v>7.5099997222423595E-2</v>
      </c>
      <c r="O12185">
        <v>46.811999999999998</v>
      </c>
    </row>
    <row r="12186" spans="1:15" x14ac:dyDescent="0.25">
      <c r="A12186" s="2" t="s">
        <v>600</v>
      </c>
      <c r="B12186">
        <v>2005</v>
      </c>
      <c r="C12186" t="str">
        <f>VLOOKUP(A12186,'Country - Metadata'!$A$1:$C$218,3,FALSE)</f>
        <v>Upper middle income</v>
      </c>
      <c r="I12186">
        <v>10.171091385867987</v>
      </c>
      <c r="J12186">
        <v>4754652</v>
      </c>
      <c r="K12186">
        <v>5629.0698391953974</v>
      </c>
      <c r="L12186">
        <v>18.531997088628856</v>
      </c>
      <c r="M12186">
        <v>32.849998474121101</v>
      </c>
      <c r="N12186">
        <v>7.4000000953674303E-2</v>
      </c>
      <c r="O12186">
        <v>47.052</v>
      </c>
    </row>
    <row r="12187" spans="1:15" x14ac:dyDescent="0.25">
      <c r="A12187" s="2" t="s">
        <v>600</v>
      </c>
      <c r="B12187">
        <v>2006</v>
      </c>
      <c r="C12187" t="str">
        <f>VLOOKUP(A12187,'Country - Metadata'!$A$1:$C$218,3,FALSE)</f>
        <v>Upper middle income</v>
      </c>
      <c r="I12187">
        <v>10.338632306843456</v>
      </c>
      <c r="J12187">
        <v>4810114</v>
      </c>
      <c r="K12187">
        <v>6174.7380283085768</v>
      </c>
      <c r="L12187">
        <v>17.197874061755584</v>
      </c>
      <c r="M12187">
        <v>32.330001831054702</v>
      </c>
      <c r="N12187">
        <v>8.5699997842311901E-2</v>
      </c>
      <c r="O12187">
        <v>47.308</v>
      </c>
    </row>
    <row r="12188" spans="1:15" x14ac:dyDescent="0.25">
      <c r="A12188" s="2" t="s">
        <v>600</v>
      </c>
      <c r="B12188">
        <v>2007</v>
      </c>
      <c r="C12188" t="str">
        <f>VLOOKUP(A12188,'Country - Metadata'!$A$1:$C$218,3,FALSE)</f>
        <v>Upper middle income</v>
      </c>
      <c r="I12188">
        <v>11.539704591775763</v>
      </c>
      <c r="J12188">
        <v>4870142</v>
      </c>
      <c r="K12188">
        <v>6773.0956939150201</v>
      </c>
      <c r="L12188">
        <v>18.854814814814816</v>
      </c>
      <c r="M12188">
        <v>31.680000305175799</v>
      </c>
      <c r="N12188">
        <v>7.3100000619888306E-2</v>
      </c>
      <c r="O12188">
        <v>47.581000000000003</v>
      </c>
    </row>
    <row r="12189" spans="1:15" x14ac:dyDescent="0.25">
      <c r="A12189" s="2" t="s">
        <v>600</v>
      </c>
      <c r="B12189">
        <v>2008</v>
      </c>
      <c r="C12189" t="str">
        <f>VLOOKUP(A12189,'Country - Metadata'!$A$1:$C$218,3,FALSE)</f>
        <v>Upper middle income</v>
      </c>
      <c r="I12189">
        <v>11.517971378296981</v>
      </c>
      <c r="J12189">
        <v>4935765</v>
      </c>
      <c r="K12189">
        <v>7665.4521977588129</v>
      </c>
      <c r="L12189">
        <v>10.721649484536082</v>
      </c>
      <c r="M12189">
        <v>30.909999847412099</v>
      </c>
      <c r="N12189">
        <v>7.4400000274181394E-2</v>
      </c>
      <c r="O12189">
        <v>47.868000000000002</v>
      </c>
    </row>
    <row r="12190" spans="1:15" x14ac:dyDescent="0.25">
      <c r="A12190" s="2" t="s">
        <v>600</v>
      </c>
      <c r="B12190">
        <v>2009</v>
      </c>
      <c r="C12190" t="str">
        <f>VLOOKUP(A12190,'Country - Metadata'!$A$1:$C$218,3,FALSE)</f>
        <v>Upper middle income</v>
      </c>
      <c r="I12190">
        <v>10.059998566280475</v>
      </c>
      <c r="J12190">
        <v>5007953</v>
      </c>
      <c r="K12190">
        <v>8015.8096174237126</v>
      </c>
      <c r="L12190">
        <v>10.515352970786829</v>
      </c>
      <c r="M12190">
        <v>30.180000305175799</v>
      </c>
      <c r="N12190">
        <v>8.1299997866153703E-2</v>
      </c>
      <c r="O12190">
        <v>48.171999999999997</v>
      </c>
    </row>
    <row r="12191" spans="1:15" x14ac:dyDescent="0.25">
      <c r="A12191" s="2" t="s">
        <v>600</v>
      </c>
      <c r="B12191">
        <v>2010</v>
      </c>
      <c r="C12191" t="str">
        <f>VLOOKUP(A12191,'Country - Metadata'!$A$1:$C$218,3,FALSE)</f>
        <v>Upper middle income</v>
      </c>
      <c r="I12191">
        <v>11.275333380117319</v>
      </c>
      <c r="J12191">
        <v>5087211</v>
      </c>
      <c r="K12191">
        <v>8616.8895325441317</v>
      </c>
      <c r="L12191">
        <v>11.340542556166683</v>
      </c>
      <c r="M12191">
        <v>29.360000610351602</v>
      </c>
      <c r="N12191">
        <v>7.2200000286102295E-2</v>
      </c>
      <c r="O12191">
        <v>48.491</v>
      </c>
    </row>
    <row r="12192" spans="1:15" x14ac:dyDescent="0.25">
      <c r="A12192" s="2" t="s">
        <v>600</v>
      </c>
      <c r="B12192">
        <v>2011</v>
      </c>
      <c r="C12192" t="str">
        <f>VLOOKUP(A12192,'Country - Metadata'!$A$1:$C$218,3,FALSE)</f>
        <v>Upper middle income</v>
      </c>
      <c r="I12192">
        <v>12.25532829436599</v>
      </c>
      <c r="J12192">
        <v>5174076</v>
      </c>
      <c r="K12192">
        <v>9717.6418863657618</v>
      </c>
      <c r="L12192">
        <v>8.8843545580027605</v>
      </c>
      <c r="M12192">
        <v>28.360000610351602</v>
      </c>
      <c r="N12192">
        <v>6.5099999308586107E-2</v>
      </c>
      <c r="O12192">
        <v>48.825000000000003</v>
      </c>
    </row>
    <row r="12193" spans="1:15" x14ac:dyDescent="0.25">
      <c r="A12193" s="2" t="s">
        <v>600</v>
      </c>
      <c r="B12193">
        <v>2012</v>
      </c>
      <c r="C12193" t="str">
        <f>VLOOKUP(A12193,'Country - Metadata'!$A$1:$C$218,3,FALSE)</f>
        <v>Upper middle income</v>
      </c>
      <c r="I12193">
        <v>12.585645985330794</v>
      </c>
      <c r="J12193">
        <v>5267906</v>
      </c>
      <c r="K12193">
        <v>10604.000413420948</v>
      </c>
      <c r="L12193">
        <v>8.5014668023708317</v>
      </c>
      <c r="M12193">
        <v>27.430000305175799</v>
      </c>
      <c r="N12193">
        <v>5.5199999362230301E-2</v>
      </c>
      <c r="O12193">
        <v>49.174999999999997</v>
      </c>
    </row>
    <row r="12194" spans="1:15" x14ac:dyDescent="0.25">
      <c r="A12194" s="2" t="s">
        <v>600</v>
      </c>
      <c r="B12194">
        <v>2013</v>
      </c>
      <c r="C12194" t="str">
        <f>VLOOKUP(A12194,'Country - Metadata'!$A$1:$C$218,3,FALSE)</f>
        <v>Upper middle income</v>
      </c>
      <c r="I12194">
        <v>12.630497751182547</v>
      </c>
      <c r="J12194">
        <v>5366376</v>
      </c>
      <c r="K12194">
        <v>11471.184082795364</v>
      </c>
      <c r="L12194">
        <v>8.4743942065829394</v>
      </c>
      <c r="M12194">
        <v>26.469999313354499</v>
      </c>
      <c r="N12194">
        <v>5.7500001043081297E-2</v>
      </c>
      <c r="O12194">
        <v>49.540999999999997</v>
      </c>
    </row>
    <row r="12195" spans="1:15" x14ac:dyDescent="0.25">
      <c r="A12195" s="2" t="s">
        <v>600</v>
      </c>
      <c r="B12195">
        <v>2014</v>
      </c>
      <c r="C12195" t="str">
        <f>VLOOKUP(A12195,'Country - Metadata'!$A$1:$C$218,3,FALSE)</f>
        <v>Upper middle income</v>
      </c>
      <c r="I12195">
        <v>12.712382215177879</v>
      </c>
      <c r="J12195">
        <v>5466324</v>
      </c>
      <c r="K12195">
        <v>12421.369770905183</v>
      </c>
      <c r="L12195">
        <v>8.2954435522878978</v>
      </c>
      <c r="M12195">
        <v>25.450000762939499</v>
      </c>
      <c r="N12195">
        <v>5.6000001728534698E-2</v>
      </c>
      <c r="O12195">
        <v>49.920999999999999</v>
      </c>
    </row>
    <row r="12196" spans="1:15" x14ac:dyDescent="0.25">
      <c r="A12196" s="2" t="s">
        <v>600</v>
      </c>
      <c r="B12196">
        <v>2015</v>
      </c>
      <c r="C12196" t="str">
        <f>VLOOKUP(A12196,'Country - Metadata'!$A$1:$C$218,3,FALSE)</f>
        <v>Upper middle income</v>
      </c>
      <c r="I12196">
        <v>12.951722311336189</v>
      </c>
      <c r="J12196">
        <v>5565283</v>
      </c>
      <c r="K12196">
        <v>12993.531809629139</v>
      </c>
      <c r="L12196">
        <v>9.3065387592877826</v>
      </c>
      <c r="M12196">
        <v>24.5200004577637</v>
      </c>
      <c r="N12196">
        <v>5.5399999022483798E-2</v>
      </c>
      <c r="O12196">
        <v>50.317</v>
      </c>
    </row>
    <row r="12197" spans="1:15" x14ac:dyDescent="0.25">
      <c r="A12197" s="2" t="s">
        <v>600</v>
      </c>
      <c r="B12197">
        <v>2016</v>
      </c>
      <c r="C12197" t="str">
        <f>VLOOKUP(A12197,'Country - Metadata'!$A$1:$C$218,3,FALSE)</f>
        <v>Upper middle income</v>
      </c>
      <c r="I12197">
        <v>12.719053555480558</v>
      </c>
      <c r="J12197">
        <v>5662371</v>
      </c>
      <c r="K12197">
        <v>13562.528476251109</v>
      </c>
      <c r="L12197">
        <v>10.52743832597379</v>
      </c>
      <c r="M12197">
        <v>23.620000839233398</v>
      </c>
      <c r="N12197">
        <v>5.5500000715255703E-2</v>
      </c>
      <c r="O12197">
        <v>50.728000000000002</v>
      </c>
    </row>
    <row r="12198" spans="1:15" x14ac:dyDescent="0.25">
      <c r="A12198" s="2" t="s">
        <v>600</v>
      </c>
      <c r="B12198">
        <v>2017</v>
      </c>
      <c r="C12198" t="str">
        <f>VLOOKUP(A12198,'Country - Metadata'!$A$1:$C$218,3,FALSE)</f>
        <v>Upper middle income</v>
      </c>
      <c r="I12198">
        <v>12.49811772719749</v>
      </c>
      <c r="J12198">
        <v>5757667</v>
      </c>
      <c r="K12198">
        <v>14205.026511962356</v>
      </c>
      <c r="L12198">
        <v>11.117807476156754</v>
      </c>
      <c r="M12198">
        <v>22.680000305175799</v>
      </c>
      <c r="N12198">
        <v>5.6800000369548798E-2</v>
      </c>
      <c r="O12198">
        <v>51.152999999999999</v>
      </c>
    </row>
    <row r="12199" spans="1:15" x14ac:dyDescent="0.25">
      <c r="A12199" s="2" t="s">
        <v>600</v>
      </c>
      <c r="B12199">
        <v>2018</v>
      </c>
      <c r="C12199" t="str">
        <f>VLOOKUP(A12199,'Country - Metadata'!$A$1:$C$218,3,FALSE)</f>
        <v>Upper middle income</v>
      </c>
      <c r="I12199">
        <v>12.259648170487218</v>
      </c>
      <c r="J12199">
        <v>5850902</v>
      </c>
      <c r="K12199">
        <v>14845.344649728657</v>
      </c>
      <c r="L12199">
        <v>11.041568836338914</v>
      </c>
      <c r="M12199">
        <v>21.690000534057599</v>
      </c>
      <c r="N12199">
        <v>5.6600000709295301E-2</v>
      </c>
      <c r="O12199">
        <v>51.593000000000004</v>
      </c>
    </row>
    <row r="12200" spans="1:15" x14ac:dyDescent="0.25">
      <c r="A12200" s="2" t="s">
        <v>600</v>
      </c>
      <c r="B12200">
        <v>2019</v>
      </c>
      <c r="C12200" t="str">
        <f>VLOOKUP(A12200,'Country - Metadata'!$A$1:$C$218,3,FALSE)</f>
        <v>Upper middle income</v>
      </c>
      <c r="J12200">
        <v>5942094</v>
      </c>
      <c r="K12200">
        <v>15538.419970131617</v>
      </c>
      <c r="L12200">
        <v>10.791485060956351</v>
      </c>
      <c r="M12200">
        <v>20.680000305175799</v>
      </c>
      <c r="O12200">
        <v>52.048000000000002</v>
      </c>
    </row>
    <row r="12201" spans="1:15" x14ac:dyDescent="0.25">
      <c r="A12201" s="2" t="s">
        <v>600</v>
      </c>
      <c r="B12201">
        <v>2020</v>
      </c>
      <c r="C12201" t="str">
        <f>VLOOKUP(A12201,'Country - Metadata'!$A$1:$C$218,3,FALSE)</f>
        <v>Upper middle income</v>
      </c>
      <c r="J12201">
        <v>6031187</v>
      </c>
      <c r="O12201">
        <v>52.515999999999998</v>
      </c>
    </row>
    <row r="12202" spans="1:15" x14ac:dyDescent="0.25">
      <c r="A12202" s="2" t="s">
        <v>534</v>
      </c>
      <c r="B12202">
        <v>1960</v>
      </c>
      <c r="C12202" t="str">
        <f>VLOOKUP(A12202,'Country - Metadata'!$A$1:$C$218,3,FALSE)</f>
        <v>High income</v>
      </c>
      <c r="J12202">
        <v>5825</v>
      </c>
      <c r="O12202">
        <v>47.679000000000002</v>
      </c>
    </row>
    <row r="12203" spans="1:15" x14ac:dyDescent="0.25">
      <c r="A12203" s="2" t="s">
        <v>534</v>
      </c>
      <c r="B12203">
        <v>1961</v>
      </c>
      <c r="C12203" t="str">
        <f>VLOOKUP(A12203,'Country - Metadata'!$A$1:$C$218,3,FALSE)</f>
        <v>High income</v>
      </c>
      <c r="J12203">
        <v>5867</v>
      </c>
      <c r="O12203">
        <v>48.021000000000001</v>
      </c>
    </row>
    <row r="12204" spans="1:15" x14ac:dyDescent="0.25">
      <c r="A12204" s="2" t="s">
        <v>534</v>
      </c>
      <c r="B12204">
        <v>1962</v>
      </c>
      <c r="C12204" t="str">
        <f>VLOOKUP(A12204,'Country - Metadata'!$A$1:$C$218,3,FALSE)</f>
        <v>High income</v>
      </c>
      <c r="J12204">
        <v>5884</v>
      </c>
      <c r="O12204">
        <v>48.363999999999997</v>
      </c>
    </row>
    <row r="12205" spans="1:15" x14ac:dyDescent="0.25">
      <c r="A12205" s="2" t="s">
        <v>534</v>
      </c>
      <c r="B12205">
        <v>1963</v>
      </c>
      <c r="C12205" t="str">
        <f>VLOOKUP(A12205,'Country - Metadata'!$A$1:$C$218,3,FALSE)</f>
        <v>High income</v>
      </c>
      <c r="J12205">
        <v>5870</v>
      </c>
      <c r="O12205">
        <v>48.706000000000003</v>
      </c>
    </row>
    <row r="12206" spans="1:15" x14ac:dyDescent="0.25">
      <c r="A12206" s="2" t="s">
        <v>534</v>
      </c>
      <c r="B12206">
        <v>1964</v>
      </c>
      <c r="C12206" t="str">
        <f>VLOOKUP(A12206,'Country - Metadata'!$A$1:$C$218,3,FALSE)</f>
        <v>High income</v>
      </c>
      <c r="J12206">
        <v>5851</v>
      </c>
      <c r="O12206">
        <v>49.048999999999999</v>
      </c>
    </row>
    <row r="12207" spans="1:15" x14ac:dyDescent="0.25">
      <c r="A12207" s="2" t="s">
        <v>534</v>
      </c>
      <c r="B12207">
        <v>1965</v>
      </c>
      <c r="C12207" t="str">
        <f>VLOOKUP(A12207,'Country - Metadata'!$A$1:$C$218,3,FALSE)</f>
        <v>High income</v>
      </c>
      <c r="J12207">
        <v>5814</v>
      </c>
      <c r="O12207">
        <v>49.392000000000003</v>
      </c>
    </row>
    <row r="12208" spans="1:15" x14ac:dyDescent="0.25">
      <c r="A12208" s="2" t="s">
        <v>534</v>
      </c>
      <c r="B12208">
        <v>1966</v>
      </c>
      <c r="C12208" t="str">
        <f>VLOOKUP(A12208,'Country - Metadata'!$A$1:$C$218,3,FALSE)</f>
        <v>High income</v>
      </c>
      <c r="J12208">
        <v>5783</v>
      </c>
      <c r="O12208">
        <v>49.734000000000002</v>
      </c>
    </row>
    <row r="12209" spans="1:15" x14ac:dyDescent="0.25">
      <c r="A12209" s="2" t="s">
        <v>534</v>
      </c>
      <c r="B12209">
        <v>1967</v>
      </c>
      <c r="C12209" t="str">
        <f>VLOOKUP(A12209,'Country - Metadata'!$A$1:$C$218,3,FALSE)</f>
        <v>High income</v>
      </c>
      <c r="J12209">
        <v>5766</v>
      </c>
      <c r="O12209">
        <v>50.076999999999998</v>
      </c>
    </row>
    <row r="12210" spans="1:15" x14ac:dyDescent="0.25">
      <c r="A12210" s="2" t="s">
        <v>534</v>
      </c>
      <c r="B12210">
        <v>1968</v>
      </c>
      <c r="C12210" t="str">
        <f>VLOOKUP(A12210,'Country - Metadata'!$A$1:$C$218,3,FALSE)</f>
        <v>High income</v>
      </c>
      <c r="J12210">
        <v>5746</v>
      </c>
      <c r="O12210">
        <v>50.42</v>
      </c>
    </row>
    <row r="12211" spans="1:15" x14ac:dyDescent="0.25">
      <c r="A12211" s="2" t="s">
        <v>534</v>
      </c>
      <c r="B12211">
        <v>1969</v>
      </c>
      <c r="C12211" t="str">
        <f>VLOOKUP(A12211,'Country - Metadata'!$A$1:$C$218,3,FALSE)</f>
        <v>High income</v>
      </c>
      <c r="J12211">
        <v>5765</v>
      </c>
      <c r="O12211">
        <v>50.762999999999998</v>
      </c>
    </row>
    <row r="12212" spans="1:15" x14ac:dyDescent="0.25">
      <c r="A12212" s="2" t="s">
        <v>534</v>
      </c>
      <c r="B12212">
        <v>1970</v>
      </c>
      <c r="C12212" t="str">
        <f>VLOOKUP(A12212,'Country - Metadata'!$A$1:$C$218,3,FALSE)</f>
        <v>High income</v>
      </c>
      <c r="J12212">
        <v>5837</v>
      </c>
      <c r="O12212">
        <v>51.106000000000002</v>
      </c>
    </row>
    <row r="12213" spans="1:15" x14ac:dyDescent="0.25">
      <c r="A12213" s="2" t="s">
        <v>534</v>
      </c>
      <c r="B12213">
        <v>1971</v>
      </c>
      <c r="C12213" t="str">
        <f>VLOOKUP(A12213,'Country - Metadata'!$A$1:$C$218,3,FALSE)</f>
        <v>High income</v>
      </c>
      <c r="J12213">
        <v>5973</v>
      </c>
      <c r="O12213">
        <v>51.487000000000002</v>
      </c>
    </row>
    <row r="12214" spans="1:15" x14ac:dyDescent="0.25">
      <c r="A12214" s="2" t="s">
        <v>534</v>
      </c>
      <c r="B12214">
        <v>1972</v>
      </c>
      <c r="C12214" t="str">
        <f>VLOOKUP(A12214,'Country - Metadata'!$A$1:$C$218,3,FALSE)</f>
        <v>High income</v>
      </c>
      <c r="J12214">
        <v>6156</v>
      </c>
      <c r="O12214">
        <v>51.881999999999998</v>
      </c>
    </row>
    <row r="12215" spans="1:15" x14ac:dyDescent="0.25">
      <c r="A12215" s="2" t="s">
        <v>534</v>
      </c>
      <c r="B12215">
        <v>1973</v>
      </c>
      <c r="C12215" t="str">
        <f>VLOOKUP(A12215,'Country - Metadata'!$A$1:$C$218,3,FALSE)</f>
        <v>High income</v>
      </c>
      <c r="J12215">
        <v>6380</v>
      </c>
      <c r="O12215">
        <v>52.274999999999999</v>
      </c>
    </row>
    <row r="12216" spans="1:15" x14ac:dyDescent="0.25">
      <c r="A12216" s="2" t="s">
        <v>534</v>
      </c>
      <c r="B12216">
        <v>1974</v>
      </c>
      <c r="C12216" t="str">
        <f>VLOOKUP(A12216,'Country - Metadata'!$A$1:$C$218,3,FALSE)</f>
        <v>High income</v>
      </c>
      <c r="J12216">
        <v>6610</v>
      </c>
      <c r="O12216">
        <v>52.668999999999997</v>
      </c>
    </row>
    <row r="12217" spans="1:15" x14ac:dyDescent="0.25">
      <c r="A12217" s="2" t="s">
        <v>534</v>
      </c>
      <c r="B12217">
        <v>1975</v>
      </c>
      <c r="C12217" t="str">
        <f>VLOOKUP(A12217,'Country - Metadata'!$A$1:$C$218,3,FALSE)</f>
        <v>High income</v>
      </c>
      <c r="J12217">
        <v>6832</v>
      </c>
      <c r="O12217">
        <v>53.063000000000002</v>
      </c>
    </row>
    <row r="12218" spans="1:15" x14ac:dyDescent="0.25">
      <c r="A12218" s="2" t="s">
        <v>534</v>
      </c>
      <c r="B12218">
        <v>1976</v>
      </c>
      <c r="C12218" t="str">
        <f>VLOOKUP(A12218,'Country - Metadata'!$A$1:$C$218,3,FALSE)</f>
        <v>High income</v>
      </c>
      <c r="J12218">
        <v>7020</v>
      </c>
      <c r="O12218">
        <v>53.456000000000003</v>
      </c>
    </row>
    <row r="12219" spans="1:15" x14ac:dyDescent="0.25">
      <c r="A12219" s="2" t="s">
        <v>534</v>
      </c>
      <c r="B12219">
        <v>1977</v>
      </c>
      <c r="C12219" t="str">
        <f>VLOOKUP(A12219,'Country - Metadata'!$A$1:$C$218,3,FALSE)</f>
        <v>High income</v>
      </c>
      <c r="J12219">
        <v>7193</v>
      </c>
      <c r="O12219">
        <v>53.847999999999999</v>
      </c>
    </row>
    <row r="12220" spans="1:15" x14ac:dyDescent="0.25">
      <c r="A12220" s="2" t="s">
        <v>534</v>
      </c>
      <c r="B12220">
        <v>1978</v>
      </c>
      <c r="C12220" t="str">
        <f>VLOOKUP(A12220,'Country - Metadata'!$A$1:$C$218,3,FALSE)</f>
        <v>High income</v>
      </c>
      <c r="J12220">
        <v>7380</v>
      </c>
      <c r="O12220">
        <v>54.24</v>
      </c>
    </row>
    <row r="12221" spans="1:15" x14ac:dyDescent="0.25">
      <c r="A12221" s="2" t="s">
        <v>534</v>
      </c>
      <c r="B12221">
        <v>1979</v>
      </c>
      <c r="C12221" t="str">
        <f>VLOOKUP(A12221,'Country - Metadata'!$A$1:$C$218,3,FALSE)</f>
        <v>High income</v>
      </c>
      <c r="J12221">
        <v>7607</v>
      </c>
      <c r="O12221">
        <v>54.631999999999998</v>
      </c>
    </row>
    <row r="12222" spans="1:15" x14ac:dyDescent="0.25">
      <c r="A12222" s="2" t="s">
        <v>534</v>
      </c>
      <c r="B12222">
        <v>1980</v>
      </c>
      <c r="C12222" t="str">
        <f>VLOOKUP(A12222,'Country - Metadata'!$A$1:$C$218,3,FALSE)</f>
        <v>High income</v>
      </c>
      <c r="J12222">
        <v>7894</v>
      </c>
      <c r="O12222">
        <v>55.259</v>
      </c>
    </row>
    <row r="12223" spans="1:15" x14ac:dyDescent="0.25">
      <c r="A12223" s="2" t="s">
        <v>534</v>
      </c>
      <c r="B12223">
        <v>1981</v>
      </c>
      <c r="C12223" t="str">
        <f>VLOOKUP(A12223,'Country - Metadata'!$A$1:$C$218,3,FALSE)</f>
        <v>High income</v>
      </c>
      <c r="J12223">
        <v>8243</v>
      </c>
      <c r="O12223">
        <v>57.357999999999997</v>
      </c>
    </row>
    <row r="12224" spans="1:15" x14ac:dyDescent="0.25">
      <c r="A12224" s="2" t="s">
        <v>534</v>
      </c>
      <c r="B12224">
        <v>1982</v>
      </c>
      <c r="C12224" t="str">
        <f>VLOOKUP(A12224,'Country - Metadata'!$A$1:$C$218,3,FALSE)</f>
        <v>High income</v>
      </c>
      <c r="J12224">
        <v>8654</v>
      </c>
      <c r="O12224">
        <v>59.435000000000002</v>
      </c>
    </row>
    <row r="12225" spans="1:15" x14ac:dyDescent="0.25">
      <c r="A12225" s="2" t="s">
        <v>534</v>
      </c>
      <c r="B12225">
        <v>1983</v>
      </c>
      <c r="C12225" t="str">
        <f>VLOOKUP(A12225,'Country - Metadata'!$A$1:$C$218,3,FALSE)</f>
        <v>High income</v>
      </c>
      <c r="J12225">
        <v>9096</v>
      </c>
      <c r="O12225">
        <v>61.478000000000002</v>
      </c>
    </row>
    <row r="12226" spans="1:15" x14ac:dyDescent="0.25">
      <c r="A12226" s="2" t="s">
        <v>534</v>
      </c>
      <c r="B12226">
        <v>1984</v>
      </c>
      <c r="C12226" t="str">
        <f>VLOOKUP(A12226,'Country - Metadata'!$A$1:$C$218,3,FALSE)</f>
        <v>High income</v>
      </c>
      <c r="J12226">
        <v>9556</v>
      </c>
      <c r="O12226">
        <v>63.484000000000002</v>
      </c>
    </row>
    <row r="12227" spans="1:15" x14ac:dyDescent="0.25">
      <c r="A12227" s="2" t="s">
        <v>534</v>
      </c>
      <c r="B12227">
        <v>1985</v>
      </c>
      <c r="C12227" t="str">
        <f>VLOOKUP(A12227,'Country - Metadata'!$A$1:$C$218,3,FALSE)</f>
        <v>High income</v>
      </c>
      <c r="J12227">
        <v>9974</v>
      </c>
      <c r="O12227">
        <v>65.438999999999993</v>
      </c>
    </row>
    <row r="12228" spans="1:15" x14ac:dyDescent="0.25">
      <c r="A12228" s="2" t="s">
        <v>534</v>
      </c>
      <c r="B12228">
        <v>1986</v>
      </c>
      <c r="C12228" t="str">
        <f>VLOOKUP(A12228,'Country - Metadata'!$A$1:$C$218,3,FALSE)</f>
        <v>High income</v>
      </c>
      <c r="J12228">
        <v>10365</v>
      </c>
      <c r="O12228">
        <v>67.344999999999999</v>
      </c>
    </row>
    <row r="12229" spans="1:15" x14ac:dyDescent="0.25">
      <c r="A12229" s="2" t="s">
        <v>534</v>
      </c>
      <c r="B12229">
        <v>1987</v>
      </c>
      <c r="C12229" t="str">
        <f>VLOOKUP(A12229,'Country - Metadata'!$A$1:$C$218,3,FALSE)</f>
        <v>High income</v>
      </c>
      <c r="J12229">
        <v>10717</v>
      </c>
      <c r="O12229">
        <v>69.197000000000003</v>
      </c>
    </row>
    <row r="12230" spans="1:15" x14ac:dyDescent="0.25">
      <c r="A12230" s="2" t="s">
        <v>534</v>
      </c>
      <c r="B12230">
        <v>1988</v>
      </c>
      <c r="C12230" t="str">
        <f>VLOOKUP(A12230,'Country - Metadata'!$A$1:$C$218,3,FALSE)</f>
        <v>High income</v>
      </c>
      <c r="J12230">
        <v>11091</v>
      </c>
      <c r="O12230">
        <v>70.989999999999995</v>
      </c>
    </row>
    <row r="12231" spans="1:15" x14ac:dyDescent="0.25">
      <c r="A12231" s="2" t="s">
        <v>534</v>
      </c>
      <c r="B12231">
        <v>1989</v>
      </c>
      <c r="C12231" t="str">
        <f>VLOOKUP(A12231,'Country - Metadata'!$A$1:$C$218,3,FALSE)</f>
        <v>High income</v>
      </c>
      <c r="J12231">
        <v>11550</v>
      </c>
      <c r="O12231">
        <v>72.715999999999994</v>
      </c>
    </row>
    <row r="12232" spans="1:15" x14ac:dyDescent="0.25">
      <c r="A12232" s="2" t="s">
        <v>534</v>
      </c>
      <c r="B12232">
        <v>1990</v>
      </c>
      <c r="C12232" t="str">
        <f>VLOOKUP(A12232,'Country - Metadata'!$A$1:$C$218,3,FALSE)</f>
        <v>High income</v>
      </c>
      <c r="J12232">
        <v>12115</v>
      </c>
      <c r="N12232">
        <v>1.79210863620114</v>
      </c>
      <c r="O12232">
        <v>74.343000000000004</v>
      </c>
    </row>
    <row r="12233" spans="1:15" x14ac:dyDescent="0.25">
      <c r="A12233" s="2" t="s">
        <v>534</v>
      </c>
      <c r="B12233">
        <v>1991</v>
      </c>
      <c r="C12233" t="str">
        <f>VLOOKUP(A12233,'Country - Metadata'!$A$1:$C$218,3,FALSE)</f>
        <v>High income</v>
      </c>
      <c r="J12233">
        <v>12815</v>
      </c>
      <c r="N12233">
        <v>1.07864984341176</v>
      </c>
      <c r="O12233">
        <v>75.537000000000006</v>
      </c>
    </row>
    <row r="12234" spans="1:15" x14ac:dyDescent="0.25">
      <c r="A12234" s="2" t="s">
        <v>534</v>
      </c>
      <c r="B12234">
        <v>1992</v>
      </c>
      <c r="C12234" t="str">
        <f>VLOOKUP(A12234,'Country - Metadata'!$A$1:$C$218,3,FALSE)</f>
        <v>High income</v>
      </c>
      <c r="J12234">
        <v>13639</v>
      </c>
      <c r="N12234">
        <v>0.58436053914003605</v>
      </c>
      <c r="O12234">
        <v>76.694000000000003</v>
      </c>
    </row>
    <row r="12235" spans="1:15" x14ac:dyDescent="0.25">
      <c r="A12235" s="2" t="s">
        <v>534</v>
      </c>
      <c r="B12235">
        <v>1993</v>
      </c>
      <c r="C12235" t="str">
        <f>VLOOKUP(A12235,'Country - Metadata'!$A$1:$C$218,3,FALSE)</f>
        <v>High income</v>
      </c>
      <c r="J12235">
        <v>14526</v>
      </c>
      <c r="N12235">
        <v>0.95385820968875201</v>
      </c>
      <c r="O12235">
        <v>77.81</v>
      </c>
    </row>
    <row r="12236" spans="1:15" x14ac:dyDescent="0.25">
      <c r="A12236" s="2" t="s">
        <v>534</v>
      </c>
      <c r="B12236">
        <v>1994</v>
      </c>
      <c r="C12236" t="str">
        <f>VLOOKUP(A12236,'Country - Metadata'!$A$1:$C$218,3,FALSE)</f>
        <v>High income</v>
      </c>
      <c r="J12236">
        <v>15399</v>
      </c>
      <c r="N12236">
        <v>0.982270048992682</v>
      </c>
      <c r="O12236">
        <v>78.888000000000005</v>
      </c>
    </row>
    <row r="12237" spans="1:15" x14ac:dyDescent="0.25">
      <c r="A12237" s="2" t="s">
        <v>534</v>
      </c>
      <c r="B12237">
        <v>1995</v>
      </c>
      <c r="C12237" t="str">
        <f>VLOOKUP(A12237,'Country - Metadata'!$A$1:$C$218,3,FALSE)</f>
        <v>High income</v>
      </c>
      <c r="J12237">
        <v>16221</v>
      </c>
      <c r="N12237">
        <v>0.898626496988708</v>
      </c>
      <c r="O12237">
        <v>79.927999999999997</v>
      </c>
    </row>
    <row r="12238" spans="1:15" x14ac:dyDescent="0.25">
      <c r="A12238" s="2" t="s">
        <v>534</v>
      </c>
      <c r="B12238">
        <v>1996</v>
      </c>
      <c r="C12238" t="str">
        <f>VLOOKUP(A12238,'Country - Metadata'!$A$1:$C$218,3,FALSE)</f>
        <v>High income</v>
      </c>
      <c r="J12238">
        <v>16930</v>
      </c>
      <c r="N12238">
        <v>0.96756866691083099</v>
      </c>
      <c r="O12238">
        <v>80.930000000000007</v>
      </c>
    </row>
    <row r="12239" spans="1:15" x14ac:dyDescent="0.25">
      <c r="A12239" s="2" t="s">
        <v>534</v>
      </c>
      <c r="B12239">
        <v>1997</v>
      </c>
      <c r="C12239" t="str">
        <f>VLOOKUP(A12239,'Country - Metadata'!$A$1:$C$218,3,FALSE)</f>
        <v>High income</v>
      </c>
      <c r="J12239">
        <v>17566</v>
      </c>
      <c r="N12239">
        <v>0.84825185121445501</v>
      </c>
      <c r="O12239">
        <v>81.89</v>
      </c>
    </row>
    <row r="12240" spans="1:15" x14ac:dyDescent="0.25">
      <c r="A12240" s="2" t="s">
        <v>534</v>
      </c>
      <c r="B12240">
        <v>1998</v>
      </c>
      <c r="C12240" t="str">
        <f>VLOOKUP(A12240,'Country - Metadata'!$A$1:$C$218,3,FALSE)</f>
        <v>High income</v>
      </c>
      <c r="J12240">
        <v>18228</v>
      </c>
      <c r="N12240">
        <v>0.88828710662131105</v>
      </c>
      <c r="O12240">
        <v>82.813999999999993</v>
      </c>
    </row>
    <row r="12241" spans="1:15" x14ac:dyDescent="0.25">
      <c r="A12241" s="2" t="s">
        <v>534</v>
      </c>
      <c r="B12241">
        <v>1999</v>
      </c>
      <c r="C12241" t="str">
        <f>VLOOKUP(A12241,'Country - Metadata'!$A$1:$C$218,3,FALSE)</f>
        <v>High income</v>
      </c>
      <c r="J12241">
        <v>19069</v>
      </c>
      <c r="N12241">
        <v>0.83426178590793298</v>
      </c>
      <c r="O12241">
        <v>83.7</v>
      </c>
    </row>
    <row r="12242" spans="1:15" x14ac:dyDescent="0.25">
      <c r="A12242" s="2" t="s">
        <v>534</v>
      </c>
      <c r="B12242">
        <v>2000</v>
      </c>
      <c r="C12242" t="str">
        <f>VLOOKUP(A12242,'Country - Metadata'!$A$1:$C$218,3,FALSE)</f>
        <v>High income</v>
      </c>
      <c r="J12242">
        <v>20171</v>
      </c>
      <c r="L12242">
        <v>1.4461734957410242</v>
      </c>
      <c r="N12242">
        <v>0.68830001354217496</v>
      </c>
      <c r="O12242">
        <v>84.55</v>
      </c>
    </row>
    <row r="12243" spans="1:15" x14ac:dyDescent="0.25">
      <c r="A12243" s="2" t="s">
        <v>534</v>
      </c>
      <c r="B12243">
        <v>2001</v>
      </c>
      <c r="C12243" t="str">
        <f>VLOOKUP(A12243,'Country - Metadata'!$A$1:$C$218,3,FALSE)</f>
        <v>High income</v>
      </c>
      <c r="J12243">
        <v>21578</v>
      </c>
      <c r="L12243">
        <v>1.339810361014292</v>
      </c>
      <c r="N12243">
        <v>0.67479997873306297</v>
      </c>
      <c r="O12243">
        <v>85.361999999999995</v>
      </c>
    </row>
    <row r="12244" spans="1:15" x14ac:dyDescent="0.25">
      <c r="A12244" s="2" t="s">
        <v>534</v>
      </c>
      <c r="B12244">
        <v>2002</v>
      </c>
      <c r="C12244" t="str">
        <f>VLOOKUP(A12244,'Country - Metadata'!$A$1:$C$218,3,FALSE)</f>
        <v>High income</v>
      </c>
      <c r="J12244">
        <v>23230</v>
      </c>
      <c r="L12244">
        <v>1.0817328701745212</v>
      </c>
      <c r="N12244">
        <v>0.59619998931884799</v>
      </c>
      <c r="O12244">
        <v>86.007000000000005</v>
      </c>
    </row>
    <row r="12245" spans="1:15" x14ac:dyDescent="0.25">
      <c r="A12245" s="2" t="s">
        <v>534</v>
      </c>
      <c r="B12245">
        <v>2003</v>
      </c>
      <c r="C12245" t="str">
        <f>VLOOKUP(A12245,'Country - Metadata'!$A$1:$C$218,3,FALSE)</f>
        <v>High income</v>
      </c>
      <c r="J12245">
        <v>25008</v>
      </c>
      <c r="L12245">
        <v>1.2800130341734122</v>
      </c>
      <c r="N12245">
        <v>0.59170001745223999</v>
      </c>
      <c r="O12245">
        <v>86.608000000000004</v>
      </c>
    </row>
    <row r="12246" spans="1:15" x14ac:dyDescent="0.25">
      <c r="A12246" s="2" t="s">
        <v>534</v>
      </c>
      <c r="B12246">
        <v>2004</v>
      </c>
      <c r="C12246" t="str">
        <f>VLOOKUP(A12246,'Country - Metadata'!$A$1:$C$218,3,FALSE)</f>
        <v>High income</v>
      </c>
      <c r="J12246">
        <v>26709</v>
      </c>
      <c r="L12246">
        <v>1.2833845288871282</v>
      </c>
      <c r="N12246">
        <v>0.60000002384185802</v>
      </c>
      <c r="O12246">
        <v>87.188000000000002</v>
      </c>
    </row>
    <row r="12247" spans="1:15" x14ac:dyDescent="0.25">
      <c r="A12247" s="2" t="s">
        <v>534</v>
      </c>
      <c r="B12247">
        <v>2005</v>
      </c>
      <c r="C12247" t="str">
        <f>VLOOKUP(A12247,'Country - Metadata'!$A$1:$C$218,3,FALSE)</f>
        <v>High income</v>
      </c>
      <c r="J12247">
        <v>28181</v>
      </c>
      <c r="L12247">
        <v>1.1482845739680181</v>
      </c>
      <c r="N12247">
        <v>0.54350000619888295</v>
      </c>
      <c r="O12247">
        <v>87.745000000000005</v>
      </c>
    </row>
    <row r="12248" spans="1:15" x14ac:dyDescent="0.25">
      <c r="A12248" s="2" t="s">
        <v>534</v>
      </c>
      <c r="B12248">
        <v>2006</v>
      </c>
      <c r="C12248" t="str">
        <f>VLOOKUP(A12248,'Country - Metadata'!$A$1:$C$218,3,FALSE)</f>
        <v>High income</v>
      </c>
      <c r="J12248">
        <v>29394</v>
      </c>
      <c r="L12248">
        <v>0.97251460804766121</v>
      </c>
      <c r="N12248">
        <v>0.51649999618530296</v>
      </c>
      <c r="O12248">
        <v>88.281000000000006</v>
      </c>
    </row>
    <row r="12249" spans="1:15" x14ac:dyDescent="0.25">
      <c r="A12249" s="2" t="s">
        <v>534</v>
      </c>
      <c r="B12249">
        <v>2007</v>
      </c>
      <c r="C12249" t="str">
        <f>VLOOKUP(A12249,'Country - Metadata'!$A$1:$C$218,3,FALSE)</f>
        <v>High income</v>
      </c>
      <c r="J12249">
        <v>30383</v>
      </c>
      <c r="L12249">
        <v>0.89852516983612474</v>
      </c>
      <c r="N12249">
        <v>0.49639999866485601</v>
      </c>
      <c r="O12249">
        <v>88.796999999999997</v>
      </c>
    </row>
    <row r="12250" spans="1:15" x14ac:dyDescent="0.25">
      <c r="A12250" s="2" t="s">
        <v>534</v>
      </c>
      <c r="B12250">
        <v>2008</v>
      </c>
      <c r="C12250" t="str">
        <f>VLOOKUP(A12250,'Country - Metadata'!$A$1:$C$218,3,FALSE)</f>
        <v>High income</v>
      </c>
      <c r="J12250">
        <v>31200</v>
      </c>
      <c r="L12250">
        <v>0.56882961833876455</v>
      </c>
      <c r="N12250">
        <v>0.49959999322891202</v>
      </c>
      <c r="O12250">
        <v>89.293999999999997</v>
      </c>
    </row>
    <row r="12251" spans="1:15" x14ac:dyDescent="0.25">
      <c r="A12251" s="2" t="s">
        <v>534</v>
      </c>
      <c r="B12251">
        <v>2009</v>
      </c>
      <c r="C12251" t="str">
        <f>VLOOKUP(A12251,'Country - Metadata'!$A$1:$C$218,3,FALSE)</f>
        <v>High income</v>
      </c>
      <c r="J12251">
        <v>31933</v>
      </c>
      <c r="L12251">
        <v>0.70083474863858719</v>
      </c>
      <c r="N12251">
        <v>0.53170001506805398</v>
      </c>
      <c r="O12251">
        <v>89.77</v>
      </c>
    </row>
    <row r="12252" spans="1:15" x14ac:dyDescent="0.25">
      <c r="A12252" s="2" t="s">
        <v>534</v>
      </c>
      <c r="B12252">
        <v>2010</v>
      </c>
      <c r="C12252" t="str">
        <f>VLOOKUP(A12252,'Country - Metadata'!$A$1:$C$218,3,FALSE)</f>
        <v>High income</v>
      </c>
      <c r="J12252">
        <v>32658</v>
      </c>
      <c r="L12252">
        <v>0.61130962705933878</v>
      </c>
      <c r="N12252">
        <v>0.52410000562667802</v>
      </c>
      <c r="O12252">
        <v>90.227999999999994</v>
      </c>
    </row>
    <row r="12253" spans="1:15" x14ac:dyDescent="0.25">
      <c r="A12253" s="2" t="s">
        <v>534</v>
      </c>
      <c r="B12253">
        <v>2011</v>
      </c>
      <c r="C12253" t="str">
        <f>VLOOKUP(A12253,'Country - Metadata'!$A$1:$C$218,3,FALSE)</f>
        <v>High income</v>
      </c>
      <c r="J12253">
        <v>33371</v>
      </c>
      <c r="K12253">
        <v>23761.206552288768</v>
      </c>
      <c r="L12253">
        <v>0.64303884041589676</v>
      </c>
      <c r="N12253">
        <v>0.59320002794265703</v>
      </c>
      <c r="O12253">
        <v>90.668000000000006</v>
      </c>
    </row>
    <row r="12254" spans="1:15" x14ac:dyDescent="0.25">
      <c r="A12254" s="2" t="s">
        <v>534</v>
      </c>
      <c r="B12254">
        <v>2012</v>
      </c>
      <c r="C12254" t="str">
        <f>VLOOKUP(A12254,'Country - Metadata'!$A$1:$C$218,3,FALSE)</f>
        <v>High income</v>
      </c>
      <c r="J12254">
        <v>34067</v>
      </c>
      <c r="K12254">
        <v>23049.447259420289</v>
      </c>
      <c r="L12254">
        <v>0.45299459129408753</v>
      </c>
      <c r="N12254">
        <v>0.58810001611709595</v>
      </c>
      <c r="O12254">
        <v>91.09</v>
      </c>
    </row>
    <row r="12255" spans="1:15" x14ac:dyDescent="0.25">
      <c r="A12255" s="2" t="s">
        <v>534</v>
      </c>
      <c r="B12255">
        <v>2013</v>
      </c>
      <c r="C12255" t="str">
        <f>VLOOKUP(A12255,'Country - Metadata'!$A$1:$C$218,3,FALSE)</f>
        <v>High income</v>
      </c>
      <c r="J12255">
        <v>34733</v>
      </c>
      <c r="K12255">
        <v>22849.576677052708</v>
      </c>
      <c r="L12255">
        <v>0.55379071327618079</v>
      </c>
      <c r="N12255">
        <v>0.60320001840591397</v>
      </c>
      <c r="O12255">
        <v>91.483000000000004</v>
      </c>
    </row>
    <row r="12256" spans="1:15" x14ac:dyDescent="0.25">
      <c r="A12256" s="2" t="s">
        <v>534</v>
      </c>
      <c r="B12256">
        <v>2014</v>
      </c>
      <c r="C12256" t="str">
        <f>VLOOKUP(A12256,'Country - Metadata'!$A$1:$C$218,3,FALSE)</f>
        <v>High income</v>
      </c>
      <c r="J12256">
        <v>35371</v>
      </c>
      <c r="K12256">
        <v>24392.021212377815</v>
      </c>
      <c r="L12256">
        <v>0.59281629353085952</v>
      </c>
      <c r="N12256">
        <v>0.57669997215270996</v>
      </c>
      <c r="O12256">
        <v>91.850999999999999</v>
      </c>
    </row>
    <row r="12257" spans="1:15" x14ac:dyDescent="0.25">
      <c r="A12257" s="2" t="s">
        <v>534</v>
      </c>
      <c r="B12257">
        <v>2015</v>
      </c>
      <c r="C12257" t="str">
        <f>VLOOKUP(A12257,'Country - Metadata'!$A$1:$C$218,3,FALSE)</f>
        <v>High income</v>
      </c>
      <c r="J12257">
        <v>35979</v>
      </c>
      <c r="K12257">
        <v>26693.103101370685</v>
      </c>
      <c r="L12257">
        <v>0.49507998344072096</v>
      </c>
      <c r="N12257">
        <v>0.57220000028610196</v>
      </c>
      <c r="O12257">
        <v>92.194999999999993</v>
      </c>
    </row>
    <row r="12258" spans="1:15" x14ac:dyDescent="0.25">
      <c r="A12258" s="2" t="s">
        <v>534</v>
      </c>
      <c r="B12258">
        <v>2016</v>
      </c>
      <c r="C12258" t="str">
        <f>VLOOKUP(A12258,'Country - Metadata'!$A$1:$C$218,3,FALSE)</f>
        <v>High income</v>
      </c>
      <c r="J12258">
        <v>36558</v>
      </c>
      <c r="K12258">
        <v>28175.25324734013</v>
      </c>
      <c r="L12258">
        <v>0.44089216738405274</v>
      </c>
      <c r="N12258">
        <v>0.54960000514984098</v>
      </c>
      <c r="O12258">
        <v>92.516999999999996</v>
      </c>
    </row>
    <row r="12259" spans="1:15" x14ac:dyDescent="0.25">
      <c r="A12259" s="2" t="s">
        <v>534</v>
      </c>
      <c r="B12259">
        <v>2017</v>
      </c>
      <c r="C12259" t="str">
        <f>VLOOKUP(A12259,'Country - Metadata'!$A$1:$C$218,3,FALSE)</f>
        <v>High income</v>
      </c>
      <c r="J12259">
        <v>37116</v>
      </c>
      <c r="K12259">
        <v>27060.589657025223</v>
      </c>
      <c r="L12259">
        <v>0.46617401808551739</v>
      </c>
      <c r="N12259">
        <v>0.51230001449585005</v>
      </c>
      <c r="O12259">
        <v>92.816999999999993</v>
      </c>
    </row>
    <row r="12260" spans="1:15" x14ac:dyDescent="0.25">
      <c r="A12260" s="2" t="s">
        <v>534</v>
      </c>
      <c r="B12260">
        <v>2018</v>
      </c>
      <c r="C12260" t="str">
        <f>VLOOKUP(A12260,'Country - Metadata'!$A$1:$C$218,3,FALSE)</f>
        <v>High income</v>
      </c>
      <c r="J12260">
        <v>37667</v>
      </c>
      <c r="K12260">
        <v>28160.888818998672</v>
      </c>
      <c r="L12260">
        <v>0.39086291680216462</v>
      </c>
      <c r="N12260">
        <v>0.50959998369216897</v>
      </c>
      <c r="O12260">
        <v>93.097999999999999</v>
      </c>
    </row>
    <row r="12261" spans="1:15" x14ac:dyDescent="0.25">
      <c r="A12261" s="2" t="s">
        <v>534</v>
      </c>
      <c r="B12261">
        <v>2019</v>
      </c>
      <c r="C12261" t="str">
        <f>VLOOKUP(A12261,'Country - Metadata'!$A$1:$C$218,3,FALSE)</f>
        <v>High income</v>
      </c>
      <c r="J12261">
        <v>38194</v>
      </c>
      <c r="K12261">
        <v>29251.078856244771</v>
      </c>
      <c r="L12261">
        <v>0.36035960798887601</v>
      </c>
      <c r="O12261">
        <v>93.36</v>
      </c>
    </row>
    <row r="12262" spans="1:15" x14ac:dyDescent="0.25">
      <c r="A12262" s="2" t="s">
        <v>534</v>
      </c>
      <c r="B12262">
        <v>2020</v>
      </c>
      <c r="C12262" t="str">
        <f>VLOOKUP(A12262,'Country - Metadata'!$A$1:$C$218,3,FALSE)</f>
        <v>High income</v>
      </c>
      <c r="J12262">
        <v>38718</v>
      </c>
      <c r="K12262">
        <v>21126.94910318252</v>
      </c>
      <c r="L12262">
        <v>0.43068064197589617</v>
      </c>
      <c r="O12262">
        <v>93.605000000000004</v>
      </c>
    </row>
    <row r="12263" spans="1:15" x14ac:dyDescent="0.25">
      <c r="A12263" s="2" t="s">
        <v>31</v>
      </c>
      <c r="B12263">
        <v>1960</v>
      </c>
      <c r="C12263" t="str">
        <f>VLOOKUP(A12263,'Country - Metadata'!$A$1:$C$218,3,FALSE)</f>
        <v>Upper middle income</v>
      </c>
      <c r="J12263">
        <v>5321</v>
      </c>
      <c r="O12263">
        <v>15.895</v>
      </c>
    </row>
    <row r="12264" spans="1:15" x14ac:dyDescent="0.25">
      <c r="A12264" s="2" t="s">
        <v>31</v>
      </c>
      <c r="B12264">
        <v>1961</v>
      </c>
      <c r="C12264" t="str">
        <f>VLOOKUP(A12264,'Country - Metadata'!$A$1:$C$218,3,FALSE)</f>
        <v>Upper middle income</v>
      </c>
      <c r="J12264">
        <v>5330</v>
      </c>
      <c r="O12264">
        <v>16.443999999999999</v>
      </c>
    </row>
    <row r="12265" spans="1:15" x14ac:dyDescent="0.25">
      <c r="A12265" s="2" t="s">
        <v>31</v>
      </c>
      <c r="B12265">
        <v>1962</v>
      </c>
      <c r="C12265" t="str">
        <f>VLOOKUP(A12265,'Country - Metadata'!$A$1:$C$218,3,FALSE)</f>
        <v>Upper middle income</v>
      </c>
      <c r="J12265">
        <v>5340</v>
      </c>
      <c r="O12265">
        <v>17.007999999999999</v>
      </c>
    </row>
    <row r="12266" spans="1:15" x14ac:dyDescent="0.25">
      <c r="A12266" s="2" t="s">
        <v>31</v>
      </c>
      <c r="B12266">
        <v>1963</v>
      </c>
      <c r="C12266" t="str">
        <f>VLOOKUP(A12266,'Country - Metadata'!$A$1:$C$218,3,FALSE)</f>
        <v>Upper middle income</v>
      </c>
      <c r="J12266">
        <v>5341</v>
      </c>
      <c r="O12266">
        <v>17.587</v>
      </c>
    </row>
    <row r="12267" spans="1:15" x14ac:dyDescent="0.25">
      <c r="A12267" s="2" t="s">
        <v>31</v>
      </c>
      <c r="B12267">
        <v>1964</v>
      </c>
      <c r="C12267" t="str">
        <f>VLOOKUP(A12267,'Country - Metadata'!$A$1:$C$218,3,FALSE)</f>
        <v>Upper middle income</v>
      </c>
      <c r="J12267">
        <v>5354</v>
      </c>
      <c r="O12267">
        <v>18.183</v>
      </c>
    </row>
    <row r="12268" spans="1:15" x14ac:dyDescent="0.25">
      <c r="A12268" s="2" t="s">
        <v>31</v>
      </c>
      <c r="B12268">
        <v>1965</v>
      </c>
      <c r="C12268" t="str">
        <f>VLOOKUP(A12268,'Country - Metadata'!$A$1:$C$218,3,FALSE)</f>
        <v>Upper middle income</v>
      </c>
      <c r="J12268">
        <v>5388</v>
      </c>
      <c r="O12268">
        <v>18.792999999999999</v>
      </c>
    </row>
    <row r="12269" spans="1:15" x14ac:dyDescent="0.25">
      <c r="A12269" s="2" t="s">
        <v>31</v>
      </c>
      <c r="B12269">
        <v>1966</v>
      </c>
      <c r="C12269" t="str">
        <f>VLOOKUP(A12269,'Country - Metadata'!$A$1:$C$218,3,FALSE)</f>
        <v>Upper middle income</v>
      </c>
      <c r="J12269">
        <v>5435</v>
      </c>
      <c r="O12269">
        <v>19.419</v>
      </c>
    </row>
    <row r="12270" spans="1:15" x14ac:dyDescent="0.25">
      <c r="A12270" s="2" t="s">
        <v>31</v>
      </c>
      <c r="B12270">
        <v>1967</v>
      </c>
      <c r="C12270" t="str">
        <f>VLOOKUP(A12270,'Country - Metadata'!$A$1:$C$218,3,FALSE)</f>
        <v>Upper middle income</v>
      </c>
      <c r="J12270">
        <v>5510</v>
      </c>
      <c r="O12270">
        <v>20.061</v>
      </c>
    </row>
    <row r="12271" spans="1:15" x14ac:dyDescent="0.25">
      <c r="A12271" s="2" t="s">
        <v>31</v>
      </c>
      <c r="B12271">
        <v>1968</v>
      </c>
      <c r="C12271" t="str">
        <f>VLOOKUP(A12271,'Country - Metadata'!$A$1:$C$218,3,FALSE)</f>
        <v>Upper middle income</v>
      </c>
      <c r="J12271">
        <v>5598</v>
      </c>
      <c r="O12271">
        <v>20.719000000000001</v>
      </c>
    </row>
    <row r="12272" spans="1:15" x14ac:dyDescent="0.25">
      <c r="A12272" s="2" t="s">
        <v>31</v>
      </c>
      <c r="B12272">
        <v>1969</v>
      </c>
      <c r="C12272" t="str">
        <f>VLOOKUP(A12272,'Country - Metadata'!$A$1:$C$218,3,FALSE)</f>
        <v>Upper middle income</v>
      </c>
      <c r="J12272">
        <v>5671</v>
      </c>
      <c r="O12272">
        <v>21.391999999999999</v>
      </c>
    </row>
    <row r="12273" spans="1:15" x14ac:dyDescent="0.25">
      <c r="A12273" s="2" t="s">
        <v>31</v>
      </c>
      <c r="B12273">
        <v>1970</v>
      </c>
      <c r="C12273" t="str">
        <f>VLOOKUP(A12273,'Country - Metadata'!$A$1:$C$218,3,FALSE)</f>
        <v>Upper middle income</v>
      </c>
      <c r="J12273">
        <v>5740</v>
      </c>
      <c r="O12273">
        <v>22.081</v>
      </c>
    </row>
    <row r="12274" spans="1:15" x14ac:dyDescent="0.25">
      <c r="A12274" s="2" t="s">
        <v>31</v>
      </c>
      <c r="B12274">
        <v>1971</v>
      </c>
      <c r="C12274" t="str">
        <f>VLOOKUP(A12274,'Country - Metadata'!$A$1:$C$218,3,FALSE)</f>
        <v>Upper middle income</v>
      </c>
      <c r="J12274">
        <v>5770</v>
      </c>
      <c r="O12274">
        <v>22.786000000000001</v>
      </c>
    </row>
    <row r="12275" spans="1:15" x14ac:dyDescent="0.25">
      <c r="A12275" s="2" t="s">
        <v>31</v>
      </c>
      <c r="B12275">
        <v>1972</v>
      </c>
      <c r="C12275" t="str">
        <f>VLOOKUP(A12275,'Country - Metadata'!$A$1:$C$218,3,FALSE)</f>
        <v>Upper middle income</v>
      </c>
      <c r="J12275">
        <v>5786</v>
      </c>
      <c r="O12275">
        <v>23.507000000000001</v>
      </c>
    </row>
    <row r="12276" spans="1:15" x14ac:dyDescent="0.25">
      <c r="A12276" s="2" t="s">
        <v>31</v>
      </c>
      <c r="B12276">
        <v>1973</v>
      </c>
      <c r="C12276" t="str">
        <f>VLOOKUP(A12276,'Country - Metadata'!$A$1:$C$218,3,FALSE)</f>
        <v>Upper middle income</v>
      </c>
      <c r="J12276">
        <v>5819</v>
      </c>
      <c r="O12276">
        <v>24.242000000000001</v>
      </c>
    </row>
    <row r="12277" spans="1:15" x14ac:dyDescent="0.25">
      <c r="A12277" s="2" t="s">
        <v>31</v>
      </c>
      <c r="B12277">
        <v>1974</v>
      </c>
      <c r="C12277" t="str">
        <f>VLOOKUP(A12277,'Country - Metadata'!$A$1:$C$218,3,FALSE)</f>
        <v>Upper middle income</v>
      </c>
      <c r="J12277">
        <v>5903</v>
      </c>
      <c r="O12277">
        <v>24.994</v>
      </c>
    </row>
    <row r="12278" spans="1:15" x14ac:dyDescent="0.25">
      <c r="A12278" s="2" t="s">
        <v>31</v>
      </c>
      <c r="B12278">
        <v>1975</v>
      </c>
      <c r="C12278" t="str">
        <f>VLOOKUP(A12278,'Country - Metadata'!$A$1:$C$218,3,FALSE)</f>
        <v>Upper middle income</v>
      </c>
      <c r="J12278">
        <v>6064</v>
      </c>
      <c r="O12278">
        <v>25.760999999999999</v>
      </c>
    </row>
    <row r="12279" spans="1:15" x14ac:dyDescent="0.25">
      <c r="A12279" s="2" t="s">
        <v>31</v>
      </c>
      <c r="B12279">
        <v>1976</v>
      </c>
      <c r="C12279" t="str">
        <f>VLOOKUP(A12279,'Country - Metadata'!$A$1:$C$218,3,FALSE)</f>
        <v>Upper middle income</v>
      </c>
      <c r="J12279">
        <v>6319</v>
      </c>
      <c r="O12279">
        <v>26.545000000000002</v>
      </c>
    </row>
    <row r="12280" spans="1:15" x14ac:dyDescent="0.25">
      <c r="A12280" s="2" t="s">
        <v>31</v>
      </c>
      <c r="B12280">
        <v>1977</v>
      </c>
      <c r="C12280" t="str">
        <f>VLOOKUP(A12280,'Country - Metadata'!$A$1:$C$218,3,FALSE)</f>
        <v>Upper middle income</v>
      </c>
      <c r="J12280">
        <v>6650</v>
      </c>
      <c r="O12280">
        <v>27.341000000000001</v>
      </c>
    </row>
    <row r="12281" spans="1:15" x14ac:dyDescent="0.25">
      <c r="A12281" s="2" t="s">
        <v>31</v>
      </c>
      <c r="B12281">
        <v>1978</v>
      </c>
      <c r="C12281" t="str">
        <f>VLOOKUP(A12281,'Country - Metadata'!$A$1:$C$218,3,FALSE)</f>
        <v>Upper middle income</v>
      </c>
      <c r="J12281">
        <v>7018</v>
      </c>
      <c r="O12281">
        <v>28.152999999999999</v>
      </c>
    </row>
    <row r="12282" spans="1:15" x14ac:dyDescent="0.25">
      <c r="A12282" s="2" t="s">
        <v>31</v>
      </c>
      <c r="B12282">
        <v>1979</v>
      </c>
      <c r="C12282" t="str">
        <f>VLOOKUP(A12282,'Country - Metadata'!$A$1:$C$218,3,FALSE)</f>
        <v>Upper middle income</v>
      </c>
      <c r="J12282">
        <v>7357</v>
      </c>
      <c r="O12282">
        <v>28.98</v>
      </c>
    </row>
    <row r="12283" spans="1:15" x14ac:dyDescent="0.25">
      <c r="A12283" s="2" t="s">
        <v>31</v>
      </c>
      <c r="B12283">
        <v>1980</v>
      </c>
      <c r="C12283" t="str">
        <f>VLOOKUP(A12283,'Country - Metadata'!$A$1:$C$218,3,FALSE)</f>
        <v>Upper middle income</v>
      </c>
      <c r="J12283">
        <v>7631</v>
      </c>
      <c r="O12283">
        <v>29.821999999999999</v>
      </c>
    </row>
    <row r="12284" spans="1:15" x14ac:dyDescent="0.25">
      <c r="A12284" s="2" t="s">
        <v>31</v>
      </c>
      <c r="B12284">
        <v>1981</v>
      </c>
      <c r="C12284" t="str">
        <f>VLOOKUP(A12284,'Country - Metadata'!$A$1:$C$218,3,FALSE)</f>
        <v>Upper middle income</v>
      </c>
      <c r="J12284">
        <v>7825</v>
      </c>
      <c r="O12284">
        <v>30.675000000000001</v>
      </c>
    </row>
    <row r="12285" spans="1:15" x14ac:dyDescent="0.25">
      <c r="A12285" s="2" t="s">
        <v>31</v>
      </c>
      <c r="B12285">
        <v>1982</v>
      </c>
      <c r="C12285" t="str">
        <f>VLOOKUP(A12285,'Country - Metadata'!$A$1:$C$218,3,FALSE)</f>
        <v>Upper middle income</v>
      </c>
      <c r="J12285">
        <v>7951</v>
      </c>
      <c r="O12285">
        <v>31.544</v>
      </c>
    </row>
    <row r="12286" spans="1:15" x14ac:dyDescent="0.25">
      <c r="A12286" s="2" t="s">
        <v>31</v>
      </c>
      <c r="B12286">
        <v>1983</v>
      </c>
      <c r="C12286" t="str">
        <f>VLOOKUP(A12286,'Country - Metadata'!$A$1:$C$218,3,FALSE)</f>
        <v>Upper middle income</v>
      </c>
      <c r="J12286">
        <v>8041</v>
      </c>
      <c r="O12286">
        <v>32.424999999999997</v>
      </c>
    </row>
    <row r="12287" spans="1:15" x14ac:dyDescent="0.25">
      <c r="A12287" s="2" t="s">
        <v>31</v>
      </c>
      <c r="B12287">
        <v>1984</v>
      </c>
      <c r="C12287" t="str">
        <f>VLOOKUP(A12287,'Country - Metadata'!$A$1:$C$218,3,FALSE)</f>
        <v>Upper middle income</v>
      </c>
      <c r="J12287">
        <v>8110</v>
      </c>
      <c r="O12287">
        <v>33.32</v>
      </c>
    </row>
    <row r="12288" spans="1:15" x14ac:dyDescent="0.25">
      <c r="A12288" s="2" t="s">
        <v>31</v>
      </c>
      <c r="B12288">
        <v>1985</v>
      </c>
      <c r="C12288" t="str">
        <f>VLOOKUP(A12288,'Country - Metadata'!$A$1:$C$218,3,FALSE)</f>
        <v>Upper middle income</v>
      </c>
      <c r="J12288">
        <v>8211</v>
      </c>
      <c r="O12288">
        <v>34.250999999999998</v>
      </c>
    </row>
    <row r="12289" spans="1:15" x14ac:dyDescent="0.25">
      <c r="A12289" s="2" t="s">
        <v>31</v>
      </c>
      <c r="B12289">
        <v>1986</v>
      </c>
      <c r="C12289" t="str">
        <f>VLOOKUP(A12289,'Country - Metadata'!$A$1:$C$218,3,FALSE)</f>
        <v>Upper middle income</v>
      </c>
      <c r="J12289">
        <v>8341</v>
      </c>
      <c r="O12289">
        <v>35.496000000000002</v>
      </c>
    </row>
    <row r="12290" spans="1:15" x14ac:dyDescent="0.25">
      <c r="A12290" s="2" t="s">
        <v>31</v>
      </c>
      <c r="B12290">
        <v>1987</v>
      </c>
      <c r="C12290" t="str">
        <f>VLOOKUP(A12290,'Country - Metadata'!$A$1:$C$218,3,FALSE)</f>
        <v>Upper middle income</v>
      </c>
      <c r="J12290">
        <v>8481</v>
      </c>
      <c r="O12290">
        <v>36.762</v>
      </c>
    </row>
    <row r="12291" spans="1:15" x14ac:dyDescent="0.25">
      <c r="A12291" s="2" t="s">
        <v>31</v>
      </c>
      <c r="B12291">
        <v>1988</v>
      </c>
      <c r="C12291" t="str">
        <f>VLOOKUP(A12291,'Country - Metadata'!$A$1:$C$218,3,FALSE)</f>
        <v>Upper middle income</v>
      </c>
      <c r="J12291">
        <v>8637</v>
      </c>
      <c r="O12291">
        <v>38.046999999999997</v>
      </c>
    </row>
    <row r="12292" spans="1:15" x14ac:dyDescent="0.25">
      <c r="A12292" s="2" t="s">
        <v>31</v>
      </c>
      <c r="B12292">
        <v>1989</v>
      </c>
      <c r="C12292" t="str">
        <f>VLOOKUP(A12292,'Country - Metadata'!$A$1:$C$218,3,FALSE)</f>
        <v>Upper middle income</v>
      </c>
      <c r="J12292">
        <v>8787</v>
      </c>
      <c r="O12292">
        <v>39.345999999999997</v>
      </c>
    </row>
    <row r="12293" spans="1:15" x14ac:dyDescent="0.25">
      <c r="A12293" s="2" t="s">
        <v>31</v>
      </c>
      <c r="B12293">
        <v>1990</v>
      </c>
      <c r="C12293" t="str">
        <f>VLOOKUP(A12293,'Country - Metadata'!$A$1:$C$218,3,FALSE)</f>
        <v>Upper middle income</v>
      </c>
      <c r="I12293">
        <v>1.122334455667789</v>
      </c>
      <c r="J12293">
        <v>8910</v>
      </c>
      <c r="K12293">
        <v>2610.7689516675791</v>
      </c>
      <c r="L12293">
        <v>25.60813799203892</v>
      </c>
      <c r="N12293">
        <v>0</v>
      </c>
      <c r="O12293">
        <v>40.661000000000001</v>
      </c>
    </row>
    <row r="12294" spans="1:15" x14ac:dyDescent="0.25">
      <c r="A12294" s="2" t="s">
        <v>31</v>
      </c>
      <c r="B12294">
        <v>1991</v>
      </c>
      <c r="C12294" t="str">
        <f>VLOOKUP(A12294,'Country - Metadata'!$A$1:$C$218,3,FALSE)</f>
        <v>Upper middle income</v>
      </c>
      <c r="I12294">
        <v>1.1093854004881294</v>
      </c>
      <c r="J12294">
        <v>9014</v>
      </c>
      <c r="K12294">
        <v>2673.7867276057768</v>
      </c>
      <c r="L12294">
        <v>24.170340181319141</v>
      </c>
      <c r="N12294">
        <v>0</v>
      </c>
      <c r="O12294">
        <v>41.991</v>
      </c>
    </row>
    <row r="12295" spans="1:15" x14ac:dyDescent="0.25">
      <c r="A12295" s="2" t="s">
        <v>31</v>
      </c>
      <c r="B12295">
        <v>1992</v>
      </c>
      <c r="C12295" t="str">
        <f>VLOOKUP(A12295,'Country - Metadata'!$A$1:$C$218,3,FALSE)</f>
        <v>Upper middle income</v>
      </c>
      <c r="I12295">
        <v>1.0976948408342482</v>
      </c>
      <c r="J12295">
        <v>9110</v>
      </c>
      <c r="K12295">
        <v>2719.3932624090326</v>
      </c>
      <c r="L12295">
        <v>23.164480627167194</v>
      </c>
      <c r="N12295">
        <v>0</v>
      </c>
      <c r="O12295">
        <v>42.750999999999998</v>
      </c>
    </row>
    <row r="12296" spans="1:15" x14ac:dyDescent="0.25">
      <c r="A12296" s="2" t="s">
        <v>31</v>
      </c>
      <c r="B12296">
        <v>1993</v>
      </c>
      <c r="C12296" t="str">
        <f>VLOOKUP(A12296,'Country - Metadata'!$A$1:$C$218,3,FALSE)</f>
        <v>Upper middle income</v>
      </c>
      <c r="I12296">
        <v>1.0876658690450294</v>
      </c>
      <c r="J12296">
        <v>9194</v>
      </c>
      <c r="K12296">
        <v>2805.3123509784455</v>
      </c>
      <c r="L12296">
        <v>23.575513662359672</v>
      </c>
      <c r="N12296">
        <v>0</v>
      </c>
      <c r="O12296">
        <v>43.155999999999999</v>
      </c>
    </row>
    <row r="12297" spans="1:15" x14ac:dyDescent="0.25">
      <c r="A12297" s="2" t="s">
        <v>31</v>
      </c>
      <c r="B12297">
        <v>1994</v>
      </c>
      <c r="C12297" t="str">
        <f>VLOOKUP(A12297,'Country - Metadata'!$A$1:$C$218,3,FALSE)</f>
        <v>Upper middle income</v>
      </c>
      <c r="I12297">
        <v>1.0800302408467437</v>
      </c>
      <c r="J12297">
        <v>9259</v>
      </c>
      <c r="K12297">
        <v>3072.0772241584732</v>
      </c>
      <c r="L12297">
        <v>23.584715600026861</v>
      </c>
      <c r="N12297">
        <v>0</v>
      </c>
      <c r="O12297">
        <v>43.563000000000002</v>
      </c>
    </row>
    <row r="12298" spans="1:15" x14ac:dyDescent="0.25">
      <c r="A12298" s="2" t="s">
        <v>31</v>
      </c>
      <c r="B12298">
        <v>1995</v>
      </c>
      <c r="C12298" t="str">
        <f>VLOOKUP(A12298,'Country - Metadata'!$A$1:$C$218,3,FALSE)</f>
        <v>Upper middle income</v>
      </c>
      <c r="I12298">
        <v>1.0755001075500108</v>
      </c>
      <c r="J12298">
        <v>9298</v>
      </c>
      <c r="K12298">
        <v>2906.0962251007622</v>
      </c>
      <c r="L12298">
        <v>24.041952400161357</v>
      </c>
      <c r="N12298">
        <v>0</v>
      </c>
      <c r="O12298">
        <v>43.97</v>
      </c>
    </row>
    <row r="12299" spans="1:15" x14ac:dyDescent="0.25">
      <c r="A12299" s="2" t="s">
        <v>31</v>
      </c>
      <c r="B12299">
        <v>1996</v>
      </c>
      <c r="C12299" t="str">
        <f>VLOOKUP(A12299,'Country - Metadata'!$A$1:$C$218,3,FALSE)</f>
        <v>Upper middle income</v>
      </c>
      <c r="I12299">
        <v>1.0733068584308254</v>
      </c>
      <c r="J12299">
        <v>9317</v>
      </c>
      <c r="K12299">
        <v>2727.2802717870836</v>
      </c>
      <c r="L12299">
        <v>25.994912039181106</v>
      </c>
      <c r="N12299">
        <v>0</v>
      </c>
      <c r="O12299">
        <v>44.378999999999998</v>
      </c>
    </row>
    <row r="12300" spans="1:15" x14ac:dyDescent="0.25">
      <c r="A12300" s="2" t="s">
        <v>31</v>
      </c>
      <c r="B12300">
        <v>1997</v>
      </c>
      <c r="C12300" t="str">
        <f>VLOOKUP(A12300,'Country - Metadata'!$A$1:$C$218,3,FALSE)</f>
        <v>Upper middle income</v>
      </c>
      <c r="I12300">
        <v>1.0720411663807892</v>
      </c>
      <c r="J12300">
        <v>9328</v>
      </c>
      <c r="K12300">
        <v>2996.558385781796</v>
      </c>
      <c r="L12300">
        <v>24.673935909122783</v>
      </c>
      <c r="N12300">
        <v>0</v>
      </c>
      <c r="O12300">
        <v>44.786999999999999</v>
      </c>
    </row>
    <row r="12301" spans="1:15" x14ac:dyDescent="0.25">
      <c r="A12301" s="2" t="s">
        <v>31</v>
      </c>
      <c r="B12301">
        <v>1998</v>
      </c>
      <c r="C12301" t="str">
        <f>VLOOKUP(A12301,'Country - Metadata'!$A$1:$C$218,3,FALSE)</f>
        <v>Upper middle income</v>
      </c>
      <c r="I12301">
        <v>1.0715816545220747</v>
      </c>
      <c r="J12301">
        <v>9332</v>
      </c>
      <c r="K12301">
        <v>3459.5779688682578</v>
      </c>
      <c r="L12301">
        <v>21.769682286434637</v>
      </c>
      <c r="N12301">
        <v>0</v>
      </c>
      <c r="O12301">
        <v>45.197000000000003</v>
      </c>
    </row>
    <row r="12302" spans="1:15" x14ac:dyDescent="0.25">
      <c r="A12302" s="2" t="s">
        <v>31</v>
      </c>
      <c r="B12302">
        <v>1999</v>
      </c>
      <c r="C12302" t="str">
        <f>VLOOKUP(A12302,'Country - Metadata'!$A$1:$C$218,3,FALSE)</f>
        <v>Upper middle income</v>
      </c>
      <c r="I12302">
        <v>1.0702054794520548</v>
      </c>
      <c r="J12302">
        <v>9344</v>
      </c>
      <c r="K12302">
        <v>3401.1039144453453</v>
      </c>
      <c r="L12302">
        <v>20.711615606895545</v>
      </c>
      <c r="N12302">
        <v>0</v>
      </c>
      <c r="O12302">
        <v>45.606999999999999</v>
      </c>
    </row>
    <row r="12303" spans="1:15" x14ac:dyDescent="0.25">
      <c r="A12303" s="2" t="s">
        <v>31</v>
      </c>
      <c r="B12303">
        <v>2000</v>
      </c>
      <c r="C12303" t="str">
        <f>VLOOKUP(A12303,'Country - Metadata'!$A$1:$C$218,3,FALSE)</f>
        <v>Upper middle income</v>
      </c>
      <c r="I12303">
        <v>1.0647359454855196</v>
      </c>
      <c r="J12303">
        <v>9392</v>
      </c>
      <c r="K12303">
        <v>3350.8793846824096</v>
      </c>
      <c r="L12303">
        <v>17.922311336874479</v>
      </c>
      <c r="N12303">
        <v>0</v>
      </c>
      <c r="O12303">
        <v>46.018000000000001</v>
      </c>
    </row>
    <row r="12304" spans="1:15" x14ac:dyDescent="0.25">
      <c r="A12304" s="2" t="s">
        <v>31</v>
      </c>
      <c r="B12304">
        <v>2001</v>
      </c>
      <c r="C12304" t="str">
        <f>VLOOKUP(A12304,'Country - Metadata'!$A$1:$C$218,3,FALSE)</f>
        <v>Upper middle income</v>
      </c>
      <c r="I12304">
        <v>1.0550749103186325</v>
      </c>
      <c r="J12304">
        <v>9478</v>
      </c>
      <c r="K12304">
        <v>3374.7348281227441</v>
      </c>
      <c r="L12304">
        <v>18.313331399769538</v>
      </c>
      <c r="N12304">
        <v>0</v>
      </c>
      <c r="O12304">
        <v>46.429000000000002</v>
      </c>
    </row>
    <row r="12305" spans="1:15" x14ac:dyDescent="0.25">
      <c r="A12305" s="2" t="s">
        <v>31</v>
      </c>
      <c r="B12305">
        <v>2002</v>
      </c>
      <c r="C12305" t="str">
        <f>VLOOKUP(A12305,'Country - Metadata'!$A$1:$C$218,3,FALSE)</f>
        <v>Upper middle income</v>
      </c>
      <c r="I12305">
        <v>1.0424267695194411</v>
      </c>
      <c r="J12305">
        <v>9593</v>
      </c>
      <c r="K12305">
        <v>3597.2258591923228</v>
      </c>
      <c r="L12305">
        <v>17.378187073430592</v>
      </c>
      <c r="N12305">
        <v>0</v>
      </c>
      <c r="O12305">
        <v>46.841000000000001</v>
      </c>
    </row>
    <row r="12306" spans="1:15" x14ac:dyDescent="0.25">
      <c r="A12306" s="2" t="s">
        <v>31</v>
      </c>
      <c r="B12306">
        <v>2003</v>
      </c>
      <c r="C12306" t="str">
        <f>VLOOKUP(A12306,'Country - Metadata'!$A$1:$C$218,3,FALSE)</f>
        <v>Upper middle income</v>
      </c>
      <c r="I12306">
        <v>1.0283833813245578</v>
      </c>
      <c r="J12306">
        <v>9724</v>
      </c>
      <c r="K12306">
        <v>3430.465304877187</v>
      </c>
      <c r="L12306">
        <v>17.384962914213549</v>
      </c>
      <c r="N12306">
        <v>0</v>
      </c>
      <c r="O12306">
        <v>47.655999999999999</v>
      </c>
    </row>
    <row r="12307" spans="1:15" x14ac:dyDescent="0.25">
      <c r="A12307" s="2" t="s">
        <v>31</v>
      </c>
      <c r="B12307">
        <v>2004</v>
      </c>
      <c r="C12307" t="str">
        <f>VLOOKUP(A12307,'Country - Metadata'!$A$1:$C$218,3,FALSE)</f>
        <v>Upper middle income</v>
      </c>
      <c r="I12307">
        <v>1.0130685847431871</v>
      </c>
      <c r="J12307">
        <v>9871</v>
      </c>
      <c r="K12307">
        <v>3333.6831273016141</v>
      </c>
      <c r="L12307">
        <v>18.682384438859138</v>
      </c>
      <c r="N12307">
        <v>0</v>
      </c>
      <c r="O12307">
        <v>48.677999999999997</v>
      </c>
    </row>
    <row r="12308" spans="1:15" x14ac:dyDescent="0.25">
      <c r="A12308" s="2" t="s">
        <v>31</v>
      </c>
      <c r="B12308">
        <v>2005</v>
      </c>
      <c r="C12308" t="str">
        <f>VLOOKUP(A12308,'Country - Metadata'!$A$1:$C$218,3,FALSE)</f>
        <v>Upper middle income</v>
      </c>
      <c r="I12308">
        <v>1.0003000900270083</v>
      </c>
      <c r="J12308">
        <v>9997</v>
      </c>
      <c r="K12308">
        <v>3167.2500244168164</v>
      </c>
      <c r="L12308">
        <v>20.385827129584623</v>
      </c>
      <c r="N12308">
        <v>0</v>
      </c>
      <c r="O12308">
        <v>49.698999999999998</v>
      </c>
    </row>
    <row r="12309" spans="1:15" x14ac:dyDescent="0.25">
      <c r="A12309" s="2" t="s">
        <v>31</v>
      </c>
      <c r="B12309">
        <v>2006</v>
      </c>
      <c r="C12309" t="str">
        <f>VLOOKUP(A12309,'Country - Metadata'!$A$1:$C$218,3,FALSE)</f>
        <v>Upper middle income</v>
      </c>
      <c r="I12309">
        <v>0.98833761612966975</v>
      </c>
      <c r="J12309">
        <v>10118</v>
      </c>
      <c r="K12309">
        <v>3196.3086088988071</v>
      </c>
      <c r="L12309">
        <v>22.788097977971393</v>
      </c>
      <c r="N12309">
        <v>0</v>
      </c>
      <c r="O12309">
        <v>50.720999999999997</v>
      </c>
    </row>
    <row r="12310" spans="1:15" x14ac:dyDescent="0.25">
      <c r="A12310" s="2" t="s">
        <v>31</v>
      </c>
      <c r="B12310">
        <v>2007</v>
      </c>
      <c r="C12310" t="str">
        <f>VLOOKUP(A12310,'Country - Metadata'!$A$1:$C$218,3,FALSE)</f>
        <v>Upper middle income</v>
      </c>
      <c r="I12310">
        <v>0.97856933163714643</v>
      </c>
      <c r="J12310">
        <v>10219</v>
      </c>
      <c r="K12310">
        <v>3365.6951848418853</v>
      </c>
      <c r="L12310">
        <v>23.238608221892026</v>
      </c>
      <c r="N12310">
        <v>0</v>
      </c>
      <c r="O12310">
        <v>51.743000000000002</v>
      </c>
    </row>
    <row r="12311" spans="1:15" x14ac:dyDescent="0.25">
      <c r="A12311" s="2" t="s">
        <v>31</v>
      </c>
      <c r="B12311">
        <v>2008</v>
      </c>
      <c r="C12311" t="str">
        <f>VLOOKUP(A12311,'Country - Metadata'!$A$1:$C$218,3,FALSE)</f>
        <v>Upper middle income</v>
      </c>
      <c r="I12311">
        <v>0.96946194861851676</v>
      </c>
      <c r="J12311">
        <v>10315</v>
      </c>
      <c r="K12311">
        <v>3600.5627697896111</v>
      </c>
      <c r="L12311">
        <v>22.108994240141779</v>
      </c>
      <c r="N12311">
        <v>0</v>
      </c>
      <c r="O12311">
        <v>52.765000000000001</v>
      </c>
    </row>
    <row r="12312" spans="1:15" x14ac:dyDescent="0.25">
      <c r="A12312" s="2" t="s">
        <v>31</v>
      </c>
      <c r="B12312">
        <v>2009</v>
      </c>
      <c r="C12312" t="str">
        <f>VLOOKUP(A12312,'Country - Metadata'!$A$1:$C$218,3,FALSE)</f>
        <v>Upper middle income</v>
      </c>
      <c r="I12312">
        <v>0.96033803898972436</v>
      </c>
      <c r="J12312">
        <v>10413</v>
      </c>
      <c r="K12312">
        <v>3408.5712674686783</v>
      </c>
      <c r="L12312">
        <v>24.179113068001957</v>
      </c>
      <c r="N12312">
        <v>0</v>
      </c>
      <c r="O12312">
        <v>53.781999999999996</v>
      </c>
    </row>
    <row r="12313" spans="1:15" x14ac:dyDescent="0.25">
      <c r="A12313" s="2" t="s">
        <v>31</v>
      </c>
      <c r="B12313">
        <v>2010</v>
      </c>
      <c r="C12313" t="str">
        <f>VLOOKUP(A12313,'Country - Metadata'!$A$1:$C$218,3,FALSE)</f>
        <v>Upper middle income</v>
      </c>
      <c r="D12313">
        <v>3.3</v>
      </c>
      <c r="E12313">
        <v>17.600000000000001</v>
      </c>
      <c r="F12313">
        <v>46.7</v>
      </c>
      <c r="G12313">
        <v>26.3</v>
      </c>
      <c r="H12313">
        <v>39.1</v>
      </c>
      <c r="I12313">
        <v>0.9504799923961601</v>
      </c>
      <c r="J12313">
        <v>10521</v>
      </c>
      <c r="K12313">
        <v>3281.5021771470429</v>
      </c>
      <c r="L12313">
        <v>26.748140888914513</v>
      </c>
      <c r="N12313">
        <v>0</v>
      </c>
      <c r="O12313">
        <v>54.795999999999999</v>
      </c>
    </row>
    <row r="12314" spans="1:15" x14ac:dyDescent="0.25">
      <c r="A12314" s="2" t="s">
        <v>31</v>
      </c>
      <c r="B12314">
        <v>2011</v>
      </c>
      <c r="C12314" t="str">
        <f>VLOOKUP(A12314,'Country - Metadata'!$A$1:$C$218,3,FALSE)</f>
        <v>Upper middle income</v>
      </c>
      <c r="I12314">
        <v>0.94108789760963674</v>
      </c>
      <c r="J12314">
        <v>10626</v>
      </c>
      <c r="K12314">
        <v>3493.2753505932801</v>
      </c>
      <c r="L12314">
        <v>26.148980445550489</v>
      </c>
      <c r="N12314">
        <v>0</v>
      </c>
      <c r="O12314">
        <v>55.807000000000002</v>
      </c>
    </row>
    <row r="12315" spans="1:15" x14ac:dyDescent="0.25">
      <c r="A12315" s="2" t="s">
        <v>31</v>
      </c>
      <c r="B12315">
        <v>2012</v>
      </c>
      <c r="C12315" t="str">
        <f>VLOOKUP(A12315,'Country - Metadata'!$A$1:$C$218,3,FALSE)</f>
        <v>Upper middle income</v>
      </c>
      <c r="I12315">
        <v>0.93075204765450492</v>
      </c>
      <c r="J12315">
        <v>10744</v>
      </c>
      <c r="K12315">
        <v>3322.3875101274962</v>
      </c>
      <c r="L12315">
        <v>20.496710038094296</v>
      </c>
      <c r="N12315">
        <v>0.36019998788833602</v>
      </c>
      <c r="O12315">
        <v>56.814999999999998</v>
      </c>
    </row>
    <row r="12316" spans="1:15" x14ac:dyDescent="0.25">
      <c r="A12316" s="2" t="s">
        <v>31</v>
      </c>
      <c r="B12316">
        <v>2013</v>
      </c>
      <c r="C12316" t="str">
        <f>VLOOKUP(A12316,'Country - Metadata'!$A$1:$C$218,3,FALSE)</f>
        <v>Upper middle income</v>
      </c>
      <c r="I12316">
        <v>0.92174393953359757</v>
      </c>
      <c r="J12316">
        <v>10849</v>
      </c>
      <c r="K12316">
        <v>3440.8205461623911</v>
      </c>
      <c r="L12316">
        <v>19.576391373394866</v>
      </c>
      <c r="N12316">
        <v>0.99650001525878895</v>
      </c>
      <c r="O12316">
        <v>57.814</v>
      </c>
    </row>
    <row r="12317" spans="1:15" x14ac:dyDescent="0.25">
      <c r="A12317" s="2" t="s">
        <v>31</v>
      </c>
      <c r="B12317">
        <v>2014</v>
      </c>
      <c r="C12317" t="str">
        <f>VLOOKUP(A12317,'Country - Metadata'!$A$1:$C$218,3,FALSE)</f>
        <v>Upper middle income</v>
      </c>
      <c r="I12317">
        <v>0.91132780461131868</v>
      </c>
      <c r="J12317">
        <v>10973</v>
      </c>
      <c r="K12317">
        <v>3447.7962260755712</v>
      </c>
      <c r="L12317">
        <v>18.962925003988378</v>
      </c>
      <c r="N12317">
        <v>0.765699982643127</v>
      </c>
      <c r="O12317">
        <v>58.786000000000001</v>
      </c>
    </row>
    <row r="12318" spans="1:15" x14ac:dyDescent="0.25">
      <c r="A12318" s="2" t="s">
        <v>31</v>
      </c>
      <c r="B12318">
        <v>2015</v>
      </c>
      <c r="C12318" t="str">
        <f>VLOOKUP(A12318,'Country - Metadata'!$A$1:$C$218,3,FALSE)</f>
        <v>Upper middle income</v>
      </c>
      <c r="I12318">
        <v>0.9009820704567979</v>
      </c>
      <c r="J12318">
        <v>11099</v>
      </c>
      <c r="K12318">
        <v>3720.305315334434</v>
      </c>
      <c r="L12318">
        <v>16.508091060145841</v>
      </c>
      <c r="N12318">
        <v>5.3298997879028303</v>
      </c>
      <c r="O12318">
        <v>59.73</v>
      </c>
    </row>
    <row r="12319" spans="1:15" x14ac:dyDescent="0.25">
      <c r="A12319" s="2" t="s">
        <v>31</v>
      </c>
      <c r="B12319">
        <v>2016</v>
      </c>
      <c r="C12319" t="str">
        <f>VLOOKUP(A12319,'Country - Metadata'!$A$1:$C$218,3,FALSE)</f>
        <v>Upper middle income</v>
      </c>
      <c r="I12319">
        <v>0.8903133903133903</v>
      </c>
      <c r="J12319">
        <v>11232</v>
      </c>
      <c r="K12319">
        <v>3787.8166421954347</v>
      </c>
      <c r="N12319">
        <v>12.5418996810913</v>
      </c>
      <c r="O12319">
        <v>60.645000000000003</v>
      </c>
    </row>
    <row r="12320" spans="1:15" x14ac:dyDescent="0.25">
      <c r="A12320" s="2" t="s">
        <v>31</v>
      </c>
      <c r="B12320">
        <v>2017</v>
      </c>
      <c r="C12320" t="str">
        <f>VLOOKUP(A12320,'Country - Metadata'!$A$1:$C$218,3,FALSE)</f>
        <v>Upper middle income</v>
      </c>
      <c r="I12320">
        <v>0.87989441267047963</v>
      </c>
      <c r="J12320">
        <v>11365</v>
      </c>
      <c r="K12320">
        <v>3896.7484729299181</v>
      </c>
      <c r="N12320">
        <v>10.0141000747681</v>
      </c>
      <c r="O12320">
        <v>61.53</v>
      </c>
    </row>
    <row r="12321" spans="1:15" x14ac:dyDescent="0.25">
      <c r="A12321" s="2" t="s">
        <v>31</v>
      </c>
      <c r="B12321">
        <v>2018</v>
      </c>
      <c r="C12321" t="str">
        <f>VLOOKUP(A12321,'Country - Metadata'!$A$1:$C$218,3,FALSE)</f>
        <v>Upper middle income</v>
      </c>
      <c r="I12321">
        <v>0.86918730986527604</v>
      </c>
      <c r="J12321">
        <v>11505</v>
      </c>
      <c r="K12321">
        <v>3945.5636727266165</v>
      </c>
      <c r="N12321">
        <v>9.8776998519897496</v>
      </c>
      <c r="O12321">
        <v>62.387</v>
      </c>
    </row>
    <row r="12322" spans="1:15" x14ac:dyDescent="0.25">
      <c r="A12322" s="2" t="s">
        <v>31</v>
      </c>
      <c r="B12322">
        <v>2019</v>
      </c>
      <c r="C12322" t="str">
        <f>VLOOKUP(A12322,'Country - Metadata'!$A$1:$C$218,3,FALSE)</f>
        <v>Upper middle income</v>
      </c>
      <c r="J12322">
        <v>11655</v>
      </c>
      <c r="K12322">
        <v>4274.7631655259192</v>
      </c>
      <c r="O12322">
        <v>63.215000000000003</v>
      </c>
    </row>
    <row r="12323" spans="1:15" x14ac:dyDescent="0.25">
      <c r="A12323" s="2" t="s">
        <v>31</v>
      </c>
      <c r="B12323">
        <v>2020</v>
      </c>
      <c r="C12323" t="str">
        <f>VLOOKUP(A12323,'Country - Metadata'!$A$1:$C$218,3,FALSE)</f>
        <v>Upper middle income</v>
      </c>
      <c r="J12323">
        <v>11792</v>
      </c>
      <c r="K12323">
        <v>4411.0031157352096</v>
      </c>
      <c r="O12323">
        <v>64.013999999999996</v>
      </c>
    </row>
    <row r="12324" spans="1:15" x14ac:dyDescent="0.25">
      <c r="A12324" s="2" t="s">
        <v>106</v>
      </c>
      <c r="B12324">
        <v>1960</v>
      </c>
      <c r="C12324" t="str">
        <f>VLOOKUP(A12324,'Country - Metadata'!$A$1:$C$218,3,FALSE)</f>
        <v>Low income</v>
      </c>
      <c r="I12324">
        <v>6.2317018890832278E-2</v>
      </c>
      <c r="J12324">
        <v>6767092</v>
      </c>
      <c r="L12324">
        <v>49.874860612067891</v>
      </c>
      <c r="O12324">
        <v>4.4169999999999998</v>
      </c>
    </row>
    <row r="12325" spans="1:15" x14ac:dyDescent="0.25">
      <c r="A12325" s="2" t="s">
        <v>106</v>
      </c>
      <c r="B12325">
        <v>1961</v>
      </c>
      <c r="C12325" t="str">
        <f>VLOOKUP(A12325,'Country - Metadata'!$A$1:$C$218,3,FALSE)</f>
        <v>Low income</v>
      </c>
      <c r="I12325">
        <v>5.8282826142239549E-2</v>
      </c>
      <c r="J12325">
        <v>6983824</v>
      </c>
      <c r="L12325">
        <v>49.922842070776376</v>
      </c>
      <c r="O12325">
        <v>4.617</v>
      </c>
    </row>
    <row r="12326" spans="1:15" x14ac:dyDescent="0.25">
      <c r="A12326" s="2" t="s">
        <v>106</v>
      </c>
      <c r="B12326">
        <v>1962</v>
      </c>
      <c r="C12326" t="str">
        <f>VLOOKUP(A12326,'Country - Metadata'!$A$1:$C$218,3,FALSE)</f>
        <v>Low income</v>
      </c>
      <c r="I12326">
        <v>5.9458280365071142E-2</v>
      </c>
      <c r="J12326">
        <v>7215799</v>
      </c>
      <c r="L12326">
        <v>49.180825384374756</v>
      </c>
      <c r="O12326">
        <v>4.8259999999999996</v>
      </c>
    </row>
    <row r="12327" spans="1:15" x14ac:dyDescent="0.25">
      <c r="A12327" s="2" t="s">
        <v>106</v>
      </c>
      <c r="B12327">
        <v>1963</v>
      </c>
      <c r="C12327" t="str">
        <f>VLOOKUP(A12327,'Country - Metadata'!$A$1:$C$218,3,FALSE)</f>
        <v>Low income</v>
      </c>
      <c r="I12327">
        <v>5.7990767708314905E-2</v>
      </c>
      <c r="J12327">
        <v>7461636</v>
      </c>
      <c r="L12327">
        <v>47.512921274154408</v>
      </c>
      <c r="O12327">
        <v>5.0449999999999999</v>
      </c>
    </row>
    <row r="12328" spans="1:15" x14ac:dyDescent="0.25">
      <c r="A12328" s="2" t="s">
        <v>106</v>
      </c>
      <c r="B12328">
        <v>1964</v>
      </c>
      <c r="C12328" t="str">
        <f>VLOOKUP(A12328,'Country - Metadata'!$A$1:$C$218,3,FALSE)</f>
        <v>Low income</v>
      </c>
      <c r="I12328">
        <v>6.3657355228091114E-2</v>
      </c>
      <c r="J12328">
        <v>7719108</v>
      </c>
      <c r="L12328">
        <v>47.243398106626806</v>
      </c>
      <c r="O12328">
        <v>5.2729999999999997</v>
      </c>
    </row>
    <row r="12329" spans="1:15" x14ac:dyDescent="0.25">
      <c r="A12329" s="2" t="s">
        <v>106</v>
      </c>
      <c r="B12329">
        <v>1965</v>
      </c>
      <c r="C12329" t="str">
        <f>VLOOKUP(A12329,'Country - Metadata'!$A$1:$C$218,3,FALSE)</f>
        <v>Low income</v>
      </c>
      <c r="I12329">
        <v>7.8518924596378034E-2</v>
      </c>
      <c r="J12329">
        <v>7986062</v>
      </c>
      <c r="L12329">
        <v>49.066160177271293</v>
      </c>
      <c r="O12329">
        <v>5.5090000000000003</v>
      </c>
    </row>
    <row r="12330" spans="1:15" x14ac:dyDescent="0.25">
      <c r="A12330" s="2" t="s">
        <v>106</v>
      </c>
      <c r="B12330">
        <v>1966</v>
      </c>
      <c r="C12330" t="str">
        <f>VLOOKUP(A12330,'Country - Metadata'!$A$1:$C$218,3,FALSE)</f>
        <v>Low income</v>
      </c>
      <c r="I12330">
        <v>8.8752448437296155E-2</v>
      </c>
      <c r="J12330">
        <v>8263434</v>
      </c>
      <c r="L12330">
        <v>48.033282904689869</v>
      </c>
      <c r="O12330">
        <v>5.7569999999999997</v>
      </c>
    </row>
    <row r="12331" spans="1:15" x14ac:dyDescent="0.25">
      <c r="A12331" s="2" t="s">
        <v>106</v>
      </c>
      <c r="B12331">
        <v>1967</v>
      </c>
      <c r="C12331" t="str">
        <f>VLOOKUP(A12331,'Country - Metadata'!$A$1:$C$218,3,FALSE)</f>
        <v>Low income</v>
      </c>
      <c r="I12331">
        <v>9.4779522560465873E-2</v>
      </c>
      <c r="J12331">
        <v>8550444</v>
      </c>
      <c r="L12331">
        <v>45.838761036329423</v>
      </c>
      <c r="O12331">
        <v>6.0140000000000002</v>
      </c>
    </row>
    <row r="12332" spans="1:15" x14ac:dyDescent="0.25">
      <c r="A12332" s="2" t="s">
        <v>106</v>
      </c>
      <c r="B12332">
        <v>1968</v>
      </c>
      <c r="C12332" t="str">
        <f>VLOOKUP(A12332,'Country - Metadata'!$A$1:$C$218,3,FALSE)</f>
        <v>Low income</v>
      </c>
      <c r="I12332">
        <v>0.11115695730286854</v>
      </c>
      <c r="J12332">
        <v>8841156</v>
      </c>
      <c r="L12332">
        <v>44.426450742240213</v>
      </c>
      <c r="O12332">
        <v>6.2830000000000004</v>
      </c>
    </row>
    <row r="12333" spans="1:15" x14ac:dyDescent="0.25">
      <c r="A12333" s="2" t="s">
        <v>106</v>
      </c>
      <c r="B12333">
        <v>1969</v>
      </c>
      <c r="C12333" t="str">
        <f>VLOOKUP(A12333,'Country - Metadata'!$A$1:$C$218,3,FALSE)</f>
        <v>Low income</v>
      </c>
      <c r="I12333">
        <v>0.12895767954245546</v>
      </c>
      <c r="J12333">
        <v>9127855</v>
      </c>
      <c r="L12333">
        <v>45.36959386605966</v>
      </c>
      <c r="O12333">
        <v>6.5620000000000003</v>
      </c>
    </row>
    <row r="12334" spans="1:15" x14ac:dyDescent="0.25">
      <c r="A12334" s="2" t="s">
        <v>106</v>
      </c>
      <c r="B12334">
        <v>1970</v>
      </c>
      <c r="C12334" t="str">
        <f>VLOOKUP(A12334,'Country - Metadata'!$A$1:$C$218,3,FALSE)</f>
        <v>Low income</v>
      </c>
      <c r="I12334">
        <v>0.1536103043227624</v>
      </c>
      <c r="J12334">
        <v>9405606</v>
      </c>
      <c r="L12334">
        <v>51.028120484605978</v>
      </c>
      <c r="O12334">
        <v>6.6639999999999997</v>
      </c>
    </row>
    <row r="12335" spans="1:15" x14ac:dyDescent="0.25">
      <c r="A12335" s="2" t="s">
        <v>106</v>
      </c>
      <c r="B12335">
        <v>1971</v>
      </c>
      <c r="C12335" t="str">
        <f>VLOOKUP(A12335,'Country - Metadata'!$A$1:$C$218,3,FALSE)</f>
        <v>Low income</v>
      </c>
      <c r="I12335">
        <v>0.14900252857362639</v>
      </c>
      <c r="J12335">
        <v>9671856</v>
      </c>
      <c r="L12335">
        <v>54.045243504889854</v>
      </c>
      <c r="O12335">
        <v>6.7370000000000001</v>
      </c>
    </row>
    <row r="12336" spans="1:15" x14ac:dyDescent="0.25">
      <c r="A12336" s="2" t="s">
        <v>106</v>
      </c>
      <c r="B12336">
        <v>1972</v>
      </c>
      <c r="C12336" t="str">
        <f>VLOOKUP(A12336,'Country - Metadata'!$A$1:$C$218,3,FALSE)</f>
        <v>Low income</v>
      </c>
      <c r="I12336">
        <v>0.13922543446673416</v>
      </c>
      <c r="J12336">
        <v>9929644</v>
      </c>
      <c r="L12336">
        <v>54.497652582159631</v>
      </c>
      <c r="O12336">
        <v>6.8120000000000003</v>
      </c>
    </row>
    <row r="12337" spans="1:15" x14ac:dyDescent="0.25">
      <c r="A12337" s="2" t="s">
        <v>106</v>
      </c>
      <c r="B12337">
        <v>1973</v>
      </c>
      <c r="C12337" t="str">
        <f>VLOOKUP(A12337,'Country - Metadata'!$A$1:$C$218,3,FALSE)</f>
        <v>Low income</v>
      </c>
      <c r="I12337">
        <v>0.11591612074547644</v>
      </c>
      <c r="J12337">
        <v>10186452</v>
      </c>
      <c r="L12337">
        <v>58.596577821651863</v>
      </c>
      <c r="O12337">
        <v>6.8869999999999996</v>
      </c>
    </row>
    <row r="12338" spans="1:15" x14ac:dyDescent="0.25">
      <c r="A12338" s="2" t="s">
        <v>106</v>
      </c>
      <c r="B12338">
        <v>1974</v>
      </c>
      <c r="C12338" t="str">
        <f>VLOOKUP(A12338,'Country - Metadata'!$A$1:$C$218,3,FALSE)</f>
        <v>Low income</v>
      </c>
      <c r="I12338">
        <v>0.11436321471986732</v>
      </c>
      <c r="J12338">
        <v>10453029</v>
      </c>
      <c r="L12338">
        <v>60.487705474799625</v>
      </c>
      <c r="O12338">
        <v>6.9630000000000001</v>
      </c>
    </row>
    <row r="12339" spans="1:15" x14ac:dyDescent="0.25">
      <c r="A12339" s="2" t="s">
        <v>106</v>
      </c>
      <c r="B12339">
        <v>1975</v>
      </c>
      <c r="C12339" t="str">
        <f>VLOOKUP(A12339,'Country - Metadata'!$A$1:$C$218,3,FALSE)</f>
        <v>Low income</v>
      </c>
      <c r="I12339">
        <v>0.10552859010693741</v>
      </c>
      <c r="J12339">
        <v>10737403</v>
      </c>
      <c r="L12339">
        <v>70.615935204369933</v>
      </c>
      <c r="O12339">
        <v>7.04</v>
      </c>
    </row>
    <row r="12340" spans="1:15" x14ac:dyDescent="0.25">
      <c r="A12340" s="2" t="s">
        <v>106</v>
      </c>
      <c r="B12340">
        <v>1976</v>
      </c>
      <c r="C12340" t="str">
        <f>VLOOKUP(A12340,'Country - Metadata'!$A$1:$C$218,3,FALSE)</f>
        <v>Low income</v>
      </c>
      <c r="I12340">
        <v>8.96579046860108E-2</v>
      </c>
      <c r="J12340">
        <v>11042975</v>
      </c>
      <c r="L12340">
        <v>71.871041556000492</v>
      </c>
      <c r="O12340">
        <v>7.1180000000000003</v>
      </c>
    </row>
    <row r="12341" spans="1:15" x14ac:dyDescent="0.25">
      <c r="A12341" s="2" t="s">
        <v>106</v>
      </c>
      <c r="B12341">
        <v>1977</v>
      </c>
      <c r="C12341" t="str">
        <f>VLOOKUP(A12341,'Country - Metadata'!$A$1:$C$218,3,FALSE)</f>
        <v>Low income</v>
      </c>
      <c r="I12341">
        <v>7.0962011389598983E-2</v>
      </c>
      <c r="J12341">
        <v>11368618</v>
      </c>
      <c r="L12341">
        <v>73.287259615384613</v>
      </c>
      <c r="O12341">
        <v>7.1970000000000001</v>
      </c>
    </row>
    <row r="12342" spans="1:15" x14ac:dyDescent="0.25">
      <c r="A12342" s="2" t="s">
        <v>106</v>
      </c>
      <c r="B12342">
        <v>1978</v>
      </c>
      <c r="C12342" t="str">
        <f>VLOOKUP(A12342,'Country - Metadata'!$A$1:$C$218,3,FALSE)</f>
        <v>Low income</v>
      </c>
      <c r="I12342">
        <v>5.9798899299383403E-2</v>
      </c>
      <c r="J12342">
        <v>11712540</v>
      </c>
      <c r="L12342">
        <v>73.655373118240945</v>
      </c>
      <c r="O12342">
        <v>7.2759999999999998</v>
      </c>
    </row>
    <row r="12343" spans="1:15" x14ac:dyDescent="0.25">
      <c r="A12343" s="2" t="s">
        <v>106</v>
      </c>
      <c r="B12343">
        <v>1979</v>
      </c>
      <c r="C12343" t="str">
        <f>VLOOKUP(A12343,'Country - Metadata'!$A$1:$C$218,3,FALSE)</f>
        <v>Low income</v>
      </c>
      <c r="I12343">
        <v>5.5895963430131701E-2</v>
      </c>
      <c r="J12343">
        <v>12071140</v>
      </c>
      <c r="L12343">
        <v>65.217797828449875</v>
      </c>
      <c r="O12343">
        <v>7.3559999999999999</v>
      </c>
    </row>
    <row r="12344" spans="1:15" x14ac:dyDescent="0.25">
      <c r="A12344" s="2" t="s">
        <v>106</v>
      </c>
      <c r="B12344">
        <v>1980</v>
      </c>
      <c r="C12344" t="str">
        <f>VLOOKUP(A12344,'Country - Metadata'!$A$1:$C$218,3,FALSE)</f>
        <v>Low income</v>
      </c>
      <c r="I12344">
        <v>5.0397059779705301E-2</v>
      </c>
      <c r="J12344">
        <v>12442333</v>
      </c>
      <c r="L12344">
        <v>71.763042238130822</v>
      </c>
      <c r="O12344">
        <v>7.5339999999999998</v>
      </c>
    </row>
    <row r="12345" spans="1:15" x14ac:dyDescent="0.25">
      <c r="A12345" s="2" t="s">
        <v>106</v>
      </c>
      <c r="B12345">
        <v>1981</v>
      </c>
      <c r="C12345" t="str">
        <f>VLOOKUP(A12345,'Country - Metadata'!$A$1:$C$218,3,FALSE)</f>
        <v>Low income</v>
      </c>
      <c r="I12345">
        <v>4.1173063661805259E-2</v>
      </c>
      <c r="J12345">
        <v>12825084</v>
      </c>
      <c r="L12345">
        <v>58.326478725790778</v>
      </c>
      <c r="O12345">
        <v>7.8339999999999996</v>
      </c>
    </row>
    <row r="12346" spans="1:15" x14ac:dyDescent="0.25">
      <c r="A12346" s="2" t="s">
        <v>106</v>
      </c>
      <c r="B12346">
        <v>1982</v>
      </c>
      <c r="C12346" t="str">
        <f>VLOOKUP(A12346,'Country - Metadata'!$A$1:$C$218,3,FALSE)</f>
        <v>Low income</v>
      </c>
      <c r="I12346">
        <v>4.1323806679342018E-2</v>
      </c>
      <c r="J12346">
        <v>13221991</v>
      </c>
      <c r="L12346">
        <v>50.241102181400684</v>
      </c>
      <c r="O12346">
        <v>8.1470000000000002</v>
      </c>
    </row>
    <row r="12347" spans="1:15" x14ac:dyDescent="0.25">
      <c r="A12347" s="2" t="s">
        <v>106</v>
      </c>
      <c r="B12347">
        <v>1983</v>
      </c>
      <c r="C12347" t="str">
        <f>VLOOKUP(A12347,'Country - Metadata'!$A$1:$C$218,3,FALSE)</f>
        <v>Low income</v>
      </c>
      <c r="I12347">
        <v>4.5169604880337465E-2</v>
      </c>
      <c r="J12347">
        <v>13638729</v>
      </c>
      <c r="L12347">
        <v>53.057580717155183</v>
      </c>
      <c r="O12347">
        <v>8.4700000000000006</v>
      </c>
    </row>
    <row r="12348" spans="1:15" x14ac:dyDescent="0.25">
      <c r="A12348" s="2" t="s">
        <v>106</v>
      </c>
      <c r="B12348">
        <v>1984</v>
      </c>
      <c r="C12348" t="str">
        <f>VLOOKUP(A12348,'Country - Metadata'!$A$1:$C$218,3,FALSE)</f>
        <v>Low income</v>
      </c>
      <c r="I12348">
        <v>4.1401575105074466E-2</v>
      </c>
      <c r="J12348">
        <v>14082870</v>
      </c>
      <c r="L12348">
        <v>49.756680299123104</v>
      </c>
      <c r="O12348">
        <v>8.8049999999999997</v>
      </c>
    </row>
    <row r="12349" spans="1:15" x14ac:dyDescent="0.25">
      <c r="A12349" s="2" t="s">
        <v>106</v>
      </c>
      <c r="B12349">
        <v>1985</v>
      </c>
      <c r="C12349" t="str">
        <f>VLOOKUP(A12349,'Country - Metadata'!$A$1:$C$218,3,FALSE)</f>
        <v>Low income</v>
      </c>
      <c r="I12349">
        <v>4.2565272628454671E-2</v>
      </c>
      <c r="J12349">
        <v>14559357</v>
      </c>
      <c r="L12349">
        <v>48.375717866593028</v>
      </c>
      <c r="O12349">
        <v>9.1519999999999992</v>
      </c>
    </row>
    <row r="12350" spans="1:15" x14ac:dyDescent="0.25">
      <c r="A12350" s="2" t="s">
        <v>106</v>
      </c>
      <c r="B12350">
        <v>1986</v>
      </c>
      <c r="C12350" t="str">
        <f>VLOOKUP(A12350,'Country - Metadata'!$A$1:$C$218,3,FALSE)</f>
        <v>Low income</v>
      </c>
      <c r="I12350">
        <v>4.6718586381615412E-2</v>
      </c>
      <c r="J12350">
        <v>15070319</v>
      </c>
      <c r="L12350">
        <v>53.097973444724467</v>
      </c>
      <c r="O12350">
        <v>9.5109999999999992</v>
      </c>
    </row>
    <row r="12351" spans="1:15" x14ac:dyDescent="0.25">
      <c r="A12351" s="2" t="s">
        <v>106</v>
      </c>
      <c r="B12351">
        <v>1987</v>
      </c>
      <c r="C12351" t="str">
        <f>VLOOKUP(A12351,'Country - Metadata'!$A$1:$C$218,3,FALSE)</f>
        <v>Low income</v>
      </c>
      <c r="I12351">
        <v>4.9323136712459574E-2</v>
      </c>
      <c r="J12351">
        <v>15612754</v>
      </c>
      <c r="L12351">
        <v>54.754497528253097</v>
      </c>
      <c r="O12351">
        <v>9.8819999999999997</v>
      </c>
    </row>
    <row r="12352" spans="1:15" x14ac:dyDescent="0.25">
      <c r="A12352" s="2" t="s">
        <v>106</v>
      </c>
      <c r="B12352">
        <v>1988</v>
      </c>
      <c r="C12352" t="str">
        <f>VLOOKUP(A12352,'Country - Metadata'!$A$1:$C$218,3,FALSE)</f>
        <v>Low income</v>
      </c>
      <c r="I12352">
        <v>5.3486100141723225E-2</v>
      </c>
      <c r="J12352">
        <v>16180129</v>
      </c>
      <c r="L12352">
        <v>54.274395897654884</v>
      </c>
      <c r="O12352">
        <v>10.266999999999999</v>
      </c>
    </row>
    <row r="12353" spans="1:15" x14ac:dyDescent="0.25">
      <c r="A12353" s="2" t="s">
        <v>106</v>
      </c>
      <c r="B12353">
        <v>1989</v>
      </c>
      <c r="C12353" t="str">
        <f>VLOOKUP(A12353,'Country - Metadata'!$A$1:$C$218,3,FALSE)</f>
        <v>Low income</v>
      </c>
      <c r="D12353">
        <v>58.3</v>
      </c>
      <c r="E12353">
        <v>81</v>
      </c>
      <c r="F12353">
        <v>93.4</v>
      </c>
      <c r="H12353">
        <v>44.4</v>
      </c>
      <c r="I12353">
        <v>4.7907357620851729E-2</v>
      </c>
      <c r="J12353">
        <v>16763041</v>
      </c>
      <c r="L12353">
        <v>54.376227755144001</v>
      </c>
      <c r="O12353">
        <v>10.664999999999999</v>
      </c>
    </row>
    <row r="12354" spans="1:15" x14ac:dyDescent="0.25">
      <c r="A12354" s="2" t="s">
        <v>106</v>
      </c>
      <c r="B12354">
        <v>1990</v>
      </c>
      <c r="C12354" t="str">
        <f>VLOOKUP(A12354,'Country - Metadata'!$A$1:$C$218,3,FALSE)</f>
        <v>Low income</v>
      </c>
      <c r="I12354">
        <v>4.5521609943763523E-2</v>
      </c>
      <c r="J12354">
        <v>17354395</v>
      </c>
      <c r="K12354">
        <v>913.72675579406996</v>
      </c>
      <c r="L12354">
        <v>53.282907395037029</v>
      </c>
      <c r="N12354">
        <v>96.018512874359701</v>
      </c>
      <c r="O12354">
        <v>11.076000000000001</v>
      </c>
    </row>
    <row r="12355" spans="1:15" x14ac:dyDescent="0.25">
      <c r="A12355" s="2" t="s">
        <v>106</v>
      </c>
      <c r="B12355">
        <v>1991</v>
      </c>
      <c r="C12355" t="str">
        <f>VLOOKUP(A12355,'Country - Metadata'!$A$1:$C$218,3,FALSE)</f>
        <v>Low income</v>
      </c>
      <c r="I12355">
        <v>4.5116465649604143E-2</v>
      </c>
      <c r="J12355">
        <v>17953534</v>
      </c>
      <c r="K12355">
        <v>932.2898593074766</v>
      </c>
      <c r="L12355">
        <v>49.372540640732595</v>
      </c>
      <c r="M12355">
        <v>72.339996337890597</v>
      </c>
      <c r="N12355">
        <v>96.039330409677007</v>
      </c>
      <c r="O12355">
        <v>11.454000000000001</v>
      </c>
    </row>
    <row r="12356" spans="1:15" x14ac:dyDescent="0.25">
      <c r="A12356" s="2" t="s">
        <v>106</v>
      </c>
      <c r="B12356">
        <v>1992</v>
      </c>
      <c r="C12356" t="str">
        <f>VLOOKUP(A12356,'Country - Metadata'!$A$1:$C$218,3,FALSE)</f>
        <v>Low income</v>
      </c>
      <c r="D12356">
        <v>64.400000000000006</v>
      </c>
      <c r="E12356">
        <v>87.2</v>
      </c>
      <c r="F12356">
        <v>95.8</v>
      </c>
      <c r="H12356">
        <v>41.4</v>
      </c>
      <c r="I12356">
        <v>4.4177064259526673E-2</v>
      </c>
      <c r="J12356">
        <v>18561668</v>
      </c>
      <c r="K12356">
        <v>932.57021760952705</v>
      </c>
      <c r="L12356">
        <v>48.202943492109796</v>
      </c>
      <c r="M12356">
        <v>72.260002136230497</v>
      </c>
      <c r="N12356">
        <v>96.117680458345006</v>
      </c>
      <c r="O12356">
        <v>11.79</v>
      </c>
    </row>
    <row r="12357" spans="1:15" x14ac:dyDescent="0.25">
      <c r="A12357" s="2" t="s">
        <v>106</v>
      </c>
      <c r="B12357">
        <v>1993</v>
      </c>
      <c r="C12357" t="str">
        <f>VLOOKUP(A12357,'Country - Metadata'!$A$1:$C$218,3,FALSE)</f>
        <v>Low income</v>
      </c>
      <c r="I12357">
        <v>4.2761816784805742E-2</v>
      </c>
      <c r="J12357">
        <v>19175986</v>
      </c>
      <c r="K12357">
        <v>977.85557907223972</v>
      </c>
      <c r="L12357">
        <v>48.284882183556341</v>
      </c>
      <c r="M12357">
        <v>72.040000915527301</v>
      </c>
      <c r="N12357">
        <v>96.228496770375997</v>
      </c>
      <c r="O12357">
        <v>12.132999999999999</v>
      </c>
    </row>
    <row r="12358" spans="1:15" x14ac:dyDescent="0.25">
      <c r="A12358" s="2" t="s">
        <v>106</v>
      </c>
      <c r="B12358">
        <v>1994</v>
      </c>
      <c r="C12358" t="str">
        <f>VLOOKUP(A12358,'Country - Metadata'!$A$1:$C$218,3,FALSE)</f>
        <v>Low income</v>
      </c>
      <c r="I12358">
        <v>3.6880717805874146E-2</v>
      </c>
      <c r="J12358">
        <v>19793541</v>
      </c>
      <c r="K12358">
        <v>1008.0112860199712</v>
      </c>
      <c r="L12358">
        <v>46.16984866837717</v>
      </c>
      <c r="M12358">
        <v>71.849998474121094</v>
      </c>
      <c r="N12358">
        <v>96.842455080755798</v>
      </c>
      <c r="O12358">
        <v>12.484999999999999</v>
      </c>
    </row>
    <row r="12359" spans="1:15" x14ac:dyDescent="0.25">
      <c r="A12359" s="2" t="s">
        <v>106</v>
      </c>
      <c r="B12359">
        <v>1995</v>
      </c>
      <c r="C12359" t="str">
        <f>VLOOKUP(A12359,'Country - Metadata'!$A$1:$C$218,3,FALSE)</f>
        <v>Low income</v>
      </c>
      <c r="I12359">
        <v>4.7028492457095193E-2</v>
      </c>
      <c r="J12359">
        <v>20413157</v>
      </c>
      <c r="K12359">
        <v>1090.0441960899225</v>
      </c>
      <c r="L12359">
        <v>45.295387610070769</v>
      </c>
      <c r="M12359">
        <v>71.480003356933594</v>
      </c>
      <c r="N12359">
        <v>95.971169827151002</v>
      </c>
      <c r="O12359">
        <v>12.846</v>
      </c>
    </row>
    <row r="12360" spans="1:15" x14ac:dyDescent="0.25">
      <c r="A12360" s="2" t="s">
        <v>106</v>
      </c>
      <c r="B12360">
        <v>1996</v>
      </c>
      <c r="C12360" t="str">
        <f>VLOOKUP(A12360,'Country - Metadata'!$A$1:$C$218,3,FALSE)</f>
        <v>Low income</v>
      </c>
      <c r="D12360">
        <v>63.4</v>
      </c>
      <c r="E12360">
        <v>86.2</v>
      </c>
      <c r="F12360">
        <v>95.4</v>
      </c>
      <c r="H12360">
        <v>39</v>
      </c>
      <c r="I12360">
        <v>5.0872881174214561E-2</v>
      </c>
      <c r="J12360">
        <v>21032817</v>
      </c>
      <c r="K12360">
        <v>1153.9063740659635</v>
      </c>
      <c r="L12360">
        <v>41.037201517325208</v>
      </c>
      <c r="M12360">
        <v>71.129997253417997</v>
      </c>
      <c r="N12360">
        <v>95.656986053901406</v>
      </c>
      <c r="O12360">
        <v>13.215999999999999</v>
      </c>
    </row>
    <row r="12361" spans="1:15" x14ac:dyDescent="0.25">
      <c r="A12361" s="2" t="s">
        <v>106</v>
      </c>
      <c r="B12361">
        <v>1997</v>
      </c>
      <c r="C12361" t="str">
        <f>VLOOKUP(A12361,'Country - Metadata'!$A$1:$C$218,3,FALSE)</f>
        <v>Low income</v>
      </c>
      <c r="I12361">
        <v>5.2180999540437784E-2</v>
      </c>
      <c r="J12361">
        <v>21655392</v>
      </c>
      <c r="K12361">
        <v>1177.8898777161448</v>
      </c>
      <c r="L12361">
        <v>38.119959749603339</v>
      </c>
      <c r="M12361">
        <v>70.879997253417997</v>
      </c>
      <c r="N12361">
        <v>94.677401347264606</v>
      </c>
      <c r="O12361">
        <v>13.593999999999999</v>
      </c>
    </row>
    <row r="12362" spans="1:15" x14ac:dyDescent="0.25">
      <c r="A12362" s="2" t="s">
        <v>106</v>
      </c>
      <c r="B12362">
        <v>1998</v>
      </c>
      <c r="C12362" t="str">
        <f>VLOOKUP(A12362,'Country - Metadata'!$A$1:$C$218,3,FALSE)</f>
        <v>Low income</v>
      </c>
      <c r="I12362">
        <v>5.7871442582982824E-2</v>
      </c>
      <c r="J12362">
        <v>22290787</v>
      </c>
      <c r="K12362">
        <v>1200.4459879154249</v>
      </c>
      <c r="L12362">
        <v>38.251048512268419</v>
      </c>
      <c r="M12362">
        <v>70.599998474121094</v>
      </c>
      <c r="N12362">
        <v>94.087317828252296</v>
      </c>
      <c r="O12362">
        <v>13.981999999999999</v>
      </c>
    </row>
    <row r="12363" spans="1:15" x14ac:dyDescent="0.25">
      <c r="A12363" s="2" t="s">
        <v>106</v>
      </c>
      <c r="B12363">
        <v>1999</v>
      </c>
      <c r="C12363" t="str">
        <f>VLOOKUP(A12363,'Country - Metadata'!$A$1:$C$218,3,FALSE)</f>
        <v>Low income</v>
      </c>
      <c r="D12363">
        <v>67.5</v>
      </c>
      <c r="E12363">
        <v>87.4</v>
      </c>
      <c r="F12363">
        <v>95.4</v>
      </c>
      <c r="H12363">
        <v>43</v>
      </c>
      <c r="I12363">
        <v>5.7510310683768842E-2</v>
      </c>
      <c r="J12363">
        <v>22952406</v>
      </c>
      <c r="K12363">
        <v>1259.7386379375048</v>
      </c>
      <c r="L12363">
        <v>34.785978748454845</v>
      </c>
      <c r="M12363">
        <v>70.169998168945298</v>
      </c>
      <c r="N12363">
        <v>94.135569357278897</v>
      </c>
      <c r="O12363">
        <v>14.379</v>
      </c>
    </row>
    <row r="12364" spans="1:15" x14ac:dyDescent="0.25">
      <c r="A12364" s="2" t="s">
        <v>106</v>
      </c>
      <c r="B12364">
        <v>2000</v>
      </c>
      <c r="C12364" t="str">
        <f>VLOOKUP(A12364,'Country - Metadata'!$A$1:$C$218,3,FALSE)</f>
        <v>Low income</v>
      </c>
      <c r="I12364">
        <v>5.6236408389474253E-2</v>
      </c>
      <c r="J12364">
        <v>23650159</v>
      </c>
      <c r="K12364">
        <v>1260.9845365587912</v>
      </c>
      <c r="L12364">
        <v>27.509106881360836</v>
      </c>
      <c r="M12364">
        <v>69.949996948242202</v>
      </c>
      <c r="N12364">
        <v>95.012496948242202</v>
      </c>
      <c r="O12364">
        <v>14.786</v>
      </c>
    </row>
    <row r="12365" spans="1:15" x14ac:dyDescent="0.25">
      <c r="A12365" s="2" t="s">
        <v>106</v>
      </c>
      <c r="B12365">
        <v>2001</v>
      </c>
      <c r="C12365" t="str">
        <f>VLOOKUP(A12365,'Country - Metadata'!$A$1:$C$218,3,FALSE)</f>
        <v>Low income</v>
      </c>
      <c r="I12365">
        <v>5.5352882003154379E-2</v>
      </c>
      <c r="J12365">
        <v>24388974</v>
      </c>
      <c r="K12365">
        <v>1286.1706005730939</v>
      </c>
      <c r="L12365">
        <v>27.850241479256777</v>
      </c>
      <c r="M12365">
        <v>69.610000610351605</v>
      </c>
      <c r="N12365">
        <v>95.219902038574205</v>
      </c>
      <c r="O12365">
        <v>15.201000000000001</v>
      </c>
    </row>
    <row r="12366" spans="1:15" x14ac:dyDescent="0.25">
      <c r="A12366" s="2" t="s">
        <v>106</v>
      </c>
      <c r="B12366">
        <v>2002</v>
      </c>
      <c r="C12366" t="str">
        <f>VLOOKUP(A12366,'Country - Metadata'!$A$1:$C$218,3,FALSE)</f>
        <v>Low income</v>
      </c>
      <c r="D12366">
        <v>65.599999999999994</v>
      </c>
      <c r="E12366">
        <v>85.2</v>
      </c>
      <c r="F12366">
        <v>94.4</v>
      </c>
      <c r="H12366">
        <v>45.2</v>
      </c>
      <c r="I12366">
        <v>6.1190607909219846E-2</v>
      </c>
      <c r="J12366">
        <v>25167261</v>
      </c>
      <c r="K12366">
        <v>1355.2401871734039</v>
      </c>
      <c r="L12366">
        <v>23.433428003532182</v>
      </c>
      <c r="M12366">
        <v>69.080001831054702</v>
      </c>
      <c r="N12366">
        <v>95.354202270507798</v>
      </c>
      <c r="O12366">
        <v>15.625999999999999</v>
      </c>
    </row>
    <row r="12367" spans="1:15" x14ac:dyDescent="0.25">
      <c r="A12367" s="2" t="s">
        <v>106</v>
      </c>
      <c r="B12367">
        <v>2003</v>
      </c>
      <c r="C12367" t="str">
        <f>VLOOKUP(A12367,'Country - Metadata'!$A$1:$C$218,3,FALSE)</f>
        <v>Low income</v>
      </c>
      <c r="I12367">
        <v>6.2354345349233793E-2</v>
      </c>
      <c r="J12367">
        <v>25980547</v>
      </c>
      <c r="K12367">
        <v>1397.7982098937341</v>
      </c>
      <c r="L12367">
        <v>24.507022578270277</v>
      </c>
      <c r="M12367">
        <v>68.699996948242202</v>
      </c>
      <c r="N12367">
        <v>95.275100708007798</v>
      </c>
      <c r="O12367">
        <v>16.061</v>
      </c>
    </row>
    <row r="12368" spans="1:15" x14ac:dyDescent="0.25">
      <c r="A12368" s="2" t="s">
        <v>106</v>
      </c>
      <c r="B12368">
        <v>2004</v>
      </c>
      <c r="C12368" t="str">
        <f>VLOOKUP(A12368,'Country - Metadata'!$A$1:$C$218,3,FALSE)</f>
        <v>Low income</v>
      </c>
      <c r="I12368">
        <v>6.5992326993844455E-2</v>
      </c>
      <c r="J12368">
        <v>26821300</v>
      </c>
      <c r="K12368">
        <v>1446.1509002293255</v>
      </c>
      <c r="L12368">
        <v>21.670352642358949</v>
      </c>
      <c r="M12368">
        <v>68.510002136230497</v>
      </c>
      <c r="N12368">
        <v>95.022300720214801</v>
      </c>
      <c r="O12368">
        <v>16.507000000000001</v>
      </c>
    </row>
    <row r="12369" spans="1:15" x14ac:dyDescent="0.25">
      <c r="A12369" s="2" t="s">
        <v>106</v>
      </c>
      <c r="B12369">
        <v>2005</v>
      </c>
      <c r="C12369" t="str">
        <f>VLOOKUP(A12369,'Country - Metadata'!$A$1:$C$218,3,FALSE)</f>
        <v>Low income</v>
      </c>
      <c r="D12369">
        <v>57</v>
      </c>
      <c r="E12369">
        <v>80.2</v>
      </c>
      <c r="F12369">
        <v>92.6</v>
      </c>
      <c r="H12369">
        <v>42.9</v>
      </c>
      <c r="I12369">
        <v>8.0550226678451797E-2</v>
      </c>
      <c r="J12369">
        <v>27684590</v>
      </c>
      <c r="K12369">
        <v>1489.7782539862471</v>
      </c>
      <c r="L12369">
        <v>25.074936134289594</v>
      </c>
      <c r="M12369">
        <v>68.339996337890597</v>
      </c>
      <c r="N12369">
        <v>94.112800598144503</v>
      </c>
      <c r="O12369">
        <v>16.96</v>
      </c>
    </row>
    <row r="12370" spans="1:15" x14ac:dyDescent="0.25">
      <c r="A12370" s="2" t="s">
        <v>106</v>
      </c>
      <c r="B12370">
        <v>2006</v>
      </c>
      <c r="C12370" t="str">
        <f>VLOOKUP(A12370,'Country - Metadata'!$A$1:$C$218,3,FALSE)</f>
        <v>Low income</v>
      </c>
      <c r="I12370">
        <v>9.0999852125240296E-2</v>
      </c>
      <c r="J12370">
        <v>28571475</v>
      </c>
      <c r="K12370">
        <v>1599.2156288350347</v>
      </c>
      <c r="L12370">
        <v>24.034932983870263</v>
      </c>
      <c r="M12370">
        <v>67.919998168945298</v>
      </c>
      <c r="N12370">
        <v>93.817100524902301</v>
      </c>
      <c r="O12370">
        <v>17.425000000000001</v>
      </c>
    </row>
    <row r="12371" spans="1:15" x14ac:dyDescent="0.25">
      <c r="A12371" s="2" t="s">
        <v>106</v>
      </c>
      <c r="B12371">
        <v>2007</v>
      </c>
      <c r="C12371" t="str">
        <f>VLOOKUP(A12371,'Country - Metadata'!$A$1:$C$218,3,FALSE)</f>
        <v>Low income</v>
      </c>
      <c r="I12371">
        <v>9.9707203353689086E-2</v>
      </c>
      <c r="J12371">
        <v>29486335</v>
      </c>
      <c r="K12371">
        <v>1679.9561821050252</v>
      </c>
      <c r="L12371">
        <v>22.278113678763738</v>
      </c>
      <c r="M12371">
        <v>67.610000610351605</v>
      </c>
      <c r="N12371">
        <v>93.741798400878906</v>
      </c>
      <c r="O12371">
        <v>17.899000000000001</v>
      </c>
    </row>
    <row r="12372" spans="1:15" x14ac:dyDescent="0.25">
      <c r="A12372" s="2" t="s">
        <v>106</v>
      </c>
      <c r="B12372">
        <v>2008</v>
      </c>
      <c r="C12372" t="str">
        <f>VLOOKUP(A12372,'Country - Metadata'!$A$1:$C$218,3,FALSE)</f>
        <v>Low income</v>
      </c>
      <c r="I12372">
        <v>0.10449618151893678</v>
      </c>
      <c r="J12372">
        <v>30431734</v>
      </c>
      <c r="K12372">
        <v>1769.5244184245025</v>
      </c>
      <c r="L12372">
        <v>21.384598562647998</v>
      </c>
      <c r="M12372">
        <v>67.260002136230497</v>
      </c>
      <c r="N12372">
        <v>93.7301025390625</v>
      </c>
      <c r="O12372">
        <v>18.384</v>
      </c>
    </row>
    <row r="12373" spans="1:15" x14ac:dyDescent="0.25">
      <c r="A12373" s="2" t="s">
        <v>106</v>
      </c>
      <c r="B12373">
        <v>2009</v>
      </c>
      <c r="C12373" t="str">
        <f>VLOOKUP(A12373,'Country - Metadata'!$A$1:$C$218,3,FALSE)</f>
        <v>Low income</v>
      </c>
      <c r="D12373">
        <v>45.3</v>
      </c>
      <c r="E12373">
        <v>73.5</v>
      </c>
      <c r="F12373">
        <v>89.3</v>
      </c>
      <c r="H12373">
        <v>44.2</v>
      </c>
      <c r="I12373">
        <v>0.108560363509761</v>
      </c>
      <c r="J12373">
        <v>31411096</v>
      </c>
      <c r="K12373">
        <v>1830.9546680901435</v>
      </c>
      <c r="L12373">
        <v>34.05722623971738</v>
      </c>
      <c r="M12373">
        <v>67.059997558593807</v>
      </c>
      <c r="N12373">
        <v>93.869697570800795</v>
      </c>
      <c r="O12373">
        <v>18.878</v>
      </c>
    </row>
    <row r="12374" spans="1:15" x14ac:dyDescent="0.25">
      <c r="A12374" s="2" t="s">
        <v>106</v>
      </c>
      <c r="B12374">
        <v>2010</v>
      </c>
      <c r="C12374" t="str">
        <f>VLOOKUP(A12374,'Country - Metadata'!$A$1:$C$218,3,FALSE)</f>
        <v>Low income</v>
      </c>
      <c r="I12374">
        <v>0.11872395859352382</v>
      </c>
      <c r="J12374">
        <v>32428164</v>
      </c>
      <c r="K12374">
        <v>1873.5137939375757</v>
      </c>
      <c r="L12374">
        <v>32.300434126831064</v>
      </c>
      <c r="M12374">
        <v>66.839996337890597</v>
      </c>
      <c r="N12374">
        <v>93.176300048828097</v>
      </c>
      <c r="O12374">
        <v>19.382999999999999</v>
      </c>
    </row>
    <row r="12375" spans="1:15" x14ac:dyDescent="0.25">
      <c r="A12375" s="2" t="s">
        <v>106</v>
      </c>
      <c r="B12375">
        <v>2011</v>
      </c>
      <c r="C12375" t="str">
        <f>VLOOKUP(A12375,'Country - Metadata'!$A$1:$C$218,3,FALSE)</f>
        <v>Low income</v>
      </c>
      <c r="I12375">
        <v>0.12426526667505458</v>
      </c>
      <c r="J12375">
        <v>33476772</v>
      </c>
      <c r="K12375">
        <v>1985.2713539498779</v>
      </c>
      <c r="L12375">
        <v>28.697368753751679</v>
      </c>
      <c r="M12375">
        <v>66.449996948242202</v>
      </c>
      <c r="N12375">
        <v>92.791496276855497</v>
      </c>
      <c r="O12375">
        <v>19.898</v>
      </c>
    </row>
    <row r="12376" spans="1:15" x14ac:dyDescent="0.25">
      <c r="A12376" s="2" t="s">
        <v>106</v>
      </c>
      <c r="B12376">
        <v>2012</v>
      </c>
      <c r="C12376" t="str">
        <f>VLOOKUP(A12376,'Country - Metadata'!$A$1:$C$218,3,FALSE)</f>
        <v>Low income</v>
      </c>
      <c r="D12376">
        <v>35.700000000000003</v>
      </c>
      <c r="E12376">
        <v>67.3</v>
      </c>
      <c r="F12376">
        <v>87</v>
      </c>
      <c r="H12376">
        <v>41</v>
      </c>
      <c r="I12376">
        <v>0.11314082995020068</v>
      </c>
      <c r="J12376">
        <v>34558700</v>
      </c>
      <c r="K12376">
        <v>1996.9173537926156</v>
      </c>
      <c r="L12376">
        <v>26.93267196254892</v>
      </c>
      <c r="M12376">
        <v>66.139999389648395</v>
      </c>
      <c r="N12376">
        <v>92.954803466796903</v>
      </c>
      <c r="O12376">
        <v>20.423999999999999</v>
      </c>
    </row>
    <row r="12377" spans="1:15" x14ac:dyDescent="0.25">
      <c r="A12377" s="2" t="s">
        <v>106</v>
      </c>
      <c r="B12377">
        <v>2013</v>
      </c>
      <c r="C12377" t="str">
        <f>VLOOKUP(A12377,'Country - Metadata'!$A$1:$C$218,3,FALSE)</f>
        <v>Low income</v>
      </c>
      <c r="I12377">
        <v>0.11962620927879712</v>
      </c>
      <c r="J12377">
        <v>35694519</v>
      </c>
      <c r="K12377">
        <v>2002.7226754560129</v>
      </c>
      <c r="L12377">
        <v>26.043187833684406</v>
      </c>
      <c r="M12377">
        <v>71.919998168945298</v>
      </c>
      <c r="N12377">
        <v>92.545402526855497</v>
      </c>
      <c r="O12377">
        <v>20.957999999999998</v>
      </c>
    </row>
    <row r="12378" spans="1:15" x14ac:dyDescent="0.25">
      <c r="A12378" s="2" t="s">
        <v>106</v>
      </c>
      <c r="B12378">
        <v>2014</v>
      </c>
      <c r="C12378" t="str">
        <f>VLOOKUP(A12378,'Country - Metadata'!$A$1:$C$218,3,FALSE)</f>
        <v>Low income</v>
      </c>
      <c r="I12378">
        <v>0.12841515916571328</v>
      </c>
      <c r="J12378">
        <v>36911530</v>
      </c>
      <c r="K12378">
        <v>2035.5842418563559</v>
      </c>
      <c r="L12378">
        <v>24.86325629064768</v>
      </c>
      <c r="M12378">
        <v>72.389999389648395</v>
      </c>
      <c r="N12378">
        <v>91.841598510742202</v>
      </c>
      <c r="O12378">
        <v>21.504000000000001</v>
      </c>
    </row>
    <row r="12379" spans="1:15" x14ac:dyDescent="0.25">
      <c r="A12379" s="2" t="s">
        <v>106</v>
      </c>
      <c r="B12379">
        <v>2015</v>
      </c>
      <c r="C12379" t="str">
        <f>VLOOKUP(A12379,'Country - Metadata'!$A$1:$C$218,3,FALSE)</f>
        <v>Low income</v>
      </c>
      <c r="I12379">
        <v>0.12714043605559405</v>
      </c>
      <c r="J12379">
        <v>38225447</v>
      </c>
      <c r="K12379">
        <v>2067.5888140979837</v>
      </c>
      <c r="L12379">
        <v>23.537812976630057</v>
      </c>
      <c r="M12379">
        <v>72.260002136230497</v>
      </c>
      <c r="N12379">
        <v>91.072799682617202</v>
      </c>
      <c r="O12379">
        <v>22.06</v>
      </c>
    </row>
    <row r="12380" spans="1:15" x14ac:dyDescent="0.25">
      <c r="A12380" s="2" t="s">
        <v>106</v>
      </c>
      <c r="B12380">
        <v>2016</v>
      </c>
      <c r="C12380" t="str">
        <f>VLOOKUP(A12380,'Country - Metadata'!$A$1:$C$218,3,FALSE)</f>
        <v>Low income</v>
      </c>
      <c r="D12380">
        <v>41.3</v>
      </c>
      <c r="E12380">
        <v>69.599999999999994</v>
      </c>
      <c r="F12380">
        <v>87.6</v>
      </c>
      <c r="H12380">
        <v>42.8</v>
      </c>
      <c r="I12380">
        <v>0.14300424374551265</v>
      </c>
      <c r="J12380">
        <v>39649173</v>
      </c>
      <c r="K12380">
        <v>2088.6475141227161</v>
      </c>
      <c r="L12380">
        <v>22.660322786879966</v>
      </c>
      <c r="M12380">
        <v>72.410003662109403</v>
      </c>
      <c r="N12380">
        <v>90.825401306152301</v>
      </c>
      <c r="O12380">
        <v>22.623999999999999</v>
      </c>
    </row>
    <row r="12381" spans="1:15" x14ac:dyDescent="0.25">
      <c r="A12381" s="2" t="s">
        <v>106</v>
      </c>
      <c r="B12381">
        <v>2017</v>
      </c>
      <c r="C12381" t="str">
        <f>VLOOKUP(A12381,'Country - Metadata'!$A$1:$C$218,3,FALSE)</f>
        <v>Low income</v>
      </c>
      <c r="I12381">
        <v>0.14186261926783925</v>
      </c>
      <c r="J12381">
        <v>41166588</v>
      </c>
      <c r="K12381">
        <v>2074.6524357654171</v>
      </c>
      <c r="L12381">
        <v>23.45883538251044</v>
      </c>
      <c r="M12381">
        <v>72.680000305175795</v>
      </c>
      <c r="N12381">
        <v>90.659400939941406</v>
      </c>
      <c r="O12381">
        <v>23.196000000000002</v>
      </c>
    </row>
    <row r="12382" spans="1:15" x14ac:dyDescent="0.25">
      <c r="A12382" s="2" t="s">
        <v>106</v>
      </c>
      <c r="B12382">
        <v>2018</v>
      </c>
      <c r="C12382" t="str">
        <f>VLOOKUP(A12382,'Country - Metadata'!$A$1:$C$218,3,FALSE)</f>
        <v>Low income</v>
      </c>
      <c r="G12382">
        <v>20.3</v>
      </c>
      <c r="I12382">
        <v>0.14346217812750825</v>
      </c>
      <c r="J12382">
        <v>42729032</v>
      </c>
      <c r="K12382">
        <v>2124.7922029935194</v>
      </c>
      <c r="L12382">
        <v>23.250293542327064</v>
      </c>
      <c r="M12382">
        <v>72.449996948242202</v>
      </c>
      <c r="N12382">
        <v>90.333900451660199</v>
      </c>
      <c r="O12382">
        <v>23.774000000000001</v>
      </c>
    </row>
    <row r="12383" spans="1:15" x14ac:dyDescent="0.25">
      <c r="A12383" s="2" t="s">
        <v>106</v>
      </c>
      <c r="B12383">
        <v>2019</v>
      </c>
      <c r="C12383" t="str">
        <f>VLOOKUP(A12383,'Country - Metadata'!$A$1:$C$218,3,FALSE)</f>
        <v>Low income</v>
      </c>
      <c r="J12383">
        <v>44269587</v>
      </c>
      <c r="K12383">
        <v>2182.8997607552515</v>
      </c>
      <c r="L12383">
        <v>22.945508806922511</v>
      </c>
      <c r="M12383">
        <v>72.129997253417997</v>
      </c>
      <c r="O12383">
        <v>24.361000000000001</v>
      </c>
    </row>
    <row r="12384" spans="1:15" x14ac:dyDescent="0.25">
      <c r="A12384" s="2" t="s">
        <v>106</v>
      </c>
      <c r="B12384">
        <v>2020</v>
      </c>
      <c r="C12384" t="str">
        <f>VLOOKUP(A12384,'Country - Metadata'!$A$1:$C$218,3,FALSE)</f>
        <v>Low income</v>
      </c>
      <c r="J12384">
        <v>45741000</v>
      </c>
      <c r="K12384">
        <v>2175.0310976194437</v>
      </c>
      <c r="L12384">
        <v>23.929033720510283</v>
      </c>
      <c r="O12384">
        <v>24.954000000000001</v>
      </c>
    </row>
    <row r="12385" spans="1:15" x14ac:dyDescent="0.25">
      <c r="A12385" s="2" t="s">
        <v>1244</v>
      </c>
      <c r="B12385">
        <v>1960</v>
      </c>
      <c r="C12385" t="str">
        <f>VLOOKUP(A12385,'Country - Metadata'!$A$1:$C$218,3,FALSE)</f>
        <v>Lower middle income</v>
      </c>
      <c r="J12385">
        <v>42664646</v>
      </c>
      <c r="O12385">
        <v>46.792000000000002</v>
      </c>
    </row>
    <row r="12386" spans="1:15" x14ac:dyDescent="0.25">
      <c r="A12386" s="2" t="s">
        <v>1244</v>
      </c>
      <c r="B12386">
        <v>1961</v>
      </c>
      <c r="C12386" t="str">
        <f>VLOOKUP(A12386,'Country - Metadata'!$A$1:$C$218,3,FALSE)</f>
        <v>Lower middle income</v>
      </c>
      <c r="J12386">
        <v>43206353</v>
      </c>
      <c r="O12386">
        <v>47.542000000000002</v>
      </c>
    </row>
    <row r="12387" spans="1:15" x14ac:dyDescent="0.25">
      <c r="A12387" s="2" t="s">
        <v>1244</v>
      </c>
      <c r="B12387">
        <v>1962</v>
      </c>
      <c r="C12387" t="str">
        <f>VLOOKUP(A12387,'Country - Metadata'!$A$1:$C$218,3,FALSE)</f>
        <v>Lower middle income</v>
      </c>
      <c r="J12387">
        <v>43752227</v>
      </c>
      <c r="O12387">
        <v>48.293999999999997</v>
      </c>
    </row>
    <row r="12388" spans="1:15" x14ac:dyDescent="0.25">
      <c r="A12388" s="2" t="s">
        <v>1244</v>
      </c>
      <c r="B12388">
        <v>1963</v>
      </c>
      <c r="C12388" t="str">
        <f>VLOOKUP(A12388,'Country - Metadata'!$A$1:$C$218,3,FALSE)</f>
        <v>Lower middle income</v>
      </c>
      <c r="J12388">
        <v>44288607</v>
      </c>
      <c r="O12388">
        <v>49.045999999999999</v>
      </c>
    </row>
    <row r="12389" spans="1:15" x14ac:dyDescent="0.25">
      <c r="A12389" s="2" t="s">
        <v>1244</v>
      </c>
      <c r="B12389">
        <v>1964</v>
      </c>
      <c r="C12389" t="str">
        <f>VLOOKUP(A12389,'Country - Metadata'!$A$1:$C$218,3,FALSE)</f>
        <v>Lower middle income</v>
      </c>
      <c r="J12389">
        <v>44796959</v>
      </c>
      <c r="O12389">
        <v>49.8</v>
      </c>
    </row>
    <row r="12390" spans="1:15" x14ac:dyDescent="0.25">
      <c r="A12390" s="2" t="s">
        <v>1244</v>
      </c>
      <c r="B12390">
        <v>1965</v>
      </c>
      <c r="C12390" t="str">
        <f>VLOOKUP(A12390,'Country - Metadata'!$A$1:$C$218,3,FALSE)</f>
        <v>Lower middle income</v>
      </c>
      <c r="J12390">
        <v>45264552</v>
      </c>
      <c r="O12390">
        <v>50.649000000000001</v>
      </c>
    </row>
    <row r="12391" spans="1:15" x14ac:dyDescent="0.25">
      <c r="A12391" s="2" t="s">
        <v>1244</v>
      </c>
      <c r="B12391">
        <v>1966</v>
      </c>
      <c r="C12391" t="str">
        <f>VLOOKUP(A12391,'Country - Metadata'!$A$1:$C$218,3,FALSE)</f>
        <v>Lower middle income</v>
      </c>
      <c r="J12391">
        <v>45684983</v>
      </c>
      <c r="O12391">
        <v>51.499000000000002</v>
      </c>
    </row>
    <row r="12392" spans="1:15" x14ac:dyDescent="0.25">
      <c r="A12392" s="2" t="s">
        <v>1244</v>
      </c>
      <c r="B12392">
        <v>1967</v>
      </c>
      <c r="C12392" t="str">
        <f>VLOOKUP(A12392,'Country - Metadata'!$A$1:$C$218,3,FALSE)</f>
        <v>Lower middle income</v>
      </c>
      <c r="J12392">
        <v>46063219</v>
      </c>
      <c r="O12392">
        <v>52.347999999999999</v>
      </c>
    </row>
    <row r="12393" spans="1:15" x14ac:dyDescent="0.25">
      <c r="A12393" s="2" t="s">
        <v>1244</v>
      </c>
      <c r="B12393">
        <v>1968</v>
      </c>
      <c r="C12393" t="str">
        <f>VLOOKUP(A12393,'Country - Metadata'!$A$1:$C$218,3,FALSE)</f>
        <v>Lower middle income</v>
      </c>
      <c r="J12393">
        <v>46411816</v>
      </c>
      <c r="O12393">
        <v>53.197000000000003</v>
      </c>
    </row>
    <row r="12394" spans="1:15" x14ac:dyDescent="0.25">
      <c r="A12394" s="2" t="s">
        <v>1244</v>
      </c>
      <c r="B12394">
        <v>1969</v>
      </c>
      <c r="C12394" t="str">
        <f>VLOOKUP(A12394,'Country - Metadata'!$A$1:$C$218,3,FALSE)</f>
        <v>Lower middle income</v>
      </c>
      <c r="J12394">
        <v>46749289</v>
      </c>
      <c r="O12394">
        <v>54.042000000000002</v>
      </c>
    </row>
    <row r="12395" spans="1:15" x14ac:dyDescent="0.25">
      <c r="A12395" s="2" t="s">
        <v>1244</v>
      </c>
      <c r="B12395">
        <v>1970</v>
      </c>
      <c r="C12395" t="str">
        <f>VLOOKUP(A12395,'Country - Metadata'!$A$1:$C$218,3,FALSE)</f>
        <v>Lower middle income</v>
      </c>
      <c r="J12395">
        <v>47088862</v>
      </c>
      <c r="O12395">
        <v>54.831000000000003</v>
      </c>
    </row>
    <row r="12396" spans="1:15" x14ac:dyDescent="0.25">
      <c r="A12396" s="2" t="s">
        <v>1244</v>
      </c>
      <c r="B12396">
        <v>1971</v>
      </c>
      <c r="C12396" t="str">
        <f>VLOOKUP(A12396,'Country - Metadata'!$A$1:$C$218,3,FALSE)</f>
        <v>Lower middle income</v>
      </c>
      <c r="J12396">
        <v>47435008</v>
      </c>
      <c r="O12396">
        <v>55.552</v>
      </c>
    </row>
    <row r="12397" spans="1:15" x14ac:dyDescent="0.25">
      <c r="A12397" s="2" t="s">
        <v>1244</v>
      </c>
      <c r="B12397">
        <v>1972</v>
      </c>
      <c r="C12397" t="str">
        <f>VLOOKUP(A12397,'Country - Metadata'!$A$1:$C$218,3,FALSE)</f>
        <v>Lower middle income</v>
      </c>
      <c r="J12397">
        <v>47783006</v>
      </c>
      <c r="O12397">
        <v>56.271999999999998</v>
      </c>
    </row>
    <row r="12398" spans="1:15" x14ac:dyDescent="0.25">
      <c r="A12398" s="2" t="s">
        <v>1244</v>
      </c>
      <c r="B12398">
        <v>1973</v>
      </c>
      <c r="C12398" t="str">
        <f>VLOOKUP(A12398,'Country - Metadata'!$A$1:$C$218,3,FALSE)</f>
        <v>Lower middle income</v>
      </c>
      <c r="J12398">
        <v>48125829</v>
      </c>
      <c r="O12398">
        <v>56.987000000000002</v>
      </c>
    </row>
    <row r="12399" spans="1:15" x14ac:dyDescent="0.25">
      <c r="A12399" s="2" t="s">
        <v>1244</v>
      </c>
      <c r="B12399">
        <v>1974</v>
      </c>
      <c r="C12399" t="str">
        <f>VLOOKUP(A12399,'Country - Metadata'!$A$1:$C$218,3,FALSE)</f>
        <v>Lower middle income</v>
      </c>
      <c r="J12399">
        <v>48452623</v>
      </c>
      <c r="O12399">
        <v>57.7</v>
      </c>
    </row>
    <row r="12400" spans="1:15" x14ac:dyDescent="0.25">
      <c r="A12400" s="2" t="s">
        <v>1244</v>
      </c>
      <c r="B12400">
        <v>1975</v>
      </c>
      <c r="C12400" t="str">
        <f>VLOOKUP(A12400,'Country - Metadata'!$A$1:$C$218,3,FALSE)</f>
        <v>Lower middle income</v>
      </c>
      <c r="J12400">
        <v>48755662</v>
      </c>
      <c r="O12400">
        <v>58.389000000000003</v>
      </c>
    </row>
    <row r="12401" spans="1:15" x14ac:dyDescent="0.25">
      <c r="A12401" s="2" t="s">
        <v>1244</v>
      </c>
      <c r="B12401">
        <v>1976</v>
      </c>
      <c r="C12401" t="str">
        <f>VLOOKUP(A12401,'Country - Metadata'!$A$1:$C$218,3,FALSE)</f>
        <v>Lower middle income</v>
      </c>
      <c r="J12401">
        <v>49032729</v>
      </c>
      <c r="O12401">
        <v>59.075000000000003</v>
      </c>
    </row>
    <row r="12402" spans="1:15" x14ac:dyDescent="0.25">
      <c r="A12402" s="2" t="s">
        <v>1244</v>
      </c>
      <c r="B12402">
        <v>1977</v>
      </c>
      <c r="C12402" t="str">
        <f>VLOOKUP(A12402,'Country - Metadata'!$A$1:$C$218,3,FALSE)</f>
        <v>Lower middle income</v>
      </c>
      <c r="J12402">
        <v>49287118</v>
      </c>
      <c r="O12402">
        <v>59.756</v>
      </c>
    </row>
    <row r="12403" spans="1:15" x14ac:dyDescent="0.25">
      <c r="A12403" s="2" t="s">
        <v>1244</v>
      </c>
      <c r="B12403">
        <v>1978</v>
      </c>
      <c r="C12403" t="str">
        <f>VLOOKUP(A12403,'Country - Metadata'!$A$1:$C$218,3,FALSE)</f>
        <v>Lower middle income</v>
      </c>
      <c r="J12403">
        <v>49523304</v>
      </c>
      <c r="O12403">
        <v>60.433999999999997</v>
      </c>
    </row>
    <row r="12404" spans="1:15" x14ac:dyDescent="0.25">
      <c r="A12404" s="2" t="s">
        <v>1244</v>
      </c>
      <c r="B12404">
        <v>1979</v>
      </c>
      <c r="C12404" t="str">
        <f>VLOOKUP(A12404,'Country - Metadata'!$A$1:$C$218,3,FALSE)</f>
        <v>Lower middle income</v>
      </c>
      <c r="J12404">
        <v>49747998</v>
      </c>
      <c r="O12404">
        <v>61.081000000000003</v>
      </c>
    </row>
    <row r="12405" spans="1:15" x14ac:dyDescent="0.25">
      <c r="A12405" s="2" t="s">
        <v>1244</v>
      </c>
      <c r="B12405">
        <v>1980</v>
      </c>
      <c r="C12405" t="str">
        <f>VLOOKUP(A12405,'Country - Metadata'!$A$1:$C$218,3,FALSE)</f>
        <v>Lower middle income</v>
      </c>
      <c r="J12405">
        <v>49965872</v>
      </c>
      <c r="O12405">
        <v>61.692999999999998</v>
      </c>
    </row>
    <row r="12406" spans="1:15" x14ac:dyDescent="0.25">
      <c r="A12406" s="2" t="s">
        <v>1244</v>
      </c>
      <c r="B12406">
        <v>1981</v>
      </c>
      <c r="C12406" t="str">
        <f>VLOOKUP(A12406,'Country - Metadata'!$A$1:$C$218,3,FALSE)</f>
        <v>Lower middle income</v>
      </c>
      <c r="J12406">
        <v>50221000</v>
      </c>
      <c r="O12406">
        <v>62.3</v>
      </c>
    </row>
    <row r="12407" spans="1:15" x14ac:dyDescent="0.25">
      <c r="A12407" s="2" t="s">
        <v>1244</v>
      </c>
      <c r="B12407">
        <v>1982</v>
      </c>
      <c r="C12407" t="str">
        <f>VLOOKUP(A12407,'Country - Metadata'!$A$1:$C$218,3,FALSE)</f>
        <v>Lower middle income</v>
      </c>
      <c r="J12407">
        <v>50384000</v>
      </c>
      <c r="O12407">
        <v>62.904000000000003</v>
      </c>
    </row>
    <row r="12408" spans="1:15" x14ac:dyDescent="0.25">
      <c r="A12408" s="2" t="s">
        <v>1244</v>
      </c>
      <c r="B12408">
        <v>1983</v>
      </c>
      <c r="C12408" t="str">
        <f>VLOOKUP(A12408,'Country - Metadata'!$A$1:$C$218,3,FALSE)</f>
        <v>Lower middle income</v>
      </c>
      <c r="J12408">
        <v>50564000</v>
      </c>
      <c r="O12408">
        <v>63.503999999999998</v>
      </c>
    </row>
    <row r="12409" spans="1:15" x14ac:dyDescent="0.25">
      <c r="A12409" s="2" t="s">
        <v>1244</v>
      </c>
      <c r="B12409">
        <v>1984</v>
      </c>
      <c r="C12409" t="str">
        <f>VLOOKUP(A12409,'Country - Metadata'!$A$1:$C$218,3,FALSE)</f>
        <v>Lower middle income</v>
      </c>
      <c r="J12409">
        <v>50754000</v>
      </c>
      <c r="O12409">
        <v>64.099999999999994</v>
      </c>
    </row>
    <row r="12410" spans="1:15" x14ac:dyDescent="0.25">
      <c r="A12410" s="2" t="s">
        <v>1244</v>
      </c>
      <c r="B12410">
        <v>1985</v>
      </c>
      <c r="C12410" t="str">
        <f>VLOOKUP(A12410,'Country - Metadata'!$A$1:$C$218,3,FALSE)</f>
        <v>Lower middle income</v>
      </c>
      <c r="J12410">
        <v>50917000</v>
      </c>
      <c r="O12410">
        <v>64.680999999999997</v>
      </c>
    </row>
    <row r="12411" spans="1:15" x14ac:dyDescent="0.25">
      <c r="A12411" s="2" t="s">
        <v>1244</v>
      </c>
      <c r="B12411">
        <v>1986</v>
      </c>
      <c r="C12411" t="str">
        <f>VLOOKUP(A12411,'Country - Metadata'!$A$1:$C$218,3,FALSE)</f>
        <v>Lower middle income</v>
      </c>
      <c r="J12411">
        <v>51097000</v>
      </c>
      <c r="O12411">
        <v>65.257999999999996</v>
      </c>
    </row>
    <row r="12412" spans="1:15" x14ac:dyDescent="0.25">
      <c r="A12412" s="2" t="s">
        <v>1244</v>
      </c>
      <c r="B12412">
        <v>1987</v>
      </c>
      <c r="C12412" t="str">
        <f>VLOOKUP(A12412,'Country - Metadata'!$A$1:$C$218,3,FALSE)</f>
        <v>Lower middle income</v>
      </c>
      <c r="J12412">
        <v>51293000</v>
      </c>
      <c r="L12412">
        <v>20.763022743947175</v>
      </c>
      <c r="O12412">
        <v>65.83</v>
      </c>
    </row>
    <row r="12413" spans="1:15" x14ac:dyDescent="0.25">
      <c r="A12413" s="2" t="s">
        <v>1244</v>
      </c>
      <c r="B12413">
        <v>1988</v>
      </c>
      <c r="C12413" t="str">
        <f>VLOOKUP(A12413,'Country - Metadata'!$A$1:$C$218,3,FALSE)</f>
        <v>Lower middle income</v>
      </c>
      <c r="J12413">
        <v>51521000</v>
      </c>
      <c r="L12413">
        <v>20.042194092827003</v>
      </c>
      <c r="O12413">
        <v>66.399000000000001</v>
      </c>
    </row>
    <row r="12414" spans="1:15" x14ac:dyDescent="0.25">
      <c r="A12414" s="2" t="s">
        <v>1244</v>
      </c>
      <c r="B12414">
        <v>1989</v>
      </c>
      <c r="C12414" t="str">
        <f>VLOOKUP(A12414,'Country - Metadata'!$A$1:$C$218,3,FALSE)</f>
        <v>Lower middle income</v>
      </c>
      <c r="J12414">
        <v>51773000</v>
      </c>
      <c r="L12414">
        <v>22.263511311037227</v>
      </c>
      <c r="O12414">
        <v>66.718000000000004</v>
      </c>
    </row>
    <row r="12415" spans="1:15" x14ac:dyDescent="0.25">
      <c r="A12415" s="2" t="s">
        <v>1244</v>
      </c>
      <c r="B12415">
        <v>1990</v>
      </c>
      <c r="C12415" t="str">
        <f>VLOOKUP(A12415,'Country - Metadata'!$A$1:$C$218,3,FALSE)</f>
        <v>Lower middle income</v>
      </c>
      <c r="I12415">
        <v>13.270407042400089</v>
      </c>
      <c r="J12415">
        <v>51891400</v>
      </c>
      <c r="K12415">
        <v>15751.7224397433</v>
      </c>
      <c r="L12415">
        <v>24.467065868263475</v>
      </c>
      <c r="N12415">
        <v>0.65012296482965704</v>
      </c>
      <c r="O12415">
        <v>66.757000000000005</v>
      </c>
    </row>
    <row r="12416" spans="1:15" x14ac:dyDescent="0.25">
      <c r="A12416" s="2" t="s">
        <v>1244</v>
      </c>
      <c r="B12416">
        <v>1991</v>
      </c>
      <c r="C12416" t="str">
        <f>VLOOKUP(A12416,'Country - Metadata'!$A$1:$C$218,3,FALSE)</f>
        <v>Lower middle income</v>
      </c>
      <c r="I12416">
        <v>12.536994836588111</v>
      </c>
      <c r="J12416">
        <v>52000500</v>
      </c>
      <c r="K12416">
        <v>14396.6327016542</v>
      </c>
      <c r="L12416">
        <v>24.648829431438127</v>
      </c>
      <c r="M12416">
        <v>25.110000610351602</v>
      </c>
      <c r="N12416">
        <v>0.70076553565809796</v>
      </c>
      <c r="O12416">
        <v>66.796000000000006</v>
      </c>
    </row>
    <row r="12417" spans="1:15" x14ac:dyDescent="0.25">
      <c r="A12417" s="2" t="s">
        <v>1244</v>
      </c>
      <c r="B12417">
        <v>1992</v>
      </c>
      <c r="C12417" t="str">
        <f>VLOOKUP(A12417,'Country - Metadata'!$A$1:$C$218,3,FALSE)</f>
        <v>Lower middle income</v>
      </c>
      <c r="D12417">
        <v>2.7</v>
      </c>
      <c r="E12417">
        <v>11.6</v>
      </c>
      <c r="F12417">
        <v>38.4</v>
      </c>
      <c r="H12417">
        <v>29.7</v>
      </c>
      <c r="I12417">
        <v>11.018899183898878</v>
      </c>
      <c r="J12417">
        <v>52150400</v>
      </c>
      <c r="K12417">
        <v>12962.935704626199</v>
      </c>
      <c r="L12417">
        <v>20.851976952116033</v>
      </c>
      <c r="M12417">
        <v>25.399999618530298</v>
      </c>
      <c r="N12417">
        <v>0.60059200056300899</v>
      </c>
      <c r="O12417">
        <v>66.834999999999994</v>
      </c>
    </row>
    <row r="12418" spans="1:15" x14ac:dyDescent="0.25">
      <c r="A12418" s="2" t="s">
        <v>1244</v>
      </c>
      <c r="B12418">
        <v>1993</v>
      </c>
      <c r="C12418" t="str">
        <f>VLOOKUP(A12418,'Country - Metadata'!$A$1:$C$218,3,FALSE)</f>
        <v>Lower middle income</v>
      </c>
      <c r="D12418">
        <v>1.1000000000000001</v>
      </c>
      <c r="E12418">
        <v>8</v>
      </c>
      <c r="F12418">
        <v>39.4</v>
      </c>
      <c r="H12418">
        <v>28.9</v>
      </c>
      <c r="I12418">
        <v>9.5693303078621366</v>
      </c>
      <c r="J12418">
        <v>52179200</v>
      </c>
      <c r="K12418">
        <v>11112.677652411699</v>
      </c>
      <c r="L12418">
        <v>21.540671599009933</v>
      </c>
      <c r="M12418">
        <v>25.790000915527301</v>
      </c>
      <c r="N12418">
        <v>0.89372299714887204</v>
      </c>
      <c r="O12418">
        <v>66.873999999999995</v>
      </c>
    </row>
    <row r="12419" spans="1:15" x14ac:dyDescent="0.25">
      <c r="A12419" s="2" t="s">
        <v>1244</v>
      </c>
      <c r="B12419">
        <v>1994</v>
      </c>
      <c r="C12419" t="str">
        <f>VLOOKUP(A12419,'Country - Metadata'!$A$1:$C$218,3,FALSE)</f>
        <v>Lower middle income</v>
      </c>
      <c r="I12419">
        <v>8.0057548525270885</v>
      </c>
      <c r="J12419">
        <v>51921400</v>
      </c>
      <c r="K12419">
        <v>8606.6135021793507</v>
      </c>
      <c r="L12419">
        <v>14.572397195807502</v>
      </c>
      <c r="M12419">
        <v>26.170000076293899</v>
      </c>
      <c r="N12419">
        <v>1.1050195126379001</v>
      </c>
      <c r="O12419">
        <v>66.912000000000006</v>
      </c>
    </row>
    <row r="12420" spans="1:15" x14ac:dyDescent="0.25">
      <c r="A12420" s="2" t="s">
        <v>1244</v>
      </c>
      <c r="B12420">
        <v>1995</v>
      </c>
      <c r="C12420" t="str">
        <f>VLOOKUP(A12420,'Country - Metadata'!$A$1:$C$218,3,FALSE)</f>
        <v>Lower middle income</v>
      </c>
      <c r="D12420">
        <v>4.8</v>
      </c>
      <c r="E12420">
        <v>18.7</v>
      </c>
      <c r="F12420">
        <v>46.4</v>
      </c>
      <c r="H12420">
        <v>39.299999999999997</v>
      </c>
      <c r="I12420">
        <v>7.7505008463915761</v>
      </c>
      <c r="J12420">
        <v>51512800</v>
      </c>
      <c r="K12420">
        <v>7616.5457259590003</v>
      </c>
      <c r="L12420">
        <v>13.769759643057998</v>
      </c>
      <c r="M12420">
        <v>26.4799995422363</v>
      </c>
      <c r="N12420">
        <v>0.97693954757039703</v>
      </c>
      <c r="O12420">
        <v>66.950999999999993</v>
      </c>
    </row>
    <row r="12421" spans="1:15" x14ac:dyDescent="0.25">
      <c r="A12421" s="2" t="s">
        <v>1244</v>
      </c>
      <c r="B12421">
        <v>1996</v>
      </c>
      <c r="C12421" t="str">
        <f>VLOOKUP(A12421,'Country - Metadata'!$A$1:$C$218,3,FALSE)</f>
        <v>Lower middle income</v>
      </c>
      <c r="D12421">
        <v>5</v>
      </c>
      <c r="E12421">
        <v>20.8</v>
      </c>
      <c r="F12421">
        <v>54.9</v>
      </c>
      <c r="H12421">
        <v>35.200000000000003</v>
      </c>
      <c r="I12421">
        <v>6.7787879618784981</v>
      </c>
      <c r="J12421">
        <v>51057800</v>
      </c>
      <c r="K12421">
        <v>6915.9783050179603</v>
      </c>
      <c r="L12421">
        <v>12.22905089611011</v>
      </c>
      <c r="M12421">
        <v>26.799999237060501</v>
      </c>
      <c r="N12421">
        <v>0.89791104256840903</v>
      </c>
      <c r="O12421">
        <v>66.989999999999995</v>
      </c>
    </row>
    <row r="12422" spans="1:15" x14ac:dyDescent="0.25">
      <c r="A12422" s="2" t="s">
        <v>1244</v>
      </c>
      <c r="B12422">
        <v>1997</v>
      </c>
      <c r="C12422" t="str">
        <f>VLOOKUP(A12422,'Country - Metadata'!$A$1:$C$218,3,FALSE)</f>
        <v>Lower middle income</v>
      </c>
      <c r="I12422">
        <v>6.4878465290762257</v>
      </c>
      <c r="J12422">
        <v>50594600</v>
      </c>
      <c r="K12422">
        <v>6769.9161154305402</v>
      </c>
      <c r="L12422">
        <v>12.51539656188079</v>
      </c>
      <c r="M12422">
        <v>26.719999313354499</v>
      </c>
      <c r="N12422">
        <v>1.02503951819918</v>
      </c>
      <c r="O12422">
        <v>67.028999999999996</v>
      </c>
    </row>
    <row r="12423" spans="1:15" x14ac:dyDescent="0.25">
      <c r="A12423" s="2" t="s">
        <v>1244</v>
      </c>
      <c r="B12423">
        <v>1998</v>
      </c>
      <c r="C12423" t="str">
        <f>VLOOKUP(A12423,'Country - Metadata'!$A$1:$C$218,3,FALSE)</f>
        <v>Lower middle income</v>
      </c>
      <c r="I12423">
        <v>6.1679745535402688</v>
      </c>
      <c r="J12423">
        <v>50144500</v>
      </c>
      <c r="K12423">
        <v>6700.9003019572401</v>
      </c>
      <c r="L12423">
        <v>12.068074819919488</v>
      </c>
      <c r="M12423">
        <v>26.850000381469702</v>
      </c>
      <c r="N12423">
        <v>1.5775072139619399</v>
      </c>
      <c r="O12423">
        <v>67.066999999999993</v>
      </c>
    </row>
    <row r="12424" spans="1:15" x14ac:dyDescent="0.25">
      <c r="A12424" s="2" t="s">
        <v>1244</v>
      </c>
      <c r="B12424">
        <v>1999</v>
      </c>
      <c r="C12424" t="str">
        <f>VLOOKUP(A12424,'Country - Metadata'!$A$1:$C$218,3,FALSE)</f>
        <v>Lower middle income</v>
      </c>
      <c r="I12424">
        <v>6.1547288319845395</v>
      </c>
      <c r="J12424">
        <v>49674000</v>
      </c>
      <c r="K12424">
        <v>6750.8408547060999</v>
      </c>
      <c r="L12424">
        <v>11.875009582803084</v>
      </c>
      <c r="M12424">
        <v>26.940000534057599</v>
      </c>
      <c r="N12424">
        <v>1.45112158426423</v>
      </c>
      <c r="O12424">
        <v>67.105999999999995</v>
      </c>
    </row>
    <row r="12425" spans="1:15" x14ac:dyDescent="0.25">
      <c r="A12425" s="2" t="s">
        <v>1244</v>
      </c>
      <c r="B12425">
        <v>2000</v>
      </c>
      <c r="C12425" t="str">
        <f>VLOOKUP(A12425,'Country - Metadata'!$A$1:$C$218,3,FALSE)</f>
        <v>Lower middle income</v>
      </c>
      <c r="I12425">
        <v>6.0471973401929784</v>
      </c>
      <c r="J12425">
        <v>49176500</v>
      </c>
      <c r="K12425">
        <v>7221.4656078000698</v>
      </c>
      <c r="L12425">
        <v>13.951785065406977</v>
      </c>
      <c r="M12425">
        <v>26.5</v>
      </c>
      <c r="N12425">
        <v>1.25429999828339</v>
      </c>
      <c r="O12425">
        <v>67.144999999999996</v>
      </c>
    </row>
    <row r="12426" spans="1:15" x14ac:dyDescent="0.25">
      <c r="A12426" s="2" t="s">
        <v>1244</v>
      </c>
      <c r="B12426">
        <v>2001</v>
      </c>
      <c r="C12426" t="str">
        <f>VLOOKUP(A12426,'Country - Metadata'!$A$1:$C$218,3,FALSE)</f>
        <v>Lower middle income</v>
      </c>
      <c r="I12426">
        <v>6.1762264088906429</v>
      </c>
      <c r="J12426">
        <v>48662400</v>
      </c>
      <c r="K12426">
        <v>7969.4210282725098</v>
      </c>
      <c r="L12426">
        <v>13.976086184444181</v>
      </c>
      <c r="M12426">
        <v>25.969999313354499</v>
      </c>
      <c r="N12426">
        <v>1.22780001163483</v>
      </c>
      <c r="O12426">
        <v>67.183000000000007</v>
      </c>
    </row>
    <row r="12427" spans="1:15" x14ac:dyDescent="0.25">
      <c r="A12427" s="2" t="s">
        <v>1244</v>
      </c>
      <c r="B12427">
        <v>2002</v>
      </c>
      <c r="C12427" t="str">
        <f>VLOOKUP(A12427,'Country - Metadata'!$A$1:$C$218,3,FALSE)</f>
        <v>Lower middle income</v>
      </c>
      <c r="D12427">
        <v>1.5</v>
      </c>
      <c r="E12427">
        <v>10.3</v>
      </c>
      <c r="F12427">
        <v>43.5</v>
      </c>
      <c r="H12427">
        <v>29</v>
      </c>
      <c r="I12427">
        <v>6.3054860051777428</v>
      </c>
      <c r="J12427">
        <v>48202470</v>
      </c>
      <c r="K12427">
        <v>8467.7959920707199</v>
      </c>
      <c r="L12427">
        <v>12.603251074152849</v>
      </c>
      <c r="M12427">
        <v>25.469999313354499</v>
      </c>
      <c r="N12427">
        <v>1.03470003604889</v>
      </c>
      <c r="O12427">
        <v>67.283000000000001</v>
      </c>
    </row>
    <row r="12428" spans="1:15" x14ac:dyDescent="0.25">
      <c r="A12428" s="2" t="s">
        <v>1244</v>
      </c>
      <c r="B12428">
        <v>2003</v>
      </c>
      <c r="C12428" t="str">
        <f>VLOOKUP(A12428,'Country - Metadata'!$A$1:$C$218,3,FALSE)</f>
        <v>Lower middle income</v>
      </c>
      <c r="D12428">
        <v>0.6</v>
      </c>
      <c r="E12428">
        <v>6</v>
      </c>
      <c r="F12428">
        <v>34.6</v>
      </c>
      <c r="H12428">
        <v>28.7</v>
      </c>
      <c r="I12428">
        <v>6.9067063819886956</v>
      </c>
      <c r="J12428">
        <v>47812949</v>
      </c>
      <c r="K12428">
        <v>9349.13468844413</v>
      </c>
      <c r="L12428">
        <v>10.499540300337113</v>
      </c>
      <c r="M12428">
        <v>24.690000534057599</v>
      </c>
      <c r="N12428">
        <v>0.99049997329711903</v>
      </c>
      <c r="O12428">
        <v>67.427000000000007</v>
      </c>
    </row>
    <row r="12429" spans="1:15" x14ac:dyDescent="0.25">
      <c r="A12429" s="2" t="s">
        <v>1244</v>
      </c>
      <c r="B12429">
        <v>2004</v>
      </c>
      <c r="C12429" t="str">
        <f>VLOOKUP(A12429,'Country - Metadata'!$A$1:$C$218,3,FALSE)</f>
        <v>Lower middle income</v>
      </c>
      <c r="D12429">
        <v>0.5</v>
      </c>
      <c r="E12429">
        <v>4.8</v>
      </c>
      <c r="F12429">
        <v>26.7</v>
      </c>
      <c r="H12429">
        <v>28.9</v>
      </c>
      <c r="I12429">
        <v>6.472697057841601</v>
      </c>
      <c r="J12429">
        <v>47451626</v>
      </c>
      <c r="K12429">
        <v>10561.009526470199</v>
      </c>
      <c r="L12429">
        <v>10.43703711990692</v>
      </c>
      <c r="M12429">
        <v>23.940000534057599</v>
      </c>
      <c r="N12429">
        <v>1.20609998703003</v>
      </c>
      <c r="O12429">
        <v>67.596999999999994</v>
      </c>
    </row>
    <row r="12430" spans="1:15" x14ac:dyDescent="0.25">
      <c r="A12430" s="2" t="s">
        <v>1244</v>
      </c>
      <c r="B12430">
        <v>2005</v>
      </c>
      <c r="C12430" t="str">
        <f>VLOOKUP(A12430,'Country - Metadata'!$A$1:$C$218,3,FALSE)</f>
        <v>Lower middle income</v>
      </c>
      <c r="D12430">
        <v>0.2</v>
      </c>
      <c r="E12430">
        <v>2.2000000000000002</v>
      </c>
      <c r="F12430">
        <v>17</v>
      </c>
      <c r="H12430">
        <v>29</v>
      </c>
      <c r="I12430">
        <v>6.271286012314869</v>
      </c>
      <c r="J12430">
        <v>47105171</v>
      </c>
      <c r="K12430">
        <v>10957.558275678301</v>
      </c>
      <c r="L12430">
        <v>8.8753074946700927</v>
      </c>
      <c r="M12430">
        <v>23.340000152587901</v>
      </c>
      <c r="N12430">
        <v>1.2661999464035001</v>
      </c>
      <c r="O12430">
        <v>67.790000000000006</v>
      </c>
    </row>
    <row r="12431" spans="1:15" x14ac:dyDescent="0.25">
      <c r="A12431" s="2" t="s">
        <v>1244</v>
      </c>
      <c r="B12431">
        <v>2006</v>
      </c>
      <c r="C12431" t="str">
        <f>VLOOKUP(A12431,'Country - Metadata'!$A$1:$C$218,3,FALSE)</f>
        <v>Lower middle income</v>
      </c>
      <c r="D12431">
        <v>0.1</v>
      </c>
      <c r="E12431">
        <v>1.4</v>
      </c>
      <c r="F12431">
        <v>13.4</v>
      </c>
      <c r="H12431">
        <v>29.8</v>
      </c>
      <c r="I12431">
        <v>6.4972084808629331</v>
      </c>
      <c r="J12431">
        <v>46787786</v>
      </c>
      <c r="K12431">
        <v>11852.652364449101</v>
      </c>
      <c r="L12431">
        <v>7.2390614104329423</v>
      </c>
      <c r="M12431">
        <v>22.559999465942401</v>
      </c>
      <c r="N12431">
        <v>1.75380003452301</v>
      </c>
      <c r="O12431">
        <v>67.968999999999994</v>
      </c>
    </row>
    <row r="12432" spans="1:15" x14ac:dyDescent="0.25">
      <c r="A12432" s="2" t="s">
        <v>1244</v>
      </c>
      <c r="B12432">
        <v>2007</v>
      </c>
      <c r="C12432" t="str">
        <f>VLOOKUP(A12432,'Country - Metadata'!$A$1:$C$218,3,FALSE)</f>
        <v>Lower middle income</v>
      </c>
      <c r="D12432">
        <v>0.1</v>
      </c>
      <c r="E12432">
        <v>0.9</v>
      </c>
      <c r="F12432">
        <v>12.7</v>
      </c>
      <c r="H12432">
        <v>27</v>
      </c>
      <c r="I12432">
        <v>6.7113379663080686</v>
      </c>
      <c r="J12432">
        <v>46509355</v>
      </c>
      <c r="K12432">
        <v>12829.03064807</v>
      </c>
      <c r="L12432">
        <v>6.2830013340327469</v>
      </c>
      <c r="M12432">
        <v>21.889999389648398</v>
      </c>
      <c r="N12432">
        <v>2.3868000507354701</v>
      </c>
      <c r="O12432">
        <v>68.147000000000006</v>
      </c>
    </row>
    <row r="12433" spans="1:15" x14ac:dyDescent="0.25">
      <c r="A12433" s="2" t="s">
        <v>1244</v>
      </c>
      <c r="B12433">
        <v>2008</v>
      </c>
      <c r="C12433" t="str">
        <f>VLOOKUP(A12433,'Country - Metadata'!$A$1:$C$218,3,FALSE)</f>
        <v>Lower middle income</v>
      </c>
      <c r="D12433">
        <v>0</v>
      </c>
      <c r="E12433">
        <v>0.3</v>
      </c>
      <c r="F12433">
        <v>7.2</v>
      </c>
      <c r="H12433">
        <v>26.6</v>
      </c>
      <c r="I12433">
        <v>6.5140898620134049</v>
      </c>
      <c r="J12433">
        <v>46258189</v>
      </c>
      <c r="K12433">
        <v>13195.8768378635</v>
      </c>
      <c r="L12433">
        <v>6.5354015213676773</v>
      </c>
      <c r="M12433">
        <v>21.379999160766602</v>
      </c>
      <c r="N12433">
        <v>2.7246999740600599</v>
      </c>
      <c r="O12433">
        <v>68.325000000000003</v>
      </c>
    </row>
    <row r="12434" spans="1:15" x14ac:dyDescent="0.25">
      <c r="A12434" s="2" t="s">
        <v>1244</v>
      </c>
      <c r="B12434">
        <v>2009</v>
      </c>
      <c r="C12434" t="str">
        <f>VLOOKUP(A12434,'Country - Metadata'!$A$1:$C$218,3,FALSE)</f>
        <v>Lower middle income</v>
      </c>
      <c r="D12434">
        <v>0.1</v>
      </c>
      <c r="E12434">
        <v>0.5</v>
      </c>
      <c r="F12434">
        <v>8.1999999999999993</v>
      </c>
      <c r="H12434">
        <v>25.3</v>
      </c>
      <c r="I12434">
        <v>5.4782139428741869</v>
      </c>
      <c r="J12434">
        <v>46053331</v>
      </c>
      <c r="K12434">
        <v>11298.390956495699</v>
      </c>
      <c r="L12434">
        <v>6.9053959592077234</v>
      </c>
      <c r="M12434">
        <v>21.299999237060501</v>
      </c>
      <c r="N12434">
        <v>2.9630999565124498</v>
      </c>
      <c r="O12434">
        <v>68.501999999999995</v>
      </c>
    </row>
    <row r="12435" spans="1:15" x14ac:dyDescent="0.25">
      <c r="A12435" s="2" t="s">
        <v>1244</v>
      </c>
      <c r="B12435">
        <v>2010</v>
      </c>
      <c r="C12435" t="str">
        <f>VLOOKUP(A12435,'Country - Metadata'!$A$1:$C$218,3,FALSE)</f>
        <v>Lower middle income</v>
      </c>
      <c r="D12435">
        <v>0</v>
      </c>
      <c r="E12435">
        <v>0.2</v>
      </c>
      <c r="F12435">
        <v>5.3</v>
      </c>
      <c r="H12435">
        <v>24.8</v>
      </c>
      <c r="I12435">
        <v>5.8743328345186319</v>
      </c>
      <c r="J12435">
        <v>45870741</v>
      </c>
      <c r="K12435">
        <v>11778.3136960259</v>
      </c>
      <c r="L12435">
        <v>7.4022050982299428</v>
      </c>
      <c r="M12435">
        <v>20.329999923706101</v>
      </c>
      <c r="N12435">
        <v>2.8824999332428001</v>
      </c>
      <c r="O12435">
        <v>68.596000000000004</v>
      </c>
    </row>
    <row r="12436" spans="1:15" x14ac:dyDescent="0.25">
      <c r="A12436" s="2" t="s">
        <v>1244</v>
      </c>
      <c r="B12436">
        <v>2011</v>
      </c>
      <c r="C12436" t="str">
        <f>VLOOKUP(A12436,'Country - Metadata'!$A$1:$C$218,3,FALSE)</f>
        <v>Lower middle income</v>
      </c>
      <c r="D12436">
        <v>0</v>
      </c>
      <c r="E12436">
        <v>0.2</v>
      </c>
      <c r="F12436">
        <v>4.5</v>
      </c>
      <c r="H12436">
        <v>24.6</v>
      </c>
      <c r="I12436">
        <v>6.2031126445611644</v>
      </c>
      <c r="J12436">
        <v>45706086</v>
      </c>
      <c r="K12436">
        <v>12466.8077918775</v>
      </c>
      <c r="L12436">
        <v>8.1502218387788723</v>
      </c>
      <c r="M12436">
        <v>20.340000152587901</v>
      </c>
      <c r="N12436">
        <v>2.7383999824523899</v>
      </c>
      <c r="O12436">
        <v>68.688999999999993</v>
      </c>
    </row>
    <row r="12437" spans="1:15" x14ac:dyDescent="0.25">
      <c r="A12437" s="2" t="s">
        <v>1244</v>
      </c>
      <c r="B12437">
        <v>2012</v>
      </c>
      <c r="C12437" t="str">
        <f>VLOOKUP(A12437,'Country - Metadata'!$A$1:$C$218,3,FALSE)</f>
        <v>Lower middle income</v>
      </c>
      <c r="D12437">
        <v>0</v>
      </c>
      <c r="E12437">
        <v>0.2</v>
      </c>
      <c r="F12437">
        <v>3.4</v>
      </c>
      <c r="H12437">
        <v>24.7</v>
      </c>
      <c r="I12437">
        <v>6.0818090501020956</v>
      </c>
      <c r="J12437">
        <v>45593342</v>
      </c>
      <c r="K12437">
        <v>12527.465501021001</v>
      </c>
      <c r="L12437">
        <v>7.7613124838941365</v>
      </c>
      <c r="M12437">
        <v>19.889999389648398</v>
      </c>
      <c r="N12437">
        <v>2.8575000762939502</v>
      </c>
      <c r="O12437">
        <v>68.781999999999996</v>
      </c>
    </row>
    <row r="12438" spans="1:15" x14ac:dyDescent="0.25">
      <c r="A12438" s="2" t="s">
        <v>1244</v>
      </c>
      <c r="B12438">
        <v>2013</v>
      </c>
      <c r="C12438" t="str">
        <f>VLOOKUP(A12438,'Country - Metadata'!$A$1:$C$218,3,FALSE)</f>
        <v>Lower middle income</v>
      </c>
      <c r="D12438">
        <v>0</v>
      </c>
      <c r="E12438">
        <v>0.1</v>
      </c>
      <c r="F12438">
        <v>2.8</v>
      </c>
      <c r="H12438">
        <v>24.6</v>
      </c>
      <c r="I12438">
        <v>5.9046401062501079</v>
      </c>
      <c r="J12438">
        <v>45489648</v>
      </c>
      <c r="K12438">
        <v>12552.6697613585</v>
      </c>
      <c r="L12438">
        <v>8.692305621029556</v>
      </c>
      <c r="M12438">
        <v>20.0100002288818</v>
      </c>
      <c r="N12438">
        <v>3.4881000518798801</v>
      </c>
      <c r="O12438">
        <v>68.875</v>
      </c>
    </row>
    <row r="12439" spans="1:15" x14ac:dyDescent="0.25">
      <c r="A12439" s="2" t="s">
        <v>1244</v>
      </c>
      <c r="B12439">
        <v>2014</v>
      </c>
      <c r="C12439" t="str">
        <f>VLOOKUP(A12439,'Country - Metadata'!$A$1:$C$218,3,FALSE)</f>
        <v>Lower middle income</v>
      </c>
      <c r="D12439">
        <v>0</v>
      </c>
      <c r="E12439">
        <v>0.1</v>
      </c>
      <c r="F12439">
        <v>2.5</v>
      </c>
      <c r="H12439">
        <v>24</v>
      </c>
      <c r="I12439">
        <v>5.2484799983566059</v>
      </c>
      <c r="J12439">
        <v>45272155</v>
      </c>
      <c r="K12439">
        <v>12408.95159807</v>
      </c>
      <c r="L12439">
        <v>10.154608154816106</v>
      </c>
      <c r="M12439">
        <v>14.7700004577637</v>
      </c>
      <c r="N12439">
        <v>3.4992001056671098</v>
      </c>
      <c r="O12439">
        <v>68.968000000000004</v>
      </c>
    </row>
    <row r="12440" spans="1:15" x14ac:dyDescent="0.25">
      <c r="A12440" s="2" t="s">
        <v>1244</v>
      </c>
      <c r="B12440">
        <v>2015</v>
      </c>
      <c r="C12440" t="str">
        <f>VLOOKUP(A12440,'Country - Metadata'!$A$1:$C$218,3,FALSE)</f>
        <v>Lower middle income</v>
      </c>
      <c r="D12440">
        <v>0</v>
      </c>
      <c r="E12440">
        <v>0.5</v>
      </c>
      <c r="F12440">
        <v>6.3</v>
      </c>
      <c r="H12440">
        <v>25.5</v>
      </c>
      <c r="I12440">
        <v>4.2270861457434279</v>
      </c>
      <c r="J12440">
        <v>45154036</v>
      </c>
      <c r="K12440">
        <v>11237.0744571217</v>
      </c>
      <c r="L12440">
        <v>12.059376106337098</v>
      </c>
      <c r="M12440">
        <v>15.2600002288818</v>
      </c>
      <c r="N12440">
        <v>4.1424999237060502</v>
      </c>
      <c r="O12440">
        <v>69.061000000000007</v>
      </c>
    </row>
    <row r="12441" spans="1:15" x14ac:dyDescent="0.25">
      <c r="A12441" s="2" t="s">
        <v>1244</v>
      </c>
      <c r="B12441">
        <v>2016</v>
      </c>
      <c r="C12441" t="str">
        <f>VLOOKUP(A12441,'Country - Metadata'!$A$1:$C$218,3,FALSE)</f>
        <v>Lower middle income</v>
      </c>
      <c r="D12441">
        <v>0</v>
      </c>
      <c r="E12441">
        <v>0.4</v>
      </c>
      <c r="F12441">
        <v>5.6</v>
      </c>
      <c r="H12441">
        <v>25</v>
      </c>
      <c r="I12441">
        <v>4.4717578550120782</v>
      </c>
      <c r="J12441">
        <v>45004673</v>
      </c>
      <c r="K12441">
        <v>11534.638001777699</v>
      </c>
      <c r="L12441">
        <v>11.725700908916741</v>
      </c>
      <c r="M12441">
        <v>15.6000003814697</v>
      </c>
      <c r="N12441">
        <v>5.47399997711182</v>
      </c>
      <c r="O12441">
        <v>69.153999999999996</v>
      </c>
    </row>
    <row r="12442" spans="1:15" x14ac:dyDescent="0.25">
      <c r="A12442" s="2" t="s">
        <v>1244</v>
      </c>
      <c r="B12442">
        <v>2017</v>
      </c>
      <c r="C12442" t="str">
        <f>VLOOKUP(A12442,'Country - Metadata'!$A$1:$C$218,3,FALSE)</f>
        <v>Lower middle income</v>
      </c>
      <c r="D12442">
        <v>0</v>
      </c>
      <c r="E12442">
        <v>0.3</v>
      </c>
      <c r="F12442">
        <v>4.5999999999999996</v>
      </c>
      <c r="H12442">
        <v>26</v>
      </c>
      <c r="I12442">
        <v>3.8999681805959185</v>
      </c>
      <c r="J12442">
        <v>44831135</v>
      </c>
      <c r="K12442">
        <v>11871.123624091801</v>
      </c>
      <c r="L12442">
        <v>10.177655039351247</v>
      </c>
      <c r="M12442">
        <v>15.4099998474121</v>
      </c>
      <c r="N12442">
        <v>6.4675998687744096</v>
      </c>
      <c r="O12442">
        <v>69.245999999999995</v>
      </c>
    </row>
    <row r="12443" spans="1:15" x14ac:dyDescent="0.25">
      <c r="A12443" s="2" t="s">
        <v>1244</v>
      </c>
      <c r="B12443">
        <v>2018</v>
      </c>
      <c r="C12443" t="str">
        <f>VLOOKUP(A12443,'Country - Metadata'!$A$1:$C$218,3,FALSE)</f>
        <v>Lower middle income</v>
      </c>
      <c r="D12443">
        <v>0</v>
      </c>
      <c r="E12443">
        <v>0.4</v>
      </c>
      <c r="F12443">
        <v>3.4</v>
      </c>
      <c r="H12443">
        <v>26.1</v>
      </c>
      <c r="I12443">
        <v>4.1541806314022889</v>
      </c>
      <c r="J12443">
        <v>44622518</v>
      </c>
      <c r="K12443">
        <v>12338.002445476401</v>
      </c>
      <c r="L12443">
        <v>10.139533107022944</v>
      </c>
      <c r="M12443">
        <v>14.420000076293899</v>
      </c>
      <c r="N12443">
        <v>6.9072999954223597</v>
      </c>
      <c r="O12443">
        <v>69.352000000000004</v>
      </c>
    </row>
    <row r="12444" spans="1:15" x14ac:dyDescent="0.25">
      <c r="A12444" s="2" t="s">
        <v>1244</v>
      </c>
      <c r="B12444">
        <v>2019</v>
      </c>
      <c r="C12444" t="str">
        <f>VLOOKUP(A12444,'Country - Metadata'!$A$1:$C$218,3,FALSE)</f>
        <v>Lower middle income</v>
      </c>
      <c r="D12444">
        <v>0</v>
      </c>
      <c r="E12444">
        <v>0.2</v>
      </c>
      <c r="F12444">
        <v>2.5</v>
      </c>
      <c r="G12444">
        <v>1.1000000000000001</v>
      </c>
      <c r="H12444">
        <v>26.6</v>
      </c>
      <c r="J12444">
        <v>44386203</v>
      </c>
      <c r="K12444">
        <v>12808.798999127301</v>
      </c>
      <c r="L12444">
        <v>8.9651810143724298</v>
      </c>
      <c r="M12444">
        <v>13.819999694824199</v>
      </c>
      <c r="O12444">
        <v>69.472999999999999</v>
      </c>
    </row>
    <row r="12445" spans="1:15" x14ac:dyDescent="0.25">
      <c r="A12445" s="2" t="s">
        <v>1244</v>
      </c>
      <c r="B12445">
        <v>2020</v>
      </c>
      <c r="C12445" t="str">
        <f>VLOOKUP(A12445,'Country - Metadata'!$A$1:$C$218,3,FALSE)</f>
        <v>Lower middle income</v>
      </c>
      <c r="J12445">
        <v>44134693</v>
      </c>
      <c r="K12445">
        <v>12377.0172931178</v>
      </c>
      <c r="L12445">
        <v>9.2662357366555792</v>
      </c>
      <c r="O12445">
        <v>69.608000000000004</v>
      </c>
    </row>
    <row r="12446" spans="1:15" x14ac:dyDescent="0.25">
      <c r="A12446" s="2" t="s">
        <v>835</v>
      </c>
      <c r="B12446">
        <v>1960</v>
      </c>
      <c r="C12446" t="str">
        <f>VLOOKUP(A12446,'Country - Metadata'!$A$1:$C$218,3,FALSE)</f>
        <v>High income</v>
      </c>
      <c r="I12446">
        <v>0.11903654089615547</v>
      </c>
      <c r="J12446">
        <v>92417</v>
      </c>
      <c r="O12446">
        <v>73.5</v>
      </c>
    </row>
    <row r="12447" spans="1:15" x14ac:dyDescent="0.25">
      <c r="A12447" s="2" t="s">
        <v>835</v>
      </c>
      <c r="B12447">
        <v>1961</v>
      </c>
      <c r="C12447" t="str">
        <f>VLOOKUP(A12447,'Country - Metadata'!$A$1:$C$218,3,FALSE)</f>
        <v>High income</v>
      </c>
      <c r="I12447">
        <v>0.10913582206525729</v>
      </c>
      <c r="J12447">
        <v>100801</v>
      </c>
      <c r="O12447">
        <v>74.382999999999996</v>
      </c>
    </row>
    <row r="12448" spans="1:15" x14ac:dyDescent="0.25">
      <c r="A12448" s="2" t="s">
        <v>835</v>
      </c>
      <c r="B12448">
        <v>1962</v>
      </c>
      <c r="C12448" t="str">
        <f>VLOOKUP(A12448,'Country - Metadata'!$A$1:$C$218,3,FALSE)</f>
        <v>High income</v>
      </c>
      <c r="I12448">
        <v>0.16354181532752962</v>
      </c>
      <c r="J12448">
        <v>112112</v>
      </c>
      <c r="O12448">
        <v>75.248000000000005</v>
      </c>
    </row>
    <row r="12449" spans="1:15" x14ac:dyDescent="0.25">
      <c r="A12449" s="2" t="s">
        <v>835</v>
      </c>
      <c r="B12449">
        <v>1963</v>
      </c>
      <c r="C12449" t="str">
        <f>VLOOKUP(A12449,'Country - Metadata'!$A$1:$C$218,3,FALSE)</f>
        <v>High income</v>
      </c>
      <c r="I12449">
        <v>0.17583313354111724</v>
      </c>
      <c r="J12449">
        <v>125130</v>
      </c>
      <c r="O12449">
        <v>76.093000000000004</v>
      </c>
    </row>
    <row r="12450" spans="1:15" x14ac:dyDescent="0.25">
      <c r="A12450" s="2" t="s">
        <v>835</v>
      </c>
      <c r="B12450">
        <v>1964</v>
      </c>
      <c r="C12450" t="str">
        <f>VLOOKUP(A12450,'Country - Metadata'!$A$1:$C$218,3,FALSE)</f>
        <v>High income</v>
      </c>
      <c r="I12450">
        <v>0.1328151598345515</v>
      </c>
      <c r="J12450">
        <v>138049</v>
      </c>
      <c r="O12450">
        <v>76.918999999999997</v>
      </c>
    </row>
    <row r="12451" spans="1:15" x14ac:dyDescent="0.25">
      <c r="A12451" s="2" t="s">
        <v>835</v>
      </c>
      <c r="B12451">
        <v>1965</v>
      </c>
      <c r="C12451" t="str">
        <f>VLOOKUP(A12451,'Country - Metadata'!$A$1:$C$218,3,FALSE)</f>
        <v>High income</v>
      </c>
      <c r="I12451">
        <v>0.14682192786360149</v>
      </c>
      <c r="J12451">
        <v>149855</v>
      </c>
      <c r="O12451">
        <v>77.722999999999999</v>
      </c>
    </row>
    <row r="12452" spans="1:15" x14ac:dyDescent="0.25">
      <c r="A12452" s="2" t="s">
        <v>835</v>
      </c>
      <c r="B12452">
        <v>1966</v>
      </c>
      <c r="C12452" t="str">
        <f>VLOOKUP(A12452,'Country - Metadata'!$A$1:$C$218,3,FALSE)</f>
        <v>High income</v>
      </c>
      <c r="I12452">
        <v>0.16045230936560423</v>
      </c>
      <c r="J12452">
        <v>159979</v>
      </c>
      <c r="O12452">
        <v>78.507999999999996</v>
      </c>
    </row>
    <row r="12453" spans="1:15" x14ac:dyDescent="0.25">
      <c r="A12453" s="2" t="s">
        <v>835</v>
      </c>
      <c r="B12453">
        <v>1967</v>
      </c>
      <c r="C12453" t="str">
        <f>VLOOKUP(A12453,'Country - Metadata'!$A$1:$C$218,3,FALSE)</f>
        <v>High income</v>
      </c>
      <c r="I12453">
        <v>5.4000164930964605</v>
      </c>
      <c r="J12453">
        <v>169768</v>
      </c>
      <c r="O12453">
        <v>79.272000000000006</v>
      </c>
    </row>
    <row r="12454" spans="1:15" x14ac:dyDescent="0.25">
      <c r="A12454" s="2" t="s">
        <v>835</v>
      </c>
      <c r="B12454">
        <v>1968</v>
      </c>
      <c r="C12454" t="str">
        <f>VLOOKUP(A12454,'Country - Metadata'!$A$1:$C$218,3,FALSE)</f>
        <v>High income</v>
      </c>
      <c r="I12454">
        <v>6.8071021793888953</v>
      </c>
      <c r="J12454">
        <v>182620</v>
      </c>
      <c r="O12454">
        <v>79.8</v>
      </c>
    </row>
    <row r="12455" spans="1:15" x14ac:dyDescent="0.25">
      <c r="A12455" s="2" t="s">
        <v>835</v>
      </c>
      <c r="B12455">
        <v>1969</v>
      </c>
      <c r="C12455" t="str">
        <f>VLOOKUP(A12455,'Country - Metadata'!$A$1:$C$218,3,FALSE)</f>
        <v>High income</v>
      </c>
      <c r="I12455">
        <v>101.05315529558894</v>
      </c>
      <c r="J12455">
        <v>203103</v>
      </c>
      <c r="O12455">
        <v>79.8</v>
      </c>
    </row>
    <row r="12456" spans="1:15" x14ac:dyDescent="0.25">
      <c r="A12456" s="2" t="s">
        <v>835</v>
      </c>
      <c r="B12456">
        <v>1970</v>
      </c>
      <c r="C12456" t="str">
        <f>VLOOKUP(A12456,'Country - Metadata'!$A$1:$C$218,3,FALSE)</f>
        <v>High income</v>
      </c>
      <c r="I12456">
        <v>65.017508698915194</v>
      </c>
      <c r="J12456">
        <v>234512</v>
      </c>
      <c r="O12456">
        <v>79.8</v>
      </c>
    </row>
    <row r="12457" spans="1:15" x14ac:dyDescent="0.25">
      <c r="A12457" s="2" t="s">
        <v>835</v>
      </c>
      <c r="B12457">
        <v>1971</v>
      </c>
      <c r="C12457" t="str">
        <f>VLOOKUP(A12457,'Country - Metadata'!$A$1:$C$218,3,FALSE)</f>
        <v>High income</v>
      </c>
      <c r="I12457">
        <v>76.34985205234571</v>
      </c>
      <c r="J12457">
        <v>277463</v>
      </c>
      <c r="O12457">
        <v>79.8</v>
      </c>
    </row>
    <row r="12458" spans="1:15" x14ac:dyDescent="0.25">
      <c r="A12458" s="2" t="s">
        <v>835</v>
      </c>
      <c r="B12458">
        <v>1972</v>
      </c>
      <c r="C12458" t="str">
        <f>VLOOKUP(A12458,'Country - Metadata'!$A$1:$C$218,3,FALSE)</f>
        <v>High income</v>
      </c>
      <c r="I12458">
        <v>70.865255855550998</v>
      </c>
      <c r="J12458">
        <v>330968</v>
      </c>
      <c r="O12458">
        <v>79.8</v>
      </c>
    </row>
    <row r="12459" spans="1:15" x14ac:dyDescent="0.25">
      <c r="A12459" s="2" t="s">
        <v>835</v>
      </c>
      <c r="B12459">
        <v>1973</v>
      </c>
      <c r="C12459" t="str">
        <f>VLOOKUP(A12459,'Country - Metadata'!$A$1:$C$218,3,FALSE)</f>
        <v>High income</v>
      </c>
      <c r="I12459">
        <v>77.619134621476078</v>
      </c>
      <c r="J12459">
        <v>394625</v>
      </c>
      <c r="O12459">
        <v>79.8</v>
      </c>
    </row>
    <row r="12460" spans="1:15" x14ac:dyDescent="0.25">
      <c r="A12460" s="2" t="s">
        <v>835</v>
      </c>
      <c r="B12460">
        <v>1974</v>
      </c>
      <c r="C12460" t="str">
        <f>VLOOKUP(A12460,'Country - Metadata'!$A$1:$C$218,3,FALSE)</f>
        <v>High income</v>
      </c>
      <c r="I12460">
        <v>67.016176888997279</v>
      </c>
      <c r="J12460">
        <v>467457</v>
      </c>
      <c r="O12460">
        <v>79.8</v>
      </c>
    </row>
    <row r="12461" spans="1:15" x14ac:dyDescent="0.25">
      <c r="A12461" s="2" t="s">
        <v>835</v>
      </c>
      <c r="B12461">
        <v>1975</v>
      </c>
      <c r="C12461" t="str">
        <f>VLOOKUP(A12461,'Country - Metadata'!$A$1:$C$218,3,FALSE)</f>
        <v>High income</v>
      </c>
      <c r="I12461">
        <v>56.667470978214283</v>
      </c>
      <c r="J12461">
        <v>548295</v>
      </c>
      <c r="L12461">
        <v>0.54018829420540881</v>
      </c>
      <c r="O12461">
        <v>79.8</v>
      </c>
    </row>
    <row r="12462" spans="1:15" x14ac:dyDescent="0.25">
      <c r="A12462" s="2" t="s">
        <v>835</v>
      </c>
      <c r="B12462">
        <v>1976</v>
      </c>
      <c r="C12462" t="str">
        <f>VLOOKUP(A12462,'Country - Metadata'!$A$1:$C$218,3,FALSE)</f>
        <v>High income</v>
      </c>
      <c r="I12462">
        <v>62.156536965102539</v>
      </c>
      <c r="J12462">
        <v>637926</v>
      </c>
      <c r="L12462">
        <v>0.54508828060196712</v>
      </c>
      <c r="O12462">
        <v>79.903000000000006</v>
      </c>
    </row>
    <row r="12463" spans="1:15" x14ac:dyDescent="0.25">
      <c r="A12463" s="2" t="s">
        <v>835</v>
      </c>
      <c r="B12463">
        <v>1977</v>
      </c>
      <c r="C12463" t="str">
        <f>VLOOKUP(A12463,'Country - Metadata'!$A$1:$C$218,3,FALSE)</f>
        <v>High income</v>
      </c>
      <c r="I12463">
        <v>52.744974821410842</v>
      </c>
      <c r="J12463">
        <v>735347</v>
      </c>
      <c r="L12463">
        <v>0.48515687769102406</v>
      </c>
      <c r="O12463">
        <v>80.105999999999995</v>
      </c>
    </row>
    <row r="12464" spans="1:15" x14ac:dyDescent="0.25">
      <c r="A12464" s="2" t="s">
        <v>835</v>
      </c>
      <c r="B12464">
        <v>1978</v>
      </c>
      <c r="C12464" t="str">
        <f>VLOOKUP(A12464,'Country - Metadata'!$A$1:$C$218,3,FALSE)</f>
        <v>High income</v>
      </c>
      <c r="I12464">
        <v>53.637958439158439</v>
      </c>
      <c r="J12464">
        <v>835498</v>
      </c>
      <c r="L12464">
        <v>0.62906748079660146</v>
      </c>
      <c r="O12464">
        <v>80.308999999999997</v>
      </c>
    </row>
    <row r="12465" spans="1:15" x14ac:dyDescent="0.25">
      <c r="A12465" s="2" t="s">
        <v>835</v>
      </c>
      <c r="B12465">
        <v>1979</v>
      </c>
      <c r="C12465" t="str">
        <f>VLOOKUP(A12465,'Country - Metadata'!$A$1:$C$218,3,FALSE)</f>
        <v>High income</v>
      </c>
      <c r="I12465">
        <v>39.289060823051628</v>
      </c>
      <c r="J12465">
        <v>931752</v>
      </c>
      <c r="L12465">
        <v>0.54722317809092968</v>
      </c>
      <c r="O12465">
        <v>80.510000000000005</v>
      </c>
    </row>
    <row r="12466" spans="1:15" x14ac:dyDescent="0.25">
      <c r="A12466" s="2" t="s">
        <v>835</v>
      </c>
      <c r="B12466">
        <v>1980</v>
      </c>
      <c r="C12466" t="str">
        <f>VLOOKUP(A12466,'Country - Metadata'!$A$1:$C$218,3,FALSE)</f>
        <v>High income</v>
      </c>
      <c r="I12466">
        <v>36.198562638608664</v>
      </c>
      <c r="J12466">
        <v>1019507</v>
      </c>
      <c r="L12466">
        <v>0.49060245734295149</v>
      </c>
      <c r="O12466">
        <v>80.709999999999994</v>
      </c>
    </row>
    <row r="12467" spans="1:15" x14ac:dyDescent="0.25">
      <c r="A12467" s="2" t="s">
        <v>835</v>
      </c>
      <c r="B12467">
        <v>1981</v>
      </c>
      <c r="C12467" t="str">
        <f>VLOOKUP(A12467,'Country - Metadata'!$A$1:$C$218,3,FALSE)</f>
        <v>High income</v>
      </c>
      <c r="I12467">
        <v>33.610204066744359</v>
      </c>
      <c r="J12467">
        <v>1096602</v>
      </c>
      <c r="L12467">
        <v>0.54830676465878525</v>
      </c>
      <c r="O12467">
        <v>80.683000000000007</v>
      </c>
    </row>
    <row r="12468" spans="1:15" x14ac:dyDescent="0.25">
      <c r="A12468" s="2" t="s">
        <v>835</v>
      </c>
      <c r="B12468">
        <v>1982</v>
      </c>
      <c r="C12468" t="str">
        <f>VLOOKUP(A12468,'Country - Metadata'!$A$1:$C$218,3,FALSE)</f>
        <v>High income</v>
      </c>
      <c r="I12468">
        <v>31.654514532767408</v>
      </c>
      <c r="J12468">
        <v>1164816</v>
      </c>
      <c r="L12468">
        <v>0.64036645788538837</v>
      </c>
      <c r="O12468">
        <v>80.465999999999994</v>
      </c>
    </row>
    <row r="12469" spans="1:15" x14ac:dyDescent="0.25">
      <c r="A12469" s="2" t="s">
        <v>835</v>
      </c>
      <c r="B12469">
        <v>1983</v>
      </c>
      <c r="C12469" t="str">
        <f>VLOOKUP(A12469,'Country - Metadata'!$A$1:$C$218,3,FALSE)</f>
        <v>High income</v>
      </c>
      <c r="I12469">
        <v>28.769868216795544</v>
      </c>
      <c r="J12469">
        <v>1228457</v>
      </c>
      <c r="L12469">
        <v>0.7306005816802541</v>
      </c>
      <c r="O12469">
        <v>80.247</v>
      </c>
    </row>
    <row r="12470" spans="1:15" x14ac:dyDescent="0.25">
      <c r="A12470" s="2" t="s">
        <v>835</v>
      </c>
      <c r="B12470">
        <v>1984</v>
      </c>
      <c r="C12470" t="str">
        <f>VLOOKUP(A12470,'Country - Metadata'!$A$1:$C$218,3,FALSE)</f>
        <v>High income</v>
      </c>
      <c r="I12470">
        <v>35.854682875182576</v>
      </c>
      <c r="J12470">
        <v>1293970</v>
      </c>
      <c r="L12470">
        <v>0.84247151038917889</v>
      </c>
      <c r="O12470">
        <v>80.025999999999996</v>
      </c>
    </row>
    <row r="12471" spans="1:15" x14ac:dyDescent="0.25">
      <c r="A12471" s="2" t="s">
        <v>835</v>
      </c>
      <c r="B12471">
        <v>1985</v>
      </c>
      <c r="C12471" t="str">
        <f>VLOOKUP(A12471,'Country - Metadata'!$A$1:$C$218,3,FALSE)</f>
        <v>High income</v>
      </c>
      <c r="I12471">
        <v>36.544784121976484</v>
      </c>
      <c r="J12471">
        <v>1366165</v>
      </c>
      <c r="L12471">
        <v>0.92582653499355938</v>
      </c>
      <c r="O12471">
        <v>79.804000000000002</v>
      </c>
    </row>
    <row r="12472" spans="1:15" x14ac:dyDescent="0.25">
      <c r="A12472" s="2" t="s">
        <v>835</v>
      </c>
      <c r="B12472">
        <v>1986</v>
      </c>
      <c r="C12472" t="str">
        <f>VLOOKUP(A12472,'Country - Metadata'!$A$1:$C$218,3,FALSE)</f>
        <v>High income</v>
      </c>
      <c r="I12472">
        <v>32.656999583790217</v>
      </c>
      <c r="J12472">
        <v>1446386</v>
      </c>
      <c r="L12472">
        <v>1.1845241439084482</v>
      </c>
      <c r="O12472">
        <v>79.623999999999995</v>
      </c>
    </row>
    <row r="12473" spans="1:15" x14ac:dyDescent="0.25">
      <c r="A12473" s="2" t="s">
        <v>835</v>
      </c>
      <c r="B12473">
        <v>1987</v>
      </c>
      <c r="C12473" t="str">
        <f>VLOOKUP(A12473,'Country - Metadata'!$A$1:$C$218,3,FALSE)</f>
        <v>High income</v>
      </c>
      <c r="I12473">
        <v>31.100223928384651</v>
      </c>
      <c r="J12473">
        <v>1533526</v>
      </c>
      <c r="L12473">
        <v>1.1432293421377715</v>
      </c>
      <c r="O12473">
        <v>79.481999999999999</v>
      </c>
    </row>
    <row r="12474" spans="1:15" x14ac:dyDescent="0.25">
      <c r="A12474" s="2" t="s">
        <v>835</v>
      </c>
      <c r="B12474">
        <v>1988</v>
      </c>
      <c r="C12474" t="str">
        <f>VLOOKUP(A12474,'Country - Metadata'!$A$1:$C$218,3,FALSE)</f>
        <v>High income</v>
      </c>
      <c r="I12474">
        <v>29.726925979737789</v>
      </c>
      <c r="J12474">
        <v>1627068</v>
      </c>
      <c r="L12474">
        <v>1.1977351916376306</v>
      </c>
      <c r="O12474">
        <v>79.338999999999999</v>
      </c>
    </row>
    <row r="12475" spans="1:15" x14ac:dyDescent="0.25">
      <c r="A12475" s="2" t="s">
        <v>835</v>
      </c>
      <c r="B12475">
        <v>1989</v>
      </c>
      <c r="C12475" t="str">
        <f>VLOOKUP(A12475,'Country - Metadata'!$A$1:$C$218,3,FALSE)</f>
        <v>High income</v>
      </c>
      <c r="I12475">
        <v>31.574845451869297</v>
      </c>
      <c r="J12475">
        <v>1725676</v>
      </c>
      <c r="L12475">
        <v>1.1930257919562732</v>
      </c>
      <c r="O12475">
        <v>79.195999999999998</v>
      </c>
    </row>
    <row r="12476" spans="1:15" x14ac:dyDescent="0.25">
      <c r="A12476" s="2" t="s">
        <v>835</v>
      </c>
      <c r="B12476">
        <v>1990</v>
      </c>
      <c r="C12476" t="str">
        <f>VLOOKUP(A12476,'Country - Metadata'!$A$1:$C$218,3,FALSE)</f>
        <v>High income</v>
      </c>
      <c r="I12476">
        <v>30.299102457454101</v>
      </c>
      <c r="J12476">
        <v>1828437</v>
      </c>
      <c r="K12476">
        <v>111454.0556634746</v>
      </c>
      <c r="L12476">
        <v>1.058428475486904</v>
      </c>
      <c r="N12476">
        <v>0</v>
      </c>
      <c r="O12476">
        <v>79.051000000000002</v>
      </c>
    </row>
    <row r="12477" spans="1:15" x14ac:dyDescent="0.25">
      <c r="A12477" s="2" t="s">
        <v>835</v>
      </c>
      <c r="B12477">
        <v>1991</v>
      </c>
      <c r="C12477" t="str">
        <f>VLOOKUP(A12477,'Country - Metadata'!$A$1:$C$218,3,FALSE)</f>
        <v>High income</v>
      </c>
      <c r="I12477">
        <v>31.747523047927405</v>
      </c>
      <c r="J12477">
        <v>1937159</v>
      </c>
      <c r="K12477">
        <v>106103.5526534868</v>
      </c>
      <c r="L12477">
        <v>1.2977680081163341</v>
      </c>
      <c r="M12477">
        <v>8.4600000381469709</v>
      </c>
      <c r="N12477">
        <v>0</v>
      </c>
      <c r="O12477">
        <v>78.906000000000006</v>
      </c>
    </row>
    <row r="12478" spans="1:15" x14ac:dyDescent="0.25">
      <c r="A12478" s="2" t="s">
        <v>835</v>
      </c>
      <c r="B12478">
        <v>1992</v>
      </c>
      <c r="C12478" t="str">
        <f>VLOOKUP(A12478,'Country - Metadata'!$A$1:$C$218,3,FALSE)</f>
        <v>High income</v>
      </c>
      <c r="I12478">
        <v>29.051698774217055</v>
      </c>
      <c r="J12478">
        <v>2052892</v>
      </c>
      <c r="K12478">
        <v>103470.92457464413</v>
      </c>
      <c r="L12478">
        <v>1.3786210775844752</v>
      </c>
      <c r="M12478">
        <v>8.3699998855590803</v>
      </c>
      <c r="N12478">
        <v>0.18836913280821799</v>
      </c>
      <c r="O12478">
        <v>78.760000000000005</v>
      </c>
    </row>
    <row r="12479" spans="1:15" x14ac:dyDescent="0.25">
      <c r="A12479" s="2" t="s">
        <v>835</v>
      </c>
      <c r="B12479">
        <v>1993</v>
      </c>
      <c r="C12479" t="str">
        <f>VLOOKUP(A12479,'Country - Metadata'!$A$1:$C$218,3,FALSE)</f>
        <v>High income</v>
      </c>
      <c r="I12479">
        <v>28.599235666445022</v>
      </c>
      <c r="J12479">
        <v>2173135</v>
      </c>
      <c r="K12479">
        <v>98978.474612310645</v>
      </c>
      <c r="L12479">
        <v>1.4809010773751223</v>
      </c>
      <c r="M12479">
        <v>8.2399997711181605</v>
      </c>
      <c r="N12479">
        <v>0.15035617651681699</v>
      </c>
      <c r="O12479">
        <v>78.614000000000004</v>
      </c>
    </row>
    <row r="12480" spans="1:15" x14ac:dyDescent="0.25">
      <c r="A12480" s="2" t="s">
        <v>835</v>
      </c>
      <c r="B12480">
        <v>1994</v>
      </c>
      <c r="C12480" t="str">
        <f>VLOOKUP(A12480,'Country - Metadata'!$A$1:$C$218,3,FALSE)</f>
        <v>High income</v>
      </c>
      <c r="I12480">
        <v>29.764071031046772</v>
      </c>
      <c r="J12480">
        <v>2294377</v>
      </c>
      <c r="K12480">
        <v>100213.15622420405</v>
      </c>
      <c r="L12480">
        <v>1.8304250168803309</v>
      </c>
      <c r="M12480">
        <v>8.1300001144409197</v>
      </c>
      <c r="N12480">
        <v>0.120145339503671</v>
      </c>
      <c r="O12480">
        <v>78.466999999999999</v>
      </c>
    </row>
    <row r="12481" spans="1:15" x14ac:dyDescent="0.25">
      <c r="A12481" s="2" t="s">
        <v>835</v>
      </c>
      <c r="B12481">
        <v>1995</v>
      </c>
      <c r="C12481" t="str">
        <f>VLOOKUP(A12481,'Country - Metadata'!$A$1:$C$218,3,FALSE)</f>
        <v>High income</v>
      </c>
      <c r="I12481">
        <v>30.077441959936216</v>
      </c>
      <c r="J12481">
        <v>2415099</v>
      </c>
      <c r="K12481">
        <v>101570.99209841655</v>
      </c>
      <c r="L12481">
        <v>1.7870683047090263</v>
      </c>
      <c r="M12481">
        <v>8</v>
      </c>
      <c r="N12481">
        <v>0.112604485546437</v>
      </c>
      <c r="O12481">
        <v>78.319000000000003</v>
      </c>
    </row>
    <row r="12482" spans="1:15" x14ac:dyDescent="0.25">
      <c r="A12482" s="2" t="s">
        <v>835</v>
      </c>
      <c r="B12482">
        <v>1996</v>
      </c>
      <c r="C12482" t="str">
        <f>VLOOKUP(A12482,'Country - Metadata'!$A$1:$C$218,3,FALSE)</f>
        <v>High income</v>
      </c>
      <c r="I12482">
        <v>29.856789022657843</v>
      </c>
      <c r="J12482">
        <v>2539121</v>
      </c>
      <c r="K12482">
        <v>102211.63884207046</v>
      </c>
      <c r="L12482">
        <v>1.7924318720379147</v>
      </c>
      <c r="M12482">
        <v>7.9899997711181596</v>
      </c>
      <c r="N12482">
        <v>8.0332347267707702E-2</v>
      </c>
      <c r="O12482">
        <v>78.492999999999995</v>
      </c>
    </row>
    <row r="12483" spans="1:15" x14ac:dyDescent="0.25">
      <c r="A12483" s="2" t="s">
        <v>835</v>
      </c>
      <c r="B12483">
        <v>1997</v>
      </c>
      <c r="C12483" t="str">
        <f>VLOOKUP(A12483,'Country - Metadata'!$A$1:$C$218,3,FALSE)</f>
        <v>High income</v>
      </c>
      <c r="I12483">
        <v>30.490076032404456</v>
      </c>
      <c r="J12483">
        <v>2671361</v>
      </c>
      <c r="K12483">
        <v>105108.99626343019</v>
      </c>
      <c r="L12483">
        <v>2.0040218645695846</v>
      </c>
      <c r="M12483">
        <v>7.96000003814697</v>
      </c>
      <c r="N12483">
        <v>7.6355659207208104E-2</v>
      </c>
      <c r="O12483">
        <v>78.938000000000002</v>
      </c>
    </row>
    <row r="12484" spans="1:15" x14ac:dyDescent="0.25">
      <c r="A12484" s="2" t="s">
        <v>835</v>
      </c>
      <c r="B12484">
        <v>1998</v>
      </c>
      <c r="C12484" t="str">
        <f>VLOOKUP(A12484,'Country - Metadata'!$A$1:$C$218,3,FALSE)</f>
        <v>High income</v>
      </c>
      <c r="I12484">
        <v>29.805766642708303</v>
      </c>
      <c r="J12484">
        <v>2813214</v>
      </c>
      <c r="K12484">
        <v>100100.43565598434</v>
      </c>
      <c r="L12484">
        <v>2.1808904913030647</v>
      </c>
      <c r="M12484">
        <v>7.9200000762939498</v>
      </c>
      <c r="N12484">
        <v>7.2469920617531006E-2</v>
      </c>
      <c r="O12484">
        <v>79.378</v>
      </c>
    </row>
    <row r="12485" spans="1:15" x14ac:dyDescent="0.25">
      <c r="A12485" s="2" t="s">
        <v>835</v>
      </c>
      <c r="B12485">
        <v>1999</v>
      </c>
      <c r="C12485" t="str">
        <f>VLOOKUP(A12485,'Country - Metadata'!$A$1:$C$218,3,FALSE)</f>
        <v>High income</v>
      </c>
      <c r="I12485">
        <v>28.994996340224588</v>
      </c>
      <c r="J12485">
        <v>2966029</v>
      </c>
      <c r="K12485">
        <v>97698.537393606646</v>
      </c>
      <c r="L12485">
        <v>2.3332451971134311</v>
      </c>
      <c r="M12485">
        <v>7.9200000762939498</v>
      </c>
      <c r="N12485">
        <v>7.1648551153245504E-2</v>
      </c>
      <c r="O12485">
        <v>79.81</v>
      </c>
    </row>
    <row r="12486" spans="1:15" x14ac:dyDescent="0.25">
      <c r="A12486" s="2" t="s">
        <v>835</v>
      </c>
      <c r="B12486">
        <v>2000</v>
      </c>
      <c r="C12486" t="str">
        <f>VLOOKUP(A12486,'Country - Metadata'!$A$1:$C$218,3,FALSE)</f>
        <v>High income</v>
      </c>
      <c r="I12486">
        <v>26.974535005154646</v>
      </c>
      <c r="J12486">
        <v>3134067</v>
      </c>
      <c r="K12486">
        <v>102494.7146217812</v>
      </c>
      <c r="L12486">
        <v>2.2626500930374576</v>
      </c>
      <c r="M12486">
        <v>7.9000000953674299</v>
      </c>
      <c r="N12486">
        <v>7.63999968767166E-2</v>
      </c>
      <c r="O12486">
        <v>80.236000000000004</v>
      </c>
    </row>
    <row r="12487" spans="1:15" x14ac:dyDescent="0.25">
      <c r="A12487" s="2" t="s">
        <v>835</v>
      </c>
      <c r="B12487">
        <v>2001</v>
      </c>
      <c r="C12487" t="str">
        <f>VLOOKUP(A12487,'Country - Metadata'!$A$1:$C$218,3,FALSE)</f>
        <v>High income</v>
      </c>
      <c r="I12487">
        <v>29.145656219324543</v>
      </c>
      <c r="J12487">
        <v>3302722</v>
      </c>
      <c r="K12487">
        <v>98621.536385812971</v>
      </c>
      <c r="L12487">
        <v>2.2382001623564887</v>
      </c>
      <c r="M12487">
        <v>7.25</v>
      </c>
      <c r="N12487">
        <v>6.4699999988079099E-2</v>
      </c>
      <c r="O12487">
        <v>80.655000000000001</v>
      </c>
    </row>
    <row r="12488" spans="1:15" x14ac:dyDescent="0.25">
      <c r="A12488" s="2" t="s">
        <v>835</v>
      </c>
      <c r="B12488">
        <v>2002</v>
      </c>
      <c r="C12488" t="str">
        <f>VLOOKUP(A12488,'Country - Metadata'!$A$1:$C$218,3,FALSE)</f>
        <v>High income</v>
      </c>
      <c r="I12488">
        <v>28.205379546615486</v>
      </c>
      <c r="J12488">
        <v>3478769</v>
      </c>
      <c r="K12488">
        <v>95909.145357488</v>
      </c>
      <c r="L12488">
        <v>2.2033225886436898</v>
      </c>
      <c r="M12488">
        <v>6.6700000762939498</v>
      </c>
      <c r="N12488">
        <v>6.6500000655651106E-2</v>
      </c>
      <c r="O12488">
        <v>81.066999999999993</v>
      </c>
    </row>
    <row r="12489" spans="1:15" x14ac:dyDescent="0.25">
      <c r="A12489" s="2" t="s">
        <v>835</v>
      </c>
      <c r="B12489">
        <v>2003</v>
      </c>
      <c r="C12489" t="str">
        <f>VLOOKUP(A12489,'Country - Metadata'!$A$1:$C$218,3,FALSE)</f>
        <v>High income</v>
      </c>
      <c r="I12489">
        <v>27.891143450672978</v>
      </c>
      <c r="J12489">
        <v>3711931</v>
      </c>
      <c r="K12489">
        <v>97795.027202923608</v>
      </c>
      <c r="L12489">
        <v>1.9276839325365367</v>
      </c>
      <c r="M12489">
        <v>6.1100001335143999</v>
      </c>
      <c r="N12489">
        <v>6.6299997270107297E-2</v>
      </c>
      <c r="O12489">
        <v>81.471999999999994</v>
      </c>
    </row>
    <row r="12490" spans="1:15" x14ac:dyDescent="0.25">
      <c r="A12490" s="2" t="s">
        <v>835</v>
      </c>
      <c r="B12490">
        <v>2004</v>
      </c>
      <c r="C12490" t="str">
        <f>VLOOKUP(A12490,'Country - Metadata'!$A$1:$C$218,3,FALSE)</f>
        <v>High income</v>
      </c>
      <c r="I12490">
        <v>27.03156410705758</v>
      </c>
      <c r="J12490">
        <v>4068577</v>
      </c>
      <c r="K12490">
        <v>97757.855150784831</v>
      </c>
      <c r="L12490">
        <v>1.6653619090599296</v>
      </c>
      <c r="M12490">
        <v>5.6300001144409197</v>
      </c>
      <c r="N12490">
        <v>0.100400000810623</v>
      </c>
      <c r="O12490">
        <v>81.870999999999995</v>
      </c>
    </row>
    <row r="12491" spans="1:15" x14ac:dyDescent="0.25">
      <c r="A12491" s="2" t="s">
        <v>835</v>
      </c>
      <c r="B12491">
        <v>2005</v>
      </c>
      <c r="C12491" t="str">
        <f>VLOOKUP(A12491,'Country - Metadata'!$A$1:$C$218,3,FALSE)</f>
        <v>High income</v>
      </c>
      <c r="I12491">
        <v>25.343150353230509</v>
      </c>
      <c r="J12491">
        <v>4588222</v>
      </c>
      <c r="K12491">
        <v>90894.898808678627</v>
      </c>
      <c r="L12491">
        <v>1.395409874085288</v>
      </c>
      <c r="M12491">
        <v>5.1900000572204599</v>
      </c>
      <c r="N12491">
        <v>0.105200000107288</v>
      </c>
      <c r="O12491">
        <v>82.262</v>
      </c>
    </row>
    <row r="12492" spans="1:15" x14ac:dyDescent="0.25">
      <c r="A12492" s="2" t="s">
        <v>835</v>
      </c>
      <c r="B12492">
        <v>2006</v>
      </c>
      <c r="C12492" t="str">
        <f>VLOOKUP(A12492,'Country - Metadata'!$A$1:$C$218,3,FALSE)</f>
        <v>High income</v>
      </c>
      <c r="I12492">
        <v>22.91623743531342</v>
      </c>
      <c r="J12492">
        <v>5300172</v>
      </c>
      <c r="K12492">
        <v>86425.897217316626</v>
      </c>
      <c r="L12492">
        <v>1.0942440019467392</v>
      </c>
      <c r="M12492">
        <v>4.7800002098083496</v>
      </c>
      <c r="N12492">
        <v>0.117399998009205</v>
      </c>
      <c r="O12492">
        <v>82.647999999999996</v>
      </c>
    </row>
    <row r="12493" spans="1:15" x14ac:dyDescent="0.25">
      <c r="A12493" s="2" t="s">
        <v>835</v>
      </c>
      <c r="B12493">
        <v>2007</v>
      </c>
      <c r="C12493" t="str">
        <f>VLOOKUP(A12493,'Country - Metadata'!$A$1:$C$218,3,FALSE)</f>
        <v>High income</v>
      </c>
      <c r="I12493">
        <v>21.34759078116069</v>
      </c>
      <c r="J12493">
        <v>6168846</v>
      </c>
      <c r="K12493">
        <v>76620.315063762086</v>
      </c>
      <c r="L12493">
        <v>0.9766711676662827</v>
      </c>
      <c r="M12493">
        <v>4.3899998664856001</v>
      </c>
      <c r="N12493">
        <v>0.112800002098083</v>
      </c>
      <c r="O12493">
        <v>83.022999999999996</v>
      </c>
    </row>
    <row r="12494" spans="1:15" x14ac:dyDescent="0.25">
      <c r="A12494" s="2" t="s">
        <v>835</v>
      </c>
      <c r="B12494">
        <v>2008</v>
      </c>
      <c r="C12494" t="str">
        <f>VLOOKUP(A12494,'Country - Metadata'!$A$1:$C$218,3,FALSE)</f>
        <v>High income</v>
      </c>
      <c r="I12494">
        <v>22.032626906943605</v>
      </c>
      <c r="J12494">
        <v>7089486</v>
      </c>
      <c r="K12494">
        <v>68798.418263536863</v>
      </c>
      <c r="L12494">
        <v>0.82730546409322991</v>
      </c>
      <c r="M12494">
        <v>4.03999996185303</v>
      </c>
      <c r="N12494">
        <v>0.110799998044968</v>
      </c>
      <c r="O12494">
        <v>83.387</v>
      </c>
    </row>
    <row r="12495" spans="1:15" x14ac:dyDescent="0.25">
      <c r="A12495" s="2" t="s">
        <v>835</v>
      </c>
      <c r="B12495">
        <v>2009</v>
      </c>
      <c r="C12495" t="str">
        <f>VLOOKUP(A12495,'Country - Metadata'!$A$1:$C$218,3,FALSE)</f>
        <v>High income</v>
      </c>
      <c r="I12495">
        <v>19.852557061892288</v>
      </c>
      <c r="J12495">
        <v>7917368</v>
      </c>
      <c r="K12495">
        <v>58374.615334905735</v>
      </c>
      <c r="L12495">
        <v>1.0368868886082512</v>
      </c>
      <c r="M12495">
        <v>3.6800000667571999</v>
      </c>
      <c r="N12495">
        <v>0.107699997723103</v>
      </c>
      <c r="O12495">
        <v>83.742000000000004</v>
      </c>
    </row>
    <row r="12496" spans="1:15" x14ac:dyDescent="0.25">
      <c r="A12496" s="2" t="s">
        <v>835</v>
      </c>
      <c r="B12496">
        <v>2010</v>
      </c>
      <c r="C12496" t="str">
        <f>VLOOKUP(A12496,'Country - Metadata'!$A$1:$C$218,3,FALSE)</f>
        <v>High income</v>
      </c>
      <c r="I12496">
        <v>19.043279308369431</v>
      </c>
      <c r="J12496">
        <v>8549998</v>
      </c>
      <c r="K12496">
        <v>54921.797246119779</v>
      </c>
      <c r="L12496">
        <v>0.76345274204035918</v>
      </c>
      <c r="M12496">
        <v>3.3800001144409202</v>
      </c>
      <c r="N12496">
        <v>0.109399996697903</v>
      </c>
      <c r="O12496">
        <v>84.087000000000003</v>
      </c>
    </row>
    <row r="12497" spans="1:15" x14ac:dyDescent="0.25">
      <c r="A12497" s="2" t="s">
        <v>835</v>
      </c>
      <c r="B12497">
        <v>2011</v>
      </c>
      <c r="C12497" t="str">
        <f>VLOOKUP(A12497,'Country - Metadata'!$A$1:$C$218,3,FALSE)</f>
        <v>High income</v>
      </c>
      <c r="I12497">
        <v>18.589932599199397</v>
      </c>
      <c r="J12497">
        <v>8946778</v>
      </c>
      <c r="K12497">
        <v>56122.576681327155</v>
      </c>
      <c r="L12497">
        <v>0.671910149003627</v>
      </c>
      <c r="M12497">
        <v>3.0799999237060498</v>
      </c>
      <c r="N12497">
        <v>0.109200000762939</v>
      </c>
      <c r="O12497">
        <v>84.423000000000002</v>
      </c>
    </row>
    <row r="12498" spans="1:15" x14ac:dyDescent="0.25">
      <c r="A12498" s="2" t="s">
        <v>835</v>
      </c>
      <c r="B12498">
        <v>2012</v>
      </c>
      <c r="C12498" t="str">
        <f>VLOOKUP(A12498,'Country - Metadata'!$A$1:$C$218,3,FALSE)</f>
        <v>High income</v>
      </c>
      <c r="I12498">
        <v>19.223116133525011</v>
      </c>
      <c r="J12498">
        <v>9141598</v>
      </c>
      <c r="K12498">
        <v>57389.318784882926</v>
      </c>
      <c r="L12498">
        <v>0.63888218515298578</v>
      </c>
      <c r="M12498">
        <v>2.78999996185303</v>
      </c>
      <c r="N12498">
        <v>0.101800002157688</v>
      </c>
      <c r="O12498">
        <v>84.748999999999995</v>
      </c>
    </row>
    <row r="12499" spans="1:15" x14ac:dyDescent="0.25">
      <c r="A12499" s="2" t="s">
        <v>835</v>
      </c>
      <c r="B12499">
        <v>2013</v>
      </c>
      <c r="C12499" t="str">
        <f>VLOOKUP(A12499,'Country - Metadata'!$A$1:$C$218,3,FALSE)</f>
        <v>High income</v>
      </c>
      <c r="D12499">
        <v>0</v>
      </c>
      <c r="E12499">
        <v>0</v>
      </c>
      <c r="F12499">
        <v>0</v>
      </c>
      <c r="H12499">
        <v>32.5</v>
      </c>
      <c r="I12499">
        <v>20.015420897882432</v>
      </c>
      <c r="J12499">
        <v>9197908</v>
      </c>
      <c r="K12499">
        <v>59920.15231188589</v>
      </c>
      <c r="L12499">
        <v>0.64376304382725957</v>
      </c>
      <c r="M12499">
        <v>2.5099999904632599</v>
      </c>
      <c r="N12499">
        <v>0.102899998426437</v>
      </c>
      <c r="O12499">
        <v>85.066000000000003</v>
      </c>
    </row>
    <row r="12500" spans="1:15" x14ac:dyDescent="0.25">
      <c r="A12500" s="2" t="s">
        <v>835</v>
      </c>
      <c r="B12500">
        <v>2014</v>
      </c>
      <c r="C12500" t="str">
        <f>VLOOKUP(A12500,'Country - Metadata'!$A$1:$C$218,3,FALSE)</f>
        <v>High income</v>
      </c>
      <c r="I12500">
        <v>19.951852481316301</v>
      </c>
      <c r="J12500">
        <v>9214182</v>
      </c>
      <c r="K12500">
        <v>62452.184506707839</v>
      </c>
      <c r="L12500">
        <v>0.63950460682421928</v>
      </c>
      <c r="M12500">
        <v>2.25</v>
      </c>
      <c r="N12500">
        <v>0.13770000636577601</v>
      </c>
      <c r="O12500">
        <v>85.375</v>
      </c>
    </row>
    <row r="12501" spans="1:15" x14ac:dyDescent="0.25">
      <c r="A12501" s="2" t="s">
        <v>835</v>
      </c>
      <c r="B12501">
        <v>2015</v>
      </c>
      <c r="C12501" t="str">
        <f>VLOOKUP(A12501,'Country - Metadata'!$A$1:$C$218,3,FALSE)</f>
        <v>High income</v>
      </c>
      <c r="I12501">
        <v>20.948092259699344</v>
      </c>
      <c r="J12501">
        <v>9262896</v>
      </c>
      <c r="K12501">
        <v>65267.415125786123</v>
      </c>
      <c r="L12501">
        <v>0.74099924653165061</v>
      </c>
      <c r="M12501">
        <v>2.0099999904632599</v>
      </c>
      <c r="N12501">
        <v>0.12639999389648399</v>
      </c>
      <c r="O12501">
        <v>85.674000000000007</v>
      </c>
    </row>
    <row r="12502" spans="1:15" x14ac:dyDescent="0.25">
      <c r="A12502" s="2" t="s">
        <v>835</v>
      </c>
      <c r="B12502">
        <v>2016</v>
      </c>
      <c r="C12502" t="str">
        <f>VLOOKUP(A12502,'Country - Metadata'!$A$1:$C$218,3,FALSE)</f>
        <v>High income</v>
      </c>
      <c r="I12502">
        <v>21.30760951717102</v>
      </c>
      <c r="J12502">
        <v>9360975</v>
      </c>
      <c r="K12502">
        <v>66510.893664652147</v>
      </c>
      <c r="L12502">
        <v>0.77605456786206728</v>
      </c>
      <c r="M12502">
        <v>1.8099999427795399</v>
      </c>
      <c r="N12502">
        <v>0.123000003397465</v>
      </c>
      <c r="O12502">
        <v>85.965000000000003</v>
      </c>
    </row>
    <row r="12503" spans="1:15" x14ac:dyDescent="0.25">
      <c r="A12503" s="2" t="s">
        <v>835</v>
      </c>
      <c r="B12503">
        <v>2017</v>
      </c>
      <c r="C12503" t="str">
        <f>VLOOKUP(A12503,'Country - Metadata'!$A$1:$C$218,3,FALSE)</f>
        <v>High income</v>
      </c>
      <c r="I12503">
        <v>21.950614332607515</v>
      </c>
      <c r="J12503">
        <v>9487206</v>
      </c>
      <c r="K12503">
        <v>67183.605311167834</v>
      </c>
      <c r="L12503">
        <v>0.77054733971486544</v>
      </c>
      <c r="M12503">
        <v>1.62000000476837</v>
      </c>
      <c r="N12503">
        <v>0.17319999635219599</v>
      </c>
      <c r="O12503">
        <v>86.248000000000005</v>
      </c>
    </row>
    <row r="12504" spans="1:15" x14ac:dyDescent="0.25">
      <c r="A12504" s="2" t="s">
        <v>835</v>
      </c>
      <c r="B12504">
        <v>2018</v>
      </c>
      <c r="C12504" t="str">
        <f>VLOOKUP(A12504,'Country - Metadata'!$A$1:$C$218,3,FALSE)</f>
        <v>High income</v>
      </c>
      <c r="D12504">
        <v>0</v>
      </c>
      <c r="E12504">
        <v>0</v>
      </c>
      <c r="F12504">
        <v>0.1</v>
      </c>
      <c r="H12504">
        <v>26</v>
      </c>
      <c r="I12504">
        <v>20.797498402548612</v>
      </c>
      <c r="J12504">
        <v>9630966</v>
      </c>
      <c r="K12504">
        <v>66968.221179702334</v>
      </c>
      <c r="L12504">
        <v>0.71873896072109145</v>
      </c>
      <c r="M12504">
        <v>1.46000003814697</v>
      </c>
      <c r="N12504">
        <v>0.25920000672340399</v>
      </c>
      <c r="O12504">
        <v>86.522000000000006</v>
      </c>
    </row>
    <row r="12505" spans="1:15" x14ac:dyDescent="0.25">
      <c r="A12505" s="2" t="s">
        <v>835</v>
      </c>
      <c r="B12505">
        <v>2019</v>
      </c>
      <c r="C12505" t="str">
        <f>VLOOKUP(A12505,'Country - Metadata'!$A$1:$C$218,3,FALSE)</f>
        <v>High income</v>
      </c>
      <c r="J12505">
        <v>9770526</v>
      </c>
      <c r="K12505">
        <v>68263.675533534086</v>
      </c>
      <c r="L12505">
        <v>0.74717752816713567</v>
      </c>
      <c r="M12505">
        <v>1.3899999856948899</v>
      </c>
      <c r="O12505">
        <v>86.789000000000001</v>
      </c>
    </row>
    <row r="12506" spans="1:15" x14ac:dyDescent="0.25">
      <c r="A12506" s="2" t="s">
        <v>835</v>
      </c>
      <c r="B12506">
        <v>2020</v>
      </c>
      <c r="C12506" t="str">
        <f>VLOOKUP(A12506,'Country - Metadata'!$A$1:$C$218,3,FALSE)</f>
        <v>High income</v>
      </c>
      <c r="J12506">
        <v>9890400</v>
      </c>
      <c r="K12506">
        <v>63299.422969904932</v>
      </c>
      <c r="L12506">
        <v>0.91860946278153399</v>
      </c>
      <c r="O12506">
        <v>87.048000000000002</v>
      </c>
    </row>
    <row r="12507" spans="1:15" x14ac:dyDescent="0.25">
      <c r="A12507" s="2" t="s">
        <v>375</v>
      </c>
      <c r="B12507">
        <v>1960</v>
      </c>
      <c r="C12507" t="str">
        <f>VLOOKUP(A12507,'Country - Metadata'!$A$1:$C$218,3,FALSE)</f>
        <v>High income</v>
      </c>
      <c r="I12507">
        <v>11.150759160305343</v>
      </c>
      <c r="J12507">
        <v>52400000</v>
      </c>
      <c r="O12507">
        <v>78.444000000000003</v>
      </c>
    </row>
    <row r="12508" spans="1:15" x14ac:dyDescent="0.25">
      <c r="A12508" s="2" t="s">
        <v>375</v>
      </c>
      <c r="B12508">
        <v>1961</v>
      </c>
      <c r="C12508" t="str">
        <f>VLOOKUP(A12508,'Country - Metadata'!$A$1:$C$218,3,FALSE)</f>
        <v>High income</v>
      </c>
      <c r="I12508">
        <v>11.154138920454546</v>
      </c>
      <c r="J12508">
        <v>52800000</v>
      </c>
      <c r="O12508">
        <v>78.373999999999995</v>
      </c>
    </row>
    <row r="12509" spans="1:15" x14ac:dyDescent="0.25">
      <c r="A12509" s="2" t="s">
        <v>375</v>
      </c>
      <c r="B12509">
        <v>1962</v>
      </c>
      <c r="C12509" t="str">
        <f>VLOOKUP(A12509,'Country - Metadata'!$A$1:$C$218,3,FALSE)</f>
        <v>High income</v>
      </c>
      <c r="I12509">
        <v>11.142928394366198</v>
      </c>
      <c r="J12509">
        <v>53250000</v>
      </c>
      <c r="O12509">
        <v>78.236999999999995</v>
      </c>
    </row>
    <row r="12510" spans="1:15" x14ac:dyDescent="0.25">
      <c r="A12510" s="2" t="s">
        <v>375</v>
      </c>
      <c r="B12510">
        <v>1963</v>
      </c>
      <c r="C12510" t="str">
        <f>VLOOKUP(A12510,'Country - Metadata'!$A$1:$C$218,3,FALSE)</f>
        <v>High income</v>
      </c>
      <c r="I12510">
        <v>11.254853457595528</v>
      </c>
      <c r="J12510">
        <v>53650000</v>
      </c>
      <c r="O12510">
        <v>78.099000000000004</v>
      </c>
    </row>
    <row r="12511" spans="1:15" x14ac:dyDescent="0.25">
      <c r="A12511" s="2" t="s">
        <v>375</v>
      </c>
      <c r="B12511">
        <v>1964</v>
      </c>
      <c r="C12511" t="str">
        <f>VLOOKUP(A12511,'Country - Metadata'!$A$1:$C$218,3,FALSE)</f>
        <v>High income</v>
      </c>
      <c r="I12511">
        <v>11.26583888888889</v>
      </c>
      <c r="J12511">
        <v>54000000</v>
      </c>
      <c r="O12511">
        <v>77.959999999999994</v>
      </c>
    </row>
    <row r="12512" spans="1:15" x14ac:dyDescent="0.25">
      <c r="A12512" s="2" t="s">
        <v>375</v>
      </c>
      <c r="B12512">
        <v>1965</v>
      </c>
      <c r="C12512" t="str">
        <f>VLOOKUP(A12512,'Country - Metadata'!$A$1:$C$218,3,FALSE)</f>
        <v>High income</v>
      </c>
      <c r="I12512">
        <v>11.45615951262281</v>
      </c>
      <c r="J12512">
        <v>54348050</v>
      </c>
      <c r="O12512">
        <v>77.820999999999998</v>
      </c>
    </row>
    <row r="12513" spans="1:15" x14ac:dyDescent="0.25">
      <c r="A12513" s="2" t="s">
        <v>375</v>
      </c>
      <c r="B12513">
        <v>1966</v>
      </c>
      <c r="C12513" t="str">
        <f>VLOOKUP(A12513,'Country - Metadata'!$A$1:$C$218,3,FALSE)</f>
        <v>High income</v>
      </c>
      <c r="I12513">
        <v>11.318960776599541</v>
      </c>
      <c r="J12513">
        <v>54648500</v>
      </c>
      <c r="O12513">
        <v>77.682000000000002</v>
      </c>
    </row>
    <row r="12514" spans="1:15" x14ac:dyDescent="0.25">
      <c r="A12514" s="2" t="s">
        <v>375</v>
      </c>
      <c r="B12514">
        <v>1967</v>
      </c>
      <c r="C12514" t="str">
        <f>VLOOKUP(A12514,'Country - Metadata'!$A$1:$C$218,3,FALSE)</f>
        <v>High income</v>
      </c>
      <c r="I12514">
        <v>10.784104554488604</v>
      </c>
      <c r="J12514">
        <v>54943600</v>
      </c>
      <c r="O12514">
        <v>77.540999999999997</v>
      </c>
    </row>
    <row r="12515" spans="1:15" x14ac:dyDescent="0.25">
      <c r="A12515" s="2" t="s">
        <v>375</v>
      </c>
      <c r="B12515">
        <v>1968</v>
      </c>
      <c r="C12515" t="str">
        <f>VLOOKUP(A12515,'Country - Metadata'!$A$1:$C$218,3,FALSE)</f>
        <v>High income</v>
      </c>
      <c r="I12515">
        <v>10.993488228038622</v>
      </c>
      <c r="J12515">
        <v>55211700</v>
      </c>
      <c r="O12515">
        <v>77.400000000000006</v>
      </c>
    </row>
    <row r="12516" spans="1:15" x14ac:dyDescent="0.25">
      <c r="A12516" s="2" t="s">
        <v>375</v>
      </c>
      <c r="B12516">
        <v>1969</v>
      </c>
      <c r="C12516" t="str">
        <f>VLOOKUP(A12516,'Country - Metadata'!$A$1:$C$218,3,FALSE)</f>
        <v>High income</v>
      </c>
      <c r="D12516">
        <v>0.2</v>
      </c>
      <c r="E12516">
        <v>0.5</v>
      </c>
      <c r="F12516">
        <v>5</v>
      </c>
      <c r="H12516">
        <v>33.700000000000003</v>
      </c>
      <c r="I12516">
        <v>11.342670406327361</v>
      </c>
      <c r="J12516">
        <v>55441750</v>
      </c>
      <c r="O12516">
        <v>77.259</v>
      </c>
    </row>
    <row r="12517" spans="1:15" x14ac:dyDescent="0.25">
      <c r="A12517" s="2" t="s">
        <v>375</v>
      </c>
      <c r="B12517">
        <v>1970</v>
      </c>
      <c r="C12517" t="str">
        <f>VLOOKUP(A12517,'Country - Metadata'!$A$1:$C$218,3,FALSE)</f>
        <v>High income</v>
      </c>
      <c r="I12517">
        <v>11.73239729983427</v>
      </c>
      <c r="J12517">
        <v>55663250</v>
      </c>
      <c r="O12517">
        <v>77.117000000000004</v>
      </c>
    </row>
    <row r="12518" spans="1:15" x14ac:dyDescent="0.25">
      <c r="A12518" s="2" t="s">
        <v>375</v>
      </c>
      <c r="B12518">
        <v>1971</v>
      </c>
      <c r="C12518" t="str">
        <f>VLOOKUP(A12518,'Country - Metadata'!$A$1:$C$218,3,FALSE)</f>
        <v>High income</v>
      </c>
      <c r="I12518">
        <v>11.823036289947533</v>
      </c>
      <c r="J12518">
        <v>55896223</v>
      </c>
      <c r="O12518">
        <v>77.03</v>
      </c>
    </row>
    <row r="12519" spans="1:15" x14ac:dyDescent="0.25">
      <c r="A12519" s="2" t="s">
        <v>375</v>
      </c>
      <c r="B12519">
        <v>1972</v>
      </c>
      <c r="C12519" t="str">
        <f>VLOOKUP(A12519,'Country - Metadata'!$A$1:$C$218,3,FALSE)</f>
        <v>High income</v>
      </c>
      <c r="I12519">
        <v>11.562354178350718</v>
      </c>
      <c r="J12519">
        <v>56086065</v>
      </c>
      <c r="O12519">
        <v>77.194999999999993</v>
      </c>
    </row>
    <row r="12520" spans="1:15" x14ac:dyDescent="0.25">
      <c r="A12520" s="2" t="s">
        <v>375</v>
      </c>
      <c r="B12520">
        <v>1973</v>
      </c>
      <c r="C12520" t="str">
        <f>VLOOKUP(A12520,'Country - Metadata'!$A$1:$C$218,3,FALSE)</f>
        <v>High income</v>
      </c>
      <c r="I12520">
        <v>11.745526944287652</v>
      </c>
      <c r="J12520">
        <v>56194527</v>
      </c>
      <c r="O12520">
        <v>77.358000000000004</v>
      </c>
    </row>
    <row r="12521" spans="1:15" x14ac:dyDescent="0.25">
      <c r="A12521" s="2" t="s">
        <v>375</v>
      </c>
      <c r="B12521">
        <v>1974</v>
      </c>
      <c r="C12521" t="str">
        <f>VLOOKUP(A12521,'Country - Metadata'!$A$1:$C$218,3,FALSE)</f>
        <v>High income</v>
      </c>
      <c r="D12521">
        <v>0.2</v>
      </c>
      <c r="E12521">
        <v>0.2</v>
      </c>
      <c r="F12521">
        <v>1</v>
      </c>
      <c r="H12521">
        <v>30</v>
      </c>
      <c r="I12521">
        <v>10.983592860989051</v>
      </c>
      <c r="J12521">
        <v>56229974</v>
      </c>
      <c r="O12521">
        <v>77.521000000000001</v>
      </c>
    </row>
    <row r="12522" spans="1:15" x14ac:dyDescent="0.25">
      <c r="A12522" s="2" t="s">
        <v>375</v>
      </c>
      <c r="B12522">
        <v>1975</v>
      </c>
      <c r="C12522" t="str">
        <f>VLOOKUP(A12522,'Country - Metadata'!$A$1:$C$218,3,FALSE)</f>
        <v>High income</v>
      </c>
      <c r="I12522">
        <v>10.736053644412351</v>
      </c>
      <c r="J12522">
        <v>56225800</v>
      </c>
      <c r="O12522">
        <v>77.683000000000007</v>
      </c>
    </row>
    <row r="12523" spans="1:15" x14ac:dyDescent="0.25">
      <c r="A12523" s="2" t="s">
        <v>375</v>
      </c>
      <c r="B12523">
        <v>1976</v>
      </c>
      <c r="C12523" t="str">
        <f>VLOOKUP(A12523,'Country - Metadata'!$A$1:$C$218,3,FALSE)</f>
        <v>High income</v>
      </c>
      <c r="I12523">
        <v>10.654542018525307</v>
      </c>
      <c r="J12523">
        <v>56211968</v>
      </c>
      <c r="O12523">
        <v>77.843999999999994</v>
      </c>
    </row>
    <row r="12524" spans="1:15" x14ac:dyDescent="0.25">
      <c r="A12524" s="2" t="s">
        <v>375</v>
      </c>
      <c r="B12524">
        <v>1977</v>
      </c>
      <c r="C12524" t="str">
        <f>VLOOKUP(A12524,'Country - Metadata'!$A$1:$C$218,3,FALSE)</f>
        <v>High income</v>
      </c>
      <c r="I12524">
        <v>10.761868509613176</v>
      </c>
      <c r="J12524">
        <v>56193492</v>
      </c>
      <c r="O12524">
        <v>78.004999999999995</v>
      </c>
    </row>
    <row r="12525" spans="1:15" x14ac:dyDescent="0.25">
      <c r="A12525" s="2" t="s">
        <v>375</v>
      </c>
      <c r="B12525">
        <v>1978</v>
      </c>
      <c r="C12525" t="str">
        <f>VLOOKUP(A12525,'Country - Metadata'!$A$1:$C$218,3,FALSE)</f>
        <v>High income</v>
      </c>
      <c r="I12525">
        <v>10.767294990449939</v>
      </c>
      <c r="J12525">
        <v>56196504</v>
      </c>
      <c r="O12525">
        <v>78.164000000000001</v>
      </c>
    </row>
    <row r="12526" spans="1:15" x14ac:dyDescent="0.25">
      <c r="A12526" s="2" t="s">
        <v>375</v>
      </c>
      <c r="B12526">
        <v>1979</v>
      </c>
      <c r="C12526" t="str">
        <f>VLOOKUP(A12526,'Country - Metadata'!$A$1:$C$218,3,FALSE)</f>
        <v>High income</v>
      </c>
      <c r="D12526">
        <v>0.2</v>
      </c>
      <c r="E12526">
        <v>0.5</v>
      </c>
      <c r="F12526">
        <v>1.2</v>
      </c>
      <c r="H12526">
        <v>28.4</v>
      </c>
      <c r="I12526">
        <v>11.465391039596083</v>
      </c>
      <c r="J12526">
        <v>56246951</v>
      </c>
      <c r="O12526">
        <v>78.322999999999993</v>
      </c>
    </row>
    <row r="12527" spans="1:15" x14ac:dyDescent="0.25">
      <c r="A12527" s="2" t="s">
        <v>375</v>
      </c>
      <c r="B12527">
        <v>1980</v>
      </c>
      <c r="C12527" t="str">
        <f>VLOOKUP(A12527,'Country - Metadata'!$A$1:$C$218,3,FALSE)</f>
        <v>High income</v>
      </c>
      <c r="I12527">
        <v>10.286757041951894</v>
      </c>
      <c r="J12527">
        <v>56314216</v>
      </c>
      <c r="O12527">
        <v>78.480999999999995</v>
      </c>
    </row>
    <row r="12528" spans="1:15" x14ac:dyDescent="0.25">
      <c r="A12528" s="2" t="s">
        <v>375</v>
      </c>
      <c r="B12528">
        <v>1981</v>
      </c>
      <c r="C12528" t="str">
        <f>VLOOKUP(A12528,'Country - Metadata'!$A$1:$C$218,3,FALSE)</f>
        <v>High income</v>
      </c>
      <c r="I12528">
        <v>9.9552966477744658</v>
      </c>
      <c r="J12528">
        <v>56333829</v>
      </c>
      <c r="O12528">
        <v>78.587999999999994</v>
      </c>
    </row>
    <row r="12529" spans="1:15" x14ac:dyDescent="0.25">
      <c r="A12529" s="2" t="s">
        <v>375</v>
      </c>
      <c r="B12529">
        <v>1982</v>
      </c>
      <c r="C12529" t="str">
        <f>VLOOKUP(A12529,'Country - Metadata'!$A$1:$C$218,3,FALSE)</f>
        <v>High income</v>
      </c>
      <c r="I12529">
        <v>9.7404616583040706</v>
      </c>
      <c r="J12529">
        <v>56313641</v>
      </c>
      <c r="O12529">
        <v>78.539000000000001</v>
      </c>
    </row>
    <row r="12530" spans="1:15" x14ac:dyDescent="0.25">
      <c r="A12530" s="2" t="s">
        <v>375</v>
      </c>
      <c r="B12530">
        <v>1983</v>
      </c>
      <c r="C12530" t="str">
        <f>VLOOKUP(A12530,'Country - Metadata'!$A$1:$C$218,3,FALSE)</f>
        <v>High income</v>
      </c>
      <c r="I12530">
        <v>9.6877984049377375</v>
      </c>
      <c r="J12530">
        <v>56332848</v>
      </c>
      <c r="O12530">
        <v>78.489000000000004</v>
      </c>
    </row>
    <row r="12531" spans="1:15" x14ac:dyDescent="0.25">
      <c r="A12531" s="2" t="s">
        <v>375</v>
      </c>
      <c r="B12531">
        <v>1984</v>
      </c>
      <c r="C12531" t="str">
        <f>VLOOKUP(A12531,'Country - Metadata'!$A$1:$C$218,3,FALSE)</f>
        <v>High income</v>
      </c>
      <c r="I12531">
        <v>9.3817029087481938</v>
      </c>
      <c r="J12531">
        <v>56422072</v>
      </c>
      <c r="O12531">
        <v>78.44</v>
      </c>
    </row>
    <row r="12532" spans="1:15" x14ac:dyDescent="0.25">
      <c r="A12532" s="2" t="s">
        <v>375</v>
      </c>
      <c r="B12532">
        <v>1985</v>
      </c>
      <c r="C12532" t="str">
        <f>VLOOKUP(A12532,'Country - Metadata'!$A$1:$C$218,3,FALSE)</f>
        <v>High income</v>
      </c>
      <c r="I12532">
        <v>9.9001397835992577</v>
      </c>
      <c r="J12532">
        <v>56550268</v>
      </c>
      <c r="O12532">
        <v>78.39</v>
      </c>
    </row>
    <row r="12533" spans="1:15" x14ac:dyDescent="0.25">
      <c r="A12533" s="2" t="s">
        <v>375</v>
      </c>
      <c r="B12533">
        <v>1986</v>
      </c>
      <c r="C12533" t="str">
        <f>VLOOKUP(A12533,'Country - Metadata'!$A$1:$C$218,3,FALSE)</f>
        <v>High income</v>
      </c>
      <c r="D12533">
        <v>0.7</v>
      </c>
      <c r="E12533">
        <v>1.2</v>
      </c>
      <c r="F12533">
        <v>2.2000000000000002</v>
      </c>
      <c r="H12533">
        <v>31.9</v>
      </c>
      <c r="I12533">
        <v>10.034639390321296</v>
      </c>
      <c r="J12533">
        <v>56681396</v>
      </c>
      <c r="O12533">
        <v>78.34</v>
      </c>
    </row>
    <row r="12534" spans="1:15" x14ac:dyDescent="0.25">
      <c r="A12534" s="2" t="s">
        <v>375</v>
      </c>
      <c r="B12534">
        <v>1987</v>
      </c>
      <c r="C12534" t="str">
        <f>VLOOKUP(A12534,'Country - Metadata'!$A$1:$C$218,3,FALSE)</f>
        <v>High income</v>
      </c>
      <c r="I12534">
        <v>10.067746674635863</v>
      </c>
      <c r="J12534">
        <v>56802050</v>
      </c>
      <c r="O12534">
        <v>78.290000000000006</v>
      </c>
    </row>
    <row r="12535" spans="1:15" x14ac:dyDescent="0.25">
      <c r="A12535" s="2" t="s">
        <v>375</v>
      </c>
      <c r="B12535">
        <v>1988</v>
      </c>
      <c r="C12535" t="str">
        <f>VLOOKUP(A12535,'Country - Metadata'!$A$1:$C$218,3,FALSE)</f>
        <v>High income</v>
      </c>
      <c r="I12535">
        <v>10.020743961086367</v>
      </c>
      <c r="J12535">
        <v>56928327</v>
      </c>
      <c r="O12535">
        <v>78.239999999999995</v>
      </c>
    </row>
    <row r="12536" spans="1:15" x14ac:dyDescent="0.25">
      <c r="A12536" s="2" t="s">
        <v>375</v>
      </c>
      <c r="B12536">
        <v>1989</v>
      </c>
      <c r="C12536" t="str">
        <f>VLOOKUP(A12536,'Country - Metadata'!$A$1:$C$218,3,FALSE)</f>
        <v>High income</v>
      </c>
      <c r="I12536">
        <v>10.191930628238197</v>
      </c>
      <c r="J12536">
        <v>57076711</v>
      </c>
      <c r="O12536">
        <v>78.19</v>
      </c>
    </row>
    <row r="12537" spans="1:15" x14ac:dyDescent="0.25">
      <c r="A12537" s="2" t="s">
        <v>375</v>
      </c>
      <c r="B12537">
        <v>1990</v>
      </c>
      <c r="C12537" t="str">
        <f>VLOOKUP(A12537,'Country - Metadata'!$A$1:$C$218,3,FALSE)</f>
        <v>High income</v>
      </c>
      <c r="I12537">
        <v>9.7242528270100319</v>
      </c>
      <c r="J12537">
        <v>57247586</v>
      </c>
      <c r="K12537">
        <v>31217.218062041695</v>
      </c>
      <c r="L12537">
        <v>1.3059151530114201</v>
      </c>
      <c r="N12537">
        <v>0.65113397842351695</v>
      </c>
      <c r="O12537">
        <v>78.14</v>
      </c>
    </row>
    <row r="12538" spans="1:15" x14ac:dyDescent="0.25">
      <c r="A12538" s="2" t="s">
        <v>375</v>
      </c>
      <c r="B12538">
        <v>1991</v>
      </c>
      <c r="C12538" t="str">
        <f>VLOOKUP(A12538,'Country - Metadata'!$A$1:$C$218,3,FALSE)</f>
        <v>High income</v>
      </c>
      <c r="D12538">
        <v>0.2</v>
      </c>
      <c r="E12538">
        <v>0.5</v>
      </c>
      <c r="F12538">
        <v>1.2</v>
      </c>
      <c r="H12538">
        <v>35.9</v>
      </c>
      <c r="I12538">
        <v>9.9319290028504525</v>
      </c>
      <c r="J12538">
        <v>57424897</v>
      </c>
      <c r="K12538">
        <v>30777.527977228565</v>
      </c>
      <c r="L12538">
        <v>1.2810730809949904</v>
      </c>
      <c r="M12538">
        <v>2.1600000858306898</v>
      </c>
      <c r="N12538">
        <v>0.60826413113657796</v>
      </c>
      <c r="O12538">
        <v>78.111999999999995</v>
      </c>
    </row>
    <row r="12539" spans="1:15" x14ac:dyDescent="0.25">
      <c r="A12539" s="2" t="s">
        <v>375</v>
      </c>
      <c r="B12539">
        <v>1992</v>
      </c>
      <c r="C12539" t="str">
        <f>VLOOKUP(A12539,'Country - Metadata'!$A$1:$C$218,3,FALSE)</f>
        <v>High income</v>
      </c>
      <c r="I12539">
        <v>9.6036147854612057</v>
      </c>
      <c r="J12539">
        <v>57580402</v>
      </c>
      <c r="K12539">
        <v>30817.518156236885</v>
      </c>
      <c r="L12539">
        <v>1.2705284377464034</v>
      </c>
      <c r="M12539">
        <v>2.1099998950958301</v>
      </c>
      <c r="N12539">
        <v>0.840737795568959</v>
      </c>
      <c r="O12539">
        <v>78.171999999999997</v>
      </c>
    </row>
    <row r="12540" spans="1:15" x14ac:dyDescent="0.25">
      <c r="A12540" s="2" t="s">
        <v>375</v>
      </c>
      <c r="B12540">
        <v>1993</v>
      </c>
      <c r="C12540" t="str">
        <f>VLOOKUP(A12540,'Country - Metadata'!$A$1:$C$218,3,FALSE)</f>
        <v>High income</v>
      </c>
      <c r="I12540">
        <v>9.3647432351719324</v>
      </c>
      <c r="J12540">
        <v>57718614</v>
      </c>
      <c r="K12540">
        <v>31509.189800265376</v>
      </c>
      <c r="L12540">
        <v>1.2818204297094671</v>
      </c>
      <c r="M12540">
        <v>2.0499999523162802</v>
      </c>
      <c r="N12540">
        <v>0.77520497131657096</v>
      </c>
      <c r="O12540">
        <v>78.231999999999999</v>
      </c>
    </row>
    <row r="12541" spans="1:15" x14ac:dyDescent="0.25">
      <c r="A12541" s="2" t="s">
        <v>375</v>
      </c>
      <c r="B12541">
        <v>1994</v>
      </c>
      <c r="C12541" t="str">
        <f>VLOOKUP(A12541,'Country - Metadata'!$A$1:$C$218,3,FALSE)</f>
        <v>High income</v>
      </c>
      <c r="D12541">
        <v>0.2</v>
      </c>
      <c r="E12541">
        <v>0.5</v>
      </c>
      <c r="F12541">
        <v>1</v>
      </c>
      <c r="H12541">
        <v>36.1</v>
      </c>
      <c r="I12541">
        <v>9.2522787013283931</v>
      </c>
      <c r="J12541">
        <v>57865745</v>
      </c>
      <c r="K12541">
        <v>32637.838741852363</v>
      </c>
      <c r="L12541">
        <v>1.3251096355858056</v>
      </c>
      <c r="M12541">
        <v>2.0799999237060498</v>
      </c>
      <c r="N12541">
        <v>1.0214284839208501</v>
      </c>
      <c r="O12541">
        <v>78.293000000000006</v>
      </c>
    </row>
    <row r="12542" spans="1:15" x14ac:dyDescent="0.25">
      <c r="A12542" s="2" t="s">
        <v>375</v>
      </c>
      <c r="B12542">
        <v>1995</v>
      </c>
      <c r="C12542" t="str">
        <f>VLOOKUP(A12542,'Country - Metadata'!$A$1:$C$218,3,FALSE)</f>
        <v>High income</v>
      </c>
      <c r="D12542">
        <v>1</v>
      </c>
      <c r="E12542">
        <v>1.2</v>
      </c>
      <c r="F12542">
        <v>2</v>
      </c>
      <c r="H12542">
        <v>36.299999999999997</v>
      </c>
      <c r="I12542">
        <v>9.0365178459550251</v>
      </c>
      <c r="J12542">
        <v>58019030</v>
      </c>
      <c r="K12542">
        <v>33375.709644332688</v>
      </c>
      <c r="L12542">
        <v>1.2629683976615864</v>
      </c>
      <c r="M12542">
        <v>2.0499999523162802</v>
      </c>
      <c r="N12542">
        <v>1.0602290988460299</v>
      </c>
      <c r="O12542">
        <v>78.352999999999994</v>
      </c>
    </row>
    <row r="12543" spans="1:15" x14ac:dyDescent="0.25">
      <c r="A12543" s="2" t="s">
        <v>375</v>
      </c>
      <c r="B12543">
        <v>1996</v>
      </c>
      <c r="C12543" t="str">
        <f>VLOOKUP(A12543,'Country - Metadata'!$A$1:$C$218,3,FALSE)</f>
        <v>High income</v>
      </c>
      <c r="I12543">
        <v>9.3637366236324926</v>
      </c>
      <c r="J12543">
        <v>58166950</v>
      </c>
      <c r="K12543">
        <v>34099.316578063212</v>
      </c>
      <c r="L12543">
        <v>1.0984524649606944</v>
      </c>
      <c r="M12543">
        <v>1.95000004768372</v>
      </c>
      <c r="N12543">
        <v>0.94358689712766597</v>
      </c>
      <c r="O12543">
        <v>78.412999999999997</v>
      </c>
    </row>
    <row r="12544" spans="1:15" x14ac:dyDescent="0.25">
      <c r="A12544" s="2" t="s">
        <v>375</v>
      </c>
      <c r="B12544">
        <v>1997</v>
      </c>
      <c r="C12544" t="str">
        <f>VLOOKUP(A12544,'Country - Metadata'!$A$1:$C$218,3,FALSE)</f>
        <v>High income</v>
      </c>
      <c r="I12544">
        <v>8.9567435226469474</v>
      </c>
      <c r="J12544">
        <v>58316954</v>
      </c>
      <c r="K12544">
        <v>35681.244130955558</v>
      </c>
      <c r="L12544">
        <v>0.96967724664990518</v>
      </c>
      <c r="M12544">
        <v>1.8500000238418599</v>
      </c>
      <c r="N12544">
        <v>1.02847968902927</v>
      </c>
      <c r="O12544">
        <v>78.471999999999994</v>
      </c>
    </row>
    <row r="12545" spans="1:15" x14ac:dyDescent="0.25">
      <c r="A12545" s="2" t="s">
        <v>375</v>
      </c>
      <c r="B12545">
        <v>1998</v>
      </c>
      <c r="C12545" t="str">
        <f>VLOOKUP(A12545,'Country - Metadata'!$A$1:$C$218,3,FALSE)</f>
        <v>High income</v>
      </c>
      <c r="I12545">
        <v>8.9768450128208528</v>
      </c>
      <c r="J12545">
        <v>58487141</v>
      </c>
      <c r="K12545">
        <v>36699.52046181442</v>
      </c>
      <c r="L12545">
        <v>0.96552401138715327</v>
      </c>
      <c r="M12545">
        <v>1.7200000286102299</v>
      </c>
      <c r="N12545">
        <v>1.02970432391514</v>
      </c>
      <c r="O12545">
        <v>78.531999999999996</v>
      </c>
    </row>
    <row r="12546" spans="1:15" x14ac:dyDescent="0.25">
      <c r="A12546" s="2" t="s">
        <v>375</v>
      </c>
      <c r="B12546">
        <v>1999</v>
      </c>
      <c r="C12546" t="str">
        <f>VLOOKUP(A12546,'Country - Metadata'!$A$1:$C$218,3,FALSE)</f>
        <v>High income</v>
      </c>
      <c r="D12546">
        <v>0.2</v>
      </c>
      <c r="E12546">
        <v>0.5</v>
      </c>
      <c r="F12546">
        <v>1</v>
      </c>
      <c r="H12546">
        <v>37</v>
      </c>
      <c r="I12546">
        <v>8.9014664107673998</v>
      </c>
      <c r="J12546">
        <v>58682466</v>
      </c>
      <c r="K12546">
        <v>37671.069852897264</v>
      </c>
      <c r="L12546">
        <v>0.87660873153737628</v>
      </c>
      <c r="M12546">
        <v>1.54999995231628</v>
      </c>
      <c r="N12546">
        <v>0.94891765704806197</v>
      </c>
      <c r="O12546">
        <v>78.590999999999994</v>
      </c>
    </row>
    <row r="12547" spans="1:15" x14ac:dyDescent="0.25">
      <c r="A12547" s="2" t="s">
        <v>375</v>
      </c>
      <c r="B12547">
        <v>2000</v>
      </c>
      <c r="C12547" t="str">
        <f>VLOOKUP(A12547,'Country - Metadata'!$A$1:$C$218,3,FALSE)</f>
        <v>High income</v>
      </c>
      <c r="D12547">
        <v>0.2</v>
      </c>
      <c r="E12547">
        <v>0.5</v>
      </c>
      <c r="F12547">
        <v>0.7</v>
      </c>
      <c r="H12547">
        <v>38.4</v>
      </c>
      <c r="I12547">
        <v>9.0014836181046718</v>
      </c>
      <c r="J12547">
        <v>58892514</v>
      </c>
      <c r="K12547">
        <v>38915.197538110042</v>
      </c>
      <c r="L12547">
        <v>0.85070550751024121</v>
      </c>
      <c r="M12547">
        <v>1.53999996185303</v>
      </c>
      <c r="N12547">
        <v>0.96179997920990001</v>
      </c>
      <c r="O12547">
        <v>78.650999999999996</v>
      </c>
    </row>
    <row r="12548" spans="1:15" x14ac:dyDescent="0.25">
      <c r="A12548" s="2" t="s">
        <v>375</v>
      </c>
      <c r="B12548">
        <v>2001</v>
      </c>
      <c r="C12548" t="str">
        <f>VLOOKUP(A12548,'Country - Metadata'!$A$1:$C$218,3,FALSE)</f>
        <v>High income</v>
      </c>
      <c r="D12548">
        <v>0.2</v>
      </c>
      <c r="E12548">
        <v>0.5</v>
      </c>
      <c r="F12548">
        <v>0.7</v>
      </c>
      <c r="H12548">
        <v>37.299999999999997</v>
      </c>
      <c r="I12548">
        <v>9.2097938363089398</v>
      </c>
      <c r="J12548">
        <v>59119673</v>
      </c>
      <c r="K12548">
        <v>39569.150505642574</v>
      </c>
      <c r="L12548">
        <v>0.78212085045572632</v>
      </c>
      <c r="M12548">
        <v>1.3899999856948899</v>
      </c>
      <c r="N12548">
        <v>0.85280001163482699</v>
      </c>
      <c r="O12548">
        <v>78.751000000000005</v>
      </c>
    </row>
    <row r="12549" spans="1:15" x14ac:dyDescent="0.25">
      <c r="A12549" s="2" t="s">
        <v>375</v>
      </c>
      <c r="B12549">
        <v>2002</v>
      </c>
      <c r="C12549" t="str">
        <f>VLOOKUP(A12549,'Country - Metadata'!$A$1:$C$218,3,FALSE)</f>
        <v>High income</v>
      </c>
      <c r="D12549">
        <v>0.2</v>
      </c>
      <c r="E12549">
        <v>0.5</v>
      </c>
      <c r="F12549">
        <v>0.7</v>
      </c>
      <c r="H12549">
        <v>35.1</v>
      </c>
      <c r="I12549">
        <v>8.930869498290555</v>
      </c>
      <c r="J12549">
        <v>59370479</v>
      </c>
      <c r="K12549">
        <v>40238.585790562211</v>
      </c>
      <c r="L12549">
        <v>0.91637991289854281</v>
      </c>
      <c r="M12549">
        <v>1.3899999856948899</v>
      </c>
      <c r="N12549">
        <v>0.97000002861022905</v>
      </c>
      <c r="O12549">
        <v>79.046999999999997</v>
      </c>
    </row>
    <row r="12550" spans="1:15" x14ac:dyDescent="0.25">
      <c r="A12550" s="2" t="s">
        <v>375</v>
      </c>
      <c r="B12550">
        <v>2003</v>
      </c>
      <c r="C12550" t="str">
        <f>VLOOKUP(A12550,'Country - Metadata'!$A$1:$C$218,3,FALSE)</f>
        <v>High income</v>
      </c>
      <c r="D12550">
        <v>0.5</v>
      </c>
      <c r="E12550">
        <v>0.5</v>
      </c>
      <c r="F12550">
        <v>0.7</v>
      </c>
      <c r="H12550">
        <v>35.1</v>
      </c>
      <c r="I12550">
        <v>9.0880472814511819</v>
      </c>
      <c r="J12550">
        <v>59647577</v>
      </c>
      <c r="K12550">
        <v>41265.174973764813</v>
      </c>
      <c r="L12550">
        <v>0.87335412747922581</v>
      </c>
      <c r="M12550">
        <v>1.25</v>
      </c>
      <c r="N12550">
        <v>0.93489998579025302</v>
      </c>
      <c r="O12550">
        <v>79.338999999999999</v>
      </c>
    </row>
    <row r="12551" spans="1:15" x14ac:dyDescent="0.25">
      <c r="A12551" s="2" t="s">
        <v>375</v>
      </c>
      <c r="B12551">
        <v>2004</v>
      </c>
      <c r="C12551" t="str">
        <f>VLOOKUP(A12551,'Country - Metadata'!$A$1:$C$218,3,FALSE)</f>
        <v>High income</v>
      </c>
      <c r="D12551">
        <v>0.4</v>
      </c>
      <c r="E12551">
        <v>0.6</v>
      </c>
      <c r="F12551">
        <v>1.2</v>
      </c>
      <c r="H12551">
        <v>36</v>
      </c>
      <c r="I12551">
        <v>9.0404890785900935</v>
      </c>
      <c r="J12551">
        <v>59987905</v>
      </c>
      <c r="K12551">
        <v>41997.606214028965</v>
      </c>
      <c r="L12551">
        <v>0.7601329004116284</v>
      </c>
      <c r="M12551">
        <v>1.2799999713897701</v>
      </c>
      <c r="N12551">
        <v>1.1370999813079801</v>
      </c>
      <c r="O12551">
        <v>79.629000000000005</v>
      </c>
    </row>
    <row r="12552" spans="1:15" x14ac:dyDescent="0.25">
      <c r="A12552" s="2" t="s">
        <v>375</v>
      </c>
      <c r="B12552">
        <v>2005</v>
      </c>
      <c r="C12552" t="str">
        <f>VLOOKUP(A12552,'Country - Metadata'!$A$1:$C$218,3,FALSE)</f>
        <v>High income</v>
      </c>
      <c r="D12552">
        <v>0.5</v>
      </c>
      <c r="E12552">
        <v>0.8</v>
      </c>
      <c r="F12552">
        <v>1.2</v>
      </c>
      <c r="H12552">
        <v>34.299999999999997</v>
      </c>
      <c r="I12552">
        <v>8.9501524191420962</v>
      </c>
      <c r="J12552">
        <v>60401206</v>
      </c>
      <c r="K12552">
        <v>42791.896746981794</v>
      </c>
      <c r="L12552">
        <v>0.5454911778322673</v>
      </c>
      <c r="M12552">
        <v>1.37999999523163</v>
      </c>
      <c r="N12552">
        <v>1.35210001468658</v>
      </c>
      <c r="O12552">
        <v>79.915000000000006</v>
      </c>
    </row>
    <row r="12553" spans="1:15" x14ac:dyDescent="0.25">
      <c r="A12553" s="2" t="s">
        <v>375</v>
      </c>
      <c r="B12553">
        <v>2006</v>
      </c>
      <c r="C12553" t="str">
        <f>VLOOKUP(A12553,'Country - Metadata'!$A$1:$C$218,3,FALSE)</f>
        <v>High income</v>
      </c>
      <c r="D12553">
        <v>0.2</v>
      </c>
      <c r="E12553">
        <v>0.4</v>
      </c>
      <c r="F12553">
        <v>0.8</v>
      </c>
      <c r="H12553">
        <v>34.6</v>
      </c>
      <c r="I12553">
        <v>8.9016977386821541</v>
      </c>
      <c r="J12553">
        <v>60846820</v>
      </c>
      <c r="K12553">
        <v>43576.197792898907</v>
      </c>
      <c r="L12553">
        <v>0.5963207699214883</v>
      </c>
      <c r="M12553">
        <v>1.3500000238418599</v>
      </c>
      <c r="N12553">
        <v>1.55369997024536</v>
      </c>
      <c r="O12553">
        <v>80.198999999999998</v>
      </c>
    </row>
    <row r="12554" spans="1:15" x14ac:dyDescent="0.25">
      <c r="A12554" s="2" t="s">
        <v>375</v>
      </c>
      <c r="B12554">
        <v>2007</v>
      </c>
      <c r="C12554" t="str">
        <f>VLOOKUP(A12554,'Country - Metadata'!$A$1:$C$218,3,FALSE)</f>
        <v>High income</v>
      </c>
      <c r="D12554">
        <v>0.3</v>
      </c>
      <c r="E12554">
        <v>0.5</v>
      </c>
      <c r="F12554">
        <v>0.8</v>
      </c>
      <c r="H12554">
        <v>35.700000000000003</v>
      </c>
      <c r="I12554">
        <v>8.6291380696825559</v>
      </c>
      <c r="J12554">
        <v>61322463</v>
      </c>
      <c r="K12554">
        <v>44219.487670411501</v>
      </c>
      <c r="L12554">
        <v>0.56252294730332952</v>
      </c>
      <c r="M12554">
        <v>1.37000000476837</v>
      </c>
      <c r="N12554">
        <v>1.83940005302429</v>
      </c>
      <c r="O12554">
        <v>80.478999999999999</v>
      </c>
    </row>
    <row r="12555" spans="1:15" x14ac:dyDescent="0.25">
      <c r="A12555" s="2" t="s">
        <v>375</v>
      </c>
      <c r="B12555">
        <v>2008</v>
      </c>
      <c r="C12555" t="str">
        <f>VLOOKUP(A12555,'Country - Metadata'!$A$1:$C$218,3,FALSE)</f>
        <v>High income</v>
      </c>
      <c r="D12555">
        <v>0.3</v>
      </c>
      <c r="E12555">
        <v>0.5</v>
      </c>
      <c r="F12555">
        <v>1</v>
      </c>
      <c r="H12555">
        <v>34.1</v>
      </c>
      <c r="I12555">
        <v>8.3228443641371026</v>
      </c>
      <c r="J12555">
        <v>61806995</v>
      </c>
      <c r="K12555">
        <v>43767.695799748282</v>
      </c>
      <c r="L12555">
        <v>0.67634004523528346</v>
      </c>
      <c r="M12555">
        <v>1.08000004291534</v>
      </c>
      <c r="N12555">
        <v>2.7881000041961701</v>
      </c>
      <c r="O12555">
        <v>80.757000000000005</v>
      </c>
    </row>
    <row r="12556" spans="1:15" x14ac:dyDescent="0.25">
      <c r="A12556" s="2" t="s">
        <v>375</v>
      </c>
      <c r="B12556">
        <v>2009</v>
      </c>
      <c r="C12556" t="str">
        <f>VLOOKUP(A12556,'Country - Metadata'!$A$1:$C$218,3,FALSE)</f>
        <v>High income</v>
      </c>
      <c r="D12556">
        <v>0.2</v>
      </c>
      <c r="E12556">
        <v>0.3</v>
      </c>
      <c r="F12556">
        <v>0.6</v>
      </c>
      <c r="H12556">
        <v>34.299999999999997</v>
      </c>
      <c r="I12556">
        <v>7.4686553963492033</v>
      </c>
      <c r="J12556">
        <v>62276270</v>
      </c>
      <c r="K12556">
        <v>41592.927897238937</v>
      </c>
      <c r="L12556">
        <v>0.68080815865187017</v>
      </c>
      <c r="M12556">
        <v>1.1100000143051101</v>
      </c>
      <c r="N12556">
        <v>3.3777999877929701</v>
      </c>
      <c r="O12556">
        <v>81.031000000000006</v>
      </c>
    </row>
    <row r="12557" spans="1:15" x14ac:dyDescent="0.25">
      <c r="A12557" s="2" t="s">
        <v>375</v>
      </c>
      <c r="B12557">
        <v>2010</v>
      </c>
      <c r="C12557" t="str">
        <f>VLOOKUP(A12557,'Country - Metadata'!$A$1:$C$218,3,FALSE)</f>
        <v>High income</v>
      </c>
      <c r="D12557">
        <v>0.1</v>
      </c>
      <c r="E12557">
        <v>0.3</v>
      </c>
      <c r="F12557">
        <v>0.7</v>
      </c>
      <c r="H12557">
        <v>34.4</v>
      </c>
      <c r="I12557">
        <v>7.6759264297048269</v>
      </c>
      <c r="J12557">
        <v>62766365</v>
      </c>
      <c r="K12557">
        <v>42147.765559753992</v>
      </c>
      <c r="L12557">
        <v>0.60216040863543185</v>
      </c>
      <c r="M12557">
        <v>1.2200000286102299</v>
      </c>
      <c r="N12557">
        <v>3.6665000915527299</v>
      </c>
      <c r="O12557">
        <v>81.302000000000007</v>
      </c>
    </row>
    <row r="12558" spans="1:15" x14ac:dyDescent="0.25">
      <c r="A12558" s="2" t="s">
        <v>375</v>
      </c>
      <c r="B12558">
        <v>2011</v>
      </c>
      <c r="C12558" t="str">
        <f>VLOOKUP(A12558,'Country - Metadata'!$A$1:$C$218,3,FALSE)</f>
        <v>High income</v>
      </c>
      <c r="D12558">
        <v>0.4</v>
      </c>
      <c r="E12558">
        <v>0.5</v>
      </c>
      <c r="F12558">
        <v>0.7</v>
      </c>
      <c r="H12558">
        <v>33.200000000000003</v>
      </c>
      <c r="I12558">
        <v>7.0254246009370078</v>
      </c>
      <c r="J12558">
        <v>63258810</v>
      </c>
      <c r="K12558">
        <v>42429.209832280641</v>
      </c>
      <c r="L12558">
        <v>0.69020292792671378</v>
      </c>
      <c r="M12558">
        <v>1.2200000286102299</v>
      </c>
      <c r="N12558">
        <v>4.4356999397277797</v>
      </c>
      <c r="O12558">
        <v>81.569999999999993</v>
      </c>
    </row>
    <row r="12559" spans="1:15" x14ac:dyDescent="0.25">
      <c r="A12559" s="2" t="s">
        <v>375</v>
      </c>
      <c r="B12559">
        <v>2012</v>
      </c>
      <c r="C12559" t="str">
        <f>VLOOKUP(A12559,'Country - Metadata'!$A$1:$C$218,3,FALSE)</f>
        <v>High income</v>
      </c>
      <c r="D12559">
        <v>0.2</v>
      </c>
      <c r="E12559">
        <v>0.2</v>
      </c>
      <c r="F12559">
        <v>0.6</v>
      </c>
      <c r="H12559">
        <v>32.299999999999997</v>
      </c>
      <c r="I12559">
        <v>7.3324713268236223</v>
      </c>
      <c r="J12559">
        <v>63700215</v>
      </c>
      <c r="K12559">
        <v>42754.540431536036</v>
      </c>
      <c r="L12559">
        <v>0.6374048351444066</v>
      </c>
      <c r="M12559">
        <v>1.1900000572204601</v>
      </c>
      <c r="N12559">
        <v>4.7691001892089799</v>
      </c>
      <c r="O12559">
        <v>81.837000000000003</v>
      </c>
    </row>
    <row r="12560" spans="1:15" x14ac:dyDescent="0.25">
      <c r="A12560" s="2" t="s">
        <v>375</v>
      </c>
      <c r="B12560">
        <v>2013</v>
      </c>
      <c r="C12560" t="str">
        <f>VLOOKUP(A12560,'Country - Metadata'!$A$1:$C$218,3,FALSE)</f>
        <v>High income</v>
      </c>
      <c r="D12560">
        <v>0.2</v>
      </c>
      <c r="E12560">
        <v>0.2</v>
      </c>
      <c r="F12560">
        <v>0.4</v>
      </c>
      <c r="H12560">
        <v>33.200000000000003</v>
      </c>
      <c r="I12560">
        <v>7.0649025586577077</v>
      </c>
      <c r="J12560">
        <v>64128273</v>
      </c>
      <c r="K12560">
        <v>43271.827464644812</v>
      </c>
      <c r="L12560">
        <v>0.63753551700773226</v>
      </c>
      <c r="M12560">
        <v>1.0599999427795399</v>
      </c>
      <c r="N12560">
        <v>6.01760005950928</v>
      </c>
      <c r="O12560">
        <v>82.102000000000004</v>
      </c>
    </row>
    <row r="12561" spans="1:15" x14ac:dyDescent="0.25">
      <c r="A12561" s="2" t="s">
        <v>375</v>
      </c>
      <c r="B12561">
        <v>2014</v>
      </c>
      <c r="C12561" t="str">
        <f>VLOOKUP(A12561,'Country - Metadata'!$A$1:$C$218,3,FALSE)</f>
        <v>High income</v>
      </c>
      <c r="D12561">
        <v>0.2</v>
      </c>
      <c r="E12561">
        <v>0.3</v>
      </c>
      <c r="F12561">
        <v>0.6</v>
      </c>
      <c r="H12561">
        <v>34</v>
      </c>
      <c r="I12561">
        <v>6.4215981914451401</v>
      </c>
      <c r="J12561">
        <v>64602298</v>
      </c>
      <c r="K12561">
        <v>44239.151059642041</v>
      </c>
      <c r="L12561">
        <v>0.7465240208468138</v>
      </c>
      <c r="M12561">
        <v>1.2599999904632599</v>
      </c>
      <c r="N12561">
        <v>7.3604001998901403</v>
      </c>
      <c r="O12561">
        <v>82.364999999999995</v>
      </c>
    </row>
    <row r="12562" spans="1:15" x14ac:dyDescent="0.25">
      <c r="A12562" s="2" t="s">
        <v>375</v>
      </c>
      <c r="B12562">
        <v>2015</v>
      </c>
      <c r="C12562" t="str">
        <f>VLOOKUP(A12562,'Country - Metadata'!$A$1:$C$218,3,FALSE)</f>
        <v>High income</v>
      </c>
      <c r="D12562">
        <v>0.1</v>
      </c>
      <c r="E12562">
        <v>0.3</v>
      </c>
      <c r="F12562">
        <v>0.7</v>
      </c>
      <c r="H12562">
        <v>33.200000000000003</v>
      </c>
      <c r="I12562">
        <v>6.148544957747009</v>
      </c>
      <c r="J12562">
        <v>65116219</v>
      </c>
      <c r="K12562">
        <v>45041.057179866839</v>
      </c>
      <c r="L12562">
        <v>0.63445245275453022</v>
      </c>
      <c r="M12562">
        <v>1.1399999856948899</v>
      </c>
      <c r="N12562">
        <v>8.5876998901367205</v>
      </c>
      <c r="O12562">
        <v>82.626000000000005</v>
      </c>
    </row>
    <row r="12563" spans="1:15" x14ac:dyDescent="0.25">
      <c r="A12563" s="2" t="s">
        <v>375</v>
      </c>
      <c r="B12563">
        <v>2016</v>
      </c>
      <c r="C12563" t="str">
        <f>VLOOKUP(A12563,'Country - Metadata'!$A$1:$C$218,3,FALSE)</f>
        <v>High income</v>
      </c>
      <c r="D12563">
        <v>0.2</v>
      </c>
      <c r="E12563">
        <v>0.3</v>
      </c>
      <c r="F12563">
        <v>0.5</v>
      </c>
      <c r="G12563">
        <v>17</v>
      </c>
      <c r="H12563">
        <v>34.799999999999997</v>
      </c>
      <c r="I12563">
        <v>5.7747416679854124</v>
      </c>
      <c r="J12563">
        <v>65611593</v>
      </c>
      <c r="K12563">
        <v>45712.783426732509</v>
      </c>
      <c r="L12563">
        <v>0.566834503763194</v>
      </c>
      <c r="M12563">
        <v>1.12999999523163</v>
      </c>
      <c r="N12563">
        <v>8.6801004409790004</v>
      </c>
      <c r="O12563">
        <v>82.885999999999996</v>
      </c>
    </row>
    <row r="12564" spans="1:15" x14ac:dyDescent="0.25">
      <c r="A12564" s="2" t="s">
        <v>375</v>
      </c>
      <c r="B12564">
        <v>2017</v>
      </c>
      <c r="C12564" t="str">
        <f>VLOOKUP(A12564,'Country - Metadata'!$A$1:$C$218,3,FALSE)</f>
        <v>High income</v>
      </c>
      <c r="D12564">
        <v>0.3</v>
      </c>
      <c r="E12564">
        <v>0.5</v>
      </c>
      <c r="F12564">
        <v>0.9</v>
      </c>
      <c r="G12564">
        <v>18.600000000000001</v>
      </c>
      <c r="H12564">
        <v>35.1</v>
      </c>
      <c r="I12564">
        <v>5.5462659444360067</v>
      </c>
      <c r="J12564">
        <v>66058859</v>
      </c>
      <c r="K12564">
        <v>46372.386603509956</v>
      </c>
      <c r="L12564">
        <v>0.59337870617311261</v>
      </c>
      <c r="M12564">
        <v>1.1599999666214</v>
      </c>
      <c r="N12564">
        <v>9.7206001281738299</v>
      </c>
      <c r="O12564">
        <v>83.143000000000001</v>
      </c>
    </row>
    <row r="12565" spans="1:15" x14ac:dyDescent="0.25">
      <c r="A12565" s="2" t="s">
        <v>375</v>
      </c>
      <c r="B12565">
        <v>2018</v>
      </c>
      <c r="C12565" t="str">
        <f>VLOOKUP(A12565,'Country - Metadata'!$A$1:$C$218,3,FALSE)</f>
        <v>High income</v>
      </c>
      <c r="I12565">
        <v>5.398708137893478</v>
      </c>
      <c r="J12565">
        <v>66460344</v>
      </c>
      <c r="K12565">
        <v>46853.201114380361</v>
      </c>
      <c r="L12565">
        <v>0.57662414113448424</v>
      </c>
      <c r="M12565">
        <v>1.0700000524520901</v>
      </c>
      <c r="N12565">
        <v>11.045000076293899</v>
      </c>
      <c r="O12565">
        <v>83.397999999999996</v>
      </c>
    </row>
    <row r="12566" spans="1:15" x14ac:dyDescent="0.25">
      <c r="A12566" s="2" t="s">
        <v>375</v>
      </c>
      <c r="B12566">
        <v>2019</v>
      </c>
      <c r="C12566" t="str">
        <f>VLOOKUP(A12566,'Country - Metadata'!$A$1:$C$218,3,FALSE)</f>
        <v>High income</v>
      </c>
      <c r="J12566">
        <v>66836327</v>
      </c>
      <c r="K12566">
        <v>47368.584411453419</v>
      </c>
      <c r="L12566">
        <v>0.6119852807829439</v>
      </c>
      <c r="M12566">
        <v>1.04999995231628</v>
      </c>
      <c r="O12566">
        <v>83.652000000000001</v>
      </c>
    </row>
    <row r="12567" spans="1:15" x14ac:dyDescent="0.25">
      <c r="A12567" s="2" t="s">
        <v>375</v>
      </c>
      <c r="B12567">
        <v>2020</v>
      </c>
      <c r="C12567" t="str">
        <f>VLOOKUP(A12567,'Country - Metadata'!$A$1:$C$218,3,FALSE)</f>
        <v>High income</v>
      </c>
      <c r="J12567">
        <v>67215293</v>
      </c>
      <c r="K12567">
        <v>42535.581370452623</v>
      </c>
      <c r="L12567">
        <v>0.5833754237449289</v>
      </c>
      <c r="O12567">
        <v>83.903000000000006</v>
      </c>
    </row>
    <row r="12568" spans="1:15" x14ac:dyDescent="0.25">
      <c r="A12568" s="2" t="s">
        <v>626</v>
      </c>
      <c r="B12568">
        <v>1960</v>
      </c>
      <c r="C12568" t="str">
        <f>VLOOKUP(A12568,'Country - Metadata'!$A$1:$C$218,3,FALSE)</f>
        <v>High income</v>
      </c>
      <c r="I12568">
        <v>15.999779156588493</v>
      </c>
      <c r="J12568">
        <v>180671000</v>
      </c>
      <c r="O12568">
        <v>69.995999999999995</v>
      </c>
    </row>
    <row r="12569" spans="1:15" x14ac:dyDescent="0.25">
      <c r="A12569" s="2" t="s">
        <v>626</v>
      </c>
      <c r="B12569">
        <v>1961</v>
      </c>
      <c r="C12569" t="str">
        <f>VLOOKUP(A12569,'Country - Metadata'!$A$1:$C$218,3,FALSE)</f>
        <v>High income</v>
      </c>
      <c r="I12569">
        <v>15.681255516056858</v>
      </c>
      <c r="J12569">
        <v>183691000</v>
      </c>
      <c r="O12569">
        <v>70.376999999999995</v>
      </c>
    </row>
    <row r="12570" spans="1:15" x14ac:dyDescent="0.25">
      <c r="A12570" s="2" t="s">
        <v>626</v>
      </c>
      <c r="B12570">
        <v>1962</v>
      </c>
      <c r="C12570" t="str">
        <f>VLOOKUP(A12570,'Country - Metadata'!$A$1:$C$218,3,FALSE)</f>
        <v>High income</v>
      </c>
      <c r="I12570">
        <v>16.013937497989687</v>
      </c>
      <c r="J12570">
        <v>186538000</v>
      </c>
      <c r="O12570">
        <v>70.757000000000005</v>
      </c>
    </row>
    <row r="12571" spans="1:15" x14ac:dyDescent="0.25">
      <c r="A12571" s="2" t="s">
        <v>626</v>
      </c>
      <c r="B12571">
        <v>1963</v>
      </c>
      <c r="C12571" t="str">
        <f>VLOOKUP(A12571,'Country - Metadata'!$A$1:$C$218,3,FALSE)</f>
        <v>High income</v>
      </c>
      <c r="I12571">
        <v>16.482762145823866</v>
      </c>
      <c r="J12571">
        <v>189242000</v>
      </c>
      <c r="O12571">
        <v>71.134</v>
      </c>
    </row>
    <row r="12572" spans="1:15" x14ac:dyDescent="0.25">
      <c r="A12572" s="2" t="s">
        <v>626</v>
      </c>
      <c r="B12572">
        <v>1964</v>
      </c>
      <c r="C12572" t="str">
        <f>VLOOKUP(A12572,'Country - Metadata'!$A$1:$C$218,3,FALSE)</f>
        <v>High income</v>
      </c>
      <c r="I12572">
        <v>16.968118578970135</v>
      </c>
      <c r="J12572">
        <v>191889000</v>
      </c>
      <c r="O12572">
        <v>71.507999999999996</v>
      </c>
    </row>
    <row r="12573" spans="1:15" x14ac:dyDescent="0.25">
      <c r="A12573" s="2" t="s">
        <v>626</v>
      </c>
      <c r="B12573">
        <v>1965</v>
      </c>
      <c r="C12573" t="str">
        <f>VLOOKUP(A12573,'Country - Metadata'!$A$1:$C$218,3,FALSE)</f>
        <v>High income</v>
      </c>
      <c r="I12573">
        <v>17.45172524870949</v>
      </c>
      <c r="J12573">
        <v>194303000</v>
      </c>
      <c r="O12573">
        <v>71.879000000000005</v>
      </c>
    </row>
    <row r="12574" spans="1:15" x14ac:dyDescent="0.25">
      <c r="A12574" s="2" t="s">
        <v>626</v>
      </c>
      <c r="B12574">
        <v>1966</v>
      </c>
      <c r="C12574" t="str">
        <f>VLOOKUP(A12574,'Country - Metadata'!$A$1:$C$218,3,FALSE)</f>
        <v>High income</v>
      </c>
      <c r="I12574">
        <v>18.121073010785508</v>
      </c>
      <c r="J12574">
        <v>196560000</v>
      </c>
      <c r="O12574">
        <v>72.247</v>
      </c>
    </row>
    <row r="12575" spans="1:15" x14ac:dyDescent="0.25">
      <c r="A12575" s="2" t="s">
        <v>626</v>
      </c>
      <c r="B12575">
        <v>1967</v>
      </c>
      <c r="C12575" t="str">
        <f>VLOOKUP(A12575,'Country - Metadata'!$A$1:$C$218,3,FALSE)</f>
        <v>High income</v>
      </c>
      <c r="I12575">
        <v>18.598317882161119</v>
      </c>
      <c r="J12575">
        <v>198712000</v>
      </c>
      <c r="O12575">
        <v>72.611999999999995</v>
      </c>
    </row>
    <row r="12576" spans="1:15" x14ac:dyDescent="0.25">
      <c r="A12576" s="2" t="s">
        <v>626</v>
      </c>
      <c r="B12576">
        <v>1968</v>
      </c>
      <c r="C12576" t="str">
        <f>VLOOKUP(A12576,'Country - Metadata'!$A$1:$C$218,3,FALSE)</f>
        <v>High income</v>
      </c>
      <c r="I12576">
        <v>19.089389156278337</v>
      </c>
      <c r="J12576">
        <v>200706000</v>
      </c>
      <c r="O12576">
        <v>72.974000000000004</v>
      </c>
    </row>
    <row r="12577" spans="1:15" x14ac:dyDescent="0.25">
      <c r="A12577" s="2" t="s">
        <v>626</v>
      </c>
      <c r="B12577">
        <v>1969</v>
      </c>
      <c r="C12577" t="str">
        <f>VLOOKUP(A12577,'Country - Metadata'!$A$1:$C$218,3,FALSE)</f>
        <v>High income</v>
      </c>
      <c r="I12577">
        <v>19.857945662309984</v>
      </c>
      <c r="J12577">
        <v>202677000</v>
      </c>
      <c r="O12577">
        <v>73.332999999999998</v>
      </c>
    </row>
    <row r="12578" spans="1:15" x14ac:dyDescent="0.25">
      <c r="A12578" s="2" t="s">
        <v>626</v>
      </c>
      <c r="B12578">
        <v>1970</v>
      </c>
      <c r="C12578" t="str">
        <f>VLOOKUP(A12578,'Country - Metadata'!$A$1:$C$218,3,FALSE)</f>
        <v>High income</v>
      </c>
      <c r="I12578">
        <v>21.111252272594271</v>
      </c>
      <c r="J12578">
        <v>205052000</v>
      </c>
      <c r="O12578">
        <v>73.602000000000004</v>
      </c>
    </row>
    <row r="12579" spans="1:15" x14ac:dyDescent="0.25">
      <c r="A12579" s="2" t="s">
        <v>626</v>
      </c>
      <c r="B12579">
        <v>1971</v>
      </c>
      <c r="C12579" t="str">
        <f>VLOOKUP(A12579,'Country - Metadata'!$A$1:$C$218,3,FALSE)</f>
        <v>High income</v>
      </c>
      <c r="I12579">
        <v>20.980203475857287</v>
      </c>
      <c r="J12579">
        <v>207661000</v>
      </c>
      <c r="O12579">
        <v>73.613</v>
      </c>
    </row>
    <row r="12580" spans="1:15" x14ac:dyDescent="0.25">
      <c r="A12580" s="2" t="s">
        <v>626</v>
      </c>
      <c r="B12580">
        <v>1972</v>
      </c>
      <c r="C12580" t="str">
        <f>VLOOKUP(A12580,'Country - Metadata'!$A$1:$C$218,3,FALSE)</f>
        <v>High income</v>
      </c>
      <c r="I12580">
        <v>21.748641984601896</v>
      </c>
      <c r="J12580">
        <v>209896000</v>
      </c>
      <c r="O12580">
        <v>73.623000000000005</v>
      </c>
    </row>
    <row r="12581" spans="1:15" x14ac:dyDescent="0.25">
      <c r="A12581" s="2" t="s">
        <v>626</v>
      </c>
      <c r="B12581">
        <v>1973</v>
      </c>
      <c r="C12581" t="str">
        <f>VLOOKUP(A12581,'Country - Metadata'!$A$1:$C$218,3,FALSE)</f>
        <v>High income</v>
      </c>
      <c r="I12581">
        <v>22.51058212723386</v>
      </c>
      <c r="J12581">
        <v>211909000</v>
      </c>
      <c r="O12581">
        <v>73.632999999999996</v>
      </c>
    </row>
    <row r="12582" spans="1:15" x14ac:dyDescent="0.25">
      <c r="A12582" s="2" t="s">
        <v>626</v>
      </c>
      <c r="B12582">
        <v>1974</v>
      </c>
      <c r="C12582" t="str">
        <f>VLOOKUP(A12582,'Country - Metadata'!$A$1:$C$218,3,FALSE)</f>
        <v>High income</v>
      </c>
      <c r="D12582">
        <v>0.5</v>
      </c>
      <c r="E12582">
        <v>1</v>
      </c>
      <c r="F12582">
        <v>1.7</v>
      </c>
      <c r="H12582">
        <v>35.299999999999997</v>
      </c>
      <c r="I12582">
        <v>21.502930377734344</v>
      </c>
      <c r="J12582">
        <v>213854000</v>
      </c>
      <c r="O12582">
        <v>73.643000000000001</v>
      </c>
    </row>
    <row r="12583" spans="1:15" x14ac:dyDescent="0.25">
      <c r="A12583" s="2" t="s">
        <v>626</v>
      </c>
      <c r="B12583">
        <v>1975</v>
      </c>
      <c r="C12583" t="str">
        <f>VLOOKUP(A12583,'Country - Metadata'!$A$1:$C$218,3,FALSE)</f>
        <v>High income</v>
      </c>
      <c r="I12583">
        <v>20.402224069675377</v>
      </c>
      <c r="J12583">
        <v>215973000</v>
      </c>
      <c r="O12583">
        <v>73.653000000000006</v>
      </c>
    </row>
    <row r="12584" spans="1:15" x14ac:dyDescent="0.25">
      <c r="A12584" s="2" t="s">
        <v>626</v>
      </c>
      <c r="B12584">
        <v>1976</v>
      </c>
      <c r="C12584" t="str">
        <f>VLOOKUP(A12584,'Country - Metadata'!$A$1:$C$218,3,FALSE)</f>
        <v>High income</v>
      </c>
      <c r="I12584">
        <v>21.157615373678539</v>
      </c>
      <c r="J12584">
        <v>218035000</v>
      </c>
      <c r="O12584">
        <v>73.662999999999997</v>
      </c>
    </row>
    <row r="12585" spans="1:15" x14ac:dyDescent="0.25">
      <c r="A12585" s="2" t="s">
        <v>626</v>
      </c>
      <c r="B12585">
        <v>1977</v>
      </c>
      <c r="C12585" t="str">
        <f>VLOOKUP(A12585,'Country - Metadata'!$A$1:$C$218,3,FALSE)</f>
        <v>High income</v>
      </c>
      <c r="I12585">
        <v>21.53248400601165</v>
      </c>
      <c r="J12585">
        <v>220239000</v>
      </c>
      <c r="O12585">
        <v>73.673000000000002</v>
      </c>
    </row>
    <row r="12586" spans="1:15" x14ac:dyDescent="0.25">
      <c r="A12586" s="2" t="s">
        <v>626</v>
      </c>
      <c r="B12586">
        <v>1978</v>
      </c>
      <c r="C12586" t="str">
        <f>VLOOKUP(A12586,'Country - Metadata'!$A$1:$C$218,3,FALSE)</f>
        <v>High income</v>
      </c>
      <c r="I12586">
        <v>21.97300469483568</v>
      </c>
      <c r="J12586">
        <v>222585000</v>
      </c>
      <c r="O12586">
        <v>73.682000000000002</v>
      </c>
    </row>
    <row r="12587" spans="1:15" x14ac:dyDescent="0.25">
      <c r="A12587" s="2" t="s">
        <v>626</v>
      </c>
      <c r="B12587">
        <v>1979</v>
      </c>
      <c r="C12587" t="str">
        <f>VLOOKUP(A12587,'Country - Metadata'!$A$1:$C$218,3,FALSE)</f>
        <v>High income</v>
      </c>
      <c r="D12587">
        <v>0.5</v>
      </c>
      <c r="E12587">
        <v>0.7</v>
      </c>
      <c r="F12587">
        <v>1.2</v>
      </c>
      <c r="H12587">
        <v>34.5</v>
      </c>
      <c r="I12587">
        <v>21.780436977627691</v>
      </c>
      <c r="J12587">
        <v>225055000</v>
      </c>
      <c r="O12587">
        <v>73.691999999999993</v>
      </c>
    </row>
    <row r="12588" spans="1:15" x14ac:dyDescent="0.25">
      <c r="A12588" s="2" t="s">
        <v>626</v>
      </c>
      <c r="B12588">
        <v>1980</v>
      </c>
      <c r="C12588" t="str">
        <f>VLOOKUP(A12588,'Country - Metadata'!$A$1:$C$218,3,FALSE)</f>
        <v>High income</v>
      </c>
      <c r="I12588">
        <v>20.786487741225656</v>
      </c>
      <c r="J12588">
        <v>227225000</v>
      </c>
      <c r="O12588">
        <v>73.738</v>
      </c>
    </row>
    <row r="12589" spans="1:15" x14ac:dyDescent="0.25">
      <c r="A12589" s="2" t="s">
        <v>626</v>
      </c>
      <c r="B12589">
        <v>1981</v>
      </c>
      <c r="C12589" t="str">
        <f>VLOOKUP(A12589,'Country - Metadata'!$A$1:$C$218,3,FALSE)</f>
        <v>High income</v>
      </c>
      <c r="I12589">
        <v>19.766764174213176</v>
      </c>
      <c r="J12589">
        <v>229466000</v>
      </c>
      <c r="O12589">
        <v>73.89</v>
      </c>
    </row>
    <row r="12590" spans="1:15" x14ac:dyDescent="0.25">
      <c r="A12590" s="2" t="s">
        <v>626</v>
      </c>
      <c r="B12590">
        <v>1982</v>
      </c>
      <c r="C12590" t="str">
        <f>VLOOKUP(A12590,'Country - Metadata'!$A$1:$C$218,3,FALSE)</f>
        <v>High income</v>
      </c>
      <c r="I12590">
        <v>18.590495230160919</v>
      </c>
      <c r="J12590">
        <v>231664000</v>
      </c>
      <c r="O12590">
        <v>74.042000000000002</v>
      </c>
    </row>
    <row r="12591" spans="1:15" x14ac:dyDescent="0.25">
      <c r="A12591" s="2" t="s">
        <v>626</v>
      </c>
      <c r="B12591">
        <v>1983</v>
      </c>
      <c r="C12591" t="str">
        <f>VLOOKUP(A12591,'Country - Metadata'!$A$1:$C$218,3,FALSE)</f>
        <v>High income</v>
      </c>
      <c r="I12591">
        <v>18.571543709793321</v>
      </c>
      <c r="J12591">
        <v>233792000</v>
      </c>
      <c r="O12591">
        <v>74.194000000000003</v>
      </c>
    </row>
    <row r="12592" spans="1:15" x14ac:dyDescent="0.25">
      <c r="A12592" s="2" t="s">
        <v>626</v>
      </c>
      <c r="B12592">
        <v>1984</v>
      </c>
      <c r="C12592" t="str">
        <f>VLOOKUP(A12592,'Country - Metadata'!$A$1:$C$218,3,FALSE)</f>
        <v>High income</v>
      </c>
      <c r="I12592">
        <v>18.976750268207361</v>
      </c>
      <c r="J12592">
        <v>235825000</v>
      </c>
      <c r="O12592">
        <v>74.343999999999994</v>
      </c>
    </row>
    <row r="12593" spans="1:15" x14ac:dyDescent="0.25">
      <c r="A12593" s="2" t="s">
        <v>626</v>
      </c>
      <c r="B12593">
        <v>1985</v>
      </c>
      <c r="C12593" t="str">
        <f>VLOOKUP(A12593,'Country - Metadata'!$A$1:$C$218,3,FALSE)</f>
        <v>High income</v>
      </c>
      <c r="I12593">
        <v>18.882312742724569</v>
      </c>
      <c r="J12593">
        <v>237924000</v>
      </c>
      <c r="O12593">
        <v>74.494</v>
      </c>
    </row>
    <row r="12594" spans="1:15" x14ac:dyDescent="0.25">
      <c r="A12594" s="2" t="s">
        <v>626</v>
      </c>
      <c r="B12594">
        <v>1986</v>
      </c>
      <c r="C12594" t="str">
        <f>VLOOKUP(A12594,'Country - Metadata'!$A$1:$C$218,3,FALSE)</f>
        <v>High income</v>
      </c>
      <c r="D12594">
        <v>0.5</v>
      </c>
      <c r="E12594">
        <v>0.7</v>
      </c>
      <c r="F12594">
        <v>1.2</v>
      </c>
      <c r="H12594">
        <v>37.4</v>
      </c>
      <c r="I12594">
        <v>18.720722716161461</v>
      </c>
      <c r="J12594">
        <v>240133000</v>
      </c>
      <c r="O12594">
        <v>74.644000000000005</v>
      </c>
    </row>
    <row r="12595" spans="1:15" x14ac:dyDescent="0.25">
      <c r="A12595" s="2" t="s">
        <v>626</v>
      </c>
      <c r="B12595">
        <v>1987</v>
      </c>
      <c r="C12595" t="str">
        <f>VLOOKUP(A12595,'Country - Metadata'!$A$1:$C$218,3,FALSE)</f>
        <v>High income</v>
      </c>
      <c r="I12595">
        <v>19.350334422941199</v>
      </c>
      <c r="J12595">
        <v>242289000</v>
      </c>
      <c r="O12595">
        <v>74.793000000000006</v>
      </c>
    </row>
    <row r="12596" spans="1:15" x14ac:dyDescent="0.25">
      <c r="A12596" s="2" t="s">
        <v>626</v>
      </c>
      <c r="B12596">
        <v>1988</v>
      </c>
      <c r="C12596" t="str">
        <f>VLOOKUP(A12596,'Country - Metadata'!$A$1:$C$218,3,FALSE)</f>
        <v>High income</v>
      </c>
      <c r="I12596">
        <v>20.010413408643796</v>
      </c>
      <c r="J12596">
        <v>244499000</v>
      </c>
      <c r="O12596">
        <v>74.941999999999993</v>
      </c>
    </row>
    <row r="12597" spans="1:15" x14ac:dyDescent="0.25">
      <c r="A12597" s="2" t="s">
        <v>626</v>
      </c>
      <c r="B12597">
        <v>1989</v>
      </c>
      <c r="C12597" t="str">
        <f>VLOOKUP(A12597,'Country - Metadata'!$A$1:$C$218,3,FALSE)</f>
        <v>High income</v>
      </c>
      <c r="I12597">
        <v>20.075769778663716</v>
      </c>
      <c r="J12597">
        <v>246819000</v>
      </c>
      <c r="O12597">
        <v>75.088999999999999</v>
      </c>
    </row>
    <row r="12598" spans="1:15" x14ac:dyDescent="0.25">
      <c r="A12598" s="2" t="s">
        <v>626</v>
      </c>
      <c r="B12598">
        <v>1990</v>
      </c>
      <c r="C12598" t="str">
        <f>VLOOKUP(A12598,'Country - Metadata'!$A$1:$C$218,3,FALSE)</f>
        <v>High income</v>
      </c>
      <c r="I12598">
        <v>19.409229117509202</v>
      </c>
      <c r="J12598">
        <v>249623000</v>
      </c>
      <c r="K12598">
        <v>40436.937547131638</v>
      </c>
      <c r="N12598">
        <v>4.1754621858343404</v>
      </c>
      <c r="O12598">
        <v>75.3</v>
      </c>
    </row>
    <row r="12599" spans="1:15" x14ac:dyDescent="0.25">
      <c r="A12599" s="2" t="s">
        <v>626</v>
      </c>
      <c r="B12599">
        <v>1991</v>
      </c>
      <c r="C12599" t="str">
        <f>VLOOKUP(A12599,'Country - Metadata'!$A$1:$C$218,3,FALSE)</f>
        <v>High income</v>
      </c>
      <c r="D12599">
        <v>0.5</v>
      </c>
      <c r="E12599">
        <v>0.7</v>
      </c>
      <c r="F12599">
        <v>1.2</v>
      </c>
      <c r="H12599">
        <v>38</v>
      </c>
      <c r="I12599">
        <v>19.005735608603018</v>
      </c>
      <c r="J12599">
        <v>252981000</v>
      </c>
      <c r="K12599">
        <v>39856.990939781426</v>
      </c>
      <c r="M12599">
        <v>1.9299999475479099</v>
      </c>
      <c r="N12599">
        <v>4.5079195937707102</v>
      </c>
      <c r="O12599">
        <v>75.700999999999993</v>
      </c>
    </row>
    <row r="12600" spans="1:15" x14ac:dyDescent="0.25">
      <c r="A12600" s="2" t="s">
        <v>626</v>
      </c>
      <c r="B12600">
        <v>1992</v>
      </c>
      <c r="C12600" t="str">
        <f>VLOOKUP(A12600,'Country - Metadata'!$A$1:$C$218,3,FALSE)</f>
        <v>High income</v>
      </c>
      <c r="D12600">
        <v>0.5</v>
      </c>
      <c r="E12600">
        <v>0.7</v>
      </c>
      <c r="F12600">
        <v>1.5</v>
      </c>
      <c r="H12600">
        <v>38.4</v>
      </c>
      <c r="I12600">
        <v>19.025082451640067</v>
      </c>
      <c r="J12600">
        <v>256514000</v>
      </c>
      <c r="K12600">
        <v>40692.63769805606</v>
      </c>
      <c r="M12600">
        <v>1.9099999666214</v>
      </c>
      <c r="N12600">
        <v>4.7630831081084599</v>
      </c>
      <c r="O12600">
        <v>76.096999999999994</v>
      </c>
    </row>
    <row r="12601" spans="1:15" x14ac:dyDescent="0.25">
      <c r="A12601" s="2" t="s">
        <v>626</v>
      </c>
      <c r="B12601">
        <v>1993</v>
      </c>
      <c r="C12601" t="str">
        <f>VLOOKUP(A12601,'Country - Metadata'!$A$1:$C$218,3,FALSE)</f>
        <v>High income</v>
      </c>
      <c r="D12601">
        <v>0.5</v>
      </c>
      <c r="E12601">
        <v>0.7</v>
      </c>
      <c r="F12601">
        <v>1.2</v>
      </c>
      <c r="H12601">
        <v>40.4</v>
      </c>
      <c r="I12601">
        <v>19.238108795432421</v>
      </c>
      <c r="J12601">
        <v>259919000</v>
      </c>
      <c r="K12601">
        <v>41264.657587947237</v>
      </c>
      <c r="M12601">
        <v>1.8899999856948899</v>
      </c>
      <c r="N12601">
        <v>4.2815284067407697</v>
      </c>
      <c r="O12601">
        <v>76.488</v>
      </c>
    </row>
    <row r="12602" spans="1:15" x14ac:dyDescent="0.25">
      <c r="A12602" s="2" t="s">
        <v>626</v>
      </c>
      <c r="B12602">
        <v>1994</v>
      </c>
      <c r="C12602" t="str">
        <f>VLOOKUP(A12602,'Country - Metadata'!$A$1:$C$218,3,FALSE)</f>
        <v>High income</v>
      </c>
      <c r="D12602">
        <v>0.5</v>
      </c>
      <c r="E12602">
        <v>0.7</v>
      </c>
      <c r="F12602">
        <v>1.5</v>
      </c>
      <c r="H12602">
        <v>40</v>
      </c>
      <c r="I12602">
        <v>19.280610810030176</v>
      </c>
      <c r="J12602">
        <v>263126000</v>
      </c>
      <c r="K12602">
        <v>42403.926215671614</v>
      </c>
      <c r="M12602">
        <v>1.8600000143051101</v>
      </c>
      <c r="N12602">
        <v>4.0886413983982903</v>
      </c>
      <c r="O12602">
        <v>76.875</v>
      </c>
    </row>
    <row r="12603" spans="1:15" x14ac:dyDescent="0.25">
      <c r="A12603" s="2" t="s">
        <v>626</v>
      </c>
      <c r="B12603">
        <v>1995</v>
      </c>
      <c r="C12603" t="str">
        <f>VLOOKUP(A12603,'Country - Metadata'!$A$1:$C$218,3,FALSE)</f>
        <v>High income</v>
      </c>
      <c r="D12603">
        <v>0.5</v>
      </c>
      <c r="E12603">
        <v>0.7</v>
      </c>
      <c r="F12603">
        <v>1.2</v>
      </c>
      <c r="H12603">
        <v>39.9</v>
      </c>
      <c r="I12603">
        <v>19.253937614072509</v>
      </c>
      <c r="J12603">
        <v>266278000</v>
      </c>
      <c r="K12603">
        <v>43026.720413129166</v>
      </c>
      <c r="M12603">
        <v>1.83000004291534</v>
      </c>
      <c r="N12603">
        <v>4.72655433519206</v>
      </c>
      <c r="O12603">
        <v>77.257000000000005</v>
      </c>
    </row>
    <row r="12604" spans="1:15" x14ac:dyDescent="0.25">
      <c r="A12604" s="2" t="s">
        <v>626</v>
      </c>
      <c r="B12604">
        <v>1996</v>
      </c>
      <c r="C12604" t="str">
        <f>VLOOKUP(A12604,'Country - Metadata'!$A$1:$C$218,3,FALSE)</f>
        <v>High income</v>
      </c>
      <c r="D12604">
        <v>0.5</v>
      </c>
      <c r="E12604">
        <v>0.7</v>
      </c>
      <c r="F12604">
        <v>1.2</v>
      </c>
      <c r="H12604">
        <v>40.299999999999997</v>
      </c>
      <c r="I12604">
        <v>19.611090076245201</v>
      </c>
      <c r="J12604">
        <v>269394000</v>
      </c>
      <c r="K12604">
        <v>44133.479190160506</v>
      </c>
      <c r="M12604">
        <v>1.79999995231628</v>
      </c>
      <c r="N12604">
        <v>4.7639304506059297</v>
      </c>
      <c r="O12604">
        <v>77.635999999999996</v>
      </c>
    </row>
    <row r="12605" spans="1:15" x14ac:dyDescent="0.25">
      <c r="A12605" s="2" t="s">
        <v>626</v>
      </c>
      <c r="B12605">
        <v>1997</v>
      </c>
      <c r="C12605" t="str">
        <f>VLOOKUP(A12605,'Country - Metadata'!$A$1:$C$218,3,FALSE)</f>
        <v>High income</v>
      </c>
      <c r="D12605">
        <v>0.7</v>
      </c>
      <c r="E12605">
        <v>0.7</v>
      </c>
      <c r="F12605">
        <v>1.2</v>
      </c>
      <c r="H12605">
        <v>40.5</v>
      </c>
      <c r="I12605">
        <v>20.347872968601578</v>
      </c>
      <c r="J12605">
        <v>272657000</v>
      </c>
      <c r="K12605">
        <v>45516.002330390831</v>
      </c>
      <c r="L12605">
        <v>1.3369117103816948</v>
      </c>
      <c r="M12605">
        <v>1.7599999904632599</v>
      </c>
      <c r="N12605">
        <v>4.5142602988271499</v>
      </c>
      <c r="O12605">
        <v>78.007999999999996</v>
      </c>
    </row>
    <row r="12606" spans="1:15" x14ac:dyDescent="0.25">
      <c r="A12606" s="2" t="s">
        <v>626</v>
      </c>
      <c r="B12606">
        <v>1998</v>
      </c>
      <c r="C12606" t="str">
        <f>VLOOKUP(A12606,'Country - Metadata'!$A$1:$C$218,3,FALSE)</f>
        <v>High income</v>
      </c>
      <c r="D12606">
        <v>0.7</v>
      </c>
      <c r="E12606">
        <v>1</v>
      </c>
      <c r="F12606">
        <v>1.5</v>
      </c>
      <c r="H12606">
        <v>40</v>
      </c>
      <c r="I12606">
        <v>20.266880306248957</v>
      </c>
      <c r="J12606">
        <v>275854000</v>
      </c>
      <c r="K12606">
        <v>47004.614133340539</v>
      </c>
      <c r="L12606">
        <v>1.2139969107591728</v>
      </c>
      <c r="M12606">
        <v>1.7200000286102299</v>
      </c>
      <c r="N12606">
        <v>4.5342968895808999</v>
      </c>
      <c r="O12606">
        <v>78.376999999999995</v>
      </c>
    </row>
    <row r="12607" spans="1:15" x14ac:dyDescent="0.25">
      <c r="A12607" s="2" t="s">
        <v>626</v>
      </c>
      <c r="B12607">
        <v>1999</v>
      </c>
      <c r="C12607" t="str">
        <f>VLOOKUP(A12607,'Country - Metadata'!$A$1:$C$218,3,FALSE)</f>
        <v>High income</v>
      </c>
      <c r="D12607">
        <v>0.7</v>
      </c>
      <c r="E12607">
        <v>0.7</v>
      </c>
      <c r="F12607">
        <v>1.2</v>
      </c>
      <c r="H12607">
        <v>40</v>
      </c>
      <c r="I12607">
        <v>20.105719610091743</v>
      </c>
      <c r="J12607">
        <v>279040000</v>
      </c>
      <c r="K12607">
        <v>48676.659017562211</v>
      </c>
      <c r="L12607">
        <v>1.1511825215230362</v>
      </c>
      <c r="M12607">
        <v>1.6799999475479099</v>
      </c>
      <c r="N12607">
        <v>5.7097265931195702</v>
      </c>
      <c r="O12607">
        <v>78.742000000000004</v>
      </c>
    </row>
    <row r="12608" spans="1:15" x14ac:dyDescent="0.25">
      <c r="A12608" s="2" t="s">
        <v>626</v>
      </c>
      <c r="B12608">
        <v>2000</v>
      </c>
      <c r="C12608" t="str">
        <f>VLOOKUP(A12608,'Country - Metadata'!$A$1:$C$218,3,FALSE)</f>
        <v>High income</v>
      </c>
      <c r="D12608">
        <v>0.7</v>
      </c>
      <c r="E12608">
        <v>0.7</v>
      </c>
      <c r="F12608">
        <v>1.2</v>
      </c>
      <c r="H12608">
        <v>40.1</v>
      </c>
      <c r="I12608">
        <v>20.471933095298084</v>
      </c>
      <c r="J12608">
        <v>282162411</v>
      </c>
      <c r="K12608">
        <v>50124.891177119651</v>
      </c>
      <c r="L12608">
        <v>1.1504563654645104</v>
      </c>
      <c r="M12608">
        <v>1.62999999523163</v>
      </c>
      <c r="N12608">
        <v>5.4296998977661097</v>
      </c>
      <c r="O12608">
        <v>79.057000000000002</v>
      </c>
    </row>
    <row r="12609" spans="1:15" x14ac:dyDescent="0.25">
      <c r="A12609" s="2" t="s">
        <v>626</v>
      </c>
      <c r="B12609">
        <v>2001</v>
      </c>
      <c r="C12609" t="str">
        <f>VLOOKUP(A12609,'Country - Metadata'!$A$1:$C$218,3,FALSE)</f>
        <v>High income</v>
      </c>
      <c r="D12609">
        <v>0.7</v>
      </c>
      <c r="E12609">
        <v>1</v>
      </c>
      <c r="F12609">
        <v>1.5</v>
      </c>
      <c r="H12609">
        <v>40.6</v>
      </c>
      <c r="I12609">
        <v>20.175004677263882</v>
      </c>
      <c r="J12609">
        <v>284968955</v>
      </c>
      <c r="K12609">
        <v>50126.720222259821</v>
      </c>
      <c r="L12609">
        <v>1.1293255054493099</v>
      </c>
      <c r="M12609">
        <v>1.5299999713897701</v>
      </c>
      <c r="N12609">
        <v>4.6786999702453604</v>
      </c>
      <c r="O12609">
        <v>79.233999999999995</v>
      </c>
    </row>
    <row r="12610" spans="1:15" x14ac:dyDescent="0.25">
      <c r="A12610" s="2" t="s">
        <v>626</v>
      </c>
      <c r="B12610">
        <v>2002</v>
      </c>
      <c r="C12610" t="str">
        <f>VLOOKUP(A12610,'Country - Metadata'!$A$1:$C$218,3,FALSE)</f>
        <v>High income</v>
      </c>
      <c r="D12610">
        <v>0.7</v>
      </c>
      <c r="E12610">
        <v>1</v>
      </c>
      <c r="F12610">
        <v>1.5</v>
      </c>
      <c r="H12610">
        <v>40.4</v>
      </c>
      <c r="I12610">
        <v>19.449478474578545</v>
      </c>
      <c r="J12610">
        <v>287625193</v>
      </c>
      <c r="K12610">
        <v>50528.788576837207</v>
      </c>
      <c r="L12610">
        <v>0.97043094705833133</v>
      </c>
      <c r="M12610">
        <v>1.53999996185303</v>
      </c>
      <c r="N12610">
        <v>4.8407998085021999</v>
      </c>
      <c r="O12610">
        <v>79.409000000000006</v>
      </c>
    </row>
    <row r="12611" spans="1:15" x14ac:dyDescent="0.25">
      <c r="A12611" s="2" t="s">
        <v>626</v>
      </c>
      <c r="B12611">
        <v>2003</v>
      </c>
      <c r="C12611" t="str">
        <f>VLOOKUP(A12611,'Country - Metadata'!$A$1:$C$218,3,FALSE)</f>
        <v>High income</v>
      </c>
      <c r="D12611">
        <v>1</v>
      </c>
      <c r="E12611">
        <v>1.2</v>
      </c>
      <c r="F12611">
        <v>1.7</v>
      </c>
      <c r="H12611">
        <v>40.799999999999997</v>
      </c>
      <c r="I12611">
        <v>19.508704713703917</v>
      </c>
      <c r="J12611">
        <v>290107933</v>
      </c>
      <c r="K12611">
        <v>51529.726403928682</v>
      </c>
      <c r="L12611">
        <v>1.1152574195541136</v>
      </c>
      <c r="M12611">
        <v>1.5</v>
      </c>
      <c r="N12611">
        <v>5.3263001441955602</v>
      </c>
      <c r="O12611">
        <v>79.582999999999998</v>
      </c>
    </row>
    <row r="12612" spans="1:15" x14ac:dyDescent="0.25">
      <c r="A12612" s="2" t="s">
        <v>626</v>
      </c>
      <c r="B12612">
        <v>2004</v>
      </c>
      <c r="C12612" t="str">
        <f>VLOOKUP(A12612,'Country - Metadata'!$A$1:$C$218,3,FALSE)</f>
        <v>High income</v>
      </c>
      <c r="D12612">
        <v>1</v>
      </c>
      <c r="E12612">
        <v>1.2</v>
      </c>
      <c r="F12612">
        <v>1.7</v>
      </c>
      <c r="H12612">
        <v>40.299999999999997</v>
      </c>
      <c r="I12612">
        <v>19.603572883438741</v>
      </c>
      <c r="J12612">
        <v>292805298</v>
      </c>
      <c r="K12612">
        <v>52994.551960202705</v>
      </c>
      <c r="L12612">
        <v>1.2586600795692264</v>
      </c>
      <c r="M12612">
        <v>1.4700000286102299</v>
      </c>
      <c r="N12612">
        <v>5.47770023345947</v>
      </c>
      <c r="O12612">
        <v>79.757000000000005</v>
      </c>
    </row>
    <row r="12613" spans="1:15" x14ac:dyDescent="0.25">
      <c r="A12613" s="2" t="s">
        <v>626</v>
      </c>
      <c r="B12613">
        <v>2005</v>
      </c>
      <c r="C12613" t="str">
        <f>VLOOKUP(A12613,'Country - Metadata'!$A$1:$C$218,3,FALSE)</f>
        <v>High income</v>
      </c>
      <c r="D12613">
        <v>1</v>
      </c>
      <c r="E12613">
        <v>1.2</v>
      </c>
      <c r="F12613">
        <v>1.5</v>
      </c>
      <c r="H12613">
        <v>41</v>
      </c>
      <c r="I12613">
        <v>19.478026004217789</v>
      </c>
      <c r="J12613">
        <v>295516599</v>
      </c>
      <c r="K12613">
        <v>54353.068576431455</v>
      </c>
      <c r="L12613">
        <v>1.1422552772249051</v>
      </c>
      <c r="M12613">
        <v>1.4099999666214</v>
      </c>
      <c r="N12613">
        <v>5.8411998748779297</v>
      </c>
      <c r="O12613">
        <v>79.927999999999997</v>
      </c>
    </row>
    <row r="12614" spans="1:15" x14ac:dyDescent="0.25">
      <c r="A12614" s="2" t="s">
        <v>626</v>
      </c>
      <c r="B12614">
        <v>2006</v>
      </c>
      <c r="C12614" t="str">
        <f>VLOOKUP(A12614,'Country - Metadata'!$A$1:$C$218,3,FALSE)</f>
        <v>High income</v>
      </c>
      <c r="D12614">
        <v>1</v>
      </c>
      <c r="E12614">
        <v>1.2</v>
      </c>
      <c r="F12614">
        <v>1.7</v>
      </c>
      <c r="H12614">
        <v>41.4</v>
      </c>
      <c r="I12614">
        <v>18.957643502488867</v>
      </c>
      <c r="J12614">
        <v>298379912</v>
      </c>
      <c r="K12614">
        <v>55368.359718965694</v>
      </c>
      <c r="L12614">
        <v>1.0006777741131763</v>
      </c>
      <c r="M12614">
        <v>1.3899999856948899</v>
      </c>
      <c r="N12614">
        <v>6.3966999053955096</v>
      </c>
      <c r="O12614">
        <v>80.099000000000004</v>
      </c>
    </row>
    <row r="12615" spans="1:15" x14ac:dyDescent="0.25">
      <c r="A12615" s="2" t="s">
        <v>626</v>
      </c>
      <c r="B12615">
        <v>2007</v>
      </c>
      <c r="C12615" t="str">
        <f>VLOOKUP(A12615,'Country - Metadata'!$A$1:$C$218,3,FALSE)</f>
        <v>High income</v>
      </c>
      <c r="D12615">
        <v>1</v>
      </c>
      <c r="E12615">
        <v>1.2</v>
      </c>
      <c r="F12615">
        <v>1.5</v>
      </c>
      <c r="H12615">
        <v>40.799999999999997</v>
      </c>
      <c r="I12615">
        <v>19.056026954073189</v>
      </c>
      <c r="J12615">
        <v>301231207</v>
      </c>
      <c r="K12615">
        <v>55873.244740994931</v>
      </c>
      <c r="L12615">
        <v>1.0668221414965933</v>
      </c>
      <c r="M12615">
        <v>1.28999996185303</v>
      </c>
      <c r="N12615">
        <v>6.30420017242432</v>
      </c>
      <c r="O12615">
        <v>80.269000000000005</v>
      </c>
    </row>
    <row r="12616" spans="1:15" x14ac:dyDescent="0.25">
      <c r="A12616" s="2" t="s">
        <v>626</v>
      </c>
      <c r="B12616">
        <v>2008</v>
      </c>
      <c r="C12616" t="str">
        <f>VLOOKUP(A12616,'Country - Metadata'!$A$1:$C$218,3,FALSE)</f>
        <v>High income</v>
      </c>
      <c r="D12616">
        <v>1</v>
      </c>
      <c r="E12616">
        <v>1.2</v>
      </c>
      <c r="F12616">
        <v>1.7</v>
      </c>
      <c r="H12616">
        <v>40.799999999999997</v>
      </c>
      <c r="I12616">
        <v>18.294805625968916</v>
      </c>
      <c r="J12616">
        <v>304093966</v>
      </c>
      <c r="K12616">
        <v>55271.657467478384</v>
      </c>
      <c r="L12616">
        <v>1.065783135502165</v>
      </c>
      <c r="M12616">
        <v>1.3400000333786</v>
      </c>
      <c r="N12616">
        <v>6.8456001281738299</v>
      </c>
      <c r="O12616">
        <v>80.438000000000002</v>
      </c>
    </row>
    <row r="12617" spans="1:15" x14ac:dyDescent="0.25">
      <c r="A12617" s="2" t="s">
        <v>626</v>
      </c>
      <c r="B12617">
        <v>2009</v>
      </c>
      <c r="C12617" t="str">
        <f>VLOOKUP(A12617,'Country - Metadata'!$A$1:$C$218,3,FALSE)</f>
        <v>High income</v>
      </c>
      <c r="D12617">
        <v>1</v>
      </c>
      <c r="E12617">
        <v>1</v>
      </c>
      <c r="F12617">
        <v>1.5</v>
      </c>
      <c r="H12617">
        <v>40.6</v>
      </c>
      <c r="I12617">
        <v>16.818868481109927</v>
      </c>
      <c r="J12617">
        <v>306771529</v>
      </c>
      <c r="K12617">
        <v>53399.365631617919</v>
      </c>
      <c r="L12617">
        <v>0.96857253582570324</v>
      </c>
      <c r="M12617">
        <v>1.3500000238418599</v>
      </c>
      <c r="N12617">
        <v>7.3544001579284703</v>
      </c>
      <c r="O12617">
        <v>80.605999999999995</v>
      </c>
    </row>
    <row r="12618" spans="1:15" x14ac:dyDescent="0.25">
      <c r="A12618" s="2" t="s">
        <v>626</v>
      </c>
      <c r="B12618">
        <v>2010</v>
      </c>
      <c r="C12618" t="str">
        <f>VLOOKUP(A12618,'Country - Metadata'!$A$1:$C$218,3,FALSE)</f>
        <v>High income</v>
      </c>
      <c r="D12618">
        <v>1</v>
      </c>
      <c r="E12618">
        <v>1.2</v>
      </c>
      <c r="F12618">
        <v>1.7</v>
      </c>
      <c r="H12618">
        <v>40</v>
      </c>
      <c r="I12618">
        <v>17.434195873331429</v>
      </c>
      <c r="J12618">
        <v>309327143</v>
      </c>
      <c r="K12618">
        <v>54315.912480539067</v>
      </c>
      <c r="L12618">
        <v>1.0424813389198535</v>
      </c>
      <c r="M12618">
        <v>1.41999995708466</v>
      </c>
      <c r="N12618">
        <v>7.4356999397277797</v>
      </c>
      <c r="O12618">
        <v>80.772000000000006</v>
      </c>
    </row>
    <row r="12619" spans="1:15" x14ac:dyDescent="0.25">
      <c r="A12619" s="2" t="s">
        <v>626</v>
      </c>
      <c r="B12619">
        <v>2011</v>
      </c>
      <c r="C12619" t="str">
        <f>VLOOKUP(A12619,'Country - Metadata'!$A$1:$C$218,3,FALSE)</f>
        <v>High income</v>
      </c>
      <c r="D12619">
        <v>1</v>
      </c>
      <c r="E12619">
        <v>1.2</v>
      </c>
      <c r="F12619">
        <v>1.7</v>
      </c>
      <c r="H12619">
        <v>40.9</v>
      </c>
      <c r="I12619">
        <v>16.599403740533987</v>
      </c>
      <c r="J12619">
        <v>311583481</v>
      </c>
      <c r="K12619">
        <v>54758.833273429213</v>
      </c>
      <c r="L12619">
        <v>1.2164875366250494</v>
      </c>
      <c r="M12619">
        <v>1.45000004768372</v>
      </c>
      <c r="N12619">
        <v>8.3641996383666992</v>
      </c>
      <c r="O12619">
        <v>80.944000000000003</v>
      </c>
    </row>
    <row r="12620" spans="1:15" x14ac:dyDescent="0.25">
      <c r="A12620" s="2" t="s">
        <v>626</v>
      </c>
      <c r="B12620">
        <v>2012</v>
      </c>
      <c r="C12620" t="str">
        <f>VLOOKUP(A12620,'Country - Metadata'!$A$1:$C$218,3,FALSE)</f>
        <v>High income</v>
      </c>
      <c r="D12620">
        <v>1</v>
      </c>
      <c r="E12620">
        <v>1.2</v>
      </c>
      <c r="F12620">
        <v>1.7</v>
      </c>
      <c r="H12620">
        <v>40.9</v>
      </c>
      <c r="I12620">
        <v>15.771144618759138</v>
      </c>
      <c r="J12620">
        <v>313877662</v>
      </c>
      <c r="K12620">
        <v>55581.41384352051</v>
      </c>
      <c r="L12620">
        <v>1.1588289488032386</v>
      </c>
      <c r="M12620">
        <v>1.37999999523163</v>
      </c>
      <c r="N12620">
        <v>8.7280998229980504</v>
      </c>
      <c r="O12620">
        <v>81.119</v>
      </c>
    </row>
    <row r="12621" spans="1:15" x14ac:dyDescent="0.25">
      <c r="A12621" s="2" t="s">
        <v>626</v>
      </c>
      <c r="B12621">
        <v>2013</v>
      </c>
      <c r="C12621" t="str">
        <f>VLOOKUP(A12621,'Country - Metadata'!$A$1:$C$218,3,FALSE)</f>
        <v>High income</v>
      </c>
      <c r="D12621">
        <v>1</v>
      </c>
      <c r="E12621">
        <v>1.2</v>
      </c>
      <c r="F12621">
        <v>1.7</v>
      </c>
      <c r="H12621">
        <v>40.700000000000003</v>
      </c>
      <c r="I12621">
        <v>16.102957835400762</v>
      </c>
      <c r="J12621">
        <v>316059947</v>
      </c>
      <c r="K12621">
        <v>56214.428677129385</v>
      </c>
      <c r="L12621">
        <v>1.3335136788321014</v>
      </c>
      <c r="M12621">
        <v>1.3200000524520901</v>
      </c>
      <c r="N12621">
        <v>9.0832996368408203</v>
      </c>
      <c r="O12621">
        <v>81.299000000000007</v>
      </c>
    </row>
    <row r="12622" spans="1:15" x14ac:dyDescent="0.25">
      <c r="A12622" s="2" t="s">
        <v>626</v>
      </c>
      <c r="B12622">
        <v>2014</v>
      </c>
      <c r="C12622" t="str">
        <f>VLOOKUP(A12622,'Country - Metadata'!$A$1:$C$218,3,FALSE)</f>
        <v>High income</v>
      </c>
      <c r="D12622">
        <v>1.2</v>
      </c>
      <c r="E12622">
        <v>1.5</v>
      </c>
      <c r="F12622">
        <v>2</v>
      </c>
      <c r="H12622">
        <v>41.5</v>
      </c>
      <c r="I12622">
        <v>16.026379072325057</v>
      </c>
      <c r="J12622">
        <v>318386329</v>
      </c>
      <c r="K12622">
        <v>57213.26784056233</v>
      </c>
      <c r="L12622">
        <v>1.1855710177413277</v>
      </c>
      <c r="M12622">
        <v>1.3500000238418599</v>
      </c>
      <c r="N12622">
        <v>9.2204999923706108</v>
      </c>
      <c r="O12622">
        <v>81.483000000000004</v>
      </c>
    </row>
    <row r="12623" spans="1:15" x14ac:dyDescent="0.25">
      <c r="A12623" s="2" t="s">
        <v>626</v>
      </c>
      <c r="B12623">
        <v>2015</v>
      </c>
      <c r="C12623" t="str">
        <f>VLOOKUP(A12623,'Country - Metadata'!$A$1:$C$218,3,FALSE)</f>
        <v>High income</v>
      </c>
      <c r="D12623">
        <v>1.2</v>
      </c>
      <c r="E12623">
        <v>1.2</v>
      </c>
      <c r="F12623">
        <v>1.7</v>
      </c>
      <c r="H12623">
        <v>41.2</v>
      </c>
      <c r="I12623">
        <v>15.535342110600997</v>
      </c>
      <c r="J12623">
        <v>320738994</v>
      </c>
      <c r="K12623">
        <v>58540.296092997705</v>
      </c>
      <c r="L12623">
        <v>1.0438664516999934</v>
      </c>
      <c r="M12623">
        <v>1.4400000572204601</v>
      </c>
      <c r="N12623">
        <v>9.0339002609252894</v>
      </c>
      <c r="O12623">
        <v>81.671000000000006</v>
      </c>
    </row>
    <row r="12624" spans="1:15" x14ac:dyDescent="0.25">
      <c r="A12624" s="2" t="s">
        <v>626</v>
      </c>
      <c r="B12624">
        <v>2016</v>
      </c>
      <c r="C12624" t="str">
        <f>VLOOKUP(A12624,'Country - Metadata'!$A$1:$C$218,3,FALSE)</f>
        <v>High income</v>
      </c>
      <c r="D12624">
        <v>1</v>
      </c>
      <c r="E12624">
        <v>1.2</v>
      </c>
      <c r="F12624">
        <v>1.7</v>
      </c>
      <c r="H12624">
        <v>41.1</v>
      </c>
      <c r="I12624">
        <v>15.131746815811862</v>
      </c>
      <c r="J12624">
        <v>323071755</v>
      </c>
      <c r="K12624">
        <v>59112.242209653152</v>
      </c>
      <c r="L12624">
        <v>0.94398887982468149</v>
      </c>
      <c r="M12624">
        <v>1.4299999475479099</v>
      </c>
      <c r="N12624">
        <v>9.45629978179932</v>
      </c>
      <c r="O12624">
        <v>81.861999999999995</v>
      </c>
    </row>
    <row r="12625" spans="1:15" x14ac:dyDescent="0.25">
      <c r="A12625" s="2" t="s">
        <v>626</v>
      </c>
      <c r="B12625">
        <v>2017</v>
      </c>
      <c r="C12625" t="str">
        <f>VLOOKUP(A12625,'Country - Metadata'!$A$1:$C$218,3,FALSE)</f>
        <v>High income</v>
      </c>
      <c r="D12625">
        <v>1.2</v>
      </c>
      <c r="E12625">
        <v>1.5</v>
      </c>
      <c r="F12625">
        <v>1.7</v>
      </c>
      <c r="H12625">
        <v>41.2</v>
      </c>
      <c r="I12625">
        <v>14.805882422127848</v>
      </c>
      <c r="J12625">
        <v>325122128</v>
      </c>
      <c r="K12625">
        <v>60109.655726047662</v>
      </c>
      <c r="L12625">
        <v>0.94980607235905479</v>
      </c>
      <c r="M12625">
        <v>1.4299999475479099</v>
      </c>
      <c r="N12625">
        <v>9.9190998077392596</v>
      </c>
      <c r="O12625">
        <v>82.058000000000007</v>
      </c>
    </row>
    <row r="12626" spans="1:15" x14ac:dyDescent="0.25">
      <c r="A12626" s="2" t="s">
        <v>626</v>
      </c>
      <c r="B12626">
        <v>2018</v>
      </c>
      <c r="C12626" t="str">
        <f>VLOOKUP(A12626,'Country - Metadata'!$A$1:$C$218,3,FALSE)</f>
        <v>High income</v>
      </c>
      <c r="D12626">
        <v>1</v>
      </c>
      <c r="E12626">
        <v>1.2</v>
      </c>
      <c r="F12626">
        <v>1.7</v>
      </c>
      <c r="H12626">
        <v>41.4</v>
      </c>
      <c r="I12626">
        <v>15.240874583328614</v>
      </c>
      <c r="J12626">
        <v>326838199</v>
      </c>
      <c r="K12626">
        <v>61585.756038210187</v>
      </c>
      <c r="L12626">
        <v>0.92056005815083675</v>
      </c>
      <c r="M12626">
        <v>1.37000000476837</v>
      </c>
      <c r="N12626">
        <v>10.1071996688843</v>
      </c>
      <c r="O12626">
        <v>82.256</v>
      </c>
    </row>
    <row r="12627" spans="1:15" x14ac:dyDescent="0.25">
      <c r="A12627" s="2" t="s">
        <v>626</v>
      </c>
      <c r="B12627">
        <v>2019</v>
      </c>
      <c r="C12627" t="str">
        <f>VLOOKUP(A12627,'Country - Metadata'!$A$1:$C$218,3,FALSE)</f>
        <v>High income</v>
      </c>
      <c r="J12627">
        <v>328329953</v>
      </c>
      <c r="K12627">
        <v>62630.873276574166</v>
      </c>
      <c r="L12627">
        <v>0.91686522106729906</v>
      </c>
      <c r="M12627">
        <v>1.3600000143051101</v>
      </c>
      <c r="O12627">
        <v>82.459000000000003</v>
      </c>
    </row>
    <row r="12628" spans="1:15" x14ac:dyDescent="0.25">
      <c r="A12628" s="2" t="s">
        <v>626</v>
      </c>
      <c r="B12628">
        <v>2020</v>
      </c>
      <c r="C12628" t="str">
        <f>VLOOKUP(A12628,'Country - Metadata'!$A$1:$C$218,3,FALSE)</f>
        <v>High income</v>
      </c>
      <c r="J12628">
        <v>329484123</v>
      </c>
      <c r="K12628">
        <v>60138.445020531275</v>
      </c>
      <c r="O12628">
        <v>82.664000000000001</v>
      </c>
    </row>
    <row r="12629" spans="1:15" x14ac:dyDescent="0.25">
      <c r="A12629" s="2" t="s">
        <v>708</v>
      </c>
      <c r="B12629">
        <v>1960</v>
      </c>
      <c r="C12629" t="str">
        <f>VLOOKUP(A12629,'Country - Metadata'!$A$1:$C$218,3,FALSE)</f>
        <v>High income</v>
      </c>
      <c r="I12629">
        <v>1.7015852532529123</v>
      </c>
      <c r="J12629">
        <v>2538648</v>
      </c>
      <c r="O12629">
        <v>80.241</v>
      </c>
    </row>
    <row r="12630" spans="1:15" x14ac:dyDescent="0.25">
      <c r="A12630" s="2" t="s">
        <v>708</v>
      </c>
      <c r="B12630">
        <v>1961</v>
      </c>
      <c r="C12630" t="str">
        <f>VLOOKUP(A12630,'Country - Metadata'!$A$1:$C$218,3,FALSE)</f>
        <v>High income</v>
      </c>
      <c r="I12630">
        <v>1.602728486648038</v>
      </c>
      <c r="J12630">
        <v>2571682</v>
      </c>
      <c r="O12630">
        <v>80.462000000000003</v>
      </c>
    </row>
    <row r="12631" spans="1:15" x14ac:dyDescent="0.25">
      <c r="A12631" s="2" t="s">
        <v>708</v>
      </c>
      <c r="B12631">
        <v>1962</v>
      </c>
      <c r="C12631" t="str">
        <f>VLOOKUP(A12631,'Country - Metadata'!$A$1:$C$218,3,FALSE)</f>
        <v>High income</v>
      </c>
      <c r="I12631">
        <v>1.540659852996467</v>
      </c>
      <c r="J12631">
        <v>2603883</v>
      </c>
      <c r="O12631">
        <v>80.680999999999997</v>
      </c>
    </row>
    <row r="12632" spans="1:15" x14ac:dyDescent="0.25">
      <c r="A12632" s="2" t="s">
        <v>708</v>
      </c>
      <c r="B12632">
        <v>1963</v>
      </c>
      <c r="C12632" t="str">
        <f>VLOOKUP(A12632,'Country - Metadata'!$A$1:$C$218,3,FALSE)</f>
        <v>High income</v>
      </c>
      <c r="I12632">
        <v>1.6392869408472084</v>
      </c>
      <c r="J12632">
        <v>2635125</v>
      </c>
      <c r="O12632">
        <v>80.899000000000001</v>
      </c>
    </row>
    <row r="12633" spans="1:15" x14ac:dyDescent="0.25">
      <c r="A12633" s="2" t="s">
        <v>708</v>
      </c>
      <c r="B12633">
        <v>1964</v>
      </c>
      <c r="C12633" t="str">
        <f>VLOOKUP(A12633,'Country - Metadata'!$A$1:$C$218,3,FALSE)</f>
        <v>High income</v>
      </c>
      <c r="I12633">
        <v>1.7101035761089496</v>
      </c>
      <c r="J12633">
        <v>2665383</v>
      </c>
      <c r="O12633">
        <v>81.114000000000004</v>
      </c>
    </row>
    <row r="12634" spans="1:15" x14ac:dyDescent="0.25">
      <c r="A12634" s="2" t="s">
        <v>708</v>
      </c>
      <c r="B12634">
        <v>1965</v>
      </c>
      <c r="C12634" t="str">
        <f>VLOOKUP(A12634,'Country - Metadata'!$A$1:$C$218,3,FALSE)</f>
        <v>High income</v>
      </c>
      <c r="I12634">
        <v>2.0495179691353282</v>
      </c>
      <c r="J12634">
        <v>2694537</v>
      </c>
      <c r="O12634">
        <v>81.328000000000003</v>
      </c>
    </row>
    <row r="12635" spans="1:15" x14ac:dyDescent="0.25">
      <c r="A12635" s="2" t="s">
        <v>708</v>
      </c>
      <c r="B12635">
        <v>1966</v>
      </c>
      <c r="C12635" t="str">
        <f>VLOOKUP(A12635,'Country - Metadata'!$A$1:$C$218,3,FALSE)</f>
        <v>High income</v>
      </c>
      <c r="I12635">
        <v>1.9850951440593405</v>
      </c>
      <c r="J12635">
        <v>2722871</v>
      </c>
      <c r="O12635">
        <v>81.539000000000001</v>
      </c>
    </row>
    <row r="12636" spans="1:15" x14ac:dyDescent="0.25">
      <c r="A12636" s="2" t="s">
        <v>708</v>
      </c>
      <c r="B12636">
        <v>1967</v>
      </c>
      <c r="C12636" t="str">
        <f>VLOOKUP(A12636,'Country - Metadata'!$A$1:$C$218,3,FALSE)</f>
        <v>High income</v>
      </c>
      <c r="I12636">
        <v>1.7761026816930787</v>
      </c>
      <c r="J12636">
        <v>2750091</v>
      </c>
      <c r="O12636">
        <v>81.748999999999995</v>
      </c>
    </row>
    <row r="12637" spans="1:15" x14ac:dyDescent="0.25">
      <c r="A12637" s="2" t="s">
        <v>708</v>
      </c>
      <c r="B12637">
        <v>1968</v>
      </c>
      <c r="C12637" t="str">
        <f>VLOOKUP(A12637,'Country - Metadata'!$A$1:$C$218,3,FALSE)</f>
        <v>High income</v>
      </c>
      <c r="I12637">
        <v>1.7603116088196427</v>
      </c>
      <c r="J12637">
        <v>2774761</v>
      </c>
      <c r="O12637">
        <v>81.957999999999998</v>
      </c>
    </row>
    <row r="12638" spans="1:15" x14ac:dyDescent="0.25">
      <c r="A12638" s="2" t="s">
        <v>708</v>
      </c>
      <c r="B12638">
        <v>1969</v>
      </c>
      <c r="C12638" t="str">
        <f>VLOOKUP(A12638,'Country - Metadata'!$A$1:$C$218,3,FALSE)</f>
        <v>High income</v>
      </c>
      <c r="I12638">
        <v>2.0020636578335096</v>
      </c>
      <c r="J12638">
        <v>2795037</v>
      </c>
      <c r="O12638">
        <v>82.164000000000001</v>
      </c>
    </row>
    <row r="12639" spans="1:15" x14ac:dyDescent="0.25">
      <c r="A12639" s="2" t="s">
        <v>708</v>
      </c>
      <c r="B12639">
        <v>1970</v>
      </c>
      <c r="C12639" t="str">
        <f>VLOOKUP(A12639,'Country - Metadata'!$A$1:$C$218,3,FALSE)</f>
        <v>High income</v>
      </c>
      <c r="I12639">
        <v>2.043748325058127</v>
      </c>
      <c r="J12639">
        <v>2809799</v>
      </c>
      <c r="O12639">
        <v>82.367999999999995</v>
      </c>
    </row>
    <row r="12640" spans="1:15" x14ac:dyDescent="0.25">
      <c r="A12640" s="2" t="s">
        <v>708</v>
      </c>
      <c r="B12640">
        <v>1971</v>
      </c>
      <c r="C12640" t="str">
        <f>VLOOKUP(A12640,'Country - Metadata'!$A$1:$C$218,3,FALSE)</f>
        <v>High income</v>
      </c>
      <c r="I12640">
        <v>2.0610165835013734</v>
      </c>
      <c r="J12640">
        <v>2818283</v>
      </c>
      <c r="O12640">
        <v>82.57</v>
      </c>
    </row>
    <row r="12641" spans="1:15" x14ac:dyDescent="0.25">
      <c r="A12641" s="2" t="s">
        <v>708</v>
      </c>
      <c r="B12641">
        <v>1972</v>
      </c>
      <c r="C12641" t="str">
        <f>VLOOKUP(A12641,'Country - Metadata'!$A$1:$C$218,3,FALSE)</f>
        <v>High income</v>
      </c>
      <c r="I12641">
        <v>2.1535741449987915</v>
      </c>
      <c r="J12641">
        <v>2821458</v>
      </c>
      <c r="O12641">
        <v>82.771000000000001</v>
      </c>
    </row>
    <row r="12642" spans="1:15" x14ac:dyDescent="0.25">
      <c r="A12642" s="2" t="s">
        <v>708</v>
      </c>
      <c r="B12642">
        <v>1973</v>
      </c>
      <c r="C12642" t="str">
        <f>VLOOKUP(A12642,'Country - Metadata'!$A$1:$C$218,3,FALSE)</f>
        <v>High income</v>
      </c>
      <c r="I12642">
        <v>2.046525793448311</v>
      </c>
      <c r="J12642">
        <v>2822112</v>
      </c>
      <c r="O12642">
        <v>82.97</v>
      </c>
    </row>
    <row r="12643" spans="1:15" x14ac:dyDescent="0.25">
      <c r="A12643" s="2" t="s">
        <v>708</v>
      </c>
      <c r="B12643">
        <v>1974</v>
      </c>
      <c r="C12643" t="str">
        <f>VLOOKUP(A12643,'Country - Metadata'!$A$1:$C$218,3,FALSE)</f>
        <v>High income</v>
      </c>
      <c r="I12643">
        <v>2.0126270539765838</v>
      </c>
      <c r="J12643">
        <v>2824095</v>
      </c>
      <c r="O12643">
        <v>83.167000000000002</v>
      </c>
    </row>
    <row r="12644" spans="1:15" x14ac:dyDescent="0.25">
      <c r="A12644" s="2" t="s">
        <v>708</v>
      </c>
      <c r="B12644">
        <v>1975</v>
      </c>
      <c r="C12644" t="str">
        <f>VLOOKUP(A12644,'Country - Metadata'!$A$1:$C$218,3,FALSE)</f>
        <v>High income</v>
      </c>
      <c r="I12644">
        <v>2.1093686178790545</v>
      </c>
      <c r="J12644">
        <v>2830172</v>
      </c>
      <c r="O12644">
        <v>83.387</v>
      </c>
    </row>
    <row r="12645" spans="1:15" x14ac:dyDescent="0.25">
      <c r="A12645" s="2" t="s">
        <v>708</v>
      </c>
      <c r="B12645">
        <v>1976</v>
      </c>
      <c r="C12645" t="str">
        <f>VLOOKUP(A12645,'Country - Metadata'!$A$1:$C$218,3,FALSE)</f>
        <v>High income</v>
      </c>
      <c r="I12645">
        <v>2.0752432540488375</v>
      </c>
      <c r="J12645">
        <v>2841371</v>
      </c>
      <c r="O12645">
        <v>83.805999999999997</v>
      </c>
    </row>
    <row r="12646" spans="1:15" x14ac:dyDescent="0.25">
      <c r="A12646" s="2" t="s">
        <v>708</v>
      </c>
      <c r="B12646">
        <v>1977</v>
      </c>
      <c r="C12646" t="str">
        <f>VLOOKUP(A12646,'Country - Metadata'!$A$1:$C$218,3,FALSE)</f>
        <v>High income</v>
      </c>
      <c r="I12646">
        <v>1.9779244217100846</v>
      </c>
      <c r="J12646">
        <v>2856958</v>
      </c>
      <c r="O12646">
        <v>84.215000000000003</v>
      </c>
    </row>
    <row r="12647" spans="1:15" x14ac:dyDescent="0.25">
      <c r="A12647" s="2" t="s">
        <v>708</v>
      </c>
      <c r="B12647">
        <v>1978</v>
      </c>
      <c r="C12647" t="str">
        <f>VLOOKUP(A12647,'Country - Metadata'!$A$1:$C$218,3,FALSE)</f>
        <v>High income</v>
      </c>
      <c r="I12647">
        <v>1.9968960859943441</v>
      </c>
      <c r="J12647">
        <v>2875724</v>
      </c>
      <c r="O12647">
        <v>84.616</v>
      </c>
    </row>
    <row r="12648" spans="1:15" x14ac:dyDescent="0.25">
      <c r="A12648" s="2" t="s">
        <v>708</v>
      </c>
      <c r="B12648">
        <v>1979</v>
      </c>
      <c r="C12648" t="str">
        <f>VLOOKUP(A12648,'Country - Metadata'!$A$1:$C$218,3,FALSE)</f>
        <v>High income</v>
      </c>
      <c r="I12648">
        <v>2.1680218449326119</v>
      </c>
      <c r="J12648">
        <v>2895683</v>
      </c>
      <c r="O12648">
        <v>85.009</v>
      </c>
    </row>
    <row r="12649" spans="1:15" x14ac:dyDescent="0.25">
      <c r="A12649" s="2" t="s">
        <v>708</v>
      </c>
      <c r="B12649">
        <v>1980</v>
      </c>
      <c r="C12649" t="str">
        <f>VLOOKUP(A12649,'Country - Metadata'!$A$1:$C$218,3,FALSE)</f>
        <v>High income</v>
      </c>
      <c r="I12649">
        <v>2.0024305504342643</v>
      </c>
      <c r="J12649">
        <v>2915389</v>
      </c>
      <c r="O12649">
        <v>85.394000000000005</v>
      </c>
    </row>
    <row r="12650" spans="1:15" x14ac:dyDescent="0.25">
      <c r="A12650" s="2" t="s">
        <v>708</v>
      </c>
      <c r="B12650">
        <v>1981</v>
      </c>
      <c r="C12650" t="str">
        <f>VLOOKUP(A12650,'Country - Metadata'!$A$1:$C$218,3,FALSE)</f>
        <v>High income</v>
      </c>
      <c r="I12650">
        <v>1.8318605722572978</v>
      </c>
      <c r="J12650">
        <v>2934624</v>
      </c>
      <c r="O12650">
        <v>85.769000000000005</v>
      </c>
    </row>
    <row r="12651" spans="1:15" x14ac:dyDescent="0.25">
      <c r="A12651" s="2" t="s">
        <v>708</v>
      </c>
      <c r="B12651">
        <v>1982</v>
      </c>
      <c r="C12651" t="str">
        <f>VLOOKUP(A12651,'Country - Metadata'!$A$1:$C$218,3,FALSE)</f>
        <v>High income</v>
      </c>
      <c r="I12651">
        <v>1.649860250276588</v>
      </c>
      <c r="J12651">
        <v>2953852</v>
      </c>
      <c r="O12651">
        <v>86.138000000000005</v>
      </c>
    </row>
    <row r="12652" spans="1:15" x14ac:dyDescent="0.25">
      <c r="A12652" s="2" t="s">
        <v>708</v>
      </c>
      <c r="B12652">
        <v>1983</v>
      </c>
      <c r="C12652" t="str">
        <f>VLOOKUP(A12652,'Country - Metadata'!$A$1:$C$218,3,FALSE)</f>
        <v>High income</v>
      </c>
      <c r="I12652">
        <v>1.2839843150867394</v>
      </c>
      <c r="J12652">
        <v>2973048</v>
      </c>
      <c r="L12652">
        <v>13.401180193278028</v>
      </c>
      <c r="O12652">
        <v>86.498000000000005</v>
      </c>
    </row>
    <row r="12653" spans="1:15" x14ac:dyDescent="0.25">
      <c r="A12653" s="2" t="s">
        <v>708</v>
      </c>
      <c r="B12653">
        <v>1984</v>
      </c>
      <c r="C12653" t="str">
        <f>VLOOKUP(A12653,'Country - Metadata'!$A$1:$C$218,3,FALSE)</f>
        <v>High income</v>
      </c>
      <c r="I12653">
        <v>1.1531947531122064</v>
      </c>
      <c r="J12653">
        <v>2992250</v>
      </c>
      <c r="L12653">
        <v>14.628028447487237</v>
      </c>
      <c r="O12653">
        <v>86.85</v>
      </c>
    </row>
    <row r="12654" spans="1:15" x14ac:dyDescent="0.25">
      <c r="A12654" s="2" t="s">
        <v>708</v>
      </c>
      <c r="B12654">
        <v>1985</v>
      </c>
      <c r="C12654" t="str">
        <f>VLOOKUP(A12654,'Country - Metadata'!$A$1:$C$218,3,FALSE)</f>
        <v>High income</v>
      </c>
      <c r="I12654">
        <v>1.0946744815490121</v>
      </c>
      <c r="J12654">
        <v>3011519</v>
      </c>
      <c r="L12654">
        <v>13.595113146371625</v>
      </c>
      <c r="O12654">
        <v>87.194000000000003</v>
      </c>
    </row>
    <row r="12655" spans="1:15" x14ac:dyDescent="0.25">
      <c r="A12655" s="2" t="s">
        <v>708</v>
      </c>
      <c r="B12655">
        <v>1986</v>
      </c>
      <c r="C12655" t="str">
        <f>VLOOKUP(A12655,'Country - Metadata'!$A$1:$C$218,3,FALSE)</f>
        <v>High income</v>
      </c>
      <c r="I12655">
        <v>1.0490449081731945</v>
      </c>
      <c r="J12655">
        <v>3030651</v>
      </c>
      <c r="L12655">
        <v>12.651819475343338</v>
      </c>
      <c r="O12655">
        <v>87.558000000000007</v>
      </c>
    </row>
    <row r="12656" spans="1:15" x14ac:dyDescent="0.25">
      <c r="A12656" s="2" t="s">
        <v>708</v>
      </c>
      <c r="B12656">
        <v>1987</v>
      </c>
      <c r="C12656" t="str">
        <f>VLOOKUP(A12656,'Country - Metadata'!$A$1:$C$218,3,FALSE)</f>
        <v>High income</v>
      </c>
      <c r="I12656">
        <v>1.1675889245112689</v>
      </c>
      <c r="J12656">
        <v>3049581</v>
      </c>
      <c r="L12656">
        <v>13.711863509098832</v>
      </c>
      <c r="O12656">
        <v>87.926000000000002</v>
      </c>
    </row>
    <row r="12657" spans="1:15" x14ac:dyDescent="0.25">
      <c r="A12657" s="2" t="s">
        <v>708</v>
      </c>
      <c r="B12657">
        <v>1988</v>
      </c>
      <c r="C12657" t="str">
        <f>VLOOKUP(A12657,'Country - Metadata'!$A$1:$C$218,3,FALSE)</f>
        <v>High income</v>
      </c>
      <c r="I12657">
        <v>1.5665966264695894</v>
      </c>
      <c r="J12657">
        <v>3068714</v>
      </c>
      <c r="L12657">
        <v>12.349475024035433</v>
      </c>
      <c r="O12657">
        <v>88.284999999999997</v>
      </c>
    </row>
    <row r="12658" spans="1:15" x14ac:dyDescent="0.25">
      <c r="A12658" s="2" t="s">
        <v>708</v>
      </c>
      <c r="B12658">
        <v>1989</v>
      </c>
      <c r="C12658" t="str">
        <f>VLOOKUP(A12658,'Country - Metadata'!$A$1:$C$218,3,FALSE)</f>
        <v>High income</v>
      </c>
      <c r="I12658">
        <v>1.5802539206236605</v>
      </c>
      <c r="J12658">
        <v>3088603</v>
      </c>
      <c r="L12658">
        <v>11.548673992878031</v>
      </c>
      <c r="O12658">
        <v>88.632999999999996</v>
      </c>
    </row>
    <row r="12659" spans="1:15" x14ac:dyDescent="0.25">
      <c r="A12659" s="2" t="s">
        <v>708</v>
      </c>
      <c r="B12659">
        <v>1990</v>
      </c>
      <c r="C12659" t="str">
        <f>VLOOKUP(A12659,'Country - Metadata'!$A$1:$C$218,3,FALSE)</f>
        <v>High income</v>
      </c>
      <c r="I12659">
        <v>1.2381021598290196</v>
      </c>
      <c r="J12659">
        <v>3109598</v>
      </c>
      <c r="K12659">
        <v>11066.128864315515</v>
      </c>
      <c r="L12659">
        <v>9.208457676536236</v>
      </c>
      <c r="N12659">
        <v>44.8124773202968</v>
      </c>
      <c r="O12659">
        <v>88.972999999999999</v>
      </c>
    </row>
    <row r="12660" spans="1:15" x14ac:dyDescent="0.25">
      <c r="A12660" s="2" t="s">
        <v>708</v>
      </c>
      <c r="B12660">
        <v>1991</v>
      </c>
      <c r="C12660" t="str">
        <f>VLOOKUP(A12660,'Country - Metadata'!$A$1:$C$218,3,FALSE)</f>
        <v>High income</v>
      </c>
      <c r="I12660">
        <v>1.3954274047253579</v>
      </c>
      <c r="J12660">
        <v>3131657</v>
      </c>
      <c r="K12660">
        <v>11377.03110126331</v>
      </c>
      <c r="L12660">
        <v>8.4978307220146867</v>
      </c>
      <c r="M12660">
        <v>11.7299995422363</v>
      </c>
      <c r="N12660">
        <v>43.729818111252897</v>
      </c>
      <c r="O12660">
        <v>89.304000000000002</v>
      </c>
    </row>
    <row r="12661" spans="1:15" x14ac:dyDescent="0.25">
      <c r="A12661" s="2" t="s">
        <v>708</v>
      </c>
      <c r="B12661">
        <v>1992</v>
      </c>
      <c r="C12661" t="str">
        <f>VLOOKUP(A12661,'Country - Metadata'!$A$1:$C$218,3,FALSE)</f>
        <v>High income</v>
      </c>
      <c r="D12661">
        <v>0.5</v>
      </c>
      <c r="E12661">
        <v>2.2999999999999998</v>
      </c>
      <c r="F12661">
        <v>8.1999999999999993</v>
      </c>
      <c r="H12661">
        <v>41.5</v>
      </c>
      <c r="I12661">
        <v>1.5121451887629545</v>
      </c>
      <c r="J12661">
        <v>3154459</v>
      </c>
      <c r="K12661">
        <v>12190.648690784945</v>
      </c>
      <c r="L12661">
        <v>8.8156437112624619</v>
      </c>
      <c r="M12661">
        <v>11.7299995422363</v>
      </c>
      <c r="N12661">
        <v>43.399712136309802</v>
      </c>
      <c r="O12661">
        <v>89.626999999999995</v>
      </c>
    </row>
    <row r="12662" spans="1:15" x14ac:dyDescent="0.25">
      <c r="A12662" s="2" t="s">
        <v>708</v>
      </c>
      <c r="B12662">
        <v>1993</v>
      </c>
      <c r="C12662" t="str">
        <f>VLOOKUP(A12662,'Country - Metadata'!$A$1:$C$218,3,FALSE)</f>
        <v>High income</v>
      </c>
      <c r="I12662">
        <v>1.4129565281423806</v>
      </c>
      <c r="J12662">
        <v>3177734</v>
      </c>
      <c r="K12662">
        <v>12422.95869184499</v>
      </c>
      <c r="L12662">
        <v>7.3667578624618475</v>
      </c>
      <c r="M12662">
        <v>11.7299995422363</v>
      </c>
      <c r="N12662">
        <v>42.7630862969772</v>
      </c>
      <c r="O12662">
        <v>89.94</v>
      </c>
    </row>
    <row r="12663" spans="1:15" x14ac:dyDescent="0.25">
      <c r="A12663" s="2" t="s">
        <v>708</v>
      </c>
      <c r="B12663">
        <v>1994</v>
      </c>
      <c r="C12663" t="str">
        <f>VLOOKUP(A12663,'Country - Metadata'!$A$1:$C$218,3,FALSE)</f>
        <v>High income</v>
      </c>
      <c r="I12663">
        <v>1.3338960479502828</v>
      </c>
      <c r="J12663">
        <v>3201149</v>
      </c>
      <c r="K12663">
        <v>13230.031943992744</v>
      </c>
      <c r="L12663">
        <v>7.9253360571096279</v>
      </c>
      <c r="M12663">
        <v>11.7299995422363</v>
      </c>
      <c r="N12663">
        <v>42.250980411773597</v>
      </c>
      <c r="O12663">
        <v>90.245000000000005</v>
      </c>
    </row>
    <row r="12664" spans="1:15" x14ac:dyDescent="0.25">
      <c r="A12664" s="2" t="s">
        <v>708</v>
      </c>
      <c r="B12664">
        <v>1995</v>
      </c>
      <c r="C12664" t="str">
        <f>VLOOKUP(A12664,'Country - Metadata'!$A$1:$C$218,3,FALSE)</f>
        <v>High income</v>
      </c>
      <c r="D12664">
        <v>0.4</v>
      </c>
      <c r="E12664">
        <v>2.1</v>
      </c>
      <c r="F12664">
        <v>8.1999999999999993</v>
      </c>
      <c r="H12664">
        <v>40.9</v>
      </c>
      <c r="I12664">
        <v>1.4545905668716224</v>
      </c>
      <c r="J12664">
        <v>3224275</v>
      </c>
      <c r="K12664">
        <v>12944.995850007288</v>
      </c>
      <c r="L12664">
        <v>8.616111363825441</v>
      </c>
      <c r="M12664">
        <v>11.7399997711182</v>
      </c>
      <c r="N12664">
        <v>41.066183546510601</v>
      </c>
      <c r="O12664">
        <v>90.542000000000002</v>
      </c>
    </row>
    <row r="12665" spans="1:15" x14ac:dyDescent="0.25">
      <c r="A12665" s="2" t="s">
        <v>708</v>
      </c>
      <c r="B12665">
        <v>1996</v>
      </c>
      <c r="C12665" t="str">
        <f>VLOOKUP(A12665,'Country - Metadata'!$A$1:$C$218,3,FALSE)</f>
        <v>High income</v>
      </c>
      <c r="D12665">
        <v>0.5</v>
      </c>
      <c r="E12665">
        <v>2.2999999999999998</v>
      </c>
      <c r="F12665">
        <v>8.6999999999999993</v>
      </c>
      <c r="H12665">
        <v>40.799999999999997</v>
      </c>
      <c r="I12665">
        <v>1.6782744751696983</v>
      </c>
      <c r="J12665">
        <v>3247383</v>
      </c>
      <c r="K12665">
        <v>13569.809024533593</v>
      </c>
      <c r="L12665">
        <v>8.0160582045130511</v>
      </c>
      <c r="M12665">
        <v>11.710000038146999</v>
      </c>
      <c r="N12665">
        <v>37.567917917326</v>
      </c>
      <c r="O12665">
        <v>90.834999999999994</v>
      </c>
    </row>
    <row r="12666" spans="1:15" x14ac:dyDescent="0.25">
      <c r="A12666" s="2" t="s">
        <v>708</v>
      </c>
      <c r="B12666">
        <v>1997</v>
      </c>
      <c r="C12666" t="str">
        <f>VLOOKUP(A12666,'Country - Metadata'!$A$1:$C$218,3,FALSE)</f>
        <v>High income</v>
      </c>
      <c r="D12666">
        <v>0.5</v>
      </c>
      <c r="E12666">
        <v>2.1</v>
      </c>
      <c r="F12666">
        <v>8.5</v>
      </c>
      <c r="H12666">
        <v>41.5</v>
      </c>
      <c r="I12666">
        <v>1.7002236589180093</v>
      </c>
      <c r="J12666">
        <v>3270158</v>
      </c>
      <c r="K12666">
        <v>14627.12829191848</v>
      </c>
      <c r="L12666">
        <v>6.5514700068085396</v>
      </c>
      <c r="M12666">
        <v>11.670000076293899</v>
      </c>
      <c r="N12666">
        <v>37.6764861371949</v>
      </c>
      <c r="O12666">
        <v>91.147000000000006</v>
      </c>
    </row>
    <row r="12667" spans="1:15" x14ac:dyDescent="0.25">
      <c r="A12667" s="2" t="s">
        <v>708</v>
      </c>
      <c r="B12667">
        <v>1998</v>
      </c>
      <c r="C12667" t="str">
        <f>VLOOKUP(A12667,'Country - Metadata'!$A$1:$C$218,3,FALSE)</f>
        <v>High income</v>
      </c>
      <c r="D12667">
        <v>0.6</v>
      </c>
      <c r="E12667">
        <v>2.1</v>
      </c>
      <c r="F12667">
        <v>8.4</v>
      </c>
      <c r="H12667">
        <v>42.5</v>
      </c>
      <c r="I12667">
        <v>1.7562767904375896</v>
      </c>
      <c r="J12667">
        <v>3291053</v>
      </c>
      <c r="K12667">
        <v>15191.047434292621</v>
      </c>
      <c r="L12667">
        <v>6.8237448712237274</v>
      </c>
      <c r="M12667">
        <v>11.6000003814697</v>
      </c>
      <c r="N12667">
        <v>36.901391636270297</v>
      </c>
      <c r="O12667">
        <v>91.45</v>
      </c>
    </row>
    <row r="12668" spans="1:15" x14ac:dyDescent="0.25">
      <c r="A12668" s="2" t="s">
        <v>708</v>
      </c>
      <c r="B12668">
        <v>1999</v>
      </c>
      <c r="C12668" t="str">
        <f>VLOOKUP(A12668,'Country - Metadata'!$A$1:$C$218,3,FALSE)</f>
        <v>High income</v>
      </c>
      <c r="I12668">
        <v>2.0495736856504148</v>
      </c>
      <c r="J12668">
        <v>3308005</v>
      </c>
      <c r="K12668">
        <v>14820.123304732781</v>
      </c>
      <c r="L12668">
        <v>5.8152511921080468</v>
      </c>
      <c r="M12668">
        <v>11.5299997329712</v>
      </c>
      <c r="N12668">
        <v>33.298439153470099</v>
      </c>
      <c r="O12668">
        <v>91.742999999999995</v>
      </c>
    </row>
    <row r="12669" spans="1:15" x14ac:dyDescent="0.25">
      <c r="A12669" s="2" t="s">
        <v>708</v>
      </c>
      <c r="B12669">
        <v>2000</v>
      </c>
      <c r="C12669" t="str">
        <f>VLOOKUP(A12669,'Country - Metadata'!$A$1:$C$218,3,FALSE)</f>
        <v>High income</v>
      </c>
      <c r="D12669">
        <v>0.5</v>
      </c>
      <c r="E12669">
        <v>2.1</v>
      </c>
      <c r="F12669">
        <v>9.1999999999999993</v>
      </c>
      <c r="H12669">
        <v>42.9</v>
      </c>
      <c r="I12669">
        <v>1.6447100882179115</v>
      </c>
      <c r="J12669">
        <v>3319734</v>
      </c>
      <c r="K12669">
        <v>14482.754548135696</v>
      </c>
      <c r="L12669">
        <v>5.9941937995881558</v>
      </c>
      <c r="M12669">
        <v>11.4700002670288</v>
      </c>
      <c r="N12669">
        <v>38.725399017333999</v>
      </c>
      <c r="O12669">
        <v>92.028000000000006</v>
      </c>
    </row>
    <row r="12670" spans="1:15" x14ac:dyDescent="0.25">
      <c r="A12670" s="2" t="s">
        <v>708</v>
      </c>
      <c r="B12670">
        <v>2001</v>
      </c>
      <c r="C12670" t="str">
        <f>VLOOKUP(A12670,'Country - Metadata'!$A$1:$C$218,3,FALSE)</f>
        <v>High income</v>
      </c>
      <c r="D12670">
        <v>0.4</v>
      </c>
      <c r="E12670">
        <v>2.5</v>
      </c>
      <c r="F12670">
        <v>10.4</v>
      </c>
      <c r="H12670">
        <v>45</v>
      </c>
      <c r="I12670">
        <v>1.4885109507796039</v>
      </c>
      <c r="J12670">
        <v>3325471</v>
      </c>
      <c r="K12670">
        <v>13901.993905228233</v>
      </c>
      <c r="L12670">
        <v>5.5867032330245019</v>
      </c>
      <c r="M12670">
        <v>11.3900003433228</v>
      </c>
      <c r="N12670">
        <v>41.627399444580099</v>
      </c>
      <c r="O12670">
        <v>92.302999999999997</v>
      </c>
    </row>
    <row r="12671" spans="1:15" x14ac:dyDescent="0.25">
      <c r="A12671" s="2" t="s">
        <v>708</v>
      </c>
      <c r="B12671">
        <v>2002</v>
      </c>
      <c r="C12671" t="str">
        <f>VLOOKUP(A12671,'Country - Metadata'!$A$1:$C$218,3,FALSE)</f>
        <v>High income</v>
      </c>
      <c r="D12671">
        <v>0.5</v>
      </c>
      <c r="E12671">
        <v>3.3</v>
      </c>
      <c r="F12671">
        <v>13.9</v>
      </c>
      <c r="H12671">
        <v>45.5</v>
      </c>
      <c r="I12671">
        <v>1.3619775553314657</v>
      </c>
      <c r="J12671">
        <v>3326046</v>
      </c>
      <c r="K12671">
        <v>12824.873213611578</v>
      </c>
      <c r="L12671">
        <v>7.5296590453585246</v>
      </c>
      <c r="M12671">
        <v>11.319999694824199</v>
      </c>
      <c r="N12671">
        <v>43.252601623535199</v>
      </c>
      <c r="O12671">
        <v>92.569000000000003</v>
      </c>
    </row>
    <row r="12672" spans="1:15" x14ac:dyDescent="0.25">
      <c r="A12672" s="2" t="s">
        <v>708</v>
      </c>
      <c r="B12672">
        <v>2003</v>
      </c>
      <c r="C12672" t="str">
        <f>VLOOKUP(A12672,'Country - Metadata'!$A$1:$C$218,3,FALSE)</f>
        <v>High income</v>
      </c>
      <c r="D12672">
        <v>0.7</v>
      </c>
      <c r="E12672">
        <v>4.4000000000000004</v>
      </c>
      <c r="F12672">
        <v>18.3</v>
      </c>
      <c r="H12672">
        <v>45</v>
      </c>
      <c r="I12672">
        <v>1.350919964460876</v>
      </c>
      <c r="J12672">
        <v>3323661</v>
      </c>
      <c r="K12672">
        <v>12937.426865072555</v>
      </c>
      <c r="L12672">
        <v>9.6387830062910762</v>
      </c>
      <c r="M12672">
        <v>11.199999809265099</v>
      </c>
      <c r="N12672">
        <v>43.831001281738303</v>
      </c>
      <c r="O12672">
        <v>92.828000000000003</v>
      </c>
    </row>
    <row r="12673" spans="1:15" x14ac:dyDescent="0.25">
      <c r="A12673" s="2" t="s">
        <v>708</v>
      </c>
      <c r="B12673">
        <v>2004</v>
      </c>
      <c r="C12673" t="str">
        <f>VLOOKUP(A12673,'Country - Metadata'!$A$1:$C$218,3,FALSE)</f>
        <v>High income</v>
      </c>
      <c r="D12673">
        <v>0.8</v>
      </c>
      <c r="E12673">
        <v>5.8</v>
      </c>
      <c r="F12673">
        <v>19.600000000000001</v>
      </c>
      <c r="H12673">
        <v>45.9</v>
      </c>
      <c r="I12673">
        <v>1.6438425451740575</v>
      </c>
      <c r="J12673">
        <v>3321486</v>
      </c>
      <c r="K12673">
        <v>13593.732171486628</v>
      </c>
      <c r="L12673">
        <v>10.996790871986564</v>
      </c>
      <c r="M12673">
        <v>11.039999961853001</v>
      </c>
      <c r="N12673">
        <v>39.306198120117202</v>
      </c>
      <c r="O12673">
        <v>93.078000000000003</v>
      </c>
    </row>
    <row r="12674" spans="1:15" x14ac:dyDescent="0.25">
      <c r="A12674" s="2" t="s">
        <v>708</v>
      </c>
      <c r="B12674">
        <v>2005</v>
      </c>
      <c r="C12674" t="str">
        <f>VLOOKUP(A12674,'Country - Metadata'!$A$1:$C$218,3,FALSE)</f>
        <v>High income</v>
      </c>
      <c r="D12674">
        <v>0.7</v>
      </c>
      <c r="E12674">
        <v>4.7</v>
      </c>
      <c r="F12674">
        <v>17.600000000000001</v>
      </c>
      <c r="H12674">
        <v>44.7</v>
      </c>
      <c r="I12674">
        <v>1.6286355676547557</v>
      </c>
      <c r="J12674">
        <v>3321799</v>
      </c>
      <c r="K12674">
        <v>14606.46611462385</v>
      </c>
      <c r="L12674">
        <v>8.745836743362764</v>
      </c>
      <c r="M12674">
        <v>10.8699998855591</v>
      </c>
      <c r="N12674">
        <v>41.323799133300803</v>
      </c>
      <c r="O12674">
        <v>93.319000000000003</v>
      </c>
    </row>
    <row r="12675" spans="1:15" x14ac:dyDescent="0.25">
      <c r="A12675" s="2" t="s">
        <v>708</v>
      </c>
      <c r="B12675">
        <v>2006</v>
      </c>
      <c r="C12675" t="str">
        <f>VLOOKUP(A12675,'Country - Metadata'!$A$1:$C$218,3,FALSE)</f>
        <v>High income</v>
      </c>
      <c r="D12675">
        <v>0.5</v>
      </c>
      <c r="E12675">
        <v>3.7</v>
      </c>
      <c r="F12675">
        <v>17</v>
      </c>
      <c r="H12675">
        <v>45.9</v>
      </c>
      <c r="I12675">
        <v>1.9035286850947088</v>
      </c>
      <c r="J12675">
        <v>3325403</v>
      </c>
      <c r="K12675">
        <v>15188.644443897923</v>
      </c>
      <c r="L12675">
        <v>8.9138452383641198</v>
      </c>
      <c r="M12675">
        <v>10.7399997711182</v>
      </c>
      <c r="N12675">
        <v>37.6002006530762</v>
      </c>
      <c r="O12675">
        <v>93.552999999999997</v>
      </c>
    </row>
    <row r="12676" spans="1:15" x14ac:dyDescent="0.25">
      <c r="A12676" s="2" t="s">
        <v>708</v>
      </c>
      <c r="B12676">
        <v>2007</v>
      </c>
      <c r="C12676" t="str">
        <f>VLOOKUP(A12676,'Country - Metadata'!$A$1:$C$218,3,FALSE)</f>
        <v>High income</v>
      </c>
      <c r="D12676">
        <v>0.3</v>
      </c>
      <c r="E12676">
        <v>3</v>
      </c>
      <c r="F12676">
        <v>14.7</v>
      </c>
      <c r="H12676">
        <v>46.4</v>
      </c>
      <c r="I12676">
        <v>1.7558324401598797</v>
      </c>
      <c r="J12676">
        <v>3331753</v>
      </c>
      <c r="K12676">
        <v>16151.36953237144</v>
      </c>
      <c r="L12676">
        <v>8.4993641912462508</v>
      </c>
      <c r="M12676">
        <v>10.680000305175801</v>
      </c>
      <c r="N12676">
        <v>43.198898315429702</v>
      </c>
      <c r="O12676">
        <v>93.778999999999996</v>
      </c>
    </row>
    <row r="12677" spans="1:15" x14ac:dyDescent="0.25">
      <c r="A12677" s="2" t="s">
        <v>708</v>
      </c>
      <c r="B12677">
        <v>2008</v>
      </c>
      <c r="C12677" t="str">
        <f>VLOOKUP(A12677,'Country - Metadata'!$A$1:$C$218,3,FALSE)</f>
        <v>High income</v>
      </c>
      <c r="D12677">
        <v>0.2</v>
      </c>
      <c r="E12677">
        <v>1.8</v>
      </c>
      <c r="F12677">
        <v>10.5</v>
      </c>
      <c r="H12677">
        <v>45.1</v>
      </c>
      <c r="I12677">
        <v>2.3202057588405078</v>
      </c>
      <c r="J12677">
        <v>3340221</v>
      </c>
      <c r="K12677">
        <v>17266.530476099339</v>
      </c>
      <c r="L12677">
        <v>9.1689240431227024</v>
      </c>
      <c r="M12677">
        <v>10.579999923706101</v>
      </c>
      <c r="N12677">
        <v>44.093299865722699</v>
      </c>
      <c r="O12677">
        <v>93.998000000000005</v>
      </c>
    </row>
    <row r="12678" spans="1:15" x14ac:dyDescent="0.25">
      <c r="A12678" s="2" t="s">
        <v>708</v>
      </c>
      <c r="B12678">
        <v>2009</v>
      </c>
      <c r="C12678" t="str">
        <f>VLOOKUP(A12678,'Country - Metadata'!$A$1:$C$218,3,FALSE)</f>
        <v>High income</v>
      </c>
      <c r="D12678">
        <v>0.2</v>
      </c>
      <c r="E12678">
        <v>1.8</v>
      </c>
      <c r="F12678">
        <v>9.8000000000000007</v>
      </c>
      <c r="H12678">
        <v>45.5</v>
      </c>
      <c r="I12678">
        <v>2.2897736975158196</v>
      </c>
      <c r="J12678">
        <v>3349676</v>
      </c>
      <c r="K12678">
        <v>17948.428952304297</v>
      </c>
      <c r="L12678">
        <v>7.8869961005675639</v>
      </c>
      <c r="M12678">
        <v>10.949999809265099</v>
      </c>
      <c r="N12678">
        <v>44.636100769042997</v>
      </c>
      <c r="O12678">
        <v>94.209000000000003</v>
      </c>
    </row>
    <row r="12679" spans="1:15" x14ac:dyDescent="0.25">
      <c r="A12679" s="2" t="s">
        <v>708</v>
      </c>
      <c r="B12679">
        <v>2010</v>
      </c>
      <c r="C12679" t="str">
        <f>VLOOKUP(A12679,'Country - Metadata'!$A$1:$C$218,3,FALSE)</f>
        <v>High income</v>
      </c>
      <c r="D12679">
        <v>0.2</v>
      </c>
      <c r="E12679">
        <v>1.3</v>
      </c>
      <c r="F12679">
        <v>8.6</v>
      </c>
      <c r="H12679">
        <v>44.5</v>
      </c>
      <c r="I12679">
        <v>1.8694521106203632</v>
      </c>
      <c r="J12679">
        <v>3359273</v>
      </c>
      <c r="K12679">
        <v>19293.740797857638</v>
      </c>
      <c r="L12679">
        <v>7.2020645021915808</v>
      </c>
      <c r="M12679">
        <v>11.569999694824199</v>
      </c>
      <c r="N12679">
        <v>53.2276000976563</v>
      </c>
      <c r="O12679">
        <v>94.414000000000001</v>
      </c>
    </row>
    <row r="12680" spans="1:15" x14ac:dyDescent="0.25">
      <c r="A12680" s="2" t="s">
        <v>708</v>
      </c>
      <c r="B12680">
        <v>2011</v>
      </c>
      <c r="C12680" t="str">
        <f>VLOOKUP(A12680,'Country - Metadata'!$A$1:$C$218,3,FALSE)</f>
        <v>High income</v>
      </c>
      <c r="D12680">
        <v>0.1</v>
      </c>
      <c r="E12680">
        <v>1</v>
      </c>
      <c r="F12680">
        <v>5.9</v>
      </c>
      <c r="H12680">
        <v>42.2</v>
      </c>
      <c r="I12680">
        <v>2.2588801297505499</v>
      </c>
      <c r="J12680">
        <v>3368926</v>
      </c>
      <c r="K12680">
        <v>20231.573161578777</v>
      </c>
      <c r="L12680">
        <v>8.8291619938832131</v>
      </c>
      <c r="M12680">
        <v>9.7899999618530291</v>
      </c>
      <c r="N12680">
        <v>49.668399810791001</v>
      </c>
      <c r="O12680">
        <v>94.611999999999995</v>
      </c>
    </row>
    <row r="12681" spans="1:15" x14ac:dyDescent="0.25">
      <c r="A12681" s="2" t="s">
        <v>708</v>
      </c>
      <c r="B12681">
        <v>2012</v>
      </c>
      <c r="C12681" t="str">
        <f>VLOOKUP(A12681,'Country - Metadata'!$A$1:$C$218,3,FALSE)</f>
        <v>High income</v>
      </c>
      <c r="D12681">
        <v>0.2</v>
      </c>
      <c r="E12681">
        <v>1.1000000000000001</v>
      </c>
      <c r="F12681">
        <v>5.5</v>
      </c>
      <c r="H12681">
        <v>39.9</v>
      </c>
      <c r="I12681">
        <v>2.5214747075666439</v>
      </c>
      <c r="J12681">
        <v>3378975</v>
      </c>
      <c r="K12681">
        <v>20885.105244708102</v>
      </c>
      <c r="L12681">
        <v>8.1217724870553862</v>
      </c>
      <c r="M12681">
        <v>8.6099996566772496</v>
      </c>
      <c r="N12681">
        <v>47.846000671386697</v>
      </c>
      <c r="O12681">
        <v>94.739000000000004</v>
      </c>
    </row>
    <row r="12682" spans="1:15" x14ac:dyDescent="0.25">
      <c r="A12682" s="2" t="s">
        <v>708</v>
      </c>
      <c r="B12682">
        <v>2013</v>
      </c>
      <c r="C12682" t="str">
        <f>VLOOKUP(A12682,'Country - Metadata'!$A$1:$C$218,3,FALSE)</f>
        <v>High income</v>
      </c>
      <c r="D12682">
        <v>0.2</v>
      </c>
      <c r="E12682">
        <v>0.9</v>
      </c>
      <c r="F12682">
        <v>5</v>
      </c>
      <c r="H12682">
        <v>40.5</v>
      </c>
      <c r="I12682">
        <v>2.1714527136668167</v>
      </c>
      <c r="J12682">
        <v>3389436</v>
      </c>
      <c r="K12682">
        <v>21786.211935380627</v>
      </c>
      <c r="L12682">
        <v>7.6162006262363944</v>
      </c>
      <c r="M12682">
        <v>9.2899999618530291</v>
      </c>
      <c r="N12682">
        <v>51.866401672363303</v>
      </c>
      <c r="O12682">
        <v>94.843000000000004</v>
      </c>
    </row>
    <row r="12683" spans="1:15" x14ac:dyDescent="0.25">
      <c r="A12683" s="2" t="s">
        <v>708</v>
      </c>
      <c r="B12683">
        <v>2014</v>
      </c>
      <c r="C12683" t="str">
        <f>VLOOKUP(A12683,'Country - Metadata'!$A$1:$C$218,3,FALSE)</f>
        <v>High income</v>
      </c>
      <c r="D12683">
        <v>0.1</v>
      </c>
      <c r="E12683">
        <v>0.7</v>
      </c>
      <c r="F12683">
        <v>4.2</v>
      </c>
      <c r="H12683">
        <v>40.1</v>
      </c>
      <c r="I12683">
        <v>1.9115178951894152</v>
      </c>
      <c r="J12683">
        <v>3400439</v>
      </c>
      <c r="K12683">
        <v>22419.043746430969</v>
      </c>
      <c r="L12683">
        <v>6.7354621722579084</v>
      </c>
      <c r="M12683">
        <v>9.1400003433227504</v>
      </c>
      <c r="N12683">
        <v>56.700901031494098</v>
      </c>
      <c r="O12683">
        <v>94.944999999999993</v>
      </c>
    </row>
    <row r="12684" spans="1:15" x14ac:dyDescent="0.25">
      <c r="A12684" s="2" t="s">
        <v>708</v>
      </c>
      <c r="B12684">
        <v>2015</v>
      </c>
      <c r="C12684" t="str">
        <f>VLOOKUP(A12684,'Country - Metadata'!$A$1:$C$218,3,FALSE)</f>
        <v>High income</v>
      </c>
      <c r="D12684">
        <v>0.1</v>
      </c>
      <c r="E12684">
        <v>0.7</v>
      </c>
      <c r="F12684">
        <v>4</v>
      </c>
      <c r="H12684">
        <v>40.1</v>
      </c>
      <c r="I12684">
        <v>1.9314111640254594</v>
      </c>
      <c r="J12684">
        <v>3412013</v>
      </c>
      <c r="K12684">
        <v>22425.830084467063</v>
      </c>
      <c r="L12684">
        <v>6.1314419456736147</v>
      </c>
      <c r="M12684">
        <v>8.8199996948242205</v>
      </c>
      <c r="N12684">
        <v>59.399700164794901</v>
      </c>
      <c r="O12684">
        <v>95.045000000000002</v>
      </c>
    </row>
    <row r="12685" spans="1:15" x14ac:dyDescent="0.25">
      <c r="A12685" s="2" t="s">
        <v>708</v>
      </c>
      <c r="B12685">
        <v>2016</v>
      </c>
      <c r="C12685" t="str">
        <f>VLOOKUP(A12685,'Country - Metadata'!$A$1:$C$218,3,FALSE)</f>
        <v>High income</v>
      </c>
      <c r="D12685">
        <v>0.1</v>
      </c>
      <c r="E12685">
        <v>0.6</v>
      </c>
      <c r="F12685">
        <v>3.7</v>
      </c>
      <c r="H12685">
        <v>39.700000000000003</v>
      </c>
      <c r="I12685">
        <v>1.9070487500653448</v>
      </c>
      <c r="J12685">
        <v>3424139</v>
      </c>
      <c r="K12685">
        <v>22724.022134283114</v>
      </c>
      <c r="L12685">
        <v>6.6965001433094899</v>
      </c>
      <c r="M12685">
        <v>8.2200002670288104</v>
      </c>
      <c r="N12685">
        <v>60.265701293945298</v>
      </c>
      <c r="O12685">
        <v>95.144000000000005</v>
      </c>
    </row>
    <row r="12686" spans="1:15" x14ac:dyDescent="0.25">
      <c r="A12686" s="2" t="s">
        <v>708</v>
      </c>
      <c r="B12686">
        <v>2017</v>
      </c>
      <c r="C12686" t="str">
        <f>VLOOKUP(A12686,'Country - Metadata'!$A$1:$C$218,3,FALSE)</f>
        <v>High income</v>
      </c>
      <c r="D12686">
        <v>0.1</v>
      </c>
      <c r="E12686">
        <v>0.4</v>
      </c>
      <c r="F12686">
        <v>2.9</v>
      </c>
      <c r="H12686">
        <v>39.5</v>
      </c>
      <c r="I12686">
        <v>1.7691673128880054</v>
      </c>
      <c r="J12686">
        <v>3436645</v>
      </c>
      <c r="K12686">
        <v>23009.87422869106</v>
      </c>
      <c r="L12686">
        <v>5.3453321465460331</v>
      </c>
      <c r="M12686">
        <v>8.7399997711181605</v>
      </c>
      <c r="N12686">
        <v>60.683101654052699</v>
      </c>
      <c r="O12686">
        <v>95.24</v>
      </c>
    </row>
    <row r="12687" spans="1:15" x14ac:dyDescent="0.25">
      <c r="A12687" s="2" t="s">
        <v>708</v>
      </c>
      <c r="B12687">
        <v>2018</v>
      </c>
      <c r="C12687" t="str">
        <f>VLOOKUP(A12687,'Country - Metadata'!$A$1:$C$218,3,FALSE)</f>
        <v>High income</v>
      </c>
      <c r="D12687">
        <v>0.1</v>
      </c>
      <c r="E12687">
        <v>0.4</v>
      </c>
      <c r="F12687">
        <v>3</v>
      </c>
      <c r="H12687">
        <v>39.700000000000003</v>
      </c>
      <c r="I12687">
        <v>1.8902440792163024</v>
      </c>
      <c r="J12687">
        <v>3449290</v>
      </c>
      <c r="K12687">
        <v>23035.083388045441</v>
      </c>
      <c r="L12687">
        <v>5.8315275779599594</v>
      </c>
      <c r="M12687">
        <v>8.3599996566772496</v>
      </c>
      <c r="N12687">
        <v>60.729099273681598</v>
      </c>
      <c r="O12687">
        <v>95.334000000000003</v>
      </c>
    </row>
    <row r="12688" spans="1:15" x14ac:dyDescent="0.25">
      <c r="A12688" s="2" t="s">
        <v>708</v>
      </c>
      <c r="B12688">
        <v>2019</v>
      </c>
      <c r="C12688" t="str">
        <f>VLOOKUP(A12688,'Country - Metadata'!$A$1:$C$218,3,FALSE)</f>
        <v>High income</v>
      </c>
      <c r="D12688">
        <v>0.1</v>
      </c>
      <c r="E12688">
        <v>0.5</v>
      </c>
      <c r="F12688">
        <v>3.2</v>
      </c>
      <c r="H12688">
        <v>39.700000000000003</v>
      </c>
      <c r="J12688">
        <v>3461731</v>
      </c>
      <c r="K12688">
        <v>23032.734043559652</v>
      </c>
      <c r="L12688">
        <v>6.4526702032424916</v>
      </c>
      <c r="M12688">
        <v>8.4099998474121094</v>
      </c>
      <c r="O12688">
        <v>95.426000000000002</v>
      </c>
    </row>
    <row r="12689" spans="1:15" x14ac:dyDescent="0.25">
      <c r="A12689" s="2" t="s">
        <v>708</v>
      </c>
      <c r="B12689">
        <v>2020</v>
      </c>
      <c r="C12689" t="str">
        <f>VLOOKUP(A12689,'Country - Metadata'!$A$1:$C$218,3,FALSE)</f>
        <v>High income</v>
      </c>
      <c r="G12689">
        <v>11.6</v>
      </c>
      <c r="J12689">
        <v>3473727</v>
      </c>
      <c r="K12689">
        <v>21608.430271001416</v>
      </c>
      <c r="L12689">
        <v>7.4814133469899691</v>
      </c>
      <c r="O12689">
        <v>95.515000000000001</v>
      </c>
    </row>
    <row r="12690" spans="1:15" x14ac:dyDescent="0.25">
      <c r="A12690" s="2" t="s">
        <v>416</v>
      </c>
      <c r="B12690">
        <v>1960</v>
      </c>
      <c r="C12690" t="str">
        <f>VLOOKUP(A12690,'Country - Metadata'!$A$1:$C$218,3,FALSE)</f>
        <v>Lower middle income</v>
      </c>
      <c r="J12690">
        <v>8526299</v>
      </c>
      <c r="O12690">
        <v>33.978000000000002</v>
      </c>
    </row>
    <row r="12691" spans="1:15" x14ac:dyDescent="0.25">
      <c r="A12691" s="2" t="s">
        <v>416</v>
      </c>
      <c r="B12691">
        <v>1961</v>
      </c>
      <c r="C12691" t="str">
        <f>VLOOKUP(A12691,'Country - Metadata'!$A$1:$C$218,3,FALSE)</f>
        <v>Lower middle income</v>
      </c>
      <c r="J12691">
        <v>8813619</v>
      </c>
      <c r="O12691">
        <v>34.238</v>
      </c>
    </row>
    <row r="12692" spans="1:15" x14ac:dyDescent="0.25">
      <c r="A12692" s="2" t="s">
        <v>416</v>
      </c>
      <c r="B12692">
        <v>1962</v>
      </c>
      <c r="C12692" t="str">
        <f>VLOOKUP(A12692,'Country - Metadata'!$A$1:$C$218,3,FALSE)</f>
        <v>Lower middle income</v>
      </c>
      <c r="J12692">
        <v>9113629</v>
      </c>
      <c r="O12692">
        <v>34.5</v>
      </c>
    </row>
    <row r="12693" spans="1:15" x14ac:dyDescent="0.25">
      <c r="A12693" s="2" t="s">
        <v>416</v>
      </c>
      <c r="B12693">
        <v>1963</v>
      </c>
      <c r="C12693" t="str">
        <f>VLOOKUP(A12693,'Country - Metadata'!$A$1:$C$218,3,FALSE)</f>
        <v>Lower middle income</v>
      </c>
      <c r="J12693">
        <v>9428906</v>
      </c>
      <c r="O12693">
        <v>34.762</v>
      </c>
    </row>
    <row r="12694" spans="1:15" x14ac:dyDescent="0.25">
      <c r="A12694" s="2" t="s">
        <v>416</v>
      </c>
      <c r="B12694">
        <v>1964</v>
      </c>
      <c r="C12694" t="str">
        <f>VLOOKUP(A12694,'Country - Metadata'!$A$1:$C$218,3,FALSE)</f>
        <v>Lower middle income</v>
      </c>
      <c r="J12694">
        <v>9762819</v>
      </c>
      <c r="O12694">
        <v>35.024999999999999</v>
      </c>
    </row>
    <row r="12695" spans="1:15" x14ac:dyDescent="0.25">
      <c r="A12695" s="2" t="s">
        <v>416</v>
      </c>
      <c r="B12695">
        <v>1965</v>
      </c>
      <c r="C12695" t="str">
        <f>VLOOKUP(A12695,'Country - Metadata'!$A$1:$C$218,3,FALSE)</f>
        <v>Lower middle income</v>
      </c>
      <c r="J12695">
        <v>10116870</v>
      </c>
      <c r="O12695">
        <v>35.289000000000001</v>
      </c>
    </row>
    <row r="12696" spans="1:15" x14ac:dyDescent="0.25">
      <c r="A12696" s="2" t="s">
        <v>416</v>
      </c>
      <c r="B12696">
        <v>1966</v>
      </c>
      <c r="C12696" t="str">
        <f>VLOOKUP(A12696,'Country - Metadata'!$A$1:$C$218,3,FALSE)</f>
        <v>Lower middle income</v>
      </c>
      <c r="J12696">
        <v>10493441</v>
      </c>
      <c r="O12696">
        <v>35.554000000000002</v>
      </c>
    </row>
    <row r="12697" spans="1:15" x14ac:dyDescent="0.25">
      <c r="A12697" s="2" t="s">
        <v>416</v>
      </c>
      <c r="B12697">
        <v>1967</v>
      </c>
      <c r="C12697" t="str">
        <f>VLOOKUP(A12697,'Country - Metadata'!$A$1:$C$218,3,FALSE)</f>
        <v>Lower middle income</v>
      </c>
      <c r="J12697">
        <v>10889499</v>
      </c>
      <c r="O12697">
        <v>35.82</v>
      </c>
    </row>
    <row r="12698" spans="1:15" x14ac:dyDescent="0.25">
      <c r="A12698" s="2" t="s">
        <v>416</v>
      </c>
      <c r="B12698">
        <v>1968</v>
      </c>
      <c r="C12698" t="str">
        <f>VLOOKUP(A12698,'Country - Metadata'!$A$1:$C$218,3,FALSE)</f>
        <v>Lower middle income</v>
      </c>
      <c r="J12698">
        <v>11294666</v>
      </c>
      <c r="O12698">
        <v>36.087000000000003</v>
      </c>
    </row>
    <row r="12699" spans="1:15" x14ac:dyDescent="0.25">
      <c r="A12699" s="2" t="s">
        <v>416</v>
      </c>
      <c r="B12699">
        <v>1969</v>
      </c>
      <c r="C12699" t="str">
        <f>VLOOKUP(A12699,'Country - Metadata'!$A$1:$C$218,3,FALSE)</f>
        <v>Lower middle income</v>
      </c>
      <c r="J12699">
        <v>11694843</v>
      </c>
      <c r="O12699">
        <v>36.353999999999999</v>
      </c>
    </row>
    <row r="12700" spans="1:15" x14ac:dyDescent="0.25">
      <c r="A12700" s="2" t="s">
        <v>416</v>
      </c>
      <c r="B12700">
        <v>1970</v>
      </c>
      <c r="C12700" t="str">
        <f>VLOOKUP(A12700,'Country - Metadata'!$A$1:$C$218,3,FALSE)</f>
        <v>Lower middle income</v>
      </c>
      <c r="J12700">
        <v>12080311</v>
      </c>
      <c r="O12700">
        <v>36.713999999999999</v>
      </c>
    </row>
    <row r="12701" spans="1:15" x14ac:dyDescent="0.25">
      <c r="A12701" s="2" t="s">
        <v>416</v>
      </c>
      <c r="B12701">
        <v>1971</v>
      </c>
      <c r="C12701" t="str">
        <f>VLOOKUP(A12701,'Country - Metadata'!$A$1:$C$218,3,FALSE)</f>
        <v>Lower middle income</v>
      </c>
      <c r="J12701">
        <v>12446444</v>
      </c>
      <c r="O12701">
        <v>37.183999999999997</v>
      </c>
    </row>
    <row r="12702" spans="1:15" x14ac:dyDescent="0.25">
      <c r="A12702" s="2" t="s">
        <v>416</v>
      </c>
      <c r="B12702">
        <v>1972</v>
      </c>
      <c r="C12702" t="str">
        <f>VLOOKUP(A12702,'Country - Metadata'!$A$1:$C$218,3,FALSE)</f>
        <v>Lower middle income</v>
      </c>
      <c r="J12702">
        <v>12796982</v>
      </c>
      <c r="O12702">
        <v>37.656999999999996</v>
      </c>
    </row>
    <row r="12703" spans="1:15" x14ac:dyDescent="0.25">
      <c r="A12703" s="2" t="s">
        <v>416</v>
      </c>
      <c r="B12703">
        <v>1973</v>
      </c>
      <c r="C12703" t="str">
        <f>VLOOKUP(A12703,'Country - Metadata'!$A$1:$C$218,3,FALSE)</f>
        <v>Lower middle income</v>
      </c>
      <c r="J12703">
        <v>13140797</v>
      </c>
      <c r="O12703">
        <v>38.131</v>
      </c>
    </row>
    <row r="12704" spans="1:15" x14ac:dyDescent="0.25">
      <c r="A12704" s="2" t="s">
        <v>416</v>
      </c>
      <c r="B12704">
        <v>1974</v>
      </c>
      <c r="C12704" t="str">
        <f>VLOOKUP(A12704,'Country - Metadata'!$A$1:$C$218,3,FALSE)</f>
        <v>Lower middle income</v>
      </c>
      <c r="J12704">
        <v>13491114</v>
      </c>
      <c r="O12704">
        <v>38.607999999999997</v>
      </c>
    </row>
    <row r="12705" spans="1:15" x14ac:dyDescent="0.25">
      <c r="A12705" s="2" t="s">
        <v>416</v>
      </c>
      <c r="B12705">
        <v>1975</v>
      </c>
      <c r="C12705" t="str">
        <f>VLOOKUP(A12705,'Country - Metadata'!$A$1:$C$218,3,FALSE)</f>
        <v>Lower middle income</v>
      </c>
      <c r="J12705">
        <v>13857469</v>
      </c>
      <c r="O12705">
        <v>39.087000000000003</v>
      </c>
    </row>
    <row r="12706" spans="1:15" x14ac:dyDescent="0.25">
      <c r="A12706" s="2" t="s">
        <v>416</v>
      </c>
      <c r="B12706">
        <v>1976</v>
      </c>
      <c r="C12706" t="str">
        <f>VLOOKUP(A12706,'Country - Metadata'!$A$1:$C$218,3,FALSE)</f>
        <v>Lower middle income</v>
      </c>
      <c r="J12706">
        <v>14242766</v>
      </c>
      <c r="O12706">
        <v>39.567999999999998</v>
      </c>
    </row>
    <row r="12707" spans="1:15" x14ac:dyDescent="0.25">
      <c r="A12707" s="2" t="s">
        <v>416</v>
      </c>
      <c r="B12707">
        <v>1977</v>
      </c>
      <c r="C12707" t="str">
        <f>VLOOKUP(A12707,'Country - Metadata'!$A$1:$C$218,3,FALSE)</f>
        <v>Lower middle income</v>
      </c>
      <c r="J12707">
        <v>14643881</v>
      </c>
      <c r="O12707">
        <v>40.051000000000002</v>
      </c>
    </row>
    <row r="12708" spans="1:15" x14ac:dyDescent="0.25">
      <c r="A12708" s="2" t="s">
        <v>416</v>
      </c>
      <c r="B12708">
        <v>1978</v>
      </c>
      <c r="C12708" t="str">
        <f>VLOOKUP(A12708,'Country - Metadata'!$A$1:$C$218,3,FALSE)</f>
        <v>Lower middle income</v>
      </c>
      <c r="J12708">
        <v>15057226</v>
      </c>
      <c r="O12708">
        <v>40.536000000000001</v>
      </c>
    </row>
    <row r="12709" spans="1:15" x14ac:dyDescent="0.25">
      <c r="A12709" s="2" t="s">
        <v>416</v>
      </c>
      <c r="B12709">
        <v>1979</v>
      </c>
      <c r="C12709" t="str">
        <f>VLOOKUP(A12709,'Country - Metadata'!$A$1:$C$218,3,FALSE)</f>
        <v>Lower middle income</v>
      </c>
      <c r="J12709">
        <v>15476928</v>
      </c>
      <c r="O12709">
        <v>40.793999999999997</v>
      </c>
    </row>
    <row r="12710" spans="1:15" x14ac:dyDescent="0.25">
      <c r="A12710" s="2" t="s">
        <v>416</v>
      </c>
      <c r="B12710">
        <v>1980</v>
      </c>
      <c r="C12710" t="str">
        <f>VLOOKUP(A12710,'Country - Metadata'!$A$1:$C$218,3,FALSE)</f>
        <v>Lower middle income</v>
      </c>
      <c r="J12710">
        <v>15898760</v>
      </c>
      <c r="O12710">
        <v>40.781999999999996</v>
      </c>
    </row>
    <row r="12711" spans="1:15" x14ac:dyDescent="0.25">
      <c r="A12711" s="2" t="s">
        <v>416</v>
      </c>
      <c r="B12711">
        <v>1981</v>
      </c>
      <c r="C12711" t="str">
        <f>VLOOKUP(A12711,'Country - Metadata'!$A$1:$C$218,3,FALSE)</f>
        <v>Lower middle income</v>
      </c>
      <c r="J12711">
        <v>16321692</v>
      </c>
      <c r="O12711">
        <v>40.770000000000003</v>
      </c>
    </row>
    <row r="12712" spans="1:15" x14ac:dyDescent="0.25">
      <c r="A12712" s="2" t="s">
        <v>416</v>
      </c>
      <c r="B12712">
        <v>1982</v>
      </c>
      <c r="C12712" t="str">
        <f>VLOOKUP(A12712,'Country - Metadata'!$A$1:$C$218,3,FALSE)</f>
        <v>Lower middle income</v>
      </c>
      <c r="J12712">
        <v>16747428</v>
      </c>
      <c r="O12712">
        <v>40.758000000000003</v>
      </c>
    </row>
    <row r="12713" spans="1:15" x14ac:dyDescent="0.25">
      <c r="A12713" s="2" t="s">
        <v>416</v>
      </c>
      <c r="B12713">
        <v>1983</v>
      </c>
      <c r="C12713" t="str">
        <f>VLOOKUP(A12713,'Country - Metadata'!$A$1:$C$218,3,FALSE)</f>
        <v>Lower middle income</v>
      </c>
      <c r="J12713">
        <v>17177663</v>
      </c>
      <c r="O12713">
        <v>40.746000000000002</v>
      </c>
    </row>
    <row r="12714" spans="1:15" x14ac:dyDescent="0.25">
      <c r="A12714" s="2" t="s">
        <v>416</v>
      </c>
      <c r="B12714">
        <v>1984</v>
      </c>
      <c r="C12714" t="str">
        <f>VLOOKUP(A12714,'Country - Metadata'!$A$1:$C$218,3,FALSE)</f>
        <v>Lower middle income</v>
      </c>
      <c r="J12714">
        <v>17615037</v>
      </c>
      <c r="O12714">
        <v>40.734000000000002</v>
      </c>
    </row>
    <row r="12715" spans="1:15" x14ac:dyDescent="0.25">
      <c r="A12715" s="2" t="s">
        <v>416</v>
      </c>
      <c r="B12715">
        <v>1985</v>
      </c>
      <c r="C12715" t="str">
        <f>VLOOKUP(A12715,'Country - Metadata'!$A$1:$C$218,3,FALSE)</f>
        <v>Lower middle income</v>
      </c>
      <c r="J12715">
        <v>18061283</v>
      </c>
      <c r="O12715">
        <v>40.722000000000001</v>
      </c>
    </row>
    <row r="12716" spans="1:15" x14ac:dyDescent="0.25">
      <c r="A12716" s="2" t="s">
        <v>416</v>
      </c>
      <c r="B12716">
        <v>1986</v>
      </c>
      <c r="C12716" t="str">
        <f>VLOOKUP(A12716,'Country - Metadata'!$A$1:$C$218,3,FALSE)</f>
        <v>Lower middle income</v>
      </c>
      <c r="J12716">
        <v>18515579</v>
      </c>
      <c r="O12716">
        <v>40.71</v>
      </c>
    </row>
    <row r="12717" spans="1:15" x14ac:dyDescent="0.25">
      <c r="A12717" s="2" t="s">
        <v>416</v>
      </c>
      <c r="B12717">
        <v>1987</v>
      </c>
      <c r="C12717" t="str">
        <f>VLOOKUP(A12717,'Country - Metadata'!$A$1:$C$218,3,FALSE)</f>
        <v>Lower middle income</v>
      </c>
      <c r="J12717">
        <v>18976411</v>
      </c>
      <c r="L12717">
        <v>25.505152370824014</v>
      </c>
      <c r="O12717">
        <v>40.697000000000003</v>
      </c>
    </row>
    <row r="12718" spans="1:15" x14ac:dyDescent="0.25">
      <c r="A12718" s="2" t="s">
        <v>416</v>
      </c>
      <c r="B12718">
        <v>1988</v>
      </c>
      <c r="C12718" t="str">
        <f>VLOOKUP(A12718,'Country - Metadata'!$A$1:$C$218,3,FALSE)</f>
        <v>Lower middle income</v>
      </c>
      <c r="J12718">
        <v>19443890</v>
      </c>
      <c r="L12718">
        <v>28.033501293749147</v>
      </c>
      <c r="O12718">
        <v>40.685000000000002</v>
      </c>
    </row>
    <row r="12719" spans="1:15" x14ac:dyDescent="0.25">
      <c r="A12719" s="2" t="s">
        <v>416</v>
      </c>
      <c r="B12719">
        <v>1989</v>
      </c>
      <c r="C12719" t="str">
        <f>VLOOKUP(A12719,'Country - Metadata'!$A$1:$C$218,3,FALSE)</f>
        <v>Lower middle income</v>
      </c>
      <c r="J12719">
        <v>19918119</v>
      </c>
      <c r="L12719">
        <v>31.135578865072645</v>
      </c>
      <c r="O12719">
        <v>40.896999999999998</v>
      </c>
    </row>
    <row r="12720" spans="1:15" x14ac:dyDescent="0.25">
      <c r="A12720" s="2" t="s">
        <v>416</v>
      </c>
      <c r="B12720">
        <v>1990</v>
      </c>
      <c r="C12720" t="str">
        <f>VLOOKUP(A12720,'Country - Metadata'!$A$1:$C$218,3,FALSE)</f>
        <v>Lower middle income</v>
      </c>
      <c r="I12720">
        <v>5.7420770355923931</v>
      </c>
      <c r="J12720">
        <v>20510000</v>
      </c>
      <c r="K12720">
        <v>3638.8768402926457</v>
      </c>
      <c r="L12720">
        <v>33.113991810153436</v>
      </c>
      <c r="N12720">
        <v>1.3297445975698201</v>
      </c>
      <c r="O12720">
        <v>41.365000000000002</v>
      </c>
    </row>
    <row r="12721" spans="1:15" x14ac:dyDescent="0.25">
      <c r="A12721" s="2" t="s">
        <v>416</v>
      </c>
      <c r="B12721">
        <v>1991</v>
      </c>
      <c r="C12721" t="str">
        <f>VLOOKUP(A12721,'Country - Metadata'!$A$1:$C$218,3,FALSE)</f>
        <v>Lower middle income</v>
      </c>
      <c r="I12721">
        <v>5.6600801832760599</v>
      </c>
      <c r="J12721">
        <v>20952000</v>
      </c>
      <c r="K12721">
        <v>3544.5860939547752</v>
      </c>
      <c r="L12721">
        <v>37.093191961565772</v>
      </c>
      <c r="M12721">
        <v>40.669998168945298</v>
      </c>
      <c r="N12721">
        <v>1.2114027274924299</v>
      </c>
      <c r="O12721">
        <v>41.835999999999999</v>
      </c>
    </row>
    <row r="12722" spans="1:15" x14ac:dyDescent="0.25">
      <c r="A12722" s="2" t="s">
        <v>416</v>
      </c>
      <c r="B12722">
        <v>1992</v>
      </c>
      <c r="C12722" t="str">
        <f>VLOOKUP(A12722,'Country - Metadata'!$A$1:$C$218,3,FALSE)</f>
        <v>Lower middle income</v>
      </c>
      <c r="I12722">
        <v>5.2715744323744698</v>
      </c>
      <c r="J12722">
        <v>21449000</v>
      </c>
      <c r="K12722">
        <v>3074.6588206598831</v>
      </c>
      <c r="L12722">
        <v>35.139185354814799</v>
      </c>
      <c r="M12722">
        <v>40.450000762939503</v>
      </c>
      <c r="N12722">
        <v>1.38862289906919</v>
      </c>
      <c r="O12722">
        <v>42.308</v>
      </c>
    </row>
    <row r="12723" spans="1:15" x14ac:dyDescent="0.25">
      <c r="A12723" s="2" t="s">
        <v>416</v>
      </c>
      <c r="B12723">
        <v>1993</v>
      </c>
      <c r="C12723" t="str">
        <f>VLOOKUP(A12723,'Country - Metadata'!$A$1:$C$218,3,FALSE)</f>
        <v>Lower middle income</v>
      </c>
      <c r="I12723">
        <v>5.1836660286209097</v>
      </c>
      <c r="J12723">
        <v>21942000</v>
      </c>
      <c r="K12723">
        <v>2936.4481281868325</v>
      </c>
      <c r="L12723">
        <v>27.585088687041608</v>
      </c>
      <c r="M12723">
        <v>40.790000915527301</v>
      </c>
      <c r="N12723">
        <v>1.59642564855964</v>
      </c>
      <c r="O12723">
        <v>42.78</v>
      </c>
    </row>
    <row r="12724" spans="1:15" x14ac:dyDescent="0.25">
      <c r="A12724" s="2" t="s">
        <v>416</v>
      </c>
      <c r="B12724">
        <v>1994</v>
      </c>
      <c r="C12724" t="str">
        <f>VLOOKUP(A12724,'Country - Metadata'!$A$1:$C$218,3,FALSE)</f>
        <v>Lower middle income</v>
      </c>
      <c r="I12724">
        <v>4.7892925771998032</v>
      </c>
      <c r="J12724">
        <v>22377000</v>
      </c>
      <c r="K12724">
        <v>2729.6377755125018</v>
      </c>
      <c r="L12724">
        <v>34.345598480831597</v>
      </c>
      <c r="M12724">
        <v>41.290000915527301</v>
      </c>
      <c r="N12724">
        <v>1.56101287505898</v>
      </c>
      <c r="O12724">
        <v>43.255000000000003</v>
      </c>
    </row>
    <row r="12725" spans="1:15" x14ac:dyDescent="0.25">
      <c r="A12725" s="2" t="s">
        <v>416</v>
      </c>
      <c r="B12725">
        <v>1995</v>
      </c>
      <c r="C12725" t="str">
        <f>VLOOKUP(A12725,'Country - Metadata'!$A$1:$C$218,3,FALSE)</f>
        <v>Lower middle income</v>
      </c>
      <c r="I12725">
        <v>4.2190037305244683</v>
      </c>
      <c r="J12725">
        <v>22785000</v>
      </c>
      <c r="K12725">
        <v>2656.6326336770612</v>
      </c>
      <c r="L12725">
        <v>28.04992151256014</v>
      </c>
      <c r="M12725">
        <v>41.240001678466797</v>
      </c>
      <c r="N12725">
        <v>1.4586023518390101</v>
      </c>
      <c r="O12725">
        <v>43.731000000000002</v>
      </c>
    </row>
    <row r="12726" spans="1:15" x14ac:dyDescent="0.25">
      <c r="A12726" s="2" t="s">
        <v>416</v>
      </c>
      <c r="B12726">
        <v>1996</v>
      </c>
      <c r="C12726" t="str">
        <f>VLOOKUP(A12726,'Country - Metadata'!$A$1:$C$218,3,FALSE)</f>
        <v>Lower middle income</v>
      </c>
      <c r="I12726">
        <v>4.1808396124865448</v>
      </c>
      <c r="J12726">
        <v>23225000</v>
      </c>
      <c r="K12726">
        <v>2650.6095986248229</v>
      </c>
      <c r="L12726">
        <v>22.364756142147087</v>
      </c>
      <c r="M12726">
        <v>41.549999237060497</v>
      </c>
      <c r="N12726">
        <v>1.64858304973528</v>
      </c>
      <c r="O12726">
        <v>44.207999999999998</v>
      </c>
    </row>
    <row r="12727" spans="1:15" x14ac:dyDescent="0.25">
      <c r="A12727" s="2" t="s">
        <v>416</v>
      </c>
      <c r="B12727">
        <v>1997</v>
      </c>
      <c r="C12727" t="str">
        <f>VLOOKUP(A12727,'Country - Metadata'!$A$1:$C$218,3,FALSE)</f>
        <v>Lower middle income</v>
      </c>
      <c r="I12727">
        <v>4.1598005661892081</v>
      </c>
      <c r="J12727">
        <v>23667000</v>
      </c>
      <c r="K12727">
        <v>2736.3649443789936</v>
      </c>
      <c r="L12727">
        <v>28.198611836245817</v>
      </c>
      <c r="M12727">
        <v>41.580001831054702</v>
      </c>
      <c r="N12727">
        <v>1.4424114163597901</v>
      </c>
      <c r="O12727">
        <v>44.685000000000002</v>
      </c>
    </row>
    <row r="12728" spans="1:15" x14ac:dyDescent="0.25">
      <c r="A12728" s="2" t="s">
        <v>416</v>
      </c>
      <c r="B12728">
        <v>1998</v>
      </c>
      <c r="C12728" t="str">
        <f>VLOOKUP(A12728,'Country - Metadata'!$A$1:$C$218,3,FALSE)</f>
        <v>Lower middle income</v>
      </c>
      <c r="D12728">
        <v>39.9</v>
      </c>
      <c r="E12728">
        <v>65.3</v>
      </c>
      <c r="F12728">
        <v>87</v>
      </c>
      <c r="H12728">
        <v>44.7</v>
      </c>
      <c r="I12728">
        <v>4.7287015092927529</v>
      </c>
      <c r="J12728">
        <v>24051000</v>
      </c>
      <c r="K12728">
        <v>2808.461010008481</v>
      </c>
      <c r="L12728">
        <v>26.8</v>
      </c>
      <c r="M12728">
        <v>40.860000610351598</v>
      </c>
      <c r="N12728">
        <v>1.2089218244954301</v>
      </c>
      <c r="O12728">
        <v>45.164000000000001</v>
      </c>
    </row>
    <row r="12729" spans="1:15" x14ac:dyDescent="0.25">
      <c r="A12729" s="2" t="s">
        <v>416</v>
      </c>
      <c r="B12729">
        <v>1999</v>
      </c>
      <c r="C12729" t="str">
        <f>VLOOKUP(A12729,'Country - Metadata'!$A$1:$C$218,3,FALSE)</f>
        <v>Lower middle income</v>
      </c>
      <c r="I12729">
        <v>4.7277745443028341</v>
      </c>
      <c r="J12729">
        <v>24311650</v>
      </c>
      <c r="K12729">
        <v>2897.8200357003971</v>
      </c>
      <c r="L12729">
        <v>29.022953407307885</v>
      </c>
      <c r="M12729">
        <v>39.799999237060497</v>
      </c>
      <c r="N12729">
        <v>1.1731603179722601</v>
      </c>
      <c r="O12729">
        <v>45.643999999999998</v>
      </c>
    </row>
    <row r="12730" spans="1:15" x14ac:dyDescent="0.25">
      <c r="A12730" s="2" t="s">
        <v>416</v>
      </c>
      <c r="B12730">
        <v>2000</v>
      </c>
      <c r="C12730" t="str">
        <f>VLOOKUP(A12730,'Country - Metadata'!$A$1:$C$218,3,FALSE)</f>
        <v>Lower middle income</v>
      </c>
      <c r="D12730">
        <v>61.5</v>
      </c>
      <c r="E12730">
        <v>86.5</v>
      </c>
      <c r="F12730">
        <v>96.4</v>
      </c>
      <c r="H12730">
        <v>36.1</v>
      </c>
      <c r="I12730">
        <v>4.936633888293902</v>
      </c>
      <c r="J12730">
        <v>24650400</v>
      </c>
      <c r="K12730">
        <v>2967.6019103779904</v>
      </c>
      <c r="L12730">
        <v>30.055903673669981</v>
      </c>
      <c r="M12730">
        <v>39.080001831054702</v>
      </c>
      <c r="N12730">
        <v>0.71009999513626099</v>
      </c>
      <c r="O12730">
        <v>46.125999999999998</v>
      </c>
    </row>
    <row r="12731" spans="1:15" x14ac:dyDescent="0.25">
      <c r="A12731" s="2" t="s">
        <v>416</v>
      </c>
      <c r="B12731">
        <v>2001</v>
      </c>
      <c r="C12731" t="str">
        <f>VLOOKUP(A12731,'Country - Metadata'!$A$1:$C$218,3,FALSE)</f>
        <v>Lower middle income</v>
      </c>
      <c r="I12731">
        <v>4.9165913929607905</v>
      </c>
      <c r="J12731">
        <v>24964450</v>
      </c>
      <c r="K12731">
        <v>3052.2815040647947</v>
      </c>
      <c r="L12731">
        <v>29.973808702007997</v>
      </c>
      <c r="M12731">
        <v>38.169998168945298</v>
      </c>
      <c r="N12731">
        <v>0.774500012397766</v>
      </c>
      <c r="O12731">
        <v>46.606000000000002</v>
      </c>
    </row>
    <row r="12732" spans="1:15" x14ac:dyDescent="0.25">
      <c r="A12732" s="2" t="s">
        <v>416</v>
      </c>
      <c r="B12732">
        <v>2002</v>
      </c>
      <c r="C12732" t="str">
        <f>VLOOKUP(A12732,'Country - Metadata'!$A$1:$C$218,3,FALSE)</f>
        <v>Lower middle income</v>
      </c>
      <c r="D12732">
        <v>57.5</v>
      </c>
      <c r="E12732">
        <v>85.6</v>
      </c>
      <c r="F12732">
        <v>96.1</v>
      </c>
      <c r="H12732">
        <v>33</v>
      </c>
      <c r="I12732">
        <v>4.9616470499785335</v>
      </c>
      <c r="J12732">
        <v>25271850</v>
      </c>
      <c r="K12732">
        <v>3134.961174049281</v>
      </c>
      <c r="L12732">
        <v>30.122681270301467</v>
      </c>
      <c r="M12732">
        <v>37.209999084472699</v>
      </c>
      <c r="N12732">
        <v>1.0075999498367301</v>
      </c>
      <c r="O12732">
        <v>47.088000000000001</v>
      </c>
    </row>
    <row r="12733" spans="1:15" x14ac:dyDescent="0.25">
      <c r="A12733" s="2" t="s">
        <v>416</v>
      </c>
      <c r="B12733">
        <v>2003</v>
      </c>
      <c r="C12733" t="str">
        <f>VLOOKUP(A12733,'Country - Metadata'!$A$1:$C$218,3,FALSE)</f>
        <v>Lower middle income</v>
      </c>
      <c r="D12733">
        <v>61.6</v>
      </c>
      <c r="E12733">
        <v>86.2</v>
      </c>
      <c r="F12733">
        <v>96.4</v>
      </c>
      <c r="H12733">
        <v>35.299999999999997</v>
      </c>
      <c r="I12733">
        <v>4.6273318040570794</v>
      </c>
      <c r="J12733">
        <v>25567650</v>
      </c>
      <c r="K12733">
        <v>3229.8479243229976</v>
      </c>
      <c r="L12733">
        <v>28.462007314099957</v>
      </c>
      <c r="M12733">
        <v>36.169998168945298</v>
      </c>
      <c r="N12733">
        <v>1.4083000421523999</v>
      </c>
      <c r="O12733">
        <v>47.570999999999998</v>
      </c>
    </row>
    <row r="12734" spans="1:15" x14ac:dyDescent="0.25">
      <c r="A12734" s="2" t="s">
        <v>416</v>
      </c>
      <c r="B12734">
        <v>2004</v>
      </c>
      <c r="C12734" t="str">
        <f>VLOOKUP(A12734,'Country - Metadata'!$A$1:$C$218,3,FALSE)</f>
        <v>Lower middle income</v>
      </c>
      <c r="I12734">
        <v>4.6948792449839258</v>
      </c>
      <c r="J12734">
        <v>25864350</v>
      </c>
      <c r="K12734">
        <v>3430.6285590497632</v>
      </c>
      <c r="L12734">
        <v>26.444009460892261</v>
      </c>
      <c r="M12734">
        <v>34.959999084472699</v>
      </c>
      <c r="N12734">
        <v>1.0371999740600599</v>
      </c>
      <c r="O12734">
        <v>48.054000000000002</v>
      </c>
    </row>
    <row r="12735" spans="1:15" x14ac:dyDescent="0.25">
      <c r="A12735" s="2" t="s">
        <v>416</v>
      </c>
      <c r="B12735">
        <v>2005</v>
      </c>
      <c r="C12735" t="str">
        <f>VLOOKUP(A12735,'Country - Metadata'!$A$1:$C$218,3,FALSE)</f>
        <v>Lower middle income</v>
      </c>
      <c r="I12735">
        <v>4.3875874192685442</v>
      </c>
      <c r="J12735">
        <v>26167000</v>
      </c>
      <c r="K12735">
        <v>3626.6208244057816</v>
      </c>
      <c r="L12735">
        <v>26.331059949508273</v>
      </c>
      <c r="M12735">
        <v>33.689998626708999</v>
      </c>
      <c r="N12735">
        <v>1.60679996013641</v>
      </c>
      <c r="O12735">
        <v>48.536999999999999</v>
      </c>
    </row>
    <row r="12736" spans="1:15" x14ac:dyDescent="0.25">
      <c r="A12736" s="2" t="s">
        <v>416</v>
      </c>
      <c r="B12736">
        <v>2006</v>
      </c>
      <c r="C12736" t="str">
        <f>VLOOKUP(A12736,'Country - Metadata'!$A$1:$C$218,3,FALSE)</f>
        <v>Lower middle income</v>
      </c>
      <c r="I12736">
        <v>4.6031731050560154</v>
      </c>
      <c r="J12736">
        <v>26488250</v>
      </c>
      <c r="K12736">
        <v>3849.5943806814425</v>
      </c>
      <c r="L12736">
        <v>25.079408659922652</v>
      </c>
      <c r="M12736">
        <v>32.369998931884801</v>
      </c>
      <c r="N12736">
        <v>0.85189998149871804</v>
      </c>
      <c r="O12736">
        <v>49.021000000000001</v>
      </c>
    </row>
    <row r="12737" spans="1:15" x14ac:dyDescent="0.25">
      <c r="A12737" s="2" t="s">
        <v>416</v>
      </c>
      <c r="B12737">
        <v>2007</v>
      </c>
      <c r="C12737" t="str">
        <f>VLOOKUP(A12737,'Country - Metadata'!$A$1:$C$218,3,FALSE)</f>
        <v>Lower middle income</v>
      </c>
      <c r="I12737">
        <v>4.4048682447521212</v>
      </c>
      <c r="J12737">
        <v>26868000</v>
      </c>
      <c r="K12737">
        <v>4154.7025782386982</v>
      </c>
      <c r="L12737">
        <v>23.235899255054985</v>
      </c>
      <c r="M12737">
        <v>30.909999847412099</v>
      </c>
      <c r="N12737">
        <v>0.89800000190734897</v>
      </c>
      <c r="O12737">
        <v>49.505000000000003</v>
      </c>
    </row>
    <row r="12738" spans="1:15" x14ac:dyDescent="0.25">
      <c r="A12738" s="2" t="s">
        <v>416</v>
      </c>
      <c r="B12738">
        <v>2008</v>
      </c>
      <c r="C12738" t="str">
        <f>VLOOKUP(A12738,'Country - Metadata'!$A$1:$C$218,3,FALSE)</f>
        <v>Lower middle income</v>
      </c>
      <c r="I12738">
        <v>4.5489839869903461</v>
      </c>
      <c r="J12738">
        <v>27302800</v>
      </c>
      <c r="K12738">
        <v>4457.6992209945402</v>
      </c>
      <c r="L12738">
        <v>19.68960579730971</v>
      </c>
      <c r="M12738">
        <v>29.469999313354499</v>
      </c>
      <c r="N12738">
        <v>0.78990000486373901</v>
      </c>
      <c r="O12738">
        <v>49.988999999999997</v>
      </c>
    </row>
    <row r="12739" spans="1:15" x14ac:dyDescent="0.25">
      <c r="A12739" s="2" t="s">
        <v>416</v>
      </c>
      <c r="B12739">
        <v>2009</v>
      </c>
      <c r="C12739" t="str">
        <f>VLOOKUP(A12739,'Country - Metadata'!$A$1:$C$218,3,FALSE)</f>
        <v>Lower middle income</v>
      </c>
      <c r="I12739">
        <v>4.1184986711035245</v>
      </c>
      <c r="J12739">
        <v>27767400</v>
      </c>
      <c r="K12739">
        <v>4735.995220351102</v>
      </c>
      <c r="L12739">
        <v>18.632684969904162</v>
      </c>
      <c r="M12739">
        <v>28.090000152587901</v>
      </c>
      <c r="N12739">
        <v>1.2333999872207599</v>
      </c>
      <c r="O12739">
        <v>50.472000000000001</v>
      </c>
    </row>
    <row r="12740" spans="1:15" x14ac:dyDescent="0.25">
      <c r="A12740" s="2" t="s">
        <v>416</v>
      </c>
      <c r="B12740">
        <v>2010</v>
      </c>
      <c r="C12740" t="str">
        <f>VLOOKUP(A12740,'Country - Metadata'!$A$1:$C$218,3,FALSE)</f>
        <v>Lower middle income</v>
      </c>
      <c r="I12740">
        <v>4.2909559420776962</v>
      </c>
      <c r="J12740">
        <v>28562400</v>
      </c>
      <c r="K12740">
        <v>4953.9613678197247</v>
      </c>
      <c r="L12740">
        <v>26.922027312725451</v>
      </c>
      <c r="M12740">
        <v>26.809999465942401</v>
      </c>
      <c r="N12740">
        <v>1.3415000438690201</v>
      </c>
      <c r="O12740">
        <v>50.956000000000003</v>
      </c>
    </row>
    <row r="12741" spans="1:15" x14ac:dyDescent="0.25">
      <c r="A12741" s="2" t="s">
        <v>416</v>
      </c>
      <c r="B12741">
        <v>2011</v>
      </c>
      <c r="C12741" t="str">
        <f>VLOOKUP(A12741,'Country - Metadata'!$A$1:$C$218,3,FALSE)</f>
        <v>Lower middle income</v>
      </c>
      <c r="I12741">
        <v>4.2618458455183132</v>
      </c>
      <c r="J12741">
        <v>29339400</v>
      </c>
      <c r="K12741">
        <v>5185.6846199257006</v>
      </c>
      <c r="L12741">
        <v>29.698578103928043</v>
      </c>
      <c r="M12741">
        <v>27.090000152587901</v>
      </c>
      <c r="N12741">
        <v>0.950800001621246</v>
      </c>
      <c r="O12741">
        <v>51.15</v>
      </c>
    </row>
    <row r="12742" spans="1:15" x14ac:dyDescent="0.25">
      <c r="A12742" s="2" t="s">
        <v>416</v>
      </c>
      <c r="B12742">
        <v>2012</v>
      </c>
      <c r="C12742" t="str">
        <f>VLOOKUP(A12742,'Country - Metadata'!$A$1:$C$218,3,FALSE)</f>
        <v>Lower middle income</v>
      </c>
      <c r="G12742">
        <v>15</v>
      </c>
      <c r="I12742">
        <v>3.737762179045828</v>
      </c>
      <c r="J12742">
        <v>29774500</v>
      </c>
      <c r="K12742">
        <v>5472.8335071023675</v>
      </c>
      <c r="L12742">
        <v>28.963556697879127</v>
      </c>
      <c r="M12742">
        <v>26.600000381469702</v>
      </c>
      <c r="N12742">
        <v>1.3097000122070299</v>
      </c>
      <c r="O12742">
        <v>51.05</v>
      </c>
    </row>
    <row r="12743" spans="1:15" x14ac:dyDescent="0.25">
      <c r="A12743" s="2" t="s">
        <v>416</v>
      </c>
      <c r="B12743">
        <v>2013</v>
      </c>
      <c r="C12743" t="str">
        <f>VLOOKUP(A12743,'Country - Metadata'!$A$1:$C$218,3,FALSE)</f>
        <v>Lower middle income</v>
      </c>
      <c r="G12743">
        <v>14.1</v>
      </c>
      <c r="I12743">
        <v>3.7406755898846682</v>
      </c>
      <c r="J12743">
        <v>30243200</v>
      </c>
      <c r="K12743">
        <v>5781.1565702678654</v>
      </c>
      <c r="L12743">
        <v>27.810601816602926</v>
      </c>
      <c r="M12743">
        <v>27.170000076293899</v>
      </c>
      <c r="N12743">
        <v>1.13300001621246</v>
      </c>
      <c r="O12743">
        <v>50.95</v>
      </c>
    </row>
    <row r="12744" spans="1:15" x14ac:dyDescent="0.25">
      <c r="A12744" s="2" t="s">
        <v>416</v>
      </c>
      <c r="B12744">
        <v>2014</v>
      </c>
      <c r="C12744" t="str">
        <f>VLOOKUP(A12744,'Country - Metadata'!$A$1:$C$218,3,FALSE)</f>
        <v>Lower middle income</v>
      </c>
      <c r="I12744">
        <v>3.4271093092136278</v>
      </c>
      <c r="J12744">
        <v>30757700</v>
      </c>
      <c r="K12744">
        <v>6075.1922241282828</v>
      </c>
      <c r="L12744">
        <v>28.69632894769552</v>
      </c>
      <c r="M12744">
        <v>27.530000686645501</v>
      </c>
      <c r="N12744">
        <v>1.3450000286102299</v>
      </c>
      <c r="O12744">
        <v>50.85</v>
      </c>
    </row>
    <row r="12745" spans="1:15" x14ac:dyDescent="0.25">
      <c r="A12745" s="2" t="s">
        <v>416</v>
      </c>
      <c r="B12745">
        <v>2015</v>
      </c>
      <c r="C12745" t="str">
        <f>VLOOKUP(A12745,'Country - Metadata'!$A$1:$C$218,3,FALSE)</f>
        <v>Lower middle income</v>
      </c>
      <c r="I12745">
        <v>3.2438839703631754</v>
      </c>
      <c r="J12745">
        <v>31298900</v>
      </c>
      <c r="K12745">
        <v>6401.1151676695363</v>
      </c>
      <c r="L12745">
        <v>29.220718566953668</v>
      </c>
      <c r="M12745">
        <v>27.579999923706101</v>
      </c>
      <c r="N12745">
        <v>1.67369997501373</v>
      </c>
      <c r="O12745">
        <v>50.75</v>
      </c>
    </row>
    <row r="12746" spans="1:15" x14ac:dyDescent="0.25">
      <c r="A12746" s="2" t="s">
        <v>416</v>
      </c>
      <c r="B12746">
        <v>2016</v>
      </c>
      <c r="C12746" t="str">
        <f>VLOOKUP(A12746,'Country - Metadata'!$A$1:$C$218,3,FALSE)</f>
        <v>Lower middle income</v>
      </c>
      <c r="I12746">
        <v>3.370708900743848</v>
      </c>
      <c r="J12746">
        <v>31847900</v>
      </c>
      <c r="K12746">
        <v>6663.949613942541</v>
      </c>
      <c r="L12746">
        <v>29.27665430555561</v>
      </c>
      <c r="M12746">
        <v>27.420000076293899</v>
      </c>
      <c r="N12746">
        <v>1.62549996376038</v>
      </c>
      <c r="O12746">
        <v>50.65</v>
      </c>
    </row>
    <row r="12747" spans="1:15" x14ac:dyDescent="0.25">
      <c r="A12747" s="2" t="s">
        <v>416</v>
      </c>
      <c r="B12747">
        <v>2017</v>
      </c>
      <c r="C12747" t="str">
        <f>VLOOKUP(A12747,'Country - Metadata'!$A$1:$C$218,3,FALSE)</f>
        <v>Lower middle income</v>
      </c>
      <c r="I12747">
        <v>3.4388642917569761</v>
      </c>
      <c r="J12747">
        <v>32388600</v>
      </c>
      <c r="K12747">
        <v>6840.7098600170457</v>
      </c>
      <c r="L12747">
        <v>28.658467400187774</v>
      </c>
      <c r="M12747">
        <v>27.149999618530298</v>
      </c>
      <c r="N12747">
        <v>1.7711000442504901</v>
      </c>
      <c r="O12747">
        <v>50.55</v>
      </c>
    </row>
    <row r="12748" spans="1:15" x14ac:dyDescent="0.25">
      <c r="A12748" s="2" t="s">
        <v>416</v>
      </c>
      <c r="B12748">
        <v>2018</v>
      </c>
      <c r="C12748" t="str">
        <f>VLOOKUP(A12748,'Country - Metadata'!$A$1:$C$218,3,FALSE)</f>
        <v>Lower middle income</v>
      </c>
      <c r="I12748">
        <v>3.4011912817353993</v>
      </c>
      <c r="J12748">
        <v>32956100</v>
      </c>
      <c r="K12748">
        <v>7082.9254933329294</v>
      </c>
      <c r="L12748">
        <v>26.760780312773726</v>
      </c>
      <c r="M12748">
        <v>26.649999618530298</v>
      </c>
      <c r="N12748">
        <v>1.48749995231628</v>
      </c>
      <c r="O12748">
        <v>50.478000000000002</v>
      </c>
    </row>
    <row r="12749" spans="1:15" x14ac:dyDescent="0.25">
      <c r="A12749" s="2" t="s">
        <v>416</v>
      </c>
      <c r="B12749">
        <v>2019</v>
      </c>
      <c r="C12749" t="str">
        <f>VLOOKUP(A12749,'Country - Metadata'!$A$1:$C$218,3,FALSE)</f>
        <v>Lower middle income</v>
      </c>
      <c r="J12749">
        <v>33580350</v>
      </c>
      <c r="K12749">
        <v>7348.1468826569735</v>
      </c>
      <c r="L12749">
        <v>24.61447830323117</v>
      </c>
      <c r="M12749">
        <v>25.709999084472699</v>
      </c>
      <c r="O12749">
        <v>50.433</v>
      </c>
    </row>
    <row r="12750" spans="1:15" x14ac:dyDescent="0.25">
      <c r="A12750" s="2" t="s">
        <v>416</v>
      </c>
      <c r="B12750">
        <v>2020</v>
      </c>
      <c r="C12750" t="str">
        <f>VLOOKUP(A12750,'Country - Metadata'!$A$1:$C$218,3,FALSE)</f>
        <v>Lower middle income</v>
      </c>
      <c r="J12750">
        <v>34232050</v>
      </c>
      <c r="K12750">
        <v>7331.8599941079738</v>
      </c>
      <c r="L12750">
        <v>25.101749022905995</v>
      </c>
      <c r="O12750">
        <v>50.415999999999997</v>
      </c>
    </row>
    <row r="12751" spans="1:15" x14ac:dyDescent="0.25">
      <c r="A12751" s="2" t="s">
        <v>1112</v>
      </c>
      <c r="B12751">
        <v>1960</v>
      </c>
      <c r="C12751" t="str">
        <f>VLOOKUP(A12751,'Country - Metadata'!$A$1:$C$218,3,FALSE)</f>
        <v>Lower middle income</v>
      </c>
      <c r="J12751">
        <v>63689</v>
      </c>
      <c r="O12751">
        <v>10.404</v>
      </c>
    </row>
    <row r="12752" spans="1:15" x14ac:dyDescent="0.25">
      <c r="A12752" s="2" t="s">
        <v>1112</v>
      </c>
      <c r="B12752">
        <v>1961</v>
      </c>
      <c r="C12752" t="str">
        <f>VLOOKUP(A12752,'Country - Metadata'!$A$1:$C$218,3,FALSE)</f>
        <v>Lower middle income</v>
      </c>
      <c r="J12752">
        <v>65700</v>
      </c>
      <c r="O12752">
        <v>10.583</v>
      </c>
    </row>
    <row r="12753" spans="1:15" x14ac:dyDescent="0.25">
      <c r="A12753" s="2" t="s">
        <v>1112</v>
      </c>
      <c r="B12753">
        <v>1962</v>
      </c>
      <c r="C12753" t="str">
        <f>VLOOKUP(A12753,'Country - Metadata'!$A$1:$C$218,3,FALSE)</f>
        <v>Lower middle income</v>
      </c>
      <c r="I12753">
        <v>0.59500243387960405</v>
      </c>
      <c r="J12753">
        <v>67793</v>
      </c>
      <c r="O12753">
        <v>10.765000000000001</v>
      </c>
    </row>
    <row r="12754" spans="1:15" x14ac:dyDescent="0.25">
      <c r="A12754" s="2" t="s">
        <v>1112</v>
      </c>
      <c r="B12754">
        <v>1963</v>
      </c>
      <c r="C12754" t="str">
        <f>VLOOKUP(A12754,'Country - Metadata'!$A$1:$C$218,3,FALSE)</f>
        <v>Lower middle income</v>
      </c>
      <c r="I12754">
        <v>0.47184890769758664</v>
      </c>
      <c r="J12754">
        <v>69944</v>
      </c>
      <c r="O12754">
        <v>10.95</v>
      </c>
    </row>
    <row r="12755" spans="1:15" x14ac:dyDescent="0.25">
      <c r="A12755" s="2" t="s">
        <v>1112</v>
      </c>
      <c r="B12755">
        <v>1964</v>
      </c>
      <c r="C12755" t="str">
        <f>VLOOKUP(A12755,'Country - Metadata'!$A$1:$C$218,3,FALSE)</f>
        <v>Lower middle income</v>
      </c>
      <c r="I12755">
        <v>0.86442675689167447</v>
      </c>
      <c r="J12755">
        <v>72116</v>
      </c>
      <c r="O12755">
        <v>11.138</v>
      </c>
    </row>
    <row r="12756" spans="1:15" x14ac:dyDescent="0.25">
      <c r="A12756" s="2" t="s">
        <v>1112</v>
      </c>
      <c r="B12756">
        <v>1965</v>
      </c>
      <c r="C12756" t="str">
        <f>VLOOKUP(A12756,'Country - Metadata'!$A$1:$C$218,3,FALSE)</f>
        <v>Lower middle income</v>
      </c>
      <c r="I12756">
        <v>0.6418780632304627</v>
      </c>
      <c r="J12756">
        <v>74268</v>
      </c>
      <c r="O12756">
        <v>11.329000000000001</v>
      </c>
    </row>
    <row r="12757" spans="1:15" x14ac:dyDescent="0.25">
      <c r="A12757" s="2" t="s">
        <v>1112</v>
      </c>
      <c r="B12757">
        <v>1966</v>
      </c>
      <c r="C12757" t="str">
        <f>VLOOKUP(A12757,'Country - Metadata'!$A$1:$C$218,3,FALSE)</f>
        <v>Lower middle income</v>
      </c>
      <c r="I12757">
        <v>1.0080505812126925</v>
      </c>
      <c r="J12757">
        <v>76392</v>
      </c>
      <c r="O12757">
        <v>11.522</v>
      </c>
    </row>
    <row r="12758" spans="1:15" x14ac:dyDescent="0.25">
      <c r="A12758" s="2" t="s">
        <v>1112</v>
      </c>
      <c r="B12758">
        <v>1967</v>
      </c>
      <c r="C12758" t="str">
        <f>VLOOKUP(A12758,'Country - Metadata'!$A$1:$C$218,3,FALSE)</f>
        <v>Lower middle income</v>
      </c>
      <c r="I12758">
        <v>1.0743392140627983</v>
      </c>
      <c r="J12758">
        <v>78505</v>
      </c>
      <c r="O12758">
        <v>11.718</v>
      </c>
    </row>
    <row r="12759" spans="1:15" x14ac:dyDescent="0.25">
      <c r="A12759" s="2" t="s">
        <v>1112</v>
      </c>
      <c r="B12759">
        <v>1968</v>
      </c>
      <c r="C12759" t="str">
        <f>VLOOKUP(A12759,'Country - Metadata'!$A$1:$C$218,3,FALSE)</f>
        <v>Lower middle income</v>
      </c>
      <c r="I12759">
        <v>0.77292847135258458</v>
      </c>
      <c r="J12759">
        <v>80653</v>
      </c>
      <c r="O12759">
        <v>11.917999999999999</v>
      </c>
    </row>
    <row r="12760" spans="1:15" x14ac:dyDescent="0.25">
      <c r="A12760" s="2" t="s">
        <v>1112</v>
      </c>
      <c r="B12760">
        <v>1969</v>
      </c>
      <c r="C12760" t="str">
        <f>VLOOKUP(A12760,'Country - Metadata'!$A$1:$C$218,3,FALSE)</f>
        <v>Lower middle income</v>
      </c>
      <c r="I12760">
        <v>0.53068017366136033</v>
      </c>
      <c r="J12760">
        <v>82920</v>
      </c>
      <c r="O12760">
        <v>12.12</v>
      </c>
    </row>
    <row r="12761" spans="1:15" x14ac:dyDescent="0.25">
      <c r="A12761" s="2" t="s">
        <v>1112</v>
      </c>
      <c r="B12761">
        <v>1970</v>
      </c>
      <c r="C12761" t="str">
        <f>VLOOKUP(A12761,'Country - Metadata'!$A$1:$C$218,3,FALSE)</f>
        <v>Lower middle income</v>
      </c>
      <c r="I12761">
        <v>0.4724740553330054</v>
      </c>
      <c r="J12761">
        <v>85374</v>
      </c>
      <c r="O12761">
        <v>12.324999999999999</v>
      </c>
    </row>
    <row r="12762" spans="1:15" x14ac:dyDescent="0.25">
      <c r="A12762" s="2" t="s">
        <v>1112</v>
      </c>
      <c r="B12762">
        <v>1971</v>
      </c>
      <c r="C12762" t="str">
        <f>VLOOKUP(A12762,'Country - Metadata'!$A$1:$C$218,3,FALSE)</f>
        <v>Lower middle income</v>
      </c>
      <c r="I12762">
        <v>0.66663636776803159</v>
      </c>
      <c r="J12762">
        <v>88012</v>
      </c>
      <c r="O12762">
        <v>12.532999999999999</v>
      </c>
    </row>
    <row r="12763" spans="1:15" x14ac:dyDescent="0.25">
      <c r="A12763" s="2" t="s">
        <v>1112</v>
      </c>
      <c r="B12763">
        <v>1972</v>
      </c>
      <c r="C12763" t="str">
        <f>VLOOKUP(A12763,'Country - Metadata'!$A$1:$C$218,3,FALSE)</f>
        <v>Lower middle income</v>
      </c>
      <c r="I12763">
        <v>0.68653774145943913</v>
      </c>
      <c r="J12763">
        <v>90802</v>
      </c>
      <c r="O12763">
        <v>12.744</v>
      </c>
    </row>
    <row r="12764" spans="1:15" x14ac:dyDescent="0.25">
      <c r="A12764" s="2" t="s">
        <v>1112</v>
      </c>
      <c r="B12764">
        <v>1973</v>
      </c>
      <c r="C12764" t="str">
        <f>VLOOKUP(A12764,'Country - Metadata'!$A$1:$C$218,3,FALSE)</f>
        <v>Lower middle income</v>
      </c>
      <c r="I12764">
        <v>0.58672625841342307</v>
      </c>
      <c r="J12764">
        <v>93749</v>
      </c>
      <c r="O12764">
        <v>12.958</v>
      </c>
    </row>
    <row r="12765" spans="1:15" x14ac:dyDescent="0.25">
      <c r="A12765" s="2" t="s">
        <v>1112</v>
      </c>
      <c r="B12765">
        <v>1974</v>
      </c>
      <c r="C12765" t="str">
        <f>VLOOKUP(A12765,'Country - Metadata'!$A$1:$C$218,3,FALSE)</f>
        <v>Lower middle income</v>
      </c>
      <c r="I12765">
        <v>0.64417761152387554</v>
      </c>
      <c r="J12765">
        <v>96773</v>
      </c>
      <c r="O12765">
        <v>13.175000000000001</v>
      </c>
    </row>
    <row r="12766" spans="1:15" x14ac:dyDescent="0.25">
      <c r="A12766" s="2" t="s">
        <v>1112</v>
      </c>
      <c r="B12766">
        <v>1975</v>
      </c>
      <c r="C12766" t="str">
        <f>VLOOKUP(A12766,'Country - Metadata'!$A$1:$C$218,3,FALSE)</f>
        <v>Lower middle income</v>
      </c>
      <c r="I12766">
        <v>0.55080460230515815</v>
      </c>
      <c r="J12766">
        <v>99863</v>
      </c>
      <c r="O12766">
        <v>13.395</v>
      </c>
    </row>
    <row r="12767" spans="1:15" x14ac:dyDescent="0.25">
      <c r="A12767" s="2" t="s">
        <v>1112</v>
      </c>
      <c r="B12767">
        <v>1976</v>
      </c>
      <c r="C12767" t="str">
        <f>VLOOKUP(A12767,'Country - Metadata'!$A$1:$C$218,3,FALSE)</f>
        <v>Lower middle income</v>
      </c>
      <c r="I12767">
        <v>0.42721500553387309</v>
      </c>
      <c r="J12767">
        <v>103002</v>
      </c>
      <c r="O12767">
        <v>13.619</v>
      </c>
    </row>
    <row r="12768" spans="1:15" x14ac:dyDescent="0.25">
      <c r="A12768" s="2" t="s">
        <v>1112</v>
      </c>
      <c r="B12768">
        <v>1977</v>
      </c>
      <c r="C12768" t="str">
        <f>VLOOKUP(A12768,'Country - Metadata'!$A$1:$C$218,3,FALSE)</f>
        <v>Lower middle income</v>
      </c>
      <c r="I12768">
        <v>0.48338135321921549</v>
      </c>
      <c r="J12768">
        <v>106206</v>
      </c>
      <c r="O12768">
        <v>13.845000000000001</v>
      </c>
    </row>
    <row r="12769" spans="1:15" x14ac:dyDescent="0.25">
      <c r="A12769" s="2" t="s">
        <v>1112</v>
      </c>
      <c r="B12769">
        <v>1978</v>
      </c>
      <c r="C12769" t="str">
        <f>VLOOKUP(A12769,'Country - Metadata'!$A$1:$C$218,3,FALSE)</f>
        <v>Lower middle income</v>
      </c>
      <c r="I12769">
        <v>0.53632183697907621</v>
      </c>
      <c r="J12769">
        <v>109397</v>
      </c>
      <c r="O12769">
        <v>14.074</v>
      </c>
    </row>
    <row r="12770" spans="1:15" x14ac:dyDescent="0.25">
      <c r="A12770" s="2" t="s">
        <v>1112</v>
      </c>
      <c r="B12770">
        <v>1979</v>
      </c>
      <c r="C12770" t="str">
        <f>VLOOKUP(A12770,'Country - Metadata'!$A$1:$C$218,3,FALSE)</f>
        <v>Lower middle income</v>
      </c>
      <c r="I12770">
        <v>0.55391272669113134</v>
      </c>
      <c r="J12770">
        <v>112543</v>
      </c>
      <c r="L12770">
        <v>21.951222189173439</v>
      </c>
      <c r="O12770">
        <v>14.368</v>
      </c>
    </row>
    <row r="12771" spans="1:15" x14ac:dyDescent="0.25">
      <c r="A12771" s="2" t="s">
        <v>1112</v>
      </c>
      <c r="B12771">
        <v>1980</v>
      </c>
      <c r="C12771" t="str">
        <f>VLOOKUP(A12771,'Country - Metadata'!$A$1:$C$218,3,FALSE)</f>
        <v>Lower middle income</v>
      </c>
      <c r="I12771">
        <v>0.53927403588297373</v>
      </c>
      <c r="J12771">
        <v>115598</v>
      </c>
      <c r="L12771">
        <v>17.68728975350411</v>
      </c>
      <c r="O12771">
        <v>14.74</v>
      </c>
    </row>
    <row r="12772" spans="1:15" x14ac:dyDescent="0.25">
      <c r="A12772" s="2" t="s">
        <v>1112</v>
      </c>
      <c r="B12772">
        <v>1981</v>
      </c>
      <c r="C12772" t="str">
        <f>VLOOKUP(A12772,'Country - Metadata'!$A$1:$C$218,3,FALSE)</f>
        <v>Lower middle income</v>
      </c>
      <c r="I12772">
        <v>0.43306395829467043</v>
      </c>
      <c r="J12772">
        <v>118546</v>
      </c>
      <c r="L12772">
        <v>18.528970279195438</v>
      </c>
      <c r="O12772">
        <v>15.12</v>
      </c>
    </row>
    <row r="12773" spans="1:15" x14ac:dyDescent="0.25">
      <c r="A12773" s="2" t="s">
        <v>1112</v>
      </c>
      <c r="B12773">
        <v>1982</v>
      </c>
      <c r="C12773" t="str">
        <f>VLOOKUP(A12773,'Country - Metadata'!$A$1:$C$218,3,FALSE)</f>
        <v>Lower middle income</v>
      </c>
      <c r="I12773">
        <v>0.42288999818777906</v>
      </c>
      <c r="J12773">
        <v>121398</v>
      </c>
      <c r="L12773">
        <v>17.118735475671752</v>
      </c>
      <c r="O12773">
        <v>15.507999999999999</v>
      </c>
    </row>
    <row r="12774" spans="1:15" x14ac:dyDescent="0.25">
      <c r="A12774" s="2" t="s">
        <v>1112</v>
      </c>
      <c r="B12774">
        <v>1983</v>
      </c>
      <c r="C12774" t="str">
        <f>VLOOKUP(A12774,'Country - Metadata'!$A$1:$C$218,3,FALSE)</f>
        <v>Lower middle income</v>
      </c>
      <c r="I12774">
        <v>0.44282804537367271</v>
      </c>
      <c r="J12774">
        <v>124213</v>
      </c>
      <c r="L12774">
        <v>23.549078439777109</v>
      </c>
      <c r="O12774">
        <v>15.904999999999999</v>
      </c>
    </row>
    <row r="12775" spans="1:15" x14ac:dyDescent="0.25">
      <c r="A12775" s="2" t="s">
        <v>1112</v>
      </c>
      <c r="B12775">
        <v>1984</v>
      </c>
      <c r="C12775" t="str">
        <f>VLOOKUP(A12775,'Country - Metadata'!$A$1:$C$218,3,FALSE)</f>
        <v>Lower middle income</v>
      </c>
      <c r="I12775">
        <v>0.43291252813675646</v>
      </c>
      <c r="J12775">
        <v>127058</v>
      </c>
      <c r="L12775">
        <v>25.095905698542232</v>
      </c>
      <c r="O12775">
        <v>16.309999999999999</v>
      </c>
    </row>
    <row r="12776" spans="1:15" x14ac:dyDescent="0.25">
      <c r="A12776" s="2" t="s">
        <v>1112</v>
      </c>
      <c r="B12776">
        <v>1985</v>
      </c>
      <c r="C12776" t="str">
        <f>VLOOKUP(A12776,'Country - Metadata'!$A$1:$C$218,3,FALSE)</f>
        <v>Lower middle income</v>
      </c>
      <c r="I12776">
        <v>0.9309326173753163</v>
      </c>
      <c r="J12776">
        <v>129989</v>
      </c>
      <c r="L12776">
        <v>26.099706744868033</v>
      </c>
      <c r="O12776">
        <v>16.722000000000001</v>
      </c>
    </row>
    <row r="12777" spans="1:15" x14ac:dyDescent="0.25">
      <c r="A12777" s="2" t="s">
        <v>1112</v>
      </c>
      <c r="B12777">
        <v>1986</v>
      </c>
      <c r="C12777" t="str">
        <f>VLOOKUP(A12777,'Country - Metadata'!$A$1:$C$218,3,FALSE)</f>
        <v>Lower middle income</v>
      </c>
      <c r="I12777">
        <v>0.44118266309742232</v>
      </c>
      <c r="J12777">
        <v>132988</v>
      </c>
      <c r="L12777">
        <v>22.465854558877815</v>
      </c>
      <c r="O12777">
        <v>17.143000000000001</v>
      </c>
    </row>
    <row r="12778" spans="1:15" x14ac:dyDescent="0.25">
      <c r="A12778" s="2" t="s">
        <v>1112</v>
      </c>
      <c r="B12778">
        <v>1987</v>
      </c>
      <c r="C12778" t="str">
        <f>VLOOKUP(A12778,'Country - Metadata'!$A$1:$C$218,3,FALSE)</f>
        <v>Lower middle income</v>
      </c>
      <c r="I12778">
        <v>0.35032886275950764</v>
      </c>
      <c r="J12778">
        <v>136075</v>
      </c>
      <c r="L12778">
        <v>19.105744125326371</v>
      </c>
      <c r="O12778">
        <v>17.573</v>
      </c>
    </row>
    <row r="12779" spans="1:15" x14ac:dyDescent="0.25">
      <c r="A12779" s="2" t="s">
        <v>1112</v>
      </c>
      <c r="B12779">
        <v>1988</v>
      </c>
      <c r="C12779" t="str">
        <f>VLOOKUP(A12779,'Country - Metadata'!$A$1:$C$218,3,FALSE)</f>
        <v>Lower middle income</v>
      </c>
      <c r="I12779">
        <v>0.47377601045083584</v>
      </c>
      <c r="J12779">
        <v>139319</v>
      </c>
      <c r="L12779">
        <v>18.783260764392839</v>
      </c>
      <c r="O12779">
        <v>18.010999999999999</v>
      </c>
    </row>
    <row r="12780" spans="1:15" x14ac:dyDescent="0.25">
      <c r="A12780" s="2" t="s">
        <v>1112</v>
      </c>
      <c r="B12780">
        <v>1989</v>
      </c>
      <c r="C12780" t="str">
        <f>VLOOKUP(A12780,'Country - Metadata'!$A$1:$C$218,3,FALSE)</f>
        <v>Lower middle income</v>
      </c>
      <c r="I12780">
        <v>0.43654456201287106</v>
      </c>
      <c r="J12780">
        <v>142801</v>
      </c>
      <c r="L12780">
        <v>19.029767233661595</v>
      </c>
      <c r="O12780">
        <v>18.434999999999999</v>
      </c>
    </row>
    <row r="12781" spans="1:15" x14ac:dyDescent="0.25">
      <c r="A12781" s="2" t="s">
        <v>1112</v>
      </c>
      <c r="B12781">
        <v>1990</v>
      </c>
      <c r="C12781" t="str">
        <f>VLOOKUP(A12781,'Country - Metadata'!$A$1:$C$218,3,FALSE)</f>
        <v>Lower middle income</v>
      </c>
      <c r="I12781">
        <v>0.47757120927852637</v>
      </c>
      <c r="J12781">
        <v>146575</v>
      </c>
      <c r="K12781">
        <v>2855.900687547939</v>
      </c>
      <c r="L12781">
        <v>19.581162426020537</v>
      </c>
      <c r="N12781">
        <v>24.157966864776</v>
      </c>
      <c r="O12781">
        <v>18.715</v>
      </c>
    </row>
    <row r="12782" spans="1:15" x14ac:dyDescent="0.25">
      <c r="A12782" s="2" t="s">
        <v>1112</v>
      </c>
      <c r="B12782">
        <v>1991</v>
      </c>
      <c r="C12782" t="str">
        <f>VLOOKUP(A12782,'Country - Metadata'!$A$1:$C$218,3,FALSE)</f>
        <v>Lower middle income</v>
      </c>
      <c r="I12782">
        <v>0.46444353030162289</v>
      </c>
      <c r="J12782">
        <v>150718</v>
      </c>
      <c r="K12782">
        <v>2864.8188844927172</v>
      </c>
      <c r="L12782">
        <v>15.534800978430063</v>
      </c>
      <c r="M12782">
        <v>69.720001220703097</v>
      </c>
      <c r="N12782">
        <v>24.923820292285399</v>
      </c>
      <c r="O12782">
        <v>18.998000000000001</v>
      </c>
    </row>
    <row r="12783" spans="1:15" x14ac:dyDescent="0.25">
      <c r="A12783" s="2" t="s">
        <v>1112</v>
      </c>
      <c r="B12783">
        <v>1992</v>
      </c>
      <c r="C12783" t="str">
        <f>VLOOKUP(A12783,'Country - Metadata'!$A$1:$C$218,3,FALSE)</f>
        <v>Lower middle income</v>
      </c>
      <c r="I12783">
        <v>0.38665773057689334</v>
      </c>
      <c r="J12783">
        <v>155176</v>
      </c>
      <c r="K12783">
        <v>2854.4560121883856</v>
      </c>
      <c r="L12783">
        <v>15.196760723775782</v>
      </c>
      <c r="M12783">
        <v>69.739997863769503</v>
      </c>
      <c r="N12783">
        <v>26.954289889638702</v>
      </c>
      <c r="O12783">
        <v>19.285</v>
      </c>
    </row>
    <row r="12784" spans="1:15" x14ac:dyDescent="0.25">
      <c r="A12784" s="2" t="s">
        <v>1112</v>
      </c>
      <c r="B12784">
        <v>1993</v>
      </c>
      <c r="C12784" t="str">
        <f>VLOOKUP(A12784,'Country - Metadata'!$A$1:$C$218,3,FALSE)</f>
        <v>Lower middle income</v>
      </c>
      <c r="I12784">
        <v>0.37560331282121906</v>
      </c>
      <c r="J12784">
        <v>159743</v>
      </c>
      <c r="K12784">
        <v>2793.2409060073733</v>
      </c>
      <c r="L12784">
        <v>16.955201837873318</v>
      </c>
      <c r="M12784">
        <v>70.040000915527301</v>
      </c>
      <c r="N12784">
        <v>27.120205802461399</v>
      </c>
      <c r="O12784">
        <v>19.574000000000002</v>
      </c>
    </row>
    <row r="12785" spans="1:15" x14ac:dyDescent="0.25">
      <c r="A12785" s="2" t="s">
        <v>1112</v>
      </c>
      <c r="B12785">
        <v>1994</v>
      </c>
      <c r="C12785" t="str">
        <f>VLOOKUP(A12785,'Country - Metadata'!$A$1:$C$218,3,FALSE)</f>
        <v>Lower middle income</v>
      </c>
      <c r="I12785">
        <v>0.36556833690777929</v>
      </c>
      <c r="J12785">
        <v>164128</v>
      </c>
      <c r="K12785">
        <v>2965.5040315778469</v>
      </c>
      <c r="L12785">
        <v>15.277165122776063</v>
      </c>
      <c r="M12785">
        <v>69.699996948242202</v>
      </c>
      <c r="N12785">
        <v>27.5806471136694</v>
      </c>
      <c r="O12785">
        <v>19.867999999999999</v>
      </c>
    </row>
    <row r="12786" spans="1:15" x14ac:dyDescent="0.25">
      <c r="A12786" s="2" t="s">
        <v>1112</v>
      </c>
      <c r="B12786">
        <v>1995</v>
      </c>
      <c r="C12786" t="str">
        <f>VLOOKUP(A12786,'Country - Metadata'!$A$1:$C$218,3,FALSE)</f>
        <v>Lower middle income</v>
      </c>
      <c r="I12786">
        <v>0.41626774341256295</v>
      </c>
      <c r="J12786">
        <v>168161</v>
      </c>
      <c r="K12786">
        <v>2923.4404502012671</v>
      </c>
      <c r="L12786">
        <v>15.425893464028906</v>
      </c>
      <c r="M12786">
        <v>69.989997863769503</v>
      </c>
      <c r="N12786">
        <v>27.202945395261999</v>
      </c>
      <c r="O12786">
        <v>20.164000000000001</v>
      </c>
    </row>
    <row r="12787" spans="1:15" x14ac:dyDescent="0.25">
      <c r="A12787" s="2" t="s">
        <v>1112</v>
      </c>
      <c r="B12787">
        <v>1996</v>
      </c>
      <c r="C12787" t="str">
        <f>VLOOKUP(A12787,'Country - Metadata'!$A$1:$C$218,3,FALSE)</f>
        <v>Lower middle income</v>
      </c>
      <c r="I12787">
        <v>0.52410596257883435</v>
      </c>
      <c r="J12787">
        <v>171721</v>
      </c>
      <c r="K12787">
        <v>2929.4614649515579</v>
      </c>
      <c r="L12787">
        <v>16.510273972602739</v>
      </c>
      <c r="M12787">
        <v>69.980003356933594</v>
      </c>
      <c r="N12787">
        <v>20.4493689156233</v>
      </c>
      <c r="O12787">
        <v>20.463999999999999</v>
      </c>
    </row>
    <row r="12788" spans="1:15" x14ac:dyDescent="0.25">
      <c r="A12788" s="2" t="s">
        <v>1112</v>
      </c>
      <c r="B12788">
        <v>1997</v>
      </c>
      <c r="C12788" t="str">
        <f>VLOOKUP(A12788,'Country - Metadata'!$A$1:$C$218,3,FALSE)</f>
        <v>Lower middle income</v>
      </c>
      <c r="I12788">
        <v>0.51452974839495302</v>
      </c>
      <c r="J12788">
        <v>174917</v>
      </c>
      <c r="K12788">
        <v>3017.0525218277044</v>
      </c>
      <c r="L12788">
        <v>15.709042586850597</v>
      </c>
      <c r="M12788">
        <v>69.680000305175795</v>
      </c>
      <c r="N12788">
        <v>19.612536707260801</v>
      </c>
      <c r="O12788">
        <v>20.765999999999998</v>
      </c>
    </row>
    <row r="12789" spans="1:15" x14ac:dyDescent="0.25">
      <c r="A12789" s="2" t="s">
        <v>1112</v>
      </c>
      <c r="B12789">
        <v>1998</v>
      </c>
      <c r="C12789" t="str">
        <f>VLOOKUP(A12789,'Country - Metadata'!$A$1:$C$218,3,FALSE)</f>
        <v>Lower middle income</v>
      </c>
      <c r="I12789">
        <v>0.44947102878300099</v>
      </c>
      <c r="J12789">
        <v>177987</v>
      </c>
      <c r="K12789">
        <v>2999.9069253266634</v>
      </c>
      <c r="L12789">
        <v>26.098005800221248</v>
      </c>
      <c r="M12789">
        <v>69.209999084472699</v>
      </c>
      <c r="N12789">
        <v>21.304242719417999</v>
      </c>
      <c r="O12789">
        <v>21.073</v>
      </c>
    </row>
    <row r="12790" spans="1:15" x14ac:dyDescent="0.25">
      <c r="A12790" s="2" t="s">
        <v>1112</v>
      </c>
      <c r="B12790">
        <v>1999</v>
      </c>
      <c r="C12790" t="str">
        <f>VLOOKUP(A12790,'Country - Metadata'!$A$1:$C$218,3,FALSE)</f>
        <v>Lower middle income</v>
      </c>
      <c r="I12790">
        <v>0.4965270690007117</v>
      </c>
      <c r="J12790">
        <v>181259</v>
      </c>
      <c r="K12790">
        <v>2955.6898818949935</v>
      </c>
      <c r="L12790">
        <v>24.846067123406471</v>
      </c>
      <c r="M12790">
        <v>69.220001220703097</v>
      </c>
      <c r="N12790">
        <v>48.912459424278403</v>
      </c>
      <c r="O12790">
        <v>21.382000000000001</v>
      </c>
    </row>
    <row r="12791" spans="1:15" x14ac:dyDescent="0.25">
      <c r="A12791" s="2" t="s">
        <v>1112</v>
      </c>
      <c r="B12791">
        <v>2000</v>
      </c>
      <c r="C12791" t="str">
        <f>VLOOKUP(A12791,'Country - Metadata'!$A$1:$C$218,3,FALSE)</f>
        <v>Lower middle income</v>
      </c>
      <c r="I12791">
        <v>0.48658117255249667</v>
      </c>
      <c r="J12791">
        <v>184964</v>
      </c>
      <c r="K12791">
        <v>3068.0958663603465</v>
      </c>
      <c r="L12791">
        <v>22.964130231564329</v>
      </c>
      <c r="M12791">
        <v>68.660003662109403</v>
      </c>
      <c r="N12791">
        <v>48.651401519775398</v>
      </c>
      <c r="O12791">
        <v>21.672999999999998</v>
      </c>
    </row>
    <row r="12792" spans="1:15" x14ac:dyDescent="0.25">
      <c r="A12792" s="2" t="s">
        <v>1112</v>
      </c>
      <c r="B12792">
        <v>2001</v>
      </c>
      <c r="C12792" t="str">
        <f>VLOOKUP(A12792,'Country - Metadata'!$A$1:$C$218,3,FALSE)</f>
        <v>Lower middle income</v>
      </c>
      <c r="I12792">
        <v>0.47566447684835289</v>
      </c>
      <c r="J12792">
        <v>189209</v>
      </c>
      <c r="K12792">
        <v>2897.3591913743435</v>
      </c>
      <c r="L12792">
        <v>23.529882604055498</v>
      </c>
      <c r="M12792">
        <v>69.059997558593807</v>
      </c>
      <c r="N12792">
        <v>47.418399810791001</v>
      </c>
      <c r="O12792">
        <v>21.952999999999999</v>
      </c>
    </row>
    <row r="12793" spans="1:15" x14ac:dyDescent="0.25">
      <c r="A12793" s="2" t="s">
        <v>1112</v>
      </c>
      <c r="B12793">
        <v>2002</v>
      </c>
      <c r="C12793" t="str">
        <f>VLOOKUP(A12793,'Country - Metadata'!$A$1:$C$218,3,FALSE)</f>
        <v>Lower middle income</v>
      </c>
      <c r="I12793">
        <v>0.41252636301288625</v>
      </c>
      <c r="J12793">
        <v>193927</v>
      </c>
      <c r="K12793">
        <v>2679.920368373706</v>
      </c>
      <c r="L12793">
        <v>24.266134106639676</v>
      </c>
      <c r="M12793">
        <v>69.660003662109403</v>
      </c>
      <c r="N12793">
        <v>51.921199798583999</v>
      </c>
      <c r="O12793">
        <v>22.234999999999999</v>
      </c>
    </row>
    <row r="12794" spans="1:15" x14ac:dyDescent="0.25">
      <c r="A12794" s="2" t="s">
        <v>1112</v>
      </c>
      <c r="B12794">
        <v>2003</v>
      </c>
      <c r="C12794" t="str">
        <f>VLOOKUP(A12794,'Country - Metadata'!$A$1:$C$218,3,FALSE)</f>
        <v>Lower middle income</v>
      </c>
      <c r="I12794">
        <v>0.45235223160434257</v>
      </c>
      <c r="J12794">
        <v>198960</v>
      </c>
      <c r="K12794">
        <v>2724.1444374907915</v>
      </c>
      <c r="L12794">
        <v>22.828887443070915</v>
      </c>
      <c r="M12794">
        <v>68.959999084472699</v>
      </c>
      <c r="N12794">
        <v>50.451000213622997</v>
      </c>
      <c r="O12794">
        <v>22.521000000000001</v>
      </c>
    </row>
    <row r="12795" spans="1:15" x14ac:dyDescent="0.25">
      <c r="A12795" s="2" t="s">
        <v>1112</v>
      </c>
      <c r="B12795">
        <v>2004</v>
      </c>
      <c r="C12795" t="str">
        <f>VLOOKUP(A12795,'Country - Metadata'!$A$1:$C$218,3,FALSE)</f>
        <v>Lower middle income</v>
      </c>
      <c r="I12795">
        <v>0.34293048799008441</v>
      </c>
      <c r="J12795">
        <v>204123</v>
      </c>
      <c r="K12795">
        <v>2761.1159834737882</v>
      </c>
      <c r="L12795">
        <v>23.598754993505381</v>
      </c>
      <c r="M12795">
        <v>68.669998168945298</v>
      </c>
      <c r="N12795">
        <v>64.058799743652301</v>
      </c>
      <c r="O12795">
        <v>22.809000000000001</v>
      </c>
    </row>
    <row r="12796" spans="1:15" x14ac:dyDescent="0.25">
      <c r="A12796" s="2" t="s">
        <v>1112</v>
      </c>
      <c r="B12796">
        <v>2005</v>
      </c>
      <c r="C12796" t="str">
        <f>VLOOKUP(A12796,'Country - Metadata'!$A$1:$C$218,3,FALSE)</f>
        <v>Lower middle income</v>
      </c>
      <c r="I12796">
        <v>0.33447692587035671</v>
      </c>
      <c r="J12796">
        <v>209282</v>
      </c>
      <c r="K12796">
        <v>2835.9270458530596</v>
      </c>
      <c r="L12796">
        <v>22.2744970798183</v>
      </c>
      <c r="M12796">
        <v>67.949996948242202</v>
      </c>
      <c r="N12796">
        <v>64.263603210449205</v>
      </c>
      <c r="O12796">
        <v>23.099</v>
      </c>
    </row>
    <row r="12797" spans="1:15" x14ac:dyDescent="0.25">
      <c r="A12797" s="2" t="s">
        <v>1112</v>
      </c>
      <c r="B12797">
        <v>2006</v>
      </c>
      <c r="C12797" t="str">
        <f>VLOOKUP(A12797,'Country - Metadata'!$A$1:$C$218,3,FALSE)</f>
        <v>Lower middle income</v>
      </c>
      <c r="I12797">
        <v>0.32652451965910839</v>
      </c>
      <c r="J12797">
        <v>214379</v>
      </c>
      <c r="K12797">
        <v>3002.8590766605971</v>
      </c>
      <c r="L12797">
        <v>20.984098903585462</v>
      </c>
      <c r="M12797">
        <v>67.110000610351605</v>
      </c>
      <c r="N12797">
        <v>63.754100799560497</v>
      </c>
      <c r="O12797">
        <v>23.391999999999999</v>
      </c>
    </row>
    <row r="12798" spans="1:15" x14ac:dyDescent="0.25">
      <c r="A12798" s="2" t="s">
        <v>1112</v>
      </c>
      <c r="B12798">
        <v>2007</v>
      </c>
      <c r="C12798" t="str">
        <f>VLOOKUP(A12798,'Country - Metadata'!$A$1:$C$218,3,FALSE)</f>
        <v>Lower middle income</v>
      </c>
      <c r="I12798">
        <v>0.50122115700069259</v>
      </c>
      <c r="J12798">
        <v>219464</v>
      </c>
      <c r="K12798">
        <v>3017.5164679240916</v>
      </c>
      <c r="L12798">
        <v>20.959204506786648</v>
      </c>
      <c r="M12798">
        <v>66.069999694824205</v>
      </c>
      <c r="N12798">
        <v>42.255401611328097</v>
      </c>
      <c r="O12798">
        <v>23.687000000000001</v>
      </c>
    </row>
    <row r="12799" spans="1:15" x14ac:dyDescent="0.25">
      <c r="A12799" s="2" t="s">
        <v>1112</v>
      </c>
      <c r="B12799">
        <v>2008</v>
      </c>
      <c r="C12799" t="str">
        <f>VLOOKUP(A12799,'Country - Metadata'!$A$1:$C$218,3,FALSE)</f>
        <v>Lower middle income</v>
      </c>
      <c r="I12799">
        <v>0.44503782821539828</v>
      </c>
      <c r="J12799">
        <v>224700</v>
      </c>
      <c r="K12799">
        <v>3112.3332165965453</v>
      </c>
      <c r="L12799">
        <v>20.014032039824265</v>
      </c>
      <c r="M12799">
        <v>64.209999084472699</v>
      </c>
      <c r="N12799">
        <v>47.627201080322301</v>
      </c>
      <c r="O12799">
        <v>23.984999999999999</v>
      </c>
    </row>
    <row r="12800" spans="1:15" x14ac:dyDescent="0.25">
      <c r="A12800" s="2" t="s">
        <v>1112</v>
      </c>
      <c r="B12800">
        <v>2009</v>
      </c>
      <c r="C12800" t="str">
        <f>VLOOKUP(A12800,'Country - Metadata'!$A$1:$C$218,3,FALSE)</f>
        <v>Lower middle income</v>
      </c>
      <c r="I12800">
        <v>0.56461840482270975</v>
      </c>
      <c r="J12800">
        <v>230244</v>
      </c>
      <c r="K12800">
        <v>3129.6450236748387</v>
      </c>
      <c r="L12800">
        <v>19.390739364813381</v>
      </c>
      <c r="M12800">
        <v>60.549999237060497</v>
      </c>
      <c r="N12800">
        <v>38.7935981750488</v>
      </c>
      <c r="O12800">
        <v>24.286000000000001</v>
      </c>
    </row>
    <row r="12801" spans="1:15" x14ac:dyDescent="0.25">
      <c r="A12801" s="2" t="s">
        <v>1112</v>
      </c>
      <c r="B12801">
        <v>2010</v>
      </c>
      <c r="C12801" t="str">
        <f>VLOOKUP(A12801,'Country - Metadata'!$A$1:$C$218,3,FALSE)</f>
        <v>Lower middle income</v>
      </c>
      <c r="D12801">
        <v>13.2</v>
      </c>
      <c r="E12801">
        <v>39.4</v>
      </c>
      <c r="F12801">
        <v>72.400000000000006</v>
      </c>
      <c r="H12801">
        <v>37.6</v>
      </c>
      <c r="I12801">
        <v>0.55034375317506012</v>
      </c>
      <c r="J12801">
        <v>236216</v>
      </c>
      <c r="K12801">
        <v>3088.9788786483291</v>
      </c>
      <c r="L12801">
        <v>19.542741091759495</v>
      </c>
      <c r="M12801">
        <v>63.830001831054702</v>
      </c>
      <c r="N12801">
        <v>38.3973999023438</v>
      </c>
      <c r="O12801">
        <v>24.462</v>
      </c>
    </row>
    <row r="12802" spans="1:15" x14ac:dyDescent="0.25">
      <c r="A12802" s="2" t="s">
        <v>1112</v>
      </c>
      <c r="B12802">
        <v>2011</v>
      </c>
      <c r="C12802" t="str">
        <f>VLOOKUP(A12802,'Country - Metadata'!$A$1:$C$218,3,FALSE)</f>
        <v>Lower middle income</v>
      </c>
      <c r="I12802">
        <v>0.53573341905068039</v>
      </c>
      <c r="J12802">
        <v>242658</v>
      </c>
      <c r="K12802">
        <v>3101.3287939946636</v>
      </c>
      <c r="L12802">
        <v>20.859153907553878</v>
      </c>
      <c r="M12802">
        <v>64.099998474121094</v>
      </c>
      <c r="N12802">
        <v>35.9942016601563</v>
      </c>
      <c r="O12802">
        <v>24.561</v>
      </c>
    </row>
    <row r="12803" spans="1:15" x14ac:dyDescent="0.25">
      <c r="A12803" s="2" t="s">
        <v>1112</v>
      </c>
      <c r="B12803">
        <v>2012</v>
      </c>
      <c r="C12803" t="str">
        <f>VLOOKUP(A12803,'Country - Metadata'!$A$1:$C$218,3,FALSE)</f>
        <v>Lower middle income</v>
      </c>
      <c r="I12803">
        <v>0.4809522855253402</v>
      </c>
      <c r="J12803">
        <v>249505</v>
      </c>
      <c r="K12803">
        <v>3046.6858229780405</v>
      </c>
      <c r="L12803">
        <v>21.618695689829384</v>
      </c>
      <c r="M12803">
        <v>63.799999237060497</v>
      </c>
      <c r="N12803">
        <v>39.283199310302699</v>
      </c>
      <c r="O12803">
        <v>24.661000000000001</v>
      </c>
    </row>
    <row r="12804" spans="1:15" x14ac:dyDescent="0.25">
      <c r="A12804" s="2" t="s">
        <v>1112</v>
      </c>
      <c r="B12804">
        <v>2013</v>
      </c>
      <c r="C12804" t="str">
        <f>VLOOKUP(A12804,'Country - Metadata'!$A$1:$C$218,3,FALSE)</f>
        <v>Lower middle income</v>
      </c>
      <c r="I12804">
        <v>0.42862097047580822</v>
      </c>
      <c r="J12804">
        <v>256637</v>
      </c>
      <c r="K12804">
        <v>2975.8980038245786</v>
      </c>
      <c r="L12804">
        <v>21.521229704848519</v>
      </c>
      <c r="M12804">
        <v>62.880001068115199</v>
      </c>
      <c r="N12804">
        <v>41.255298614502003</v>
      </c>
      <c r="O12804">
        <v>24.760999999999999</v>
      </c>
    </row>
    <row r="12805" spans="1:15" x14ac:dyDescent="0.25">
      <c r="A12805" s="2" t="s">
        <v>1112</v>
      </c>
      <c r="B12805">
        <v>2014</v>
      </c>
      <c r="C12805" t="str">
        <f>VLOOKUP(A12805,'Country - Metadata'!$A$1:$C$218,3,FALSE)</f>
        <v>Lower middle income</v>
      </c>
      <c r="I12805">
        <v>0.60631783180743348</v>
      </c>
      <c r="J12805">
        <v>263888</v>
      </c>
      <c r="K12805">
        <v>2984.6051239177277</v>
      </c>
      <c r="L12805">
        <v>23.396025076697345</v>
      </c>
      <c r="M12805">
        <v>62.419998168945298</v>
      </c>
      <c r="N12805">
        <v>31.739599227905298</v>
      </c>
      <c r="O12805">
        <v>24.861000000000001</v>
      </c>
    </row>
    <row r="12806" spans="1:15" x14ac:dyDescent="0.25">
      <c r="A12806" s="2" t="s">
        <v>1112</v>
      </c>
      <c r="B12806">
        <v>2015</v>
      </c>
      <c r="C12806" t="str">
        <f>VLOOKUP(A12806,'Country - Metadata'!$A$1:$C$218,3,FALSE)</f>
        <v>Lower middle income</v>
      </c>
      <c r="I12806">
        <v>0.51636127585494673</v>
      </c>
      <c r="J12806">
        <v>271128</v>
      </c>
      <c r="K12806">
        <v>2915.7004599852057</v>
      </c>
      <c r="L12806">
        <v>22.421130597436509</v>
      </c>
      <c r="M12806">
        <v>60.619998931884801</v>
      </c>
      <c r="N12806">
        <v>35.538600921630902</v>
      </c>
      <c r="O12806">
        <v>24.960999999999999</v>
      </c>
    </row>
    <row r="12807" spans="1:15" x14ac:dyDescent="0.25">
      <c r="A12807" s="2" t="s">
        <v>1112</v>
      </c>
      <c r="B12807">
        <v>2016</v>
      </c>
      <c r="C12807" t="str">
        <f>VLOOKUP(A12807,'Country - Metadata'!$A$1:$C$218,3,FALSE)</f>
        <v>Lower middle income</v>
      </c>
      <c r="I12807">
        <v>0.64672362625123059</v>
      </c>
      <c r="J12807">
        <v>278326</v>
      </c>
      <c r="K12807">
        <v>2973.4676133183275</v>
      </c>
      <c r="L12807">
        <v>21.682977794042994</v>
      </c>
      <c r="M12807">
        <v>59.419998168945298</v>
      </c>
      <c r="N12807">
        <v>32.721000671386697</v>
      </c>
      <c r="O12807">
        <v>25.062000000000001</v>
      </c>
    </row>
    <row r="12808" spans="1:15" x14ac:dyDescent="0.25">
      <c r="A12808" s="2" t="s">
        <v>1112</v>
      </c>
      <c r="B12808">
        <v>2017</v>
      </c>
      <c r="C12808" t="str">
        <f>VLOOKUP(A12808,'Country - Metadata'!$A$1:$C$218,3,FALSE)</f>
        <v>Lower middle income</v>
      </c>
      <c r="I12808">
        <v>0.59544867057327699</v>
      </c>
      <c r="J12808">
        <v>285499</v>
      </c>
      <c r="K12808">
        <v>3081.8351977133461</v>
      </c>
      <c r="L12808">
        <v>21.370683022964162</v>
      </c>
      <c r="M12808">
        <v>58.569999694824197</v>
      </c>
      <c r="N12808">
        <v>36.555999755859403</v>
      </c>
      <c r="O12808">
        <v>25.163</v>
      </c>
    </row>
    <row r="12809" spans="1:15" x14ac:dyDescent="0.25">
      <c r="A12809" s="2" t="s">
        <v>1112</v>
      </c>
      <c r="B12809">
        <v>2018</v>
      </c>
      <c r="C12809" t="str">
        <f>VLOOKUP(A12809,'Country - Metadata'!$A$1:$C$218,3,FALSE)</f>
        <v>Lower middle income</v>
      </c>
      <c r="I12809">
        <v>0.61501665670111894</v>
      </c>
      <c r="J12809">
        <v>292675</v>
      </c>
      <c r="K12809">
        <v>3093.4615472329097</v>
      </c>
      <c r="L12809">
        <v>21.219398438042692</v>
      </c>
      <c r="M12809">
        <v>57.639999389648402</v>
      </c>
      <c r="N12809">
        <v>30.777000427246101</v>
      </c>
      <c r="O12809">
        <v>25.274000000000001</v>
      </c>
    </row>
    <row r="12810" spans="1:15" x14ac:dyDescent="0.25">
      <c r="A12810" s="2" t="s">
        <v>1112</v>
      </c>
      <c r="B12810">
        <v>2019</v>
      </c>
      <c r="C12810" t="str">
        <f>VLOOKUP(A12810,'Country - Metadata'!$A$1:$C$218,3,FALSE)</f>
        <v>Lower middle income</v>
      </c>
      <c r="J12810">
        <v>299882</v>
      </c>
      <c r="K12810">
        <v>3137.2410503944993</v>
      </c>
      <c r="M12810">
        <v>56.779998779296903</v>
      </c>
      <c r="O12810">
        <v>25.393999999999998</v>
      </c>
    </row>
    <row r="12811" spans="1:15" x14ac:dyDescent="0.25">
      <c r="A12811" s="2" t="s">
        <v>1112</v>
      </c>
      <c r="B12811">
        <v>2020</v>
      </c>
      <c r="C12811" t="str">
        <f>VLOOKUP(A12811,'Country - Metadata'!$A$1:$C$218,3,FALSE)</f>
        <v>Lower middle income</v>
      </c>
      <c r="G12811">
        <v>15.9</v>
      </c>
      <c r="J12811">
        <v>307150</v>
      </c>
      <c r="K12811">
        <v>2854.2925202617553</v>
      </c>
      <c r="O12811">
        <v>25.524999999999999</v>
      </c>
    </row>
    <row r="12812" spans="1:15" x14ac:dyDescent="0.25">
      <c r="A12812" s="2" t="s">
        <v>263</v>
      </c>
      <c r="B12812">
        <v>1960</v>
      </c>
      <c r="C12812" t="str">
        <f>VLOOKUP(A12812,'Country - Metadata'!$A$1:$C$218,3,FALSE)</f>
        <v>Upper middle income</v>
      </c>
      <c r="I12812">
        <v>7.0094140893721919</v>
      </c>
      <c r="J12812">
        <v>8141839</v>
      </c>
      <c r="O12812">
        <v>61.613</v>
      </c>
    </row>
    <row r="12813" spans="1:15" x14ac:dyDescent="0.25">
      <c r="A12813" s="2" t="s">
        <v>263</v>
      </c>
      <c r="B12813">
        <v>1961</v>
      </c>
      <c r="C12813" t="str">
        <f>VLOOKUP(A12813,'Country - Metadata'!$A$1:$C$218,3,FALSE)</f>
        <v>Upper middle income</v>
      </c>
      <c r="I12813">
        <v>6.1531912569121872</v>
      </c>
      <c r="J12813">
        <v>8439261</v>
      </c>
      <c r="O12813">
        <v>62.875</v>
      </c>
    </row>
    <row r="12814" spans="1:15" x14ac:dyDescent="0.25">
      <c r="A12814" s="2" t="s">
        <v>263</v>
      </c>
      <c r="B12814">
        <v>1962</v>
      </c>
      <c r="C12814" t="str">
        <f>VLOOKUP(A12814,'Country - Metadata'!$A$1:$C$218,3,FALSE)</f>
        <v>Upper middle income</v>
      </c>
      <c r="I12814">
        <v>6.1887162893267353</v>
      </c>
      <c r="J12814">
        <v>8742780</v>
      </c>
      <c r="O12814">
        <v>63.933</v>
      </c>
    </row>
    <row r="12815" spans="1:15" x14ac:dyDescent="0.25">
      <c r="A12815" s="2" t="s">
        <v>263</v>
      </c>
      <c r="B12815">
        <v>1963</v>
      </c>
      <c r="C12815" t="str">
        <f>VLOOKUP(A12815,'Country - Metadata'!$A$1:$C$218,3,FALSE)</f>
        <v>Upper middle income</v>
      </c>
      <c r="I12815">
        <v>6.2085931472747369</v>
      </c>
      <c r="J12815">
        <v>9052632</v>
      </c>
      <c r="O12815">
        <v>64.977000000000004</v>
      </c>
    </row>
    <row r="12816" spans="1:15" x14ac:dyDescent="0.25">
      <c r="A12816" s="2" t="s">
        <v>263</v>
      </c>
      <c r="B12816">
        <v>1964</v>
      </c>
      <c r="C12816" t="str">
        <f>VLOOKUP(A12816,'Country - Metadata'!$A$1:$C$218,3,FALSE)</f>
        <v>Upper middle income</v>
      </c>
      <c r="I12816">
        <v>6.041541445652042</v>
      </c>
      <c r="J12816">
        <v>9369101</v>
      </c>
      <c r="O12816">
        <v>66.009</v>
      </c>
    </row>
    <row r="12817" spans="1:15" x14ac:dyDescent="0.25">
      <c r="A12817" s="2" t="s">
        <v>263</v>
      </c>
      <c r="B12817">
        <v>1965</v>
      </c>
      <c r="C12817" t="str">
        <f>VLOOKUP(A12817,'Country - Metadata'!$A$1:$C$218,3,FALSE)</f>
        <v>Upper middle income</v>
      </c>
      <c r="I12817">
        <v>6.2717805024431286</v>
      </c>
      <c r="J12817">
        <v>9692281</v>
      </c>
      <c r="O12817">
        <v>67.022000000000006</v>
      </c>
    </row>
    <row r="12818" spans="1:15" x14ac:dyDescent="0.25">
      <c r="A12818" s="2" t="s">
        <v>263</v>
      </c>
      <c r="B12818">
        <v>1966</v>
      </c>
      <c r="C12818" t="str">
        <f>VLOOKUP(A12818,'Country - Metadata'!$A$1:$C$218,3,FALSE)</f>
        <v>Upper middle income</v>
      </c>
      <c r="I12818">
        <v>5.6900634087469584</v>
      </c>
      <c r="J12818">
        <v>10022592</v>
      </c>
      <c r="O12818">
        <v>68.022000000000006</v>
      </c>
    </row>
    <row r="12819" spans="1:15" x14ac:dyDescent="0.25">
      <c r="A12819" s="2" t="s">
        <v>263</v>
      </c>
      <c r="B12819">
        <v>1967</v>
      </c>
      <c r="C12819" t="str">
        <f>VLOOKUP(A12819,'Country - Metadata'!$A$1:$C$218,3,FALSE)</f>
        <v>Upper middle income</v>
      </c>
      <c r="I12819">
        <v>6.3529885544435913</v>
      </c>
      <c r="J12819">
        <v>10359741</v>
      </c>
      <c r="O12819">
        <v>69.004999999999995</v>
      </c>
    </row>
    <row r="12820" spans="1:15" x14ac:dyDescent="0.25">
      <c r="A12820" s="2" t="s">
        <v>263</v>
      </c>
      <c r="B12820">
        <v>1968</v>
      </c>
      <c r="C12820" t="str">
        <f>VLOOKUP(A12820,'Country - Metadata'!$A$1:$C$218,3,FALSE)</f>
        <v>Upper middle income</v>
      </c>
      <c r="I12820">
        <v>6.1328639193831673</v>
      </c>
      <c r="J12820">
        <v>10702281</v>
      </c>
      <c r="L12820">
        <v>6.4497840770678767</v>
      </c>
      <c r="O12820">
        <v>69.972999999999999</v>
      </c>
    </row>
    <row r="12821" spans="1:15" x14ac:dyDescent="0.25">
      <c r="A12821" s="2" t="s">
        <v>263</v>
      </c>
      <c r="B12821">
        <v>1969</v>
      </c>
      <c r="C12821" t="str">
        <f>VLOOKUP(A12821,'Country - Metadata'!$A$1:$C$218,3,FALSE)</f>
        <v>Upper middle income</v>
      </c>
      <c r="I12821">
        <v>6.2451731748431607</v>
      </c>
      <c r="J12821">
        <v>11048256</v>
      </c>
      <c r="L12821">
        <v>7.0907244560637821</v>
      </c>
      <c r="O12821">
        <v>70.92</v>
      </c>
    </row>
    <row r="12822" spans="1:15" x14ac:dyDescent="0.25">
      <c r="A12822" s="2" t="s">
        <v>263</v>
      </c>
      <c r="B12822">
        <v>1970</v>
      </c>
      <c r="C12822" t="str">
        <f>VLOOKUP(A12822,'Country - Metadata'!$A$1:$C$218,3,FALSE)</f>
        <v>Upper middle income</v>
      </c>
      <c r="I12822">
        <v>6.5425166868543352</v>
      </c>
      <c r="J12822">
        <v>11396396</v>
      </c>
      <c r="L12822">
        <v>6.4653531955790484</v>
      </c>
      <c r="O12822">
        <v>71.852000000000004</v>
      </c>
    </row>
    <row r="12823" spans="1:15" x14ac:dyDescent="0.25">
      <c r="A12823" s="2" t="s">
        <v>263</v>
      </c>
      <c r="B12823">
        <v>1971</v>
      </c>
      <c r="C12823" t="str">
        <f>VLOOKUP(A12823,'Country - Metadata'!$A$1:$C$218,3,FALSE)</f>
        <v>Upper middle income</v>
      </c>
      <c r="I12823">
        <v>5.3263189735493555</v>
      </c>
      <c r="J12823">
        <v>11745952</v>
      </c>
      <c r="L12823">
        <v>6.3166552912969669</v>
      </c>
      <c r="O12823">
        <v>72.763999999999996</v>
      </c>
    </row>
    <row r="12824" spans="1:15" x14ac:dyDescent="0.25">
      <c r="A12824" s="2" t="s">
        <v>263</v>
      </c>
      <c r="B12824">
        <v>1972</v>
      </c>
      <c r="C12824" t="str">
        <f>VLOOKUP(A12824,'Country - Metadata'!$A$1:$C$218,3,FALSE)</f>
        <v>Upper middle income</v>
      </c>
      <c r="I12824">
        <v>5.1726671756341043</v>
      </c>
      <c r="J12824">
        <v>12097696</v>
      </c>
      <c r="L12824">
        <v>5.9074501642223023</v>
      </c>
      <c r="O12824">
        <v>73.575000000000003</v>
      </c>
    </row>
    <row r="12825" spans="1:15" x14ac:dyDescent="0.25">
      <c r="A12825" s="2" t="s">
        <v>263</v>
      </c>
      <c r="B12825">
        <v>1973</v>
      </c>
      <c r="C12825" t="str">
        <f>VLOOKUP(A12825,'Country - Metadata'!$A$1:$C$218,3,FALSE)</f>
        <v>Upper middle income</v>
      </c>
      <c r="I12825">
        <v>5.3398585915248216</v>
      </c>
      <c r="J12825">
        <v>12453709</v>
      </c>
      <c r="L12825">
        <v>6.015043752474301</v>
      </c>
      <c r="O12825">
        <v>74.325000000000003</v>
      </c>
    </row>
    <row r="12826" spans="1:15" x14ac:dyDescent="0.25">
      <c r="A12826" s="2" t="s">
        <v>263</v>
      </c>
      <c r="B12826">
        <v>1974</v>
      </c>
      <c r="C12826" t="str">
        <f>VLOOKUP(A12826,'Country - Metadata'!$A$1:$C$218,3,FALSE)</f>
        <v>Upper middle income</v>
      </c>
      <c r="I12826">
        <v>5.862013938725223</v>
      </c>
      <c r="J12826">
        <v>12816954</v>
      </c>
      <c r="L12826">
        <v>4.8687563483436396</v>
      </c>
      <c r="O12826">
        <v>75.063000000000002</v>
      </c>
    </row>
    <row r="12827" spans="1:15" x14ac:dyDescent="0.25">
      <c r="A12827" s="2" t="s">
        <v>263</v>
      </c>
      <c r="B12827">
        <v>1975</v>
      </c>
      <c r="C12827" t="str">
        <f>VLOOKUP(A12827,'Country - Metadata'!$A$1:$C$218,3,FALSE)</f>
        <v>Upper middle income</v>
      </c>
      <c r="I12827">
        <v>4.8384508720603812</v>
      </c>
      <c r="J12827">
        <v>13189511</v>
      </c>
      <c r="L12827">
        <v>5.5460719063828341</v>
      </c>
      <c r="O12827">
        <v>75.786000000000001</v>
      </c>
    </row>
    <row r="12828" spans="1:15" x14ac:dyDescent="0.25">
      <c r="A12828" s="2" t="s">
        <v>263</v>
      </c>
      <c r="B12828">
        <v>1976</v>
      </c>
      <c r="C12828" t="str">
        <f>VLOOKUP(A12828,'Country - Metadata'!$A$1:$C$218,3,FALSE)</f>
        <v>Upper middle income</v>
      </c>
      <c r="I12828">
        <v>4.2251443206375381</v>
      </c>
      <c r="J12828">
        <v>13572210</v>
      </c>
      <c r="L12828">
        <v>5.1453694931312173</v>
      </c>
      <c r="O12828">
        <v>76.495999999999995</v>
      </c>
    </row>
    <row r="12829" spans="1:15" x14ac:dyDescent="0.25">
      <c r="A12829" s="2" t="s">
        <v>263</v>
      </c>
      <c r="B12829">
        <v>1977</v>
      </c>
      <c r="C12829" t="str">
        <f>VLOOKUP(A12829,'Country - Metadata'!$A$1:$C$218,3,FALSE)</f>
        <v>Upper middle income</v>
      </c>
      <c r="I12829">
        <v>4.5639314951178989</v>
      </c>
      <c r="J12829">
        <v>13964377</v>
      </c>
      <c r="L12829">
        <v>5.5593233401410345</v>
      </c>
      <c r="O12829">
        <v>77.188999999999993</v>
      </c>
    </row>
    <row r="12830" spans="1:15" x14ac:dyDescent="0.25">
      <c r="A12830" s="2" t="s">
        <v>263</v>
      </c>
      <c r="B12830">
        <v>1978</v>
      </c>
      <c r="C12830" t="str">
        <f>VLOOKUP(A12830,'Country - Metadata'!$A$1:$C$218,3,FALSE)</f>
        <v>Upper middle income</v>
      </c>
      <c r="I12830">
        <v>4.7818694209691159</v>
      </c>
      <c r="J12830">
        <v>14364726</v>
      </c>
      <c r="L12830">
        <v>5.7082101029220391</v>
      </c>
      <c r="O12830">
        <v>77.867999999999995</v>
      </c>
    </row>
    <row r="12831" spans="1:15" x14ac:dyDescent="0.25">
      <c r="A12831" s="2" t="s">
        <v>263</v>
      </c>
      <c r="B12831">
        <v>1979</v>
      </c>
      <c r="C12831" t="str">
        <f>VLOOKUP(A12831,'Country - Metadata'!$A$1:$C$218,3,FALSE)</f>
        <v>Upper middle income</v>
      </c>
      <c r="I12831">
        <v>5.1837538004518224</v>
      </c>
      <c r="J12831">
        <v>14771270</v>
      </c>
      <c r="L12831">
        <v>5.3522482754636869</v>
      </c>
      <c r="O12831">
        <v>78.533000000000001</v>
      </c>
    </row>
    <row r="12832" spans="1:15" x14ac:dyDescent="0.25">
      <c r="A12832" s="2" t="s">
        <v>263</v>
      </c>
      <c r="B12832">
        <v>1980</v>
      </c>
      <c r="C12832" t="str">
        <f>VLOOKUP(A12832,'Country - Metadata'!$A$1:$C$218,3,FALSE)</f>
        <v>Upper middle income</v>
      </c>
      <c r="I12832">
        <v>5.9806725007073878</v>
      </c>
      <c r="J12832">
        <v>15182616</v>
      </c>
      <c r="L12832">
        <v>5.2974614576653911</v>
      </c>
      <c r="O12832">
        <v>79.185000000000002</v>
      </c>
    </row>
    <row r="12833" spans="1:15" x14ac:dyDescent="0.25">
      <c r="A12833" s="2" t="s">
        <v>263</v>
      </c>
      <c r="B12833">
        <v>1981</v>
      </c>
      <c r="C12833" t="str">
        <f>VLOOKUP(A12833,'Country - Metadata'!$A$1:$C$218,3,FALSE)</f>
        <v>Upper middle income</v>
      </c>
      <c r="D12833">
        <v>6</v>
      </c>
      <c r="E12833">
        <v>17.399999999999999</v>
      </c>
      <c r="F12833">
        <v>34.1</v>
      </c>
      <c r="H12833">
        <v>55.6</v>
      </c>
      <c r="I12833">
        <v>5.8962097280155676</v>
      </c>
      <c r="J12833">
        <v>15597878</v>
      </c>
      <c r="L12833">
        <v>5.424812768225296</v>
      </c>
      <c r="O12833">
        <v>79.819999999999993</v>
      </c>
    </row>
    <row r="12834" spans="1:15" x14ac:dyDescent="0.25">
      <c r="A12834" s="2" t="s">
        <v>263</v>
      </c>
      <c r="B12834">
        <v>1982</v>
      </c>
      <c r="C12834" t="str">
        <f>VLOOKUP(A12834,'Country - Metadata'!$A$1:$C$218,3,FALSE)</f>
        <v>Upper middle income</v>
      </c>
      <c r="I12834">
        <v>5.8314603276277239</v>
      </c>
      <c r="J12834">
        <v>16017570</v>
      </c>
      <c r="L12834">
        <v>5.7128486479805538</v>
      </c>
      <c r="O12834">
        <v>80.382000000000005</v>
      </c>
    </row>
    <row r="12835" spans="1:15" x14ac:dyDescent="0.25">
      <c r="A12835" s="2" t="s">
        <v>263</v>
      </c>
      <c r="B12835">
        <v>1983</v>
      </c>
      <c r="C12835" t="str">
        <f>VLOOKUP(A12835,'Country - Metadata'!$A$1:$C$218,3,FALSE)</f>
        <v>Upper middle income</v>
      </c>
      <c r="I12835">
        <v>5.6620287210559939</v>
      </c>
      <c r="J12835">
        <v>16443128</v>
      </c>
      <c r="L12835">
        <v>6.1179998072236073</v>
      </c>
      <c r="O12835">
        <v>80.906999999999996</v>
      </c>
    </row>
    <row r="12836" spans="1:15" x14ac:dyDescent="0.25">
      <c r="A12836" s="2" t="s">
        <v>263</v>
      </c>
      <c r="B12836">
        <v>1984</v>
      </c>
      <c r="C12836" t="str">
        <f>VLOOKUP(A12836,'Country - Metadata'!$A$1:$C$218,3,FALSE)</f>
        <v>Upper middle income</v>
      </c>
      <c r="I12836">
        <v>5.5235200263937809</v>
      </c>
      <c r="J12836">
        <v>16876703</v>
      </c>
      <c r="L12836">
        <v>4.9532461101906335</v>
      </c>
      <c r="O12836">
        <v>81.421999999999997</v>
      </c>
    </row>
    <row r="12837" spans="1:15" x14ac:dyDescent="0.25">
      <c r="A12837" s="2" t="s">
        <v>263</v>
      </c>
      <c r="B12837">
        <v>1985</v>
      </c>
      <c r="C12837" t="str">
        <f>VLOOKUP(A12837,'Country - Metadata'!$A$1:$C$218,3,FALSE)</f>
        <v>Upper middle income</v>
      </c>
      <c r="I12837">
        <v>5.8476744120923039</v>
      </c>
      <c r="J12837">
        <v>17319513</v>
      </c>
      <c r="L12837">
        <v>5.6067573121372973</v>
      </c>
      <c r="O12837">
        <v>81.924999999999997</v>
      </c>
    </row>
    <row r="12838" spans="1:15" x14ac:dyDescent="0.25">
      <c r="A12838" s="2" t="s">
        <v>263</v>
      </c>
      <c r="B12838">
        <v>1986</v>
      </c>
      <c r="C12838" t="str">
        <f>VLOOKUP(A12838,'Country - Metadata'!$A$1:$C$218,3,FALSE)</f>
        <v>Upper middle income</v>
      </c>
      <c r="I12838">
        <v>6.1630442831420211</v>
      </c>
      <c r="J12838">
        <v>17772000</v>
      </c>
      <c r="L12838">
        <v>6.4200935458284603</v>
      </c>
      <c r="O12838">
        <v>82.418000000000006</v>
      </c>
    </row>
    <row r="12839" spans="1:15" x14ac:dyDescent="0.25">
      <c r="A12839" s="2" t="s">
        <v>263</v>
      </c>
      <c r="B12839">
        <v>1987</v>
      </c>
      <c r="C12839" t="str">
        <f>VLOOKUP(A12839,'Country - Metadata'!$A$1:$C$218,3,FALSE)</f>
        <v>Upper middle income</v>
      </c>
      <c r="D12839">
        <v>6.3</v>
      </c>
      <c r="E12839">
        <v>19</v>
      </c>
      <c r="F12839">
        <v>36.9</v>
      </c>
      <c r="H12839">
        <v>53.4</v>
      </c>
      <c r="I12839">
        <v>6.0869511444060524</v>
      </c>
      <c r="J12839">
        <v>18232733</v>
      </c>
      <c r="L12839">
        <v>5.915732006932588</v>
      </c>
      <c r="O12839">
        <v>82.9</v>
      </c>
    </row>
    <row r="12840" spans="1:15" x14ac:dyDescent="0.25">
      <c r="A12840" s="2" t="s">
        <v>263</v>
      </c>
      <c r="B12840">
        <v>1988</v>
      </c>
      <c r="C12840" t="str">
        <f>VLOOKUP(A12840,'Country - Metadata'!$A$1:$C$218,3,FALSE)</f>
        <v>Upper middle income</v>
      </c>
      <c r="I12840">
        <v>6.208789310572576</v>
      </c>
      <c r="J12840">
        <v>18698850</v>
      </c>
      <c r="L12840">
        <v>6.4138200331393138</v>
      </c>
      <c r="O12840">
        <v>83.372</v>
      </c>
    </row>
    <row r="12841" spans="1:15" x14ac:dyDescent="0.25">
      <c r="A12841" s="2" t="s">
        <v>263</v>
      </c>
      <c r="B12841">
        <v>1989</v>
      </c>
      <c r="C12841" t="str">
        <f>VLOOKUP(A12841,'Country - Metadata'!$A$1:$C$218,3,FALSE)</f>
        <v>Upper middle income</v>
      </c>
      <c r="D12841">
        <v>5</v>
      </c>
      <c r="E12841">
        <v>11.1</v>
      </c>
      <c r="F12841">
        <v>26.9</v>
      </c>
      <c r="H12841">
        <v>43.8</v>
      </c>
      <c r="I12841">
        <v>5.6794429168348852</v>
      </c>
      <c r="J12841">
        <v>19166474</v>
      </c>
      <c r="L12841">
        <v>5.8972589996696154</v>
      </c>
      <c r="O12841">
        <v>83.832999999999998</v>
      </c>
    </row>
    <row r="12842" spans="1:15" x14ac:dyDescent="0.25">
      <c r="A12842" s="2" t="s">
        <v>263</v>
      </c>
      <c r="B12842">
        <v>1990</v>
      </c>
      <c r="C12842" t="str">
        <f>VLOOKUP(A12842,'Country - Metadata'!$A$1:$C$218,3,FALSE)</f>
        <v>Upper middle income</v>
      </c>
      <c r="I12842">
        <v>5.2524708184039204</v>
      </c>
      <c r="J12842">
        <v>19632665</v>
      </c>
      <c r="L12842">
        <v>5.2121367408120438</v>
      </c>
      <c r="N12842">
        <v>11.9773301859186</v>
      </c>
      <c r="O12842">
        <v>84.284000000000006</v>
      </c>
    </row>
    <row r="12843" spans="1:15" x14ac:dyDescent="0.25">
      <c r="A12843" s="2" t="s">
        <v>263</v>
      </c>
      <c r="B12843">
        <v>1991</v>
      </c>
      <c r="C12843" t="str">
        <f>VLOOKUP(A12843,'Country - Metadata'!$A$1:$C$218,3,FALSE)</f>
        <v>Upper middle income</v>
      </c>
      <c r="I12843">
        <v>5.0949641809935891</v>
      </c>
      <c r="J12843">
        <v>20096314</v>
      </c>
      <c r="L12843">
        <v>5.2918592048966717</v>
      </c>
      <c r="M12843">
        <v>12.6400003433228</v>
      </c>
      <c r="N12843">
        <v>13.1935555172641</v>
      </c>
      <c r="O12843">
        <v>84.664000000000001</v>
      </c>
    </row>
    <row r="12844" spans="1:15" x14ac:dyDescent="0.25">
      <c r="A12844" s="2" t="s">
        <v>263</v>
      </c>
      <c r="B12844">
        <v>1992</v>
      </c>
      <c r="C12844" t="str">
        <f>VLOOKUP(A12844,'Country - Metadata'!$A$1:$C$218,3,FALSE)</f>
        <v>Upper middle income</v>
      </c>
      <c r="D12844">
        <v>4.3</v>
      </c>
      <c r="E12844">
        <v>10.7</v>
      </c>
      <c r="F12844">
        <v>28</v>
      </c>
      <c r="H12844">
        <v>42.1</v>
      </c>
      <c r="I12844">
        <v>5.0954158574400417</v>
      </c>
      <c r="J12844">
        <v>20557694</v>
      </c>
      <c r="L12844">
        <v>5.137632177114126</v>
      </c>
      <c r="M12844">
        <v>11.7799997329712</v>
      </c>
      <c r="N12844">
        <v>14.106693571571901</v>
      </c>
      <c r="O12844">
        <v>85.012</v>
      </c>
    </row>
    <row r="12845" spans="1:15" x14ac:dyDescent="0.25">
      <c r="A12845" s="2" t="s">
        <v>263</v>
      </c>
      <c r="B12845">
        <v>1993</v>
      </c>
      <c r="C12845" t="str">
        <f>VLOOKUP(A12845,'Country - Metadata'!$A$1:$C$218,3,FALSE)</f>
        <v>Upper middle income</v>
      </c>
      <c r="I12845">
        <v>5.240544514176686</v>
      </c>
      <c r="J12845">
        <v>21016900</v>
      </c>
      <c r="L12845">
        <v>5.1753432358441289</v>
      </c>
      <c r="M12845">
        <v>11.2700004577637</v>
      </c>
      <c r="N12845">
        <v>13.185522971569201</v>
      </c>
      <c r="O12845">
        <v>85.352000000000004</v>
      </c>
    </row>
    <row r="12846" spans="1:15" x14ac:dyDescent="0.25">
      <c r="A12846" s="2" t="s">
        <v>263</v>
      </c>
      <c r="B12846">
        <v>1994</v>
      </c>
      <c r="C12846" t="str">
        <f>VLOOKUP(A12846,'Country - Metadata'!$A$1:$C$218,3,FALSE)</f>
        <v>Upper middle income</v>
      </c>
      <c r="I12846">
        <v>5.1377088035313232</v>
      </c>
      <c r="J12846">
        <v>21474553</v>
      </c>
      <c r="L12846">
        <v>4.8799401325991001</v>
      </c>
      <c r="M12846">
        <v>13.8999996185303</v>
      </c>
      <c r="N12846">
        <v>13.7927331312163</v>
      </c>
      <c r="O12846">
        <v>85.686000000000007</v>
      </c>
    </row>
    <row r="12847" spans="1:15" x14ac:dyDescent="0.25">
      <c r="A12847" s="2" t="s">
        <v>263</v>
      </c>
      <c r="B12847">
        <v>1995</v>
      </c>
      <c r="C12847" t="str">
        <f>VLOOKUP(A12847,'Country - Metadata'!$A$1:$C$218,3,FALSE)</f>
        <v>Upper middle income</v>
      </c>
      <c r="D12847">
        <v>9.4</v>
      </c>
      <c r="E12847">
        <v>21.9</v>
      </c>
      <c r="F12847">
        <v>44.5</v>
      </c>
      <c r="H12847">
        <v>47.2</v>
      </c>
      <c r="I12847">
        <v>5.3321570426490936</v>
      </c>
      <c r="J12847">
        <v>21931087</v>
      </c>
      <c r="L12847">
        <v>5.0404722130845316</v>
      </c>
      <c r="M12847">
        <v>13.5200004577637</v>
      </c>
      <c r="N12847">
        <v>13.112808616993201</v>
      </c>
      <c r="O12847">
        <v>86.013999999999996</v>
      </c>
    </row>
    <row r="12848" spans="1:15" x14ac:dyDescent="0.25">
      <c r="A12848" s="2" t="s">
        <v>263</v>
      </c>
      <c r="B12848">
        <v>1996</v>
      </c>
      <c r="C12848" t="str">
        <f>VLOOKUP(A12848,'Country - Metadata'!$A$1:$C$218,3,FALSE)</f>
        <v>Upper middle income</v>
      </c>
      <c r="I12848">
        <v>5.8354347539606843</v>
      </c>
      <c r="J12848">
        <v>22385650</v>
      </c>
      <c r="L12848">
        <v>4.0896192166217435</v>
      </c>
      <c r="M12848">
        <v>13.5299997329712</v>
      </c>
      <c r="N12848">
        <v>12.872300514356199</v>
      </c>
      <c r="O12848">
        <v>86.335999999999999</v>
      </c>
    </row>
    <row r="12849" spans="1:15" x14ac:dyDescent="0.25">
      <c r="A12849" s="2" t="s">
        <v>263</v>
      </c>
      <c r="B12849">
        <v>1997</v>
      </c>
      <c r="C12849" t="str">
        <f>VLOOKUP(A12849,'Country - Metadata'!$A$1:$C$218,3,FALSE)</f>
        <v>Upper middle income</v>
      </c>
      <c r="G12849">
        <v>55.6</v>
      </c>
      <c r="I12849">
        <v>5.9519892136451489</v>
      </c>
      <c r="J12849">
        <v>22837743</v>
      </c>
      <c r="L12849">
        <v>4.4954920053574421</v>
      </c>
      <c r="M12849">
        <v>10.819999694824199</v>
      </c>
      <c r="N12849">
        <v>13.8196929435819</v>
      </c>
      <c r="O12849">
        <v>86.65</v>
      </c>
    </row>
    <row r="12850" spans="1:15" x14ac:dyDescent="0.25">
      <c r="A12850" s="2" t="s">
        <v>263</v>
      </c>
      <c r="B12850">
        <v>1998</v>
      </c>
      <c r="C12850" t="str">
        <f>VLOOKUP(A12850,'Country - Metadata'!$A$1:$C$218,3,FALSE)</f>
        <v>Upper middle income</v>
      </c>
      <c r="D12850">
        <v>9.8000000000000007</v>
      </c>
      <c r="E12850">
        <v>21.6</v>
      </c>
      <c r="F12850">
        <v>42.6</v>
      </c>
      <c r="G12850">
        <v>49</v>
      </c>
      <c r="H12850">
        <v>48.1</v>
      </c>
      <c r="I12850">
        <v>5.6903458250565606</v>
      </c>
      <c r="J12850">
        <v>23288567</v>
      </c>
      <c r="L12850">
        <v>4.9504321549249424</v>
      </c>
      <c r="M12850">
        <v>9.9899997711181605</v>
      </c>
      <c r="N12850">
        <v>13.639813135832201</v>
      </c>
      <c r="O12850">
        <v>86.959000000000003</v>
      </c>
    </row>
    <row r="12851" spans="1:15" x14ac:dyDescent="0.25">
      <c r="A12851" s="2" t="s">
        <v>263</v>
      </c>
      <c r="B12851">
        <v>1999</v>
      </c>
      <c r="C12851" t="str">
        <f>VLOOKUP(A12851,'Country - Metadata'!$A$1:$C$218,3,FALSE)</f>
        <v>Upper middle income</v>
      </c>
      <c r="D12851">
        <v>11.1</v>
      </c>
      <c r="E12851">
        <v>24.7</v>
      </c>
      <c r="F12851">
        <v>47.1</v>
      </c>
      <c r="G12851">
        <v>42.8</v>
      </c>
      <c r="H12851">
        <v>47.8</v>
      </c>
      <c r="I12851">
        <v>5.3698772548334901</v>
      </c>
      <c r="J12851">
        <v>23739835</v>
      </c>
      <c r="L12851">
        <v>4.351061427661489</v>
      </c>
      <c r="M12851">
        <v>10.189999580383301</v>
      </c>
      <c r="N12851">
        <v>14.5002543130941</v>
      </c>
      <c r="O12851">
        <v>87.262</v>
      </c>
    </row>
    <row r="12852" spans="1:15" x14ac:dyDescent="0.25">
      <c r="A12852" s="2" t="s">
        <v>263</v>
      </c>
      <c r="B12852">
        <v>2000</v>
      </c>
      <c r="C12852" t="str">
        <f>VLOOKUP(A12852,'Country - Metadata'!$A$1:$C$218,3,FALSE)</f>
        <v>Upper middle income</v>
      </c>
      <c r="G12852">
        <v>41.6</v>
      </c>
      <c r="I12852">
        <v>5.5550390950498638</v>
      </c>
      <c r="J12852">
        <v>24192449</v>
      </c>
      <c r="L12852">
        <v>3.9329857306368012</v>
      </c>
      <c r="M12852">
        <v>10.6099996566772</v>
      </c>
      <c r="N12852">
        <v>15.2895002365112</v>
      </c>
      <c r="O12852">
        <v>87.558999999999997</v>
      </c>
    </row>
    <row r="12853" spans="1:15" x14ac:dyDescent="0.25">
      <c r="A12853" s="2" t="s">
        <v>263</v>
      </c>
      <c r="B12853">
        <v>2001</v>
      </c>
      <c r="C12853" t="str">
        <f>VLOOKUP(A12853,'Country - Metadata'!$A$1:$C$218,3,FALSE)</f>
        <v>Upper middle income</v>
      </c>
      <c r="D12853">
        <v>9.3000000000000007</v>
      </c>
      <c r="E12853">
        <v>22.1</v>
      </c>
      <c r="F12853">
        <v>44.8</v>
      </c>
      <c r="G12853">
        <v>31.1</v>
      </c>
      <c r="H12853">
        <v>47.2</v>
      </c>
      <c r="I12853">
        <v>5.5703715148509492</v>
      </c>
      <c r="J12853">
        <v>24646471</v>
      </c>
      <c r="L12853">
        <v>4.2315124854523436</v>
      </c>
      <c r="M12853">
        <v>9.6499996185302699</v>
      </c>
      <c r="N12853">
        <v>14.0347995758057</v>
      </c>
      <c r="O12853">
        <v>87.85</v>
      </c>
    </row>
    <row r="12854" spans="1:15" x14ac:dyDescent="0.25">
      <c r="A12854" s="2" t="s">
        <v>263</v>
      </c>
      <c r="B12854">
        <v>2002</v>
      </c>
      <c r="C12854" t="str">
        <f>VLOOKUP(A12854,'Country - Metadata'!$A$1:$C$218,3,FALSE)</f>
        <v>Upper middle income</v>
      </c>
      <c r="D12854">
        <v>15.5</v>
      </c>
      <c r="E12854">
        <v>30.9</v>
      </c>
      <c r="F12854">
        <v>54.6</v>
      </c>
      <c r="G12854">
        <v>41.1</v>
      </c>
      <c r="H12854">
        <v>49</v>
      </c>
      <c r="I12854">
        <v>5.799905953716209</v>
      </c>
      <c r="J12854">
        <v>25100407</v>
      </c>
      <c r="L12854">
        <v>3.8470461924177677</v>
      </c>
      <c r="M12854">
        <v>9.9700002670288104</v>
      </c>
      <c r="N12854">
        <v>12.8400001525879</v>
      </c>
      <c r="O12854">
        <v>87.876000000000005</v>
      </c>
    </row>
    <row r="12855" spans="1:15" x14ac:dyDescent="0.25">
      <c r="A12855" s="2" t="s">
        <v>263</v>
      </c>
      <c r="B12855">
        <v>2003</v>
      </c>
      <c r="C12855" t="str">
        <f>VLOOKUP(A12855,'Country - Metadata'!$A$1:$C$218,3,FALSE)</f>
        <v>Upper middle income</v>
      </c>
      <c r="D12855">
        <v>18.8</v>
      </c>
      <c r="E12855">
        <v>36.4</v>
      </c>
      <c r="F12855">
        <v>60.4</v>
      </c>
      <c r="G12855">
        <v>54</v>
      </c>
      <c r="H12855">
        <v>48.1</v>
      </c>
      <c r="I12855">
        <v>5.4047445281755868</v>
      </c>
      <c r="J12855">
        <v>25551624</v>
      </c>
      <c r="L12855">
        <v>4.3131464396061583</v>
      </c>
      <c r="M12855">
        <v>10.7700004577637</v>
      </c>
      <c r="N12855">
        <v>13.4145002365112</v>
      </c>
      <c r="O12855">
        <v>87.902000000000001</v>
      </c>
    </row>
    <row r="12856" spans="1:15" x14ac:dyDescent="0.25">
      <c r="A12856" s="2" t="s">
        <v>263</v>
      </c>
      <c r="B12856">
        <v>2004</v>
      </c>
      <c r="C12856" t="str">
        <f>VLOOKUP(A12856,'Country - Metadata'!$A$1:$C$218,3,FALSE)</f>
        <v>Upper middle income</v>
      </c>
      <c r="D12856">
        <v>15.8</v>
      </c>
      <c r="E12856">
        <v>30.7</v>
      </c>
      <c r="F12856">
        <v>55.2</v>
      </c>
      <c r="G12856">
        <v>53.1</v>
      </c>
      <c r="H12856">
        <v>47.5</v>
      </c>
      <c r="I12856">
        <v>5.4907192842262331</v>
      </c>
      <c r="J12856">
        <v>25996594</v>
      </c>
      <c r="L12856">
        <v>3.7188171835877379</v>
      </c>
      <c r="M12856">
        <v>10.5</v>
      </c>
      <c r="N12856">
        <v>14.636899948120099</v>
      </c>
      <c r="O12856">
        <v>87.927999999999997</v>
      </c>
    </row>
    <row r="12857" spans="1:15" x14ac:dyDescent="0.25">
      <c r="A12857" s="2" t="s">
        <v>263</v>
      </c>
      <c r="B12857">
        <v>2005</v>
      </c>
      <c r="C12857" t="str">
        <f>VLOOKUP(A12857,'Country - Metadata'!$A$1:$C$218,3,FALSE)</f>
        <v>Upper middle income</v>
      </c>
      <c r="D12857">
        <v>13.9</v>
      </c>
      <c r="E12857">
        <v>24.4</v>
      </c>
      <c r="F12857">
        <v>45.2</v>
      </c>
      <c r="G12857">
        <v>42.4</v>
      </c>
      <c r="H12857">
        <v>49.5</v>
      </c>
      <c r="I12857">
        <v>5.9612343844846745</v>
      </c>
      <c r="J12857">
        <v>26432445</v>
      </c>
      <c r="L12857">
        <v>3.6951832324594545</v>
      </c>
      <c r="M12857">
        <v>10.289999961853001</v>
      </c>
      <c r="N12857">
        <v>14.2315998077393</v>
      </c>
      <c r="O12857">
        <v>87.953999999999994</v>
      </c>
    </row>
    <row r="12858" spans="1:15" x14ac:dyDescent="0.25">
      <c r="A12858" s="2" t="s">
        <v>263</v>
      </c>
      <c r="B12858">
        <v>2006</v>
      </c>
      <c r="C12858" t="str">
        <f>VLOOKUP(A12858,'Country - Metadata'!$A$1:$C$218,3,FALSE)</f>
        <v>Upper middle income</v>
      </c>
      <c r="D12858">
        <v>6.7</v>
      </c>
      <c r="E12858">
        <v>14.3</v>
      </c>
      <c r="F12858">
        <v>32.700000000000003</v>
      </c>
      <c r="G12858">
        <v>33.1</v>
      </c>
      <c r="H12858">
        <v>44.8</v>
      </c>
      <c r="I12858">
        <v>5.5824558410946068</v>
      </c>
      <c r="J12858">
        <v>26850190</v>
      </c>
      <c r="L12858">
        <v>3.6568046342888962</v>
      </c>
      <c r="M12858">
        <v>9.4200000762939506</v>
      </c>
      <c r="N12858">
        <v>15.5971002578735</v>
      </c>
      <c r="O12858">
        <v>87.98</v>
      </c>
    </row>
    <row r="12859" spans="1:15" x14ac:dyDescent="0.25">
      <c r="A12859" s="2" t="s">
        <v>263</v>
      </c>
      <c r="B12859">
        <v>2007</v>
      </c>
      <c r="C12859" t="str">
        <f>VLOOKUP(A12859,'Country - Metadata'!$A$1:$C$218,3,FALSE)</f>
        <v>Upper middle income</v>
      </c>
      <c r="G12859">
        <v>27.5</v>
      </c>
      <c r="I12859">
        <v>5.6070991350761483</v>
      </c>
      <c r="J12859">
        <v>27247601</v>
      </c>
      <c r="L12859">
        <v>3.8135393886189339</v>
      </c>
      <c r="M12859">
        <v>8.8400001525878906</v>
      </c>
      <c r="N12859">
        <v>16.641199111938501</v>
      </c>
      <c r="O12859">
        <v>88.006</v>
      </c>
    </row>
    <row r="12860" spans="1:15" x14ac:dyDescent="0.25">
      <c r="A12860" s="2" t="s">
        <v>263</v>
      </c>
      <c r="B12860">
        <v>2008</v>
      </c>
      <c r="C12860" t="str">
        <f>VLOOKUP(A12860,'Country - Metadata'!$A$1:$C$218,3,FALSE)</f>
        <v>Upper middle income</v>
      </c>
      <c r="G12860">
        <v>27.7</v>
      </c>
      <c r="I12860">
        <v>5.915871451938095</v>
      </c>
      <c r="J12860">
        <v>27635827</v>
      </c>
      <c r="L12860">
        <v>4.1584161157050534</v>
      </c>
      <c r="M12860">
        <v>8.5200004577636701</v>
      </c>
      <c r="N12860">
        <v>16.349800109863299</v>
      </c>
      <c r="O12860">
        <v>88.031000000000006</v>
      </c>
    </row>
    <row r="12861" spans="1:15" x14ac:dyDescent="0.25">
      <c r="A12861" s="2" t="s">
        <v>263</v>
      </c>
      <c r="B12861">
        <v>2009</v>
      </c>
      <c r="C12861" t="str">
        <f>VLOOKUP(A12861,'Country - Metadata'!$A$1:$C$218,3,FALSE)</f>
        <v>Upper middle income</v>
      </c>
      <c r="G12861">
        <v>26.4</v>
      </c>
      <c r="I12861">
        <v>5.8481660132831461</v>
      </c>
      <c r="J12861">
        <v>28031010</v>
      </c>
      <c r="L12861">
        <v>5.6621777947413978</v>
      </c>
      <c r="M12861">
        <v>8.3699998855590803</v>
      </c>
      <c r="N12861">
        <v>16.213300704956101</v>
      </c>
      <c r="O12861">
        <v>88.057000000000002</v>
      </c>
    </row>
    <row r="12862" spans="1:15" x14ac:dyDescent="0.25">
      <c r="A12862" s="2" t="s">
        <v>263</v>
      </c>
      <c r="B12862">
        <v>2010</v>
      </c>
      <c r="C12862" t="str">
        <f>VLOOKUP(A12862,'Country - Metadata'!$A$1:$C$218,3,FALSE)</f>
        <v>Upper middle income</v>
      </c>
      <c r="G12862">
        <v>26.8</v>
      </c>
      <c r="I12862">
        <v>6.0267352162673182</v>
      </c>
      <c r="J12862">
        <v>28439942</v>
      </c>
      <c r="L12862">
        <v>5.3752651655055361</v>
      </c>
      <c r="M12862">
        <v>8.2799997329711896</v>
      </c>
      <c r="N12862">
        <v>13.7910003662109</v>
      </c>
      <c r="O12862">
        <v>88.082999999999998</v>
      </c>
    </row>
    <row r="12863" spans="1:15" x14ac:dyDescent="0.25">
      <c r="A12863" s="2" t="s">
        <v>263</v>
      </c>
      <c r="B12863">
        <v>2011</v>
      </c>
      <c r="C12863" t="str">
        <f>VLOOKUP(A12863,'Country - Metadata'!$A$1:$C$218,3,FALSE)</f>
        <v>Upper middle income</v>
      </c>
      <c r="G12863">
        <v>27.4</v>
      </c>
      <c r="I12863">
        <v>5.8910533150017654</v>
      </c>
      <c r="J12863">
        <v>28887873</v>
      </c>
      <c r="L12863">
        <v>5.0129300643109405</v>
      </c>
      <c r="M12863">
        <v>7.9899997711181596</v>
      </c>
      <c r="N12863">
        <v>14.757200241088899</v>
      </c>
      <c r="O12863">
        <v>88.108000000000004</v>
      </c>
    </row>
    <row r="12864" spans="1:15" x14ac:dyDescent="0.25">
      <c r="A12864" s="2" t="s">
        <v>263</v>
      </c>
      <c r="B12864">
        <v>2012</v>
      </c>
      <c r="C12864" t="str">
        <f>VLOOKUP(A12864,'Country - Metadata'!$A$1:$C$218,3,FALSE)</f>
        <v>Upper middle income</v>
      </c>
      <c r="G12864">
        <v>27.2</v>
      </c>
      <c r="I12864">
        <v>6.2644693216577316</v>
      </c>
      <c r="J12864">
        <v>29360827</v>
      </c>
      <c r="L12864">
        <v>5.0163686341063602</v>
      </c>
      <c r="M12864">
        <v>7.6599998474121103</v>
      </c>
      <c r="N12864">
        <v>13.7063999176025</v>
      </c>
      <c r="O12864">
        <v>88.123000000000005</v>
      </c>
    </row>
    <row r="12865" spans="1:15" x14ac:dyDescent="0.25">
      <c r="A12865" s="2" t="s">
        <v>263</v>
      </c>
      <c r="B12865">
        <v>2013</v>
      </c>
      <c r="C12865" t="str">
        <f>VLOOKUP(A12865,'Country - Metadata'!$A$1:$C$218,3,FALSE)</f>
        <v>Upper middle income</v>
      </c>
      <c r="G12865">
        <v>29.4</v>
      </c>
      <c r="I12865">
        <v>6.3019948997090296</v>
      </c>
      <c r="J12865">
        <v>29781046</v>
      </c>
      <c r="L12865">
        <v>4.9025500732404845</v>
      </c>
      <c r="M12865">
        <v>7.4499998092651403</v>
      </c>
      <c r="N12865">
        <v>15.2880001068115</v>
      </c>
      <c r="O12865">
        <v>88.132999999999996</v>
      </c>
    </row>
    <row r="12866" spans="1:15" x14ac:dyDescent="0.25">
      <c r="A12866" s="2" t="s">
        <v>263</v>
      </c>
      <c r="B12866">
        <v>2014</v>
      </c>
      <c r="C12866" t="str">
        <f>VLOOKUP(A12866,'Country - Metadata'!$A$1:$C$218,3,FALSE)</f>
        <v>Upper middle income</v>
      </c>
      <c r="G12866">
        <v>29.5</v>
      </c>
      <c r="I12866">
        <v>6.2693529032562783</v>
      </c>
      <c r="J12866">
        <v>30042973</v>
      </c>
      <c r="L12866">
        <v>5.0267535661848228</v>
      </c>
      <c r="M12866">
        <v>7.3299999237060502</v>
      </c>
      <c r="N12866">
        <v>12.004199981689499</v>
      </c>
      <c r="O12866">
        <v>88.144000000000005</v>
      </c>
    </row>
    <row r="12867" spans="1:15" x14ac:dyDescent="0.25">
      <c r="A12867" s="2" t="s">
        <v>263</v>
      </c>
      <c r="B12867">
        <v>2015</v>
      </c>
      <c r="C12867" t="str">
        <f>VLOOKUP(A12867,'Country - Metadata'!$A$1:$C$218,3,FALSE)</f>
        <v>Upper middle income</v>
      </c>
      <c r="G12867">
        <v>33.1</v>
      </c>
      <c r="I12867">
        <v>5.7802340263442114</v>
      </c>
      <c r="J12867">
        <v>30081827</v>
      </c>
      <c r="M12867">
        <v>7.3299999237060502</v>
      </c>
      <c r="N12867">
        <v>15.329400062561</v>
      </c>
      <c r="O12867">
        <v>88.153999999999996</v>
      </c>
    </row>
    <row r="12868" spans="1:15" x14ac:dyDescent="0.25">
      <c r="A12868" s="2" t="s">
        <v>263</v>
      </c>
      <c r="B12868">
        <v>2016</v>
      </c>
      <c r="C12868" t="str">
        <f>VLOOKUP(A12868,'Country - Metadata'!$A$1:$C$218,3,FALSE)</f>
        <v>Upper middle income</v>
      </c>
      <c r="I12868">
        <v>5.428918568867922</v>
      </c>
      <c r="J12868">
        <v>29851249</v>
      </c>
      <c r="M12868">
        <v>7.4000000953674299</v>
      </c>
      <c r="N12868">
        <v>14.505399703979499</v>
      </c>
      <c r="O12868">
        <v>88.165000000000006</v>
      </c>
    </row>
    <row r="12869" spans="1:15" x14ac:dyDescent="0.25">
      <c r="A12869" s="2" t="s">
        <v>263</v>
      </c>
      <c r="B12869">
        <v>2017</v>
      </c>
      <c r="C12869" t="str">
        <f>VLOOKUP(A12869,'Country - Metadata'!$A$1:$C$218,3,FALSE)</f>
        <v>Upper middle income</v>
      </c>
      <c r="I12869">
        <v>5.0587569483934693</v>
      </c>
      <c r="J12869">
        <v>29402480</v>
      </c>
      <c r="M12869">
        <v>7.4499998092651403</v>
      </c>
      <c r="N12869">
        <v>14.3104000091553</v>
      </c>
      <c r="O12869">
        <v>88.183000000000007</v>
      </c>
    </row>
    <row r="12870" spans="1:15" x14ac:dyDescent="0.25">
      <c r="A12870" s="2" t="s">
        <v>263</v>
      </c>
      <c r="B12870">
        <v>2018</v>
      </c>
      <c r="C12870" t="str">
        <f>VLOOKUP(A12870,'Country - Metadata'!$A$1:$C$218,3,FALSE)</f>
        <v>Upper middle income</v>
      </c>
      <c r="I12870">
        <v>4.7827548868930041</v>
      </c>
      <c r="J12870">
        <v>28887117</v>
      </c>
      <c r="M12870">
        <v>7.53999996185303</v>
      </c>
      <c r="N12870">
        <v>14.564700126647899</v>
      </c>
      <c r="O12870">
        <v>88.207999999999998</v>
      </c>
    </row>
    <row r="12871" spans="1:15" x14ac:dyDescent="0.25">
      <c r="A12871" s="2" t="s">
        <v>263</v>
      </c>
      <c r="B12871">
        <v>2019</v>
      </c>
      <c r="C12871" t="str">
        <f>VLOOKUP(A12871,'Country - Metadata'!$A$1:$C$218,3,FALSE)</f>
        <v>Upper middle income</v>
      </c>
      <c r="J12871">
        <v>28515829</v>
      </c>
      <c r="M12871">
        <v>7.8600001335143999</v>
      </c>
      <c r="O12871">
        <v>88.24</v>
      </c>
    </row>
    <row r="12872" spans="1:15" x14ac:dyDescent="0.25">
      <c r="A12872" s="2" t="s">
        <v>263</v>
      </c>
      <c r="B12872">
        <v>2020</v>
      </c>
      <c r="C12872" t="str">
        <f>VLOOKUP(A12872,'Country - Metadata'!$A$1:$C$218,3,FALSE)</f>
        <v>Upper middle income</v>
      </c>
      <c r="J12872">
        <v>28435943</v>
      </c>
      <c r="O12872">
        <v>88.278999999999996</v>
      </c>
    </row>
    <row r="12873" spans="1:15" x14ac:dyDescent="0.25">
      <c r="A12873" s="2" t="s">
        <v>215</v>
      </c>
      <c r="B12873">
        <v>1960</v>
      </c>
      <c r="C12873" t="str">
        <f>VLOOKUP(A12873,'Country - Metadata'!$A$1:$C$218,3,FALSE)</f>
        <v>Lower middle income</v>
      </c>
      <c r="I12873">
        <v>0.18194668706945274</v>
      </c>
      <c r="J12873">
        <v>32670048</v>
      </c>
      <c r="O12873">
        <v>14.7</v>
      </c>
    </row>
    <row r="12874" spans="1:15" x14ac:dyDescent="0.25">
      <c r="A12874" s="2" t="s">
        <v>215</v>
      </c>
      <c r="B12874">
        <v>1961</v>
      </c>
      <c r="C12874" t="str">
        <f>VLOOKUP(A12874,'Country - Metadata'!$A$1:$C$218,3,FALSE)</f>
        <v>Lower middle income</v>
      </c>
      <c r="I12874">
        <v>0.1830988735229917</v>
      </c>
      <c r="J12874">
        <v>33666111</v>
      </c>
      <c r="O12874">
        <v>15.031000000000001</v>
      </c>
    </row>
    <row r="12875" spans="1:15" x14ac:dyDescent="0.25">
      <c r="A12875" s="2" t="s">
        <v>215</v>
      </c>
      <c r="B12875">
        <v>1962</v>
      </c>
      <c r="C12875" t="str">
        <f>VLOOKUP(A12875,'Country - Metadata'!$A$1:$C$218,3,FALSE)</f>
        <v>Lower middle income</v>
      </c>
      <c r="I12875">
        <v>0.21769350245549673</v>
      </c>
      <c r="J12875">
        <v>34683410</v>
      </c>
      <c r="O12875">
        <v>15.369</v>
      </c>
    </row>
    <row r="12876" spans="1:15" x14ac:dyDescent="0.25">
      <c r="A12876" s="2" t="s">
        <v>215</v>
      </c>
      <c r="B12876">
        <v>1963</v>
      </c>
      <c r="C12876" t="str">
        <f>VLOOKUP(A12876,'Country - Metadata'!$A$1:$C$218,3,FALSE)</f>
        <v>Lower middle income</v>
      </c>
      <c r="I12876">
        <v>0.19699703366736174</v>
      </c>
      <c r="J12876">
        <v>35721213</v>
      </c>
      <c r="O12876">
        <v>15.714</v>
      </c>
    </row>
    <row r="12877" spans="1:15" x14ac:dyDescent="0.25">
      <c r="A12877" s="2" t="s">
        <v>215</v>
      </c>
      <c r="B12877">
        <v>1964</v>
      </c>
      <c r="C12877" t="str">
        <f>VLOOKUP(A12877,'Country - Metadata'!$A$1:$C$218,3,FALSE)</f>
        <v>Lower middle income</v>
      </c>
      <c r="I12877">
        <v>0.20987044018840567</v>
      </c>
      <c r="J12877">
        <v>36780001</v>
      </c>
      <c r="O12877">
        <v>16.064</v>
      </c>
    </row>
    <row r="12878" spans="1:15" x14ac:dyDescent="0.25">
      <c r="A12878" s="2" t="s">
        <v>215</v>
      </c>
      <c r="B12878">
        <v>1965</v>
      </c>
      <c r="C12878" t="str">
        <f>VLOOKUP(A12878,'Country - Metadata'!$A$1:$C$218,3,FALSE)</f>
        <v>Lower middle income</v>
      </c>
      <c r="I12878">
        <v>0.21793395363056453</v>
      </c>
      <c r="J12878">
        <v>37858947</v>
      </c>
      <c r="O12878">
        <v>16.420999999999999</v>
      </c>
    </row>
    <row r="12879" spans="1:15" x14ac:dyDescent="0.25">
      <c r="A12879" s="2" t="s">
        <v>215</v>
      </c>
      <c r="B12879">
        <v>1966</v>
      </c>
      <c r="C12879" t="str">
        <f>VLOOKUP(A12879,'Country - Metadata'!$A$1:$C$218,3,FALSE)</f>
        <v>Lower middle income</v>
      </c>
      <c r="I12879">
        <v>0.22543391935006185</v>
      </c>
      <c r="J12879">
        <v>38958046</v>
      </c>
      <c r="O12879">
        <v>16.783999999999999</v>
      </c>
    </row>
    <row r="12880" spans="1:15" x14ac:dyDescent="0.25">
      <c r="A12880" s="2" t="s">
        <v>215</v>
      </c>
      <c r="B12880">
        <v>1967</v>
      </c>
      <c r="C12880" t="str">
        <f>VLOOKUP(A12880,'Country - Metadata'!$A$1:$C$218,3,FALSE)</f>
        <v>Lower middle income</v>
      </c>
      <c r="I12880">
        <v>0.19546132252650925</v>
      </c>
      <c r="J12880">
        <v>40072951</v>
      </c>
      <c r="O12880">
        <v>17.152999999999999</v>
      </c>
    </row>
    <row r="12881" spans="1:15" x14ac:dyDescent="0.25">
      <c r="A12881" s="2" t="s">
        <v>215</v>
      </c>
      <c r="B12881">
        <v>1968</v>
      </c>
      <c r="C12881" t="str">
        <f>VLOOKUP(A12881,'Country - Metadata'!$A$1:$C$218,3,FALSE)</f>
        <v>Lower middle income</v>
      </c>
      <c r="I12881">
        <v>0.20376382363196913</v>
      </c>
      <c r="J12881">
        <v>41193588</v>
      </c>
      <c r="O12881">
        <v>17.529</v>
      </c>
    </row>
    <row r="12882" spans="1:15" x14ac:dyDescent="0.25">
      <c r="A12882" s="2" t="s">
        <v>215</v>
      </c>
      <c r="B12882">
        <v>1969</v>
      </c>
      <c r="C12882" t="str">
        <f>VLOOKUP(A12882,'Country - Metadata'!$A$1:$C$218,3,FALSE)</f>
        <v>Lower middle income</v>
      </c>
      <c r="I12882">
        <v>0.20117420344254347</v>
      </c>
      <c r="J12882">
        <v>42307149</v>
      </c>
      <c r="O12882">
        <v>17.911000000000001</v>
      </c>
    </row>
    <row r="12883" spans="1:15" x14ac:dyDescent="0.25">
      <c r="A12883" s="2" t="s">
        <v>215</v>
      </c>
      <c r="B12883">
        <v>1970</v>
      </c>
      <c r="C12883" t="str">
        <f>VLOOKUP(A12883,'Country - Metadata'!$A$1:$C$218,3,FALSE)</f>
        <v>Lower middle income</v>
      </c>
      <c r="I12883">
        <v>0.6496799593740803</v>
      </c>
      <c r="J12883">
        <v>43404802</v>
      </c>
      <c r="O12883">
        <v>18.3</v>
      </c>
    </row>
    <row r="12884" spans="1:15" x14ac:dyDescent="0.25">
      <c r="A12884" s="2" t="s">
        <v>215</v>
      </c>
      <c r="B12884">
        <v>1971</v>
      </c>
      <c r="C12884" t="str">
        <f>VLOOKUP(A12884,'Country - Metadata'!$A$1:$C$218,3,FALSE)</f>
        <v>Lower middle income</v>
      </c>
      <c r="I12884">
        <v>0.55140152313531288</v>
      </c>
      <c r="J12884">
        <v>44484032</v>
      </c>
      <c r="O12884">
        <v>18.396000000000001</v>
      </c>
    </row>
    <row r="12885" spans="1:15" x14ac:dyDescent="0.25">
      <c r="A12885" s="2" t="s">
        <v>215</v>
      </c>
      <c r="B12885">
        <v>1972</v>
      </c>
      <c r="C12885" t="str">
        <f>VLOOKUP(A12885,'Country - Metadata'!$A$1:$C$218,3,FALSE)</f>
        <v>Lower middle income</v>
      </c>
      <c r="I12885">
        <v>0.50623199775114325</v>
      </c>
      <c r="J12885">
        <v>45548476</v>
      </c>
      <c r="O12885">
        <v>18.492000000000001</v>
      </c>
    </row>
    <row r="12886" spans="1:15" x14ac:dyDescent="0.25">
      <c r="A12886" s="2" t="s">
        <v>215</v>
      </c>
      <c r="B12886">
        <v>1973</v>
      </c>
      <c r="C12886" t="str">
        <f>VLOOKUP(A12886,'Country - Metadata'!$A$1:$C$218,3,FALSE)</f>
        <v>Lower middle income</v>
      </c>
      <c r="I12886">
        <v>0.53852041483044999</v>
      </c>
      <c r="J12886">
        <v>46603522</v>
      </c>
      <c r="O12886">
        <v>18.588000000000001</v>
      </c>
    </row>
    <row r="12887" spans="1:15" x14ac:dyDescent="0.25">
      <c r="A12887" s="2" t="s">
        <v>215</v>
      </c>
      <c r="B12887">
        <v>1974</v>
      </c>
      <c r="C12887" t="str">
        <f>VLOOKUP(A12887,'Country - Metadata'!$A$1:$C$218,3,FALSE)</f>
        <v>Lower middle income</v>
      </c>
      <c r="I12887">
        <v>0.40042063426083513</v>
      </c>
      <c r="J12887">
        <v>47657554</v>
      </c>
      <c r="O12887">
        <v>18.684999999999999</v>
      </c>
    </row>
    <row r="12888" spans="1:15" x14ac:dyDescent="0.25">
      <c r="A12888" s="2" t="s">
        <v>215</v>
      </c>
      <c r="B12888">
        <v>1975</v>
      </c>
      <c r="C12888" t="str">
        <f>VLOOKUP(A12888,'Country - Metadata'!$A$1:$C$218,3,FALSE)</f>
        <v>Lower middle income</v>
      </c>
      <c r="I12888">
        <v>0.44747793380665413</v>
      </c>
      <c r="J12888">
        <v>48718190</v>
      </c>
      <c r="O12888">
        <v>18.782</v>
      </c>
    </row>
    <row r="12889" spans="1:15" x14ac:dyDescent="0.25">
      <c r="A12889" s="2" t="s">
        <v>215</v>
      </c>
      <c r="B12889">
        <v>1976</v>
      </c>
      <c r="C12889" t="str">
        <f>VLOOKUP(A12889,'Country - Metadata'!$A$1:$C$218,3,FALSE)</f>
        <v>Lower middle income</v>
      </c>
      <c r="I12889">
        <v>0.27967301899971314</v>
      </c>
      <c r="J12889">
        <v>49785278</v>
      </c>
      <c r="O12889">
        <v>18.88</v>
      </c>
    </row>
    <row r="12890" spans="1:15" x14ac:dyDescent="0.25">
      <c r="A12890" s="2" t="s">
        <v>215</v>
      </c>
      <c r="B12890">
        <v>1977</v>
      </c>
      <c r="C12890" t="str">
        <f>VLOOKUP(A12890,'Country - Metadata'!$A$1:$C$218,3,FALSE)</f>
        <v>Lower middle income</v>
      </c>
      <c r="I12890">
        <v>0.30036122254845671</v>
      </c>
      <c r="J12890">
        <v>50861166</v>
      </c>
      <c r="O12890">
        <v>18.978000000000002</v>
      </c>
    </row>
    <row r="12891" spans="1:15" x14ac:dyDescent="0.25">
      <c r="A12891" s="2" t="s">
        <v>215</v>
      </c>
      <c r="B12891">
        <v>1978</v>
      </c>
      <c r="C12891" t="str">
        <f>VLOOKUP(A12891,'Country - Metadata'!$A$1:$C$218,3,FALSE)</f>
        <v>Lower middle income</v>
      </c>
      <c r="I12891">
        <v>0.29676723508705066</v>
      </c>
      <c r="J12891">
        <v>51959021</v>
      </c>
      <c r="O12891">
        <v>19.076000000000001</v>
      </c>
    </row>
    <row r="12892" spans="1:15" x14ac:dyDescent="0.25">
      <c r="A12892" s="2" t="s">
        <v>215</v>
      </c>
      <c r="B12892">
        <v>1979</v>
      </c>
      <c r="C12892" t="str">
        <f>VLOOKUP(A12892,'Country - Metadata'!$A$1:$C$218,3,FALSE)</f>
        <v>Lower middle income</v>
      </c>
      <c r="I12892">
        <v>0.30664573880459634</v>
      </c>
      <c r="J12892">
        <v>53095406</v>
      </c>
      <c r="O12892">
        <v>19.175000000000001</v>
      </c>
    </row>
    <row r="12893" spans="1:15" x14ac:dyDescent="0.25">
      <c r="A12893" s="2" t="s">
        <v>215</v>
      </c>
      <c r="B12893">
        <v>1980</v>
      </c>
      <c r="C12893" t="str">
        <f>VLOOKUP(A12893,'Country - Metadata'!$A$1:$C$218,3,FALSE)</f>
        <v>Lower middle income</v>
      </c>
      <c r="I12893">
        <v>0.3098739595070108</v>
      </c>
      <c r="J12893">
        <v>54281841</v>
      </c>
      <c r="O12893">
        <v>19.247</v>
      </c>
    </row>
    <row r="12894" spans="1:15" x14ac:dyDescent="0.25">
      <c r="A12894" s="2" t="s">
        <v>215</v>
      </c>
      <c r="B12894">
        <v>1981</v>
      </c>
      <c r="C12894" t="str">
        <f>VLOOKUP(A12894,'Country - Metadata'!$A$1:$C$218,3,FALSE)</f>
        <v>Lower middle income</v>
      </c>
      <c r="I12894">
        <v>0.31926121742698726</v>
      </c>
      <c r="J12894">
        <v>55522804</v>
      </c>
      <c r="O12894">
        <v>19.309000000000001</v>
      </c>
    </row>
    <row r="12895" spans="1:15" x14ac:dyDescent="0.25">
      <c r="A12895" s="2" t="s">
        <v>215</v>
      </c>
      <c r="B12895">
        <v>1982</v>
      </c>
      <c r="C12895" t="str">
        <f>VLOOKUP(A12895,'Country - Metadata'!$A$1:$C$218,3,FALSE)</f>
        <v>Lower middle income</v>
      </c>
      <c r="I12895">
        <v>0.32355706376715765</v>
      </c>
      <c r="J12895">
        <v>56814309</v>
      </c>
      <c r="O12895">
        <v>19.372</v>
      </c>
    </row>
    <row r="12896" spans="1:15" x14ac:dyDescent="0.25">
      <c r="A12896" s="2" t="s">
        <v>215</v>
      </c>
      <c r="B12896">
        <v>1983</v>
      </c>
      <c r="C12896" t="str">
        <f>VLOOKUP(A12896,'Country - Metadata'!$A$1:$C$218,3,FALSE)</f>
        <v>Lower middle income</v>
      </c>
      <c r="I12896">
        <v>0.332214838506948</v>
      </c>
      <c r="J12896">
        <v>58148384</v>
      </c>
      <c r="O12896">
        <v>19.434999999999999</v>
      </c>
    </row>
    <row r="12897" spans="1:15" x14ac:dyDescent="0.25">
      <c r="A12897" s="2" t="s">
        <v>215</v>
      </c>
      <c r="B12897">
        <v>1984</v>
      </c>
      <c r="C12897" t="str">
        <f>VLOOKUP(A12897,'Country - Metadata'!$A$1:$C$218,3,FALSE)</f>
        <v>Lower middle income</v>
      </c>
      <c r="I12897">
        <v>0.29489984300640509</v>
      </c>
      <c r="J12897">
        <v>59512619</v>
      </c>
      <c r="O12897">
        <v>19.498000000000001</v>
      </c>
    </row>
    <row r="12898" spans="1:15" x14ac:dyDescent="0.25">
      <c r="A12898" s="2" t="s">
        <v>215</v>
      </c>
      <c r="B12898">
        <v>1985</v>
      </c>
      <c r="C12898" t="str">
        <f>VLOOKUP(A12898,'Country - Metadata'!$A$1:$C$218,3,FALSE)</f>
        <v>Lower middle income</v>
      </c>
      <c r="I12898">
        <v>0.34757076947905841</v>
      </c>
      <c r="J12898">
        <v>60896732</v>
      </c>
      <c r="L12898">
        <v>40.17093765286004</v>
      </c>
      <c r="O12898">
        <v>19.561</v>
      </c>
    </row>
    <row r="12899" spans="1:15" x14ac:dyDescent="0.25">
      <c r="A12899" s="2" t="s">
        <v>215</v>
      </c>
      <c r="B12899">
        <v>1986</v>
      </c>
      <c r="C12899" t="str">
        <f>VLOOKUP(A12899,'Country - Metadata'!$A$1:$C$218,3,FALSE)</f>
        <v>Lower middle income</v>
      </c>
      <c r="I12899">
        <v>0.37068018213480719</v>
      </c>
      <c r="J12899">
        <v>62293859</v>
      </c>
      <c r="L12899">
        <v>38.063439065108511</v>
      </c>
      <c r="O12899">
        <v>19.625</v>
      </c>
    </row>
    <row r="12900" spans="1:15" x14ac:dyDescent="0.25">
      <c r="A12900" s="2" t="s">
        <v>215</v>
      </c>
      <c r="B12900">
        <v>1987</v>
      </c>
      <c r="C12900" t="str">
        <f>VLOOKUP(A12900,'Country - Metadata'!$A$1:$C$218,3,FALSE)</f>
        <v>Lower middle income</v>
      </c>
      <c r="I12900">
        <v>0.4076748704836054</v>
      </c>
      <c r="J12900">
        <v>63701974</v>
      </c>
      <c r="L12900">
        <v>40.557491289198602</v>
      </c>
      <c r="O12900">
        <v>19.687999999999999</v>
      </c>
    </row>
    <row r="12901" spans="1:15" x14ac:dyDescent="0.25">
      <c r="A12901" s="2" t="s">
        <v>215</v>
      </c>
      <c r="B12901">
        <v>1988</v>
      </c>
      <c r="C12901" t="str">
        <f>VLOOKUP(A12901,'Country - Metadata'!$A$1:$C$218,3,FALSE)</f>
        <v>Lower middle income</v>
      </c>
      <c r="I12901">
        <v>0.35599846757773351</v>
      </c>
      <c r="J12901">
        <v>65120432</v>
      </c>
      <c r="L12901">
        <v>46.297016861219198</v>
      </c>
      <c r="O12901">
        <v>19.751999999999999</v>
      </c>
    </row>
    <row r="12902" spans="1:15" x14ac:dyDescent="0.25">
      <c r="A12902" s="2" t="s">
        <v>215</v>
      </c>
      <c r="B12902">
        <v>1989</v>
      </c>
      <c r="C12902" t="str">
        <f>VLOOKUP(A12902,'Country - Metadata'!$A$1:$C$218,3,FALSE)</f>
        <v>Lower middle income</v>
      </c>
      <c r="I12902">
        <v>0.26310840303469418</v>
      </c>
      <c r="J12902">
        <v>66550231</v>
      </c>
      <c r="L12902">
        <v>42.067418929982558</v>
      </c>
      <c r="O12902">
        <v>19.890999999999998</v>
      </c>
    </row>
    <row r="12903" spans="1:15" x14ac:dyDescent="0.25">
      <c r="A12903" s="2" t="s">
        <v>215</v>
      </c>
      <c r="B12903">
        <v>1990</v>
      </c>
      <c r="C12903" t="str">
        <f>VLOOKUP(A12903,'Country - Metadata'!$A$1:$C$218,3,FALSE)</f>
        <v>Lower middle income</v>
      </c>
      <c r="I12903">
        <v>0.27077967410982284</v>
      </c>
      <c r="J12903">
        <v>67988855</v>
      </c>
      <c r="K12903">
        <v>1673.2498060745238</v>
      </c>
      <c r="L12903">
        <v>38.736741747109996</v>
      </c>
      <c r="N12903">
        <v>76.081644655317007</v>
      </c>
      <c r="O12903">
        <v>20.257000000000001</v>
      </c>
    </row>
    <row r="12904" spans="1:15" x14ac:dyDescent="0.25">
      <c r="A12904" s="2" t="s">
        <v>215</v>
      </c>
      <c r="B12904">
        <v>1991</v>
      </c>
      <c r="C12904" t="str">
        <f>VLOOKUP(A12904,'Country - Metadata'!$A$1:$C$218,3,FALSE)</f>
        <v>Lower middle income</v>
      </c>
      <c r="I12904">
        <v>0.26369243490454852</v>
      </c>
      <c r="J12904">
        <v>69436956</v>
      </c>
      <c r="K12904">
        <v>1736.0140886898462</v>
      </c>
      <c r="L12904">
        <v>40.489133977342355</v>
      </c>
      <c r="M12904">
        <v>70.879997253417997</v>
      </c>
      <c r="N12904">
        <v>75.637436584781199</v>
      </c>
      <c r="O12904">
        <v>20.629000000000001</v>
      </c>
    </row>
    <row r="12905" spans="1:15" x14ac:dyDescent="0.25">
      <c r="A12905" s="2" t="s">
        <v>215</v>
      </c>
      <c r="B12905">
        <v>1992</v>
      </c>
      <c r="C12905" t="str">
        <f>VLOOKUP(A12905,'Country - Metadata'!$A$1:$C$218,3,FALSE)</f>
        <v>Lower middle income</v>
      </c>
      <c r="D12905">
        <v>52.3</v>
      </c>
      <c r="E12905">
        <v>79.7</v>
      </c>
      <c r="F12905">
        <v>94.3</v>
      </c>
      <c r="H12905">
        <v>35.700000000000003</v>
      </c>
      <c r="I12905">
        <v>0.2724188741953556</v>
      </c>
      <c r="J12905">
        <v>70883488</v>
      </c>
      <c r="K12905">
        <v>1847.6204929622766</v>
      </c>
      <c r="L12905">
        <v>33.938587920240295</v>
      </c>
      <c r="M12905">
        <v>69.809997558593807</v>
      </c>
      <c r="N12905">
        <v>74.701971669987003</v>
      </c>
      <c r="O12905">
        <v>21.006</v>
      </c>
    </row>
    <row r="12906" spans="1:15" x14ac:dyDescent="0.25">
      <c r="A12906" s="2" t="s">
        <v>215</v>
      </c>
      <c r="B12906">
        <v>1993</v>
      </c>
      <c r="C12906" t="str">
        <f>VLOOKUP(A12906,'Country - Metadata'!$A$1:$C$218,3,FALSE)</f>
        <v>Lower middle income</v>
      </c>
      <c r="I12906">
        <v>0.33540659328864825</v>
      </c>
      <c r="J12906">
        <v>72300308</v>
      </c>
      <c r="K12906">
        <v>1957.6444974593833</v>
      </c>
      <c r="L12906">
        <v>29.869953942021134</v>
      </c>
      <c r="M12906">
        <v>68.779998779296903</v>
      </c>
      <c r="N12906">
        <v>70.812690168929706</v>
      </c>
      <c r="O12906">
        <v>21.387</v>
      </c>
    </row>
    <row r="12907" spans="1:15" x14ac:dyDescent="0.25">
      <c r="A12907" s="2" t="s">
        <v>215</v>
      </c>
      <c r="B12907">
        <v>1994</v>
      </c>
      <c r="C12907" t="str">
        <f>VLOOKUP(A12907,'Country - Metadata'!$A$1:$C$218,3,FALSE)</f>
        <v>Lower middle income</v>
      </c>
      <c r="I12907">
        <v>0.36319832855450324</v>
      </c>
      <c r="J12907">
        <v>73651220</v>
      </c>
      <c r="K12907">
        <v>2091.5993449782677</v>
      </c>
      <c r="L12907">
        <v>27.427828872931766</v>
      </c>
      <c r="M12907">
        <v>67.819999694824205</v>
      </c>
      <c r="N12907">
        <v>67.986007933132399</v>
      </c>
      <c r="O12907">
        <v>21.774000000000001</v>
      </c>
    </row>
    <row r="12908" spans="1:15" x14ac:dyDescent="0.25">
      <c r="A12908" s="2" t="s">
        <v>215</v>
      </c>
      <c r="B12908">
        <v>1995</v>
      </c>
      <c r="C12908" t="str">
        <f>VLOOKUP(A12908,'Country - Metadata'!$A$1:$C$218,3,FALSE)</f>
        <v>Lower middle income</v>
      </c>
      <c r="I12908">
        <v>0.40474987325535389</v>
      </c>
      <c r="J12908">
        <v>74910462</v>
      </c>
      <c r="K12908">
        <v>2252.6338561825519</v>
      </c>
      <c r="L12908">
        <v>27.182688778987469</v>
      </c>
      <c r="M12908">
        <v>66.970001220703097</v>
      </c>
      <c r="N12908">
        <v>65.125783605662804</v>
      </c>
      <c r="O12908">
        <v>22.166</v>
      </c>
    </row>
    <row r="12909" spans="1:15" x14ac:dyDescent="0.25">
      <c r="A12909" s="2" t="s">
        <v>215</v>
      </c>
      <c r="B12909">
        <v>1996</v>
      </c>
      <c r="C12909" t="str">
        <f>VLOOKUP(A12909,'Country - Metadata'!$A$1:$C$218,3,FALSE)</f>
        <v>Lower middle income</v>
      </c>
      <c r="I12909">
        <v>0.44919898041165113</v>
      </c>
      <c r="J12909">
        <v>76068739</v>
      </c>
      <c r="K12909">
        <v>2425.5263930765464</v>
      </c>
      <c r="L12909">
        <v>27.758826037730302</v>
      </c>
      <c r="M12909">
        <v>66.309997558593807</v>
      </c>
      <c r="N12909">
        <v>62.866009269251897</v>
      </c>
      <c r="O12909">
        <v>22.562999999999999</v>
      </c>
    </row>
    <row r="12910" spans="1:15" x14ac:dyDescent="0.25">
      <c r="A12910" s="2" t="s">
        <v>215</v>
      </c>
      <c r="B12910">
        <v>1997</v>
      </c>
      <c r="C12910" t="str">
        <f>VLOOKUP(A12910,'Country - Metadata'!$A$1:$C$218,3,FALSE)</f>
        <v>Lower middle income</v>
      </c>
      <c r="D12910">
        <v>31.4</v>
      </c>
      <c r="E12910">
        <v>68.7</v>
      </c>
      <c r="F12910">
        <v>89</v>
      </c>
      <c r="H12910">
        <v>35.4</v>
      </c>
      <c r="I12910">
        <v>0.52039839855236425</v>
      </c>
      <c r="J12910">
        <v>77133212</v>
      </c>
      <c r="K12910">
        <v>2587.0552149323453</v>
      </c>
      <c r="L12910">
        <v>25.771706794463416</v>
      </c>
      <c r="M12910">
        <v>65.279998779296903</v>
      </c>
      <c r="N12910">
        <v>60.792373608957597</v>
      </c>
      <c r="O12910">
        <v>22.965</v>
      </c>
    </row>
    <row r="12911" spans="1:15" x14ac:dyDescent="0.25">
      <c r="A12911" s="2" t="s">
        <v>215</v>
      </c>
      <c r="B12911">
        <v>1998</v>
      </c>
      <c r="C12911" t="str">
        <f>VLOOKUP(A12911,'Country - Metadata'!$A$1:$C$218,3,FALSE)</f>
        <v>Lower middle income</v>
      </c>
      <c r="I12911">
        <v>0.57440428885804684</v>
      </c>
      <c r="J12911">
        <v>78115712</v>
      </c>
      <c r="K12911">
        <v>2701.7705084192635</v>
      </c>
      <c r="L12911">
        <v>25.780780406462856</v>
      </c>
      <c r="M12911">
        <v>64.769996643066406</v>
      </c>
      <c r="N12911">
        <v>59.4993441120752</v>
      </c>
      <c r="O12911">
        <v>23.370999999999999</v>
      </c>
    </row>
    <row r="12912" spans="1:15" x14ac:dyDescent="0.25">
      <c r="A12912" s="2" t="s">
        <v>215</v>
      </c>
      <c r="B12912">
        <v>1999</v>
      </c>
      <c r="C12912" t="str">
        <f>VLOOKUP(A12912,'Country - Metadata'!$A$1:$C$218,3,FALSE)</f>
        <v>Lower middle income</v>
      </c>
      <c r="I12912">
        <v>0.57151264898440857</v>
      </c>
      <c r="J12912">
        <v>79035871</v>
      </c>
      <c r="K12912">
        <v>2797.7855363630297</v>
      </c>
      <c r="L12912">
        <v>25.434437993509057</v>
      </c>
      <c r="M12912">
        <v>64.989997863769503</v>
      </c>
      <c r="N12912">
        <v>59.567003108782501</v>
      </c>
      <c r="O12912">
        <v>23.817</v>
      </c>
    </row>
    <row r="12913" spans="1:15" x14ac:dyDescent="0.25">
      <c r="A12913" s="2" t="s">
        <v>215</v>
      </c>
      <c r="B12913">
        <v>2000</v>
      </c>
      <c r="C12913" t="str">
        <f>VLOOKUP(A12913,'Country - Metadata'!$A$1:$C$218,3,FALSE)</f>
        <v>Lower middle income</v>
      </c>
      <c r="I12913">
        <v>0.6295800430809948</v>
      </c>
      <c r="J12913">
        <v>79910411</v>
      </c>
      <c r="K12913">
        <v>2954.9829049263458</v>
      </c>
      <c r="L12913">
        <v>24.534581995534886</v>
      </c>
      <c r="M12913">
        <v>65.25</v>
      </c>
      <c r="N12913">
        <v>57.980300903320298</v>
      </c>
      <c r="O12913">
        <v>24.373999999999999</v>
      </c>
    </row>
    <row r="12914" spans="1:15" x14ac:dyDescent="0.25">
      <c r="A12914" s="2" t="s">
        <v>215</v>
      </c>
      <c r="B12914">
        <v>2001</v>
      </c>
      <c r="C12914" t="str">
        <f>VLOOKUP(A12914,'Country - Metadata'!$A$1:$C$218,3,FALSE)</f>
        <v>Lower middle income</v>
      </c>
      <c r="I12914">
        <v>0.69257206551692108</v>
      </c>
      <c r="J12914">
        <v>80742500</v>
      </c>
      <c r="K12914">
        <v>3105.6434818524426</v>
      </c>
      <c r="L12914">
        <v>23.241047590355187</v>
      </c>
      <c r="M12914">
        <v>63.990001678466797</v>
      </c>
      <c r="N12914">
        <v>56.386398315429702</v>
      </c>
      <c r="O12914">
        <v>24.937000000000001</v>
      </c>
    </row>
    <row r="12915" spans="1:15" x14ac:dyDescent="0.25">
      <c r="A12915" s="2" t="s">
        <v>215</v>
      </c>
      <c r="B12915">
        <v>2002</v>
      </c>
      <c r="C12915" t="str">
        <f>VLOOKUP(A12915,'Country - Metadata'!$A$1:$C$218,3,FALSE)</f>
        <v>Lower middle income</v>
      </c>
      <c r="D12915">
        <v>37</v>
      </c>
      <c r="E12915">
        <v>70.099999999999994</v>
      </c>
      <c r="F12915">
        <v>89</v>
      </c>
      <c r="H12915">
        <v>37</v>
      </c>
      <c r="I12915">
        <v>0.81290835674941941</v>
      </c>
      <c r="J12915">
        <v>81534406</v>
      </c>
      <c r="K12915">
        <v>3269.875374959352</v>
      </c>
      <c r="L12915">
        <v>23.029442177683375</v>
      </c>
      <c r="M12915">
        <v>62.040000915527301</v>
      </c>
      <c r="N12915">
        <v>52.454700469970703</v>
      </c>
      <c r="O12915">
        <v>25.510999999999999</v>
      </c>
    </row>
    <row r="12916" spans="1:15" x14ac:dyDescent="0.25">
      <c r="A12916" s="2" t="s">
        <v>215</v>
      </c>
      <c r="B12916">
        <v>2003</v>
      </c>
      <c r="C12916" t="str">
        <f>VLOOKUP(A12916,'Country - Metadata'!$A$1:$C$218,3,FALSE)</f>
        <v>Lower middle income</v>
      </c>
      <c r="I12916">
        <v>0.85611892349667351</v>
      </c>
      <c r="J12916">
        <v>82301650</v>
      </c>
      <c r="K12916">
        <v>3462.8802277053474</v>
      </c>
      <c r="L12916">
        <v>22.54243670561079</v>
      </c>
      <c r="M12916">
        <v>59.680000305175803</v>
      </c>
      <c r="N12916">
        <v>51.077301025390597</v>
      </c>
      <c r="O12916">
        <v>26.091999999999999</v>
      </c>
    </row>
    <row r="12917" spans="1:15" x14ac:dyDescent="0.25">
      <c r="A12917" s="2" t="s">
        <v>215</v>
      </c>
      <c r="B12917">
        <v>2004</v>
      </c>
      <c r="C12917" t="str">
        <f>VLOOKUP(A12917,'Country - Metadata'!$A$1:$C$218,3,FALSE)</f>
        <v>Lower middle income</v>
      </c>
      <c r="D12917">
        <v>25.8</v>
      </c>
      <c r="E12917">
        <v>59.3</v>
      </c>
      <c r="F12917">
        <v>84.2</v>
      </c>
      <c r="H12917">
        <v>36.799999999999997</v>
      </c>
      <c r="I12917">
        <v>1.0168207751292428</v>
      </c>
      <c r="J12917">
        <v>83062819</v>
      </c>
      <c r="K12917">
        <v>3689.7325113490006</v>
      </c>
      <c r="L12917">
        <v>21.807699351467271</v>
      </c>
      <c r="M12917">
        <v>57.900001525878899</v>
      </c>
      <c r="N12917">
        <v>46.018501281738303</v>
      </c>
      <c r="O12917">
        <v>26.683</v>
      </c>
    </row>
    <row r="12918" spans="1:15" x14ac:dyDescent="0.25">
      <c r="A12918" s="2" t="s">
        <v>215</v>
      </c>
      <c r="B12918">
        <v>2005</v>
      </c>
      <c r="C12918" t="str">
        <f>VLOOKUP(A12918,'Country - Metadata'!$A$1:$C$218,3,FALSE)</f>
        <v>Lower middle income</v>
      </c>
      <c r="I12918">
        <v>1.0979014360775041</v>
      </c>
      <c r="J12918">
        <v>83832662</v>
      </c>
      <c r="K12918">
        <v>3931.7653681029674</v>
      </c>
      <c r="L12918">
        <v>19.299978884049359</v>
      </c>
      <c r="M12918">
        <v>54.830001831054702</v>
      </c>
      <c r="N12918">
        <v>44.391300201416001</v>
      </c>
      <c r="O12918">
        <v>27.280999999999999</v>
      </c>
    </row>
    <row r="12919" spans="1:15" x14ac:dyDescent="0.25">
      <c r="A12919" s="2" t="s">
        <v>215</v>
      </c>
      <c r="B12919">
        <v>2006</v>
      </c>
      <c r="C12919" t="str">
        <f>VLOOKUP(A12919,'Country - Metadata'!$A$1:$C$218,3,FALSE)</f>
        <v>Lower middle income</v>
      </c>
      <c r="D12919">
        <v>18.8</v>
      </c>
      <c r="E12919">
        <v>50.6</v>
      </c>
      <c r="F12919">
        <v>79.900000000000006</v>
      </c>
      <c r="H12919">
        <v>35.799999999999997</v>
      </c>
      <c r="I12919">
        <v>1.1316801970560597</v>
      </c>
      <c r="J12919">
        <v>84617545</v>
      </c>
      <c r="K12919">
        <v>4167.1076482513336</v>
      </c>
      <c r="L12919">
        <v>18.726785453552068</v>
      </c>
      <c r="M12919">
        <v>51.669998168945298</v>
      </c>
      <c r="N12919">
        <v>44.494701385497997</v>
      </c>
      <c r="O12919">
        <v>27.888000000000002</v>
      </c>
    </row>
    <row r="12920" spans="1:15" x14ac:dyDescent="0.25">
      <c r="A12920" s="2" t="s">
        <v>215</v>
      </c>
      <c r="B12920">
        <v>2007</v>
      </c>
      <c r="C12920" t="str">
        <f>VLOOKUP(A12920,'Country - Metadata'!$A$1:$C$218,3,FALSE)</f>
        <v>Lower middle income</v>
      </c>
      <c r="I12920">
        <v>1.2336748802862407</v>
      </c>
      <c r="J12920">
        <v>85419588</v>
      </c>
      <c r="K12920">
        <v>4422.285372945259</v>
      </c>
      <c r="L12920">
        <v>18.655099701708977</v>
      </c>
      <c r="M12920">
        <v>49.279998779296903</v>
      </c>
      <c r="N12920">
        <v>42.1356010437012</v>
      </c>
      <c r="O12920">
        <v>28.504000000000001</v>
      </c>
    </row>
    <row r="12921" spans="1:15" x14ac:dyDescent="0.25">
      <c r="A12921" s="2" t="s">
        <v>215</v>
      </c>
      <c r="B12921">
        <v>2008</v>
      </c>
      <c r="C12921" t="str">
        <f>VLOOKUP(A12921,'Country - Metadata'!$A$1:$C$218,3,FALSE)</f>
        <v>Lower middle income</v>
      </c>
      <c r="D12921">
        <v>14.1</v>
      </c>
      <c r="E12921">
        <v>45.9</v>
      </c>
      <c r="F12921">
        <v>77.8</v>
      </c>
      <c r="H12921">
        <v>35.6</v>
      </c>
      <c r="I12921">
        <v>1.3638141268602693</v>
      </c>
      <c r="J12921">
        <v>86243424</v>
      </c>
      <c r="K12921">
        <v>4628.0296534035097</v>
      </c>
      <c r="L12921">
        <v>20.413143924650708</v>
      </c>
      <c r="M12921">
        <v>48.619998931884801</v>
      </c>
      <c r="N12921">
        <v>39.485401153564503</v>
      </c>
      <c r="O12921">
        <v>29.128</v>
      </c>
    </row>
    <row r="12922" spans="1:15" x14ac:dyDescent="0.25">
      <c r="A12922" s="2" t="s">
        <v>215</v>
      </c>
      <c r="B12922">
        <v>2009</v>
      </c>
      <c r="C12922" t="str">
        <f>VLOOKUP(A12922,'Country - Metadata'!$A$1:$C$218,3,FALSE)</f>
        <v>Lower middle income</v>
      </c>
      <c r="I12922">
        <v>1.5124193025211772</v>
      </c>
      <c r="J12922">
        <v>87092250</v>
      </c>
      <c r="K12922">
        <v>4830.3050693329114</v>
      </c>
      <c r="L12922">
        <v>19.168459867042461</v>
      </c>
      <c r="M12922">
        <v>47.549999237060497</v>
      </c>
      <c r="N12922">
        <v>37.186000823974602</v>
      </c>
      <c r="O12922">
        <v>29.762</v>
      </c>
    </row>
    <row r="12923" spans="1:15" x14ac:dyDescent="0.25">
      <c r="A12923" s="2" t="s">
        <v>215</v>
      </c>
      <c r="B12923">
        <v>2010</v>
      </c>
      <c r="C12923" t="str">
        <f>VLOOKUP(A12923,'Country - Metadata'!$A$1:$C$218,3,FALSE)</f>
        <v>Lower middle income</v>
      </c>
      <c r="D12923">
        <v>4</v>
      </c>
      <c r="E12923">
        <v>16.8</v>
      </c>
      <c r="F12923">
        <v>46.8</v>
      </c>
      <c r="G12923">
        <v>20.7</v>
      </c>
      <c r="H12923">
        <v>39.299999999999997</v>
      </c>
      <c r="I12923">
        <v>1.6988062259929515</v>
      </c>
      <c r="J12923">
        <v>87967655</v>
      </c>
      <c r="K12923">
        <v>5089.411016473282</v>
      </c>
      <c r="L12923">
        <v>18.378480583253161</v>
      </c>
      <c r="M12923">
        <v>48.709999084472699</v>
      </c>
      <c r="N12923">
        <v>34.7924995422363</v>
      </c>
      <c r="O12923">
        <v>30.417000000000002</v>
      </c>
    </row>
    <row r="12924" spans="1:15" x14ac:dyDescent="0.25">
      <c r="A12924" s="2" t="s">
        <v>215</v>
      </c>
      <c r="B12924">
        <v>2011</v>
      </c>
      <c r="C12924" t="str">
        <f>VLOOKUP(A12924,'Country - Metadata'!$A$1:$C$218,3,FALSE)</f>
        <v>Lower middle income</v>
      </c>
      <c r="I12924">
        <v>1.6768052132506455</v>
      </c>
      <c r="J12924">
        <v>88871384</v>
      </c>
      <c r="K12924">
        <v>5352.0220810411884</v>
      </c>
      <c r="L12924">
        <v>19.567751125947883</v>
      </c>
      <c r="M12924">
        <v>48.310001373291001</v>
      </c>
      <c r="N12924">
        <v>36.543498992919901</v>
      </c>
      <c r="O12924">
        <v>31.08</v>
      </c>
    </row>
    <row r="12925" spans="1:15" x14ac:dyDescent="0.25">
      <c r="A12925" s="2" t="s">
        <v>215</v>
      </c>
      <c r="B12925">
        <v>2012</v>
      </c>
      <c r="C12925" t="str">
        <f>VLOOKUP(A12925,'Country - Metadata'!$A$1:$C$218,3,FALSE)</f>
        <v>Lower middle income</v>
      </c>
      <c r="D12925">
        <v>2.7</v>
      </c>
      <c r="E12925">
        <v>13</v>
      </c>
      <c r="F12925">
        <v>40.799999999999997</v>
      </c>
      <c r="G12925">
        <v>17.2</v>
      </c>
      <c r="H12925">
        <v>35.6</v>
      </c>
      <c r="I12925">
        <v>1.6399425553523206</v>
      </c>
      <c r="J12925">
        <v>89801926</v>
      </c>
      <c r="K12925">
        <v>5574.4937045139777</v>
      </c>
      <c r="L12925">
        <v>19.221400996296627</v>
      </c>
      <c r="M12925">
        <v>47.369998931884801</v>
      </c>
      <c r="N12925">
        <v>38.101898193359403</v>
      </c>
      <c r="O12925">
        <v>31.751999999999999</v>
      </c>
    </row>
    <row r="12926" spans="1:15" x14ac:dyDescent="0.25">
      <c r="A12926" s="2" t="s">
        <v>215</v>
      </c>
      <c r="B12926">
        <v>2013</v>
      </c>
      <c r="C12926" t="str">
        <f>VLOOKUP(A12926,'Country - Metadata'!$A$1:$C$218,3,FALSE)</f>
        <v>Lower middle income</v>
      </c>
      <c r="I12926">
        <v>1.6928441923416999</v>
      </c>
      <c r="J12926">
        <v>90752593</v>
      </c>
      <c r="K12926">
        <v>5815.1752434844429</v>
      </c>
      <c r="L12926">
        <v>17.963586367291231</v>
      </c>
      <c r="M12926">
        <v>46.810001373291001</v>
      </c>
      <c r="N12926">
        <v>37.683998107910199</v>
      </c>
      <c r="O12926">
        <v>32.429000000000002</v>
      </c>
    </row>
    <row r="12927" spans="1:15" x14ac:dyDescent="0.25">
      <c r="A12927" s="2" t="s">
        <v>215</v>
      </c>
      <c r="B12927">
        <v>2014</v>
      </c>
      <c r="C12927" t="str">
        <f>VLOOKUP(A12927,'Country - Metadata'!$A$1:$C$218,3,FALSE)</f>
        <v>Lower middle income</v>
      </c>
      <c r="D12927">
        <v>2.6</v>
      </c>
      <c r="E12927">
        <v>11</v>
      </c>
      <c r="F12927">
        <v>35</v>
      </c>
      <c r="G12927">
        <v>13.5</v>
      </c>
      <c r="H12927">
        <v>34.799999999999997</v>
      </c>
      <c r="I12927">
        <v>1.8378903513482423</v>
      </c>
      <c r="J12927">
        <v>91713850</v>
      </c>
      <c r="K12927">
        <v>6098.5391479880409</v>
      </c>
      <c r="L12927">
        <v>17.699199767589267</v>
      </c>
      <c r="M12927">
        <v>46.340000152587898</v>
      </c>
      <c r="N12927">
        <v>36.944400787353501</v>
      </c>
      <c r="O12927">
        <v>33.115000000000002</v>
      </c>
    </row>
    <row r="12928" spans="1:15" x14ac:dyDescent="0.25">
      <c r="A12928" s="2" t="s">
        <v>215</v>
      </c>
      <c r="B12928">
        <v>2015</v>
      </c>
      <c r="C12928" t="str">
        <f>VLOOKUP(A12928,'Country - Metadata'!$A$1:$C$218,3,FALSE)</f>
        <v>Lower middle income</v>
      </c>
      <c r="I12928">
        <v>2.2573002460306206</v>
      </c>
      <c r="J12928">
        <v>92677082</v>
      </c>
      <c r="K12928">
        <v>6438.2598536935811</v>
      </c>
      <c r="L12928">
        <v>16.992212002207559</v>
      </c>
      <c r="M12928">
        <v>44.0200004577637</v>
      </c>
      <c r="N12928">
        <v>30.7199001312256</v>
      </c>
      <c r="O12928">
        <v>33.808999999999997</v>
      </c>
    </row>
    <row r="12929" spans="1:15" x14ac:dyDescent="0.25">
      <c r="A12929" s="2" t="s">
        <v>215</v>
      </c>
      <c r="B12929">
        <v>2016</v>
      </c>
      <c r="C12929" t="str">
        <f>VLOOKUP(A12929,'Country - Metadata'!$A$1:$C$218,3,FALSE)</f>
        <v>Lower middle income</v>
      </c>
      <c r="D12929">
        <v>1.8</v>
      </c>
      <c r="E12929">
        <v>7.8</v>
      </c>
      <c r="F12929">
        <v>27.2</v>
      </c>
      <c r="G12929">
        <v>9.8000000000000007</v>
      </c>
      <c r="H12929">
        <v>35.299999999999997</v>
      </c>
      <c r="I12929">
        <v>2.3907407093954656</v>
      </c>
      <c r="J12929">
        <v>93640435</v>
      </c>
      <c r="K12929">
        <v>6767.7788320975196</v>
      </c>
      <c r="L12929">
        <v>16.319644091710522</v>
      </c>
      <c r="M12929">
        <v>41.869998931884801</v>
      </c>
      <c r="N12929">
        <v>30.950899124145501</v>
      </c>
      <c r="O12929">
        <v>34.51</v>
      </c>
    </row>
    <row r="12930" spans="1:15" x14ac:dyDescent="0.25">
      <c r="A12930" s="2" t="s">
        <v>215</v>
      </c>
      <c r="B12930">
        <v>2017</v>
      </c>
      <c r="C12930" t="str">
        <f>VLOOKUP(A12930,'Country - Metadata'!$A$1:$C$218,3,FALSE)</f>
        <v>Lower middle income</v>
      </c>
      <c r="I12930">
        <v>2.3480812915827647</v>
      </c>
      <c r="J12930">
        <v>94600643</v>
      </c>
      <c r="K12930">
        <v>7155.4431870997014</v>
      </c>
      <c r="L12930">
        <v>15.344882864976354</v>
      </c>
      <c r="M12930">
        <v>40.159999847412102</v>
      </c>
      <c r="N12930">
        <v>31.975700378418001</v>
      </c>
      <c r="O12930">
        <v>35.213000000000001</v>
      </c>
    </row>
    <row r="12931" spans="1:15" x14ac:dyDescent="0.25">
      <c r="A12931" s="2" t="s">
        <v>215</v>
      </c>
      <c r="B12931">
        <v>2018</v>
      </c>
      <c r="C12931" t="str">
        <f>VLOOKUP(A12931,'Country - Metadata'!$A$1:$C$218,3,FALSE)</f>
        <v>Lower middle income</v>
      </c>
      <c r="D12931">
        <v>1.8</v>
      </c>
      <c r="E12931">
        <v>6.6</v>
      </c>
      <c r="F12931">
        <v>22.4</v>
      </c>
      <c r="G12931">
        <v>6.7</v>
      </c>
      <c r="H12931">
        <v>35.700000000000003</v>
      </c>
      <c r="I12931">
        <v>2.6988059222891883</v>
      </c>
      <c r="J12931">
        <v>95545959</v>
      </c>
      <c r="K12931">
        <v>7585.9431550403642</v>
      </c>
      <c r="L12931">
        <v>14.681978632820986</v>
      </c>
      <c r="M12931">
        <v>38.700000762939503</v>
      </c>
      <c r="N12931">
        <v>23.4918003082275</v>
      </c>
      <c r="O12931">
        <v>35.918999999999997</v>
      </c>
    </row>
    <row r="12932" spans="1:15" x14ac:dyDescent="0.25">
      <c r="A12932" s="2" t="s">
        <v>215</v>
      </c>
      <c r="B12932">
        <v>2019</v>
      </c>
      <c r="C12932" t="str">
        <f>VLOOKUP(A12932,'Country - Metadata'!$A$1:$C$218,3,FALSE)</f>
        <v>Lower middle income</v>
      </c>
      <c r="J12932">
        <v>96462108</v>
      </c>
      <c r="K12932">
        <v>8041.1783840967628</v>
      </c>
      <c r="L12932">
        <v>13.956475591600814</v>
      </c>
      <c r="M12932">
        <v>37.220001220703097</v>
      </c>
      <c r="O12932">
        <v>36.628</v>
      </c>
    </row>
    <row r="12933" spans="1:15" x14ac:dyDescent="0.25">
      <c r="A12933" s="2" t="s">
        <v>215</v>
      </c>
      <c r="B12933">
        <v>2020</v>
      </c>
      <c r="C12933" t="str">
        <f>VLOOKUP(A12933,'Country - Metadata'!$A$1:$C$218,3,FALSE)</f>
        <v>Lower middle income</v>
      </c>
      <c r="J12933">
        <v>97338583</v>
      </c>
      <c r="K12933">
        <v>8200.3318670357276</v>
      </c>
      <c r="L12933">
        <v>14.853161654466884</v>
      </c>
      <c r="O12933">
        <v>37.340000000000003</v>
      </c>
    </row>
    <row r="12934" spans="1:15" x14ac:dyDescent="0.25">
      <c r="A12934" s="2" t="s">
        <v>980</v>
      </c>
      <c r="B12934">
        <v>1960</v>
      </c>
      <c r="C12934" t="str">
        <f>VLOOKUP(A12934,'Country - Metadata'!$A$1:$C$218,3,FALSE)</f>
        <v>High income</v>
      </c>
      <c r="J12934">
        <v>32500</v>
      </c>
      <c r="O12934">
        <v>56.476999999999997</v>
      </c>
    </row>
    <row r="12935" spans="1:15" x14ac:dyDescent="0.25">
      <c r="A12935" s="2" t="s">
        <v>980</v>
      </c>
      <c r="B12935">
        <v>1961</v>
      </c>
      <c r="C12935" t="str">
        <f>VLOOKUP(A12935,'Country - Metadata'!$A$1:$C$218,3,FALSE)</f>
        <v>High income</v>
      </c>
      <c r="J12935">
        <v>34300</v>
      </c>
      <c r="O12935">
        <v>57.863999999999997</v>
      </c>
    </row>
    <row r="12936" spans="1:15" x14ac:dyDescent="0.25">
      <c r="A12936" s="2" t="s">
        <v>980</v>
      </c>
      <c r="B12936">
        <v>1962</v>
      </c>
      <c r="C12936" t="str">
        <f>VLOOKUP(A12936,'Country - Metadata'!$A$1:$C$218,3,FALSE)</f>
        <v>High income</v>
      </c>
      <c r="J12936">
        <v>35000</v>
      </c>
      <c r="O12936">
        <v>59.241</v>
      </c>
    </row>
    <row r="12937" spans="1:15" x14ac:dyDescent="0.25">
      <c r="A12937" s="2" t="s">
        <v>980</v>
      </c>
      <c r="B12937">
        <v>1963</v>
      </c>
      <c r="C12937" t="str">
        <f>VLOOKUP(A12937,'Country - Metadata'!$A$1:$C$218,3,FALSE)</f>
        <v>High income</v>
      </c>
      <c r="J12937">
        <v>39800</v>
      </c>
      <c r="O12937">
        <v>60.603999999999999</v>
      </c>
    </row>
    <row r="12938" spans="1:15" x14ac:dyDescent="0.25">
      <c r="A12938" s="2" t="s">
        <v>980</v>
      </c>
      <c r="B12938">
        <v>1964</v>
      </c>
      <c r="C12938" t="str">
        <f>VLOOKUP(A12938,'Country - Metadata'!$A$1:$C$218,3,FALSE)</f>
        <v>High income</v>
      </c>
      <c r="J12938">
        <v>40800</v>
      </c>
      <c r="O12938">
        <v>61.951999999999998</v>
      </c>
    </row>
    <row r="12939" spans="1:15" x14ac:dyDescent="0.25">
      <c r="A12939" s="2" t="s">
        <v>980</v>
      </c>
      <c r="B12939">
        <v>1965</v>
      </c>
      <c r="C12939" t="str">
        <f>VLOOKUP(A12939,'Country - Metadata'!$A$1:$C$218,3,FALSE)</f>
        <v>High income</v>
      </c>
      <c r="J12939">
        <v>43500</v>
      </c>
      <c r="O12939">
        <v>63.279000000000003</v>
      </c>
    </row>
    <row r="12940" spans="1:15" x14ac:dyDescent="0.25">
      <c r="A12940" s="2" t="s">
        <v>980</v>
      </c>
      <c r="B12940">
        <v>1966</v>
      </c>
      <c r="C12940" t="str">
        <f>VLOOKUP(A12940,'Country - Metadata'!$A$1:$C$218,3,FALSE)</f>
        <v>High income</v>
      </c>
      <c r="J12940">
        <v>46200</v>
      </c>
      <c r="O12940">
        <v>64.587000000000003</v>
      </c>
    </row>
    <row r="12941" spans="1:15" x14ac:dyDescent="0.25">
      <c r="A12941" s="2" t="s">
        <v>980</v>
      </c>
      <c r="B12941">
        <v>1967</v>
      </c>
      <c r="C12941" t="str">
        <f>VLOOKUP(A12941,'Country - Metadata'!$A$1:$C$218,3,FALSE)</f>
        <v>High income</v>
      </c>
      <c r="J12941">
        <v>49100</v>
      </c>
      <c r="O12941">
        <v>65.873999999999995</v>
      </c>
    </row>
    <row r="12942" spans="1:15" x14ac:dyDescent="0.25">
      <c r="A12942" s="2" t="s">
        <v>980</v>
      </c>
      <c r="B12942">
        <v>1968</v>
      </c>
      <c r="C12942" t="str">
        <f>VLOOKUP(A12942,'Country - Metadata'!$A$1:$C$218,3,FALSE)</f>
        <v>High income</v>
      </c>
      <c r="J12942">
        <v>55700</v>
      </c>
      <c r="O12942">
        <v>67.14</v>
      </c>
    </row>
    <row r="12943" spans="1:15" x14ac:dyDescent="0.25">
      <c r="A12943" s="2" t="s">
        <v>980</v>
      </c>
      <c r="B12943">
        <v>1969</v>
      </c>
      <c r="C12943" t="str">
        <f>VLOOKUP(A12943,'Country - Metadata'!$A$1:$C$218,3,FALSE)</f>
        <v>High income</v>
      </c>
      <c r="J12943">
        <v>60300</v>
      </c>
      <c r="O12943">
        <v>68.378</v>
      </c>
    </row>
    <row r="12944" spans="1:15" x14ac:dyDescent="0.25">
      <c r="A12944" s="2" t="s">
        <v>980</v>
      </c>
      <c r="B12944">
        <v>1970</v>
      </c>
      <c r="C12944" t="str">
        <f>VLOOKUP(A12944,'Country - Metadata'!$A$1:$C$218,3,FALSE)</f>
        <v>High income</v>
      </c>
      <c r="J12944">
        <v>63476</v>
      </c>
      <c r="O12944">
        <v>69.591999999999999</v>
      </c>
    </row>
    <row r="12945" spans="1:15" x14ac:dyDescent="0.25">
      <c r="A12945" s="2" t="s">
        <v>980</v>
      </c>
      <c r="B12945">
        <v>1971</v>
      </c>
      <c r="C12945" t="str">
        <f>VLOOKUP(A12945,'Country - Metadata'!$A$1:$C$218,3,FALSE)</f>
        <v>High income</v>
      </c>
      <c r="J12945">
        <v>70937</v>
      </c>
      <c r="O12945">
        <v>70.778999999999996</v>
      </c>
    </row>
    <row r="12946" spans="1:15" x14ac:dyDescent="0.25">
      <c r="A12946" s="2" t="s">
        <v>980</v>
      </c>
      <c r="B12946">
        <v>1972</v>
      </c>
      <c r="C12946" t="str">
        <f>VLOOKUP(A12946,'Country - Metadata'!$A$1:$C$218,3,FALSE)</f>
        <v>High income</v>
      </c>
      <c r="J12946">
        <v>76319</v>
      </c>
      <c r="O12946">
        <v>71.941000000000003</v>
      </c>
    </row>
    <row r="12947" spans="1:15" x14ac:dyDescent="0.25">
      <c r="A12947" s="2" t="s">
        <v>980</v>
      </c>
      <c r="B12947">
        <v>1973</v>
      </c>
      <c r="C12947" t="str">
        <f>VLOOKUP(A12947,'Country - Metadata'!$A$1:$C$218,3,FALSE)</f>
        <v>High income</v>
      </c>
      <c r="J12947">
        <v>84121</v>
      </c>
      <c r="O12947">
        <v>73.069999999999993</v>
      </c>
    </row>
    <row r="12948" spans="1:15" x14ac:dyDescent="0.25">
      <c r="A12948" s="2" t="s">
        <v>980</v>
      </c>
      <c r="B12948">
        <v>1974</v>
      </c>
      <c r="C12948" t="str">
        <f>VLOOKUP(A12948,'Country - Metadata'!$A$1:$C$218,3,FALSE)</f>
        <v>High income</v>
      </c>
      <c r="J12948">
        <v>89941</v>
      </c>
      <c r="O12948">
        <v>74.171999999999997</v>
      </c>
    </row>
    <row r="12949" spans="1:15" x14ac:dyDescent="0.25">
      <c r="A12949" s="2" t="s">
        <v>980</v>
      </c>
      <c r="B12949">
        <v>1975</v>
      </c>
      <c r="C12949" t="str">
        <f>VLOOKUP(A12949,'Country - Metadata'!$A$1:$C$218,3,FALSE)</f>
        <v>High income</v>
      </c>
      <c r="J12949">
        <v>94484</v>
      </c>
      <c r="O12949">
        <v>75.245000000000005</v>
      </c>
    </row>
    <row r="12950" spans="1:15" x14ac:dyDescent="0.25">
      <c r="A12950" s="2" t="s">
        <v>980</v>
      </c>
      <c r="B12950">
        <v>1976</v>
      </c>
      <c r="C12950" t="str">
        <f>VLOOKUP(A12950,'Country - Metadata'!$A$1:$C$218,3,FALSE)</f>
        <v>High income</v>
      </c>
      <c r="J12950">
        <v>96166</v>
      </c>
      <c r="O12950">
        <v>76.287999999999997</v>
      </c>
    </row>
    <row r="12951" spans="1:15" x14ac:dyDescent="0.25">
      <c r="A12951" s="2" t="s">
        <v>980</v>
      </c>
      <c r="B12951">
        <v>1977</v>
      </c>
      <c r="C12951" t="str">
        <f>VLOOKUP(A12951,'Country - Metadata'!$A$1:$C$218,3,FALSE)</f>
        <v>High income</v>
      </c>
      <c r="J12951">
        <v>93203</v>
      </c>
      <c r="O12951">
        <v>77.298000000000002</v>
      </c>
    </row>
    <row r="12952" spans="1:15" x14ac:dyDescent="0.25">
      <c r="A12952" s="2" t="s">
        <v>980</v>
      </c>
      <c r="B12952">
        <v>1978</v>
      </c>
      <c r="C12952" t="str">
        <f>VLOOKUP(A12952,'Country - Metadata'!$A$1:$C$218,3,FALSE)</f>
        <v>High income</v>
      </c>
      <c r="J12952">
        <v>95929</v>
      </c>
      <c r="O12952">
        <v>78.278000000000006</v>
      </c>
    </row>
    <row r="12953" spans="1:15" x14ac:dyDescent="0.25">
      <c r="A12953" s="2" t="s">
        <v>980</v>
      </c>
      <c r="B12953">
        <v>1979</v>
      </c>
      <c r="C12953" t="str">
        <f>VLOOKUP(A12953,'Country - Metadata'!$A$1:$C$218,3,FALSE)</f>
        <v>High income</v>
      </c>
      <c r="J12953">
        <v>96183</v>
      </c>
      <c r="O12953">
        <v>79.227999999999994</v>
      </c>
    </row>
    <row r="12954" spans="1:15" x14ac:dyDescent="0.25">
      <c r="A12954" s="2" t="s">
        <v>980</v>
      </c>
      <c r="B12954">
        <v>1980</v>
      </c>
      <c r="C12954" t="str">
        <f>VLOOKUP(A12954,'Country - Metadata'!$A$1:$C$218,3,FALSE)</f>
        <v>High income</v>
      </c>
      <c r="J12954">
        <v>99636</v>
      </c>
      <c r="O12954">
        <v>80.147000000000006</v>
      </c>
    </row>
    <row r="12955" spans="1:15" x14ac:dyDescent="0.25">
      <c r="A12955" s="2" t="s">
        <v>980</v>
      </c>
      <c r="B12955">
        <v>1981</v>
      </c>
      <c r="C12955" t="str">
        <f>VLOOKUP(A12955,'Country - Metadata'!$A$1:$C$218,3,FALSE)</f>
        <v>High income</v>
      </c>
      <c r="J12955">
        <v>99853</v>
      </c>
      <c r="O12955">
        <v>81.034000000000006</v>
      </c>
    </row>
    <row r="12956" spans="1:15" x14ac:dyDescent="0.25">
      <c r="A12956" s="2" t="s">
        <v>980</v>
      </c>
      <c r="B12956">
        <v>1982</v>
      </c>
      <c r="C12956" t="str">
        <f>VLOOKUP(A12956,'Country - Metadata'!$A$1:$C$218,3,FALSE)</f>
        <v>High income</v>
      </c>
      <c r="J12956">
        <v>100068</v>
      </c>
      <c r="O12956">
        <v>81.891000000000005</v>
      </c>
    </row>
    <row r="12957" spans="1:15" x14ac:dyDescent="0.25">
      <c r="A12957" s="2" t="s">
        <v>980</v>
      </c>
      <c r="B12957">
        <v>1983</v>
      </c>
      <c r="C12957" t="str">
        <f>VLOOKUP(A12957,'Country - Metadata'!$A$1:$C$218,3,FALSE)</f>
        <v>High income</v>
      </c>
      <c r="J12957">
        <v>100348</v>
      </c>
      <c r="O12957">
        <v>82.716999999999999</v>
      </c>
    </row>
    <row r="12958" spans="1:15" x14ac:dyDescent="0.25">
      <c r="A12958" s="2" t="s">
        <v>980</v>
      </c>
      <c r="B12958">
        <v>1984</v>
      </c>
      <c r="C12958" t="str">
        <f>VLOOKUP(A12958,'Country - Metadata'!$A$1:$C$218,3,FALSE)</f>
        <v>High income</v>
      </c>
      <c r="J12958">
        <v>100600</v>
      </c>
      <c r="O12958">
        <v>83.513999999999996</v>
      </c>
    </row>
    <row r="12959" spans="1:15" x14ac:dyDescent="0.25">
      <c r="A12959" s="2" t="s">
        <v>980</v>
      </c>
      <c r="B12959">
        <v>1985</v>
      </c>
      <c r="C12959" t="str">
        <f>VLOOKUP(A12959,'Country - Metadata'!$A$1:$C$218,3,FALSE)</f>
        <v>High income</v>
      </c>
      <c r="J12959">
        <v>100760</v>
      </c>
      <c r="O12959">
        <v>84.28</v>
      </c>
    </row>
    <row r="12960" spans="1:15" x14ac:dyDescent="0.25">
      <c r="A12960" s="2" t="s">
        <v>980</v>
      </c>
      <c r="B12960">
        <v>1986</v>
      </c>
      <c r="C12960" t="str">
        <f>VLOOKUP(A12960,'Country - Metadata'!$A$1:$C$218,3,FALSE)</f>
        <v>High income</v>
      </c>
      <c r="J12960">
        <v>100842</v>
      </c>
      <c r="O12960">
        <v>85.016999999999996</v>
      </c>
    </row>
    <row r="12961" spans="1:15" x14ac:dyDescent="0.25">
      <c r="A12961" s="2" t="s">
        <v>980</v>
      </c>
      <c r="B12961">
        <v>1987</v>
      </c>
      <c r="C12961" t="str">
        <f>VLOOKUP(A12961,'Country - Metadata'!$A$1:$C$218,3,FALSE)</f>
        <v>High income</v>
      </c>
      <c r="J12961">
        <v>100901</v>
      </c>
      <c r="O12961">
        <v>85.725999999999999</v>
      </c>
    </row>
    <row r="12962" spans="1:15" x14ac:dyDescent="0.25">
      <c r="A12962" s="2" t="s">
        <v>980</v>
      </c>
      <c r="B12962">
        <v>1988</v>
      </c>
      <c r="C12962" t="str">
        <f>VLOOKUP(A12962,'Country - Metadata'!$A$1:$C$218,3,FALSE)</f>
        <v>High income</v>
      </c>
      <c r="J12962">
        <v>100952</v>
      </c>
      <c r="O12962">
        <v>86.406999999999996</v>
      </c>
    </row>
    <row r="12963" spans="1:15" x14ac:dyDescent="0.25">
      <c r="A12963" s="2" t="s">
        <v>980</v>
      </c>
      <c r="B12963">
        <v>1989</v>
      </c>
      <c r="C12963" t="str">
        <f>VLOOKUP(A12963,'Country - Metadata'!$A$1:$C$218,3,FALSE)</f>
        <v>High income</v>
      </c>
      <c r="J12963">
        <v>101041</v>
      </c>
      <c r="O12963">
        <v>87.058999999999997</v>
      </c>
    </row>
    <row r="12964" spans="1:15" x14ac:dyDescent="0.25">
      <c r="A12964" s="2" t="s">
        <v>980</v>
      </c>
      <c r="B12964">
        <v>1990</v>
      </c>
      <c r="C12964" t="str">
        <f>VLOOKUP(A12964,'Country - Metadata'!$A$1:$C$218,3,FALSE)</f>
        <v>High income</v>
      </c>
      <c r="J12964">
        <v>103963</v>
      </c>
      <c r="N12964">
        <v>0</v>
      </c>
      <c r="O12964">
        <v>87.685000000000002</v>
      </c>
    </row>
    <row r="12965" spans="1:15" x14ac:dyDescent="0.25">
      <c r="A12965" s="2" t="s">
        <v>980</v>
      </c>
      <c r="B12965">
        <v>1991</v>
      </c>
      <c r="C12965" t="str">
        <f>VLOOKUP(A12965,'Country - Metadata'!$A$1:$C$218,3,FALSE)</f>
        <v>High income</v>
      </c>
      <c r="J12965">
        <v>104807</v>
      </c>
      <c r="M12965">
        <v>3.4300000667571999</v>
      </c>
      <c r="N12965">
        <v>0</v>
      </c>
      <c r="O12965">
        <v>88.284999999999997</v>
      </c>
    </row>
    <row r="12966" spans="1:15" x14ac:dyDescent="0.25">
      <c r="A12966" s="2" t="s">
        <v>980</v>
      </c>
      <c r="B12966">
        <v>1992</v>
      </c>
      <c r="C12966" t="str">
        <f>VLOOKUP(A12966,'Country - Metadata'!$A$1:$C$218,3,FALSE)</f>
        <v>High income</v>
      </c>
      <c r="J12966">
        <v>105712</v>
      </c>
      <c r="M12966">
        <v>3.4100000858306898</v>
      </c>
      <c r="N12966">
        <v>0</v>
      </c>
      <c r="O12966">
        <v>88.86</v>
      </c>
    </row>
    <row r="12967" spans="1:15" x14ac:dyDescent="0.25">
      <c r="A12967" s="2" t="s">
        <v>980</v>
      </c>
      <c r="B12967">
        <v>1993</v>
      </c>
      <c r="C12967" t="str">
        <f>VLOOKUP(A12967,'Country - Metadata'!$A$1:$C$218,3,FALSE)</f>
        <v>High income</v>
      </c>
      <c r="J12967">
        <v>106578</v>
      </c>
      <c r="M12967">
        <v>3.3800001144409202</v>
      </c>
      <c r="N12967">
        <v>0</v>
      </c>
      <c r="O12967">
        <v>89.409000000000006</v>
      </c>
    </row>
    <row r="12968" spans="1:15" x14ac:dyDescent="0.25">
      <c r="A12968" s="2" t="s">
        <v>980</v>
      </c>
      <c r="B12968">
        <v>1994</v>
      </c>
      <c r="C12968" t="str">
        <f>VLOOKUP(A12968,'Country - Metadata'!$A$1:$C$218,3,FALSE)</f>
        <v>High income</v>
      </c>
      <c r="J12968">
        <v>107318</v>
      </c>
      <c r="M12968">
        <v>3.3299999237060498</v>
      </c>
      <c r="N12968">
        <v>0</v>
      </c>
      <c r="O12968">
        <v>89.933999999999997</v>
      </c>
    </row>
    <row r="12969" spans="1:15" x14ac:dyDescent="0.25">
      <c r="A12969" s="2" t="s">
        <v>980</v>
      </c>
      <c r="B12969">
        <v>1995</v>
      </c>
      <c r="C12969" t="str">
        <f>VLOOKUP(A12969,'Country - Metadata'!$A$1:$C$218,3,FALSE)</f>
        <v>High income</v>
      </c>
      <c r="J12969">
        <v>107818</v>
      </c>
      <c r="M12969">
        <v>3.2799999713897701</v>
      </c>
      <c r="N12969">
        <v>0</v>
      </c>
      <c r="O12969">
        <v>90.436999999999998</v>
      </c>
    </row>
    <row r="12970" spans="1:15" x14ac:dyDescent="0.25">
      <c r="A12970" s="2" t="s">
        <v>980</v>
      </c>
      <c r="B12970">
        <v>1996</v>
      </c>
      <c r="C12970" t="str">
        <f>VLOOKUP(A12970,'Country - Metadata'!$A$1:$C$218,3,FALSE)</f>
        <v>High income</v>
      </c>
      <c r="J12970">
        <v>108095</v>
      </c>
      <c r="M12970">
        <v>3.2300000190734899</v>
      </c>
      <c r="N12970">
        <v>0</v>
      </c>
      <c r="O12970">
        <v>90.917000000000002</v>
      </c>
    </row>
    <row r="12971" spans="1:15" x14ac:dyDescent="0.25">
      <c r="A12971" s="2" t="s">
        <v>980</v>
      </c>
      <c r="B12971">
        <v>1997</v>
      </c>
      <c r="C12971" t="str">
        <f>VLOOKUP(A12971,'Country - Metadata'!$A$1:$C$218,3,FALSE)</f>
        <v>High income</v>
      </c>
      <c r="J12971">
        <v>108357</v>
      </c>
      <c r="M12971">
        <v>3.1700000762939502</v>
      </c>
      <c r="N12971">
        <v>0</v>
      </c>
      <c r="O12971">
        <v>91.373999999999995</v>
      </c>
    </row>
    <row r="12972" spans="1:15" x14ac:dyDescent="0.25">
      <c r="A12972" s="2" t="s">
        <v>980</v>
      </c>
      <c r="B12972">
        <v>1998</v>
      </c>
      <c r="C12972" t="str">
        <f>VLOOKUP(A12972,'Country - Metadata'!$A$1:$C$218,3,FALSE)</f>
        <v>High income</v>
      </c>
      <c r="J12972">
        <v>108537</v>
      </c>
      <c r="M12972">
        <v>3.1199998855590798</v>
      </c>
      <c r="N12972">
        <v>0</v>
      </c>
      <c r="O12972">
        <v>91.811000000000007</v>
      </c>
    </row>
    <row r="12973" spans="1:15" x14ac:dyDescent="0.25">
      <c r="A12973" s="2" t="s">
        <v>980</v>
      </c>
      <c r="B12973">
        <v>1999</v>
      </c>
      <c r="C12973" t="str">
        <f>VLOOKUP(A12973,'Country - Metadata'!$A$1:$C$218,3,FALSE)</f>
        <v>High income</v>
      </c>
      <c r="J12973">
        <v>108599</v>
      </c>
      <c r="M12973">
        <v>3.0499999523162802</v>
      </c>
      <c r="N12973">
        <v>0</v>
      </c>
      <c r="O12973">
        <v>92.227999999999994</v>
      </c>
    </row>
    <row r="12974" spans="1:15" x14ac:dyDescent="0.25">
      <c r="A12974" s="2" t="s">
        <v>980</v>
      </c>
      <c r="B12974">
        <v>2000</v>
      </c>
      <c r="C12974" t="str">
        <f>VLOOKUP(A12974,'Country - Metadata'!$A$1:$C$218,3,FALSE)</f>
        <v>High income</v>
      </c>
      <c r="J12974">
        <v>108642</v>
      </c>
      <c r="M12974">
        <v>2.9700000286102299</v>
      </c>
      <c r="N12974">
        <v>0</v>
      </c>
      <c r="O12974">
        <v>92.585999999999999</v>
      </c>
    </row>
    <row r="12975" spans="1:15" x14ac:dyDescent="0.25">
      <c r="A12975" s="2" t="s">
        <v>980</v>
      </c>
      <c r="B12975">
        <v>2001</v>
      </c>
      <c r="C12975" t="str">
        <f>VLOOKUP(A12975,'Country - Metadata'!$A$1:$C$218,3,FALSE)</f>
        <v>High income</v>
      </c>
      <c r="J12975">
        <v>108549</v>
      </c>
      <c r="M12975">
        <v>2.8900001049041699</v>
      </c>
      <c r="N12975">
        <v>0</v>
      </c>
      <c r="O12975">
        <v>92.813999999999993</v>
      </c>
    </row>
    <row r="12976" spans="1:15" x14ac:dyDescent="0.25">
      <c r="A12976" s="2" t="s">
        <v>980</v>
      </c>
      <c r="B12976">
        <v>2002</v>
      </c>
      <c r="C12976" t="str">
        <f>VLOOKUP(A12976,'Country - Metadata'!$A$1:$C$218,3,FALSE)</f>
        <v>High income</v>
      </c>
      <c r="J12976">
        <v>108509</v>
      </c>
      <c r="M12976">
        <v>2.8199999332428001</v>
      </c>
      <c r="N12976">
        <v>0</v>
      </c>
      <c r="O12976">
        <v>93.036000000000001</v>
      </c>
    </row>
    <row r="12977" spans="1:15" x14ac:dyDescent="0.25">
      <c r="A12977" s="2" t="s">
        <v>980</v>
      </c>
      <c r="B12977">
        <v>2003</v>
      </c>
      <c r="C12977" t="str">
        <f>VLOOKUP(A12977,'Country - Metadata'!$A$1:$C$218,3,FALSE)</f>
        <v>High income</v>
      </c>
      <c r="J12977">
        <v>108505</v>
      </c>
      <c r="M12977">
        <v>2.75</v>
      </c>
      <c r="N12977">
        <v>0</v>
      </c>
      <c r="O12977">
        <v>93.251000000000005</v>
      </c>
    </row>
    <row r="12978" spans="1:15" x14ac:dyDescent="0.25">
      <c r="A12978" s="2" t="s">
        <v>980</v>
      </c>
      <c r="B12978">
        <v>2004</v>
      </c>
      <c r="C12978" t="str">
        <f>VLOOKUP(A12978,'Country - Metadata'!$A$1:$C$218,3,FALSE)</f>
        <v>High income</v>
      </c>
      <c r="J12978">
        <v>108466</v>
      </c>
      <c r="M12978">
        <v>2.6600000858306898</v>
      </c>
      <c r="N12978">
        <v>0</v>
      </c>
      <c r="O12978">
        <v>93.460999999999999</v>
      </c>
    </row>
    <row r="12979" spans="1:15" x14ac:dyDescent="0.25">
      <c r="A12979" s="2" t="s">
        <v>980</v>
      </c>
      <c r="B12979">
        <v>2005</v>
      </c>
      <c r="C12979" t="str">
        <f>VLOOKUP(A12979,'Country - Metadata'!$A$1:$C$218,3,FALSE)</f>
        <v>High income</v>
      </c>
      <c r="J12979">
        <v>108453</v>
      </c>
      <c r="M12979">
        <v>2.5699999332428001</v>
      </c>
      <c r="N12979">
        <v>0</v>
      </c>
      <c r="O12979">
        <v>93.664000000000001</v>
      </c>
    </row>
    <row r="12980" spans="1:15" x14ac:dyDescent="0.25">
      <c r="A12980" s="2" t="s">
        <v>980</v>
      </c>
      <c r="B12980">
        <v>2006</v>
      </c>
      <c r="C12980" t="str">
        <f>VLOOKUP(A12980,'Country - Metadata'!$A$1:$C$218,3,FALSE)</f>
        <v>High income</v>
      </c>
      <c r="J12980">
        <v>108369</v>
      </c>
      <c r="M12980">
        <v>2.4800000190734899</v>
      </c>
      <c r="N12980">
        <v>0</v>
      </c>
      <c r="O12980">
        <v>93.861000000000004</v>
      </c>
    </row>
    <row r="12981" spans="1:15" x14ac:dyDescent="0.25">
      <c r="A12981" s="2" t="s">
        <v>980</v>
      </c>
      <c r="B12981">
        <v>2007</v>
      </c>
      <c r="C12981" t="str">
        <f>VLOOKUP(A12981,'Country - Metadata'!$A$1:$C$218,3,FALSE)</f>
        <v>High income</v>
      </c>
      <c r="J12981">
        <v>108337</v>
      </c>
      <c r="M12981">
        <v>2.4000000953674299</v>
      </c>
      <c r="N12981">
        <v>0</v>
      </c>
      <c r="O12981">
        <v>94.052999999999997</v>
      </c>
    </row>
    <row r="12982" spans="1:15" x14ac:dyDescent="0.25">
      <c r="A12982" s="2" t="s">
        <v>980</v>
      </c>
      <c r="B12982">
        <v>2008</v>
      </c>
      <c r="C12982" t="str">
        <f>VLOOKUP(A12982,'Country - Metadata'!$A$1:$C$218,3,FALSE)</f>
        <v>High income</v>
      </c>
      <c r="J12982">
        <v>108397</v>
      </c>
      <c r="M12982">
        <v>2.3499999046325701</v>
      </c>
      <c r="N12982">
        <v>0</v>
      </c>
      <c r="O12982">
        <v>94.239000000000004</v>
      </c>
    </row>
    <row r="12983" spans="1:15" x14ac:dyDescent="0.25">
      <c r="A12983" s="2" t="s">
        <v>980</v>
      </c>
      <c r="B12983">
        <v>2009</v>
      </c>
      <c r="C12983" t="str">
        <f>VLOOKUP(A12983,'Country - Metadata'!$A$1:$C$218,3,FALSE)</f>
        <v>High income</v>
      </c>
      <c r="J12983">
        <v>108404</v>
      </c>
      <c r="M12983">
        <v>2.3299999237060498</v>
      </c>
      <c r="N12983">
        <v>0</v>
      </c>
      <c r="O12983">
        <v>94.418999999999997</v>
      </c>
    </row>
    <row r="12984" spans="1:15" x14ac:dyDescent="0.25">
      <c r="A12984" s="2" t="s">
        <v>980</v>
      </c>
      <c r="B12984">
        <v>2010</v>
      </c>
      <c r="C12984" t="str">
        <f>VLOOKUP(A12984,'Country - Metadata'!$A$1:$C$218,3,FALSE)</f>
        <v>High income</v>
      </c>
      <c r="J12984">
        <v>108357</v>
      </c>
      <c r="M12984">
        <v>2.2799999713897701</v>
      </c>
      <c r="N12984">
        <v>0</v>
      </c>
      <c r="O12984">
        <v>94.593999999999994</v>
      </c>
    </row>
    <row r="12985" spans="1:15" x14ac:dyDescent="0.25">
      <c r="A12985" s="2" t="s">
        <v>980</v>
      </c>
      <c r="B12985">
        <v>2011</v>
      </c>
      <c r="C12985" t="str">
        <f>VLOOKUP(A12985,'Country - Metadata'!$A$1:$C$218,3,FALSE)</f>
        <v>High income</v>
      </c>
      <c r="J12985">
        <v>108290</v>
      </c>
      <c r="M12985">
        <v>2.2799999713897701</v>
      </c>
      <c r="N12985">
        <v>0.341500014066696</v>
      </c>
      <c r="O12985">
        <v>94.760999999999996</v>
      </c>
    </row>
    <row r="12986" spans="1:15" x14ac:dyDescent="0.25">
      <c r="A12986" s="2" t="s">
        <v>980</v>
      </c>
      <c r="B12986">
        <v>2012</v>
      </c>
      <c r="C12986" t="str">
        <f>VLOOKUP(A12986,'Country - Metadata'!$A$1:$C$218,3,FALSE)</f>
        <v>High income</v>
      </c>
      <c r="J12986">
        <v>108188</v>
      </c>
      <c r="M12986">
        <v>2.25</v>
      </c>
      <c r="N12986">
        <v>0.97159999608993497</v>
      </c>
      <c r="O12986">
        <v>94.918999999999997</v>
      </c>
    </row>
    <row r="12987" spans="1:15" x14ac:dyDescent="0.25">
      <c r="A12987" s="2" t="s">
        <v>980</v>
      </c>
      <c r="B12987">
        <v>2013</v>
      </c>
      <c r="C12987" t="str">
        <f>VLOOKUP(A12987,'Country - Metadata'!$A$1:$C$218,3,FALSE)</f>
        <v>High income</v>
      </c>
      <c r="J12987">
        <v>108041</v>
      </c>
      <c r="M12987">
        <v>2.2300000190734899</v>
      </c>
      <c r="N12987">
        <v>1.6502000093460101</v>
      </c>
      <c r="O12987">
        <v>95.07</v>
      </c>
    </row>
    <row r="12988" spans="1:15" x14ac:dyDescent="0.25">
      <c r="A12988" s="2" t="s">
        <v>980</v>
      </c>
      <c r="B12988">
        <v>2014</v>
      </c>
      <c r="C12988" t="str">
        <f>VLOOKUP(A12988,'Country - Metadata'!$A$1:$C$218,3,FALSE)</f>
        <v>High income</v>
      </c>
      <c r="J12988">
        <v>107882</v>
      </c>
      <c r="M12988">
        <v>2.1800000667571999</v>
      </c>
      <c r="N12988">
        <v>2.9098999500274698</v>
      </c>
      <c r="O12988">
        <v>95.212999999999994</v>
      </c>
    </row>
    <row r="12989" spans="1:15" x14ac:dyDescent="0.25">
      <c r="A12989" s="2" t="s">
        <v>980</v>
      </c>
      <c r="B12989">
        <v>2015</v>
      </c>
      <c r="C12989" t="str">
        <f>VLOOKUP(A12989,'Country - Metadata'!$A$1:$C$218,3,FALSE)</f>
        <v>High income</v>
      </c>
      <c r="J12989">
        <v>107712</v>
      </c>
      <c r="M12989">
        <v>2.1300001144409202</v>
      </c>
      <c r="N12989">
        <v>4.1265997886657697</v>
      </c>
      <c r="O12989">
        <v>95.35</v>
      </c>
    </row>
    <row r="12990" spans="1:15" x14ac:dyDescent="0.25">
      <c r="A12990" s="2" t="s">
        <v>980</v>
      </c>
      <c r="B12990">
        <v>2016</v>
      </c>
      <c r="C12990" t="str">
        <f>VLOOKUP(A12990,'Country - Metadata'!$A$1:$C$218,3,FALSE)</f>
        <v>High income</v>
      </c>
      <c r="J12990">
        <v>107516</v>
      </c>
      <c r="M12990">
        <v>2.0699999332428001</v>
      </c>
      <c r="N12990">
        <v>4.0934000015258798</v>
      </c>
      <c r="O12990">
        <v>95.48</v>
      </c>
    </row>
    <row r="12991" spans="1:15" x14ac:dyDescent="0.25">
      <c r="A12991" s="2" t="s">
        <v>980</v>
      </c>
      <c r="B12991">
        <v>2017</v>
      </c>
      <c r="C12991" t="str">
        <f>VLOOKUP(A12991,'Country - Metadata'!$A$1:$C$218,3,FALSE)</f>
        <v>High income</v>
      </c>
      <c r="J12991">
        <v>107281</v>
      </c>
      <c r="M12991">
        <v>2.0299999713897701</v>
      </c>
      <c r="N12991">
        <v>3.41499996185303</v>
      </c>
      <c r="O12991">
        <v>95.602999999999994</v>
      </c>
    </row>
    <row r="12992" spans="1:15" x14ac:dyDescent="0.25">
      <c r="A12992" s="2" t="s">
        <v>980</v>
      </c>
      <c r="B12992">
        <v>2018</v>
      </c>
      <c r="C12992" t="str">
        <f>VLOOKUP(A12992,'Country - Metadata'!$A$1:$C$218,3,FALSE)</f>
        <v>High income</v>
      </c>
      <c r="J12992">
        <v>107001</v>
      </c>
      <c r="M12992">
        <v>1.9700000286102299</v>
      </c>
      <c r="N12992">
        <v>3.3917999267578098</v>
      </c>
      <c r="O12992">
        <v>95.721000000000004</v>
      </c>
    </row>
    <row r="12993" spans="1:15" x14ac:dyDescent="0.25">
      <c r="A12993" s="2" t="s">
        <v>980</v>
      </c>
      <c r="B12993">
        <v>2019</v>
      </c>
      <c r="C12993" t="str">
        <f>VLOOKUP(A12993,'Country - Metadata'!$A$1:$C$218,3,FALSE)</f>
        <v>High income</v>
      </c>
      <c r="J12993">
        <v>106669</v>
      </c>
      <c r="M12993">
        <v>1.9299999475479099</v>
      </c>
      <c r="O12993">
        <v>95.831999999999994</v>
      </c>
    </row>
    <row r="12994" spans="1:15" x14ac:dyDescent="0.25">
      <c r="A12994" s="2" t="s">
        <v>980</v>
      </c>
      <c r="B12994">
        <v>2020</v>
      </c>
      <c r="C12994" t="str">
        <f>VLOOKUP(A12994,'Country - Metadata'!$A$1:$C$218,3,FALSE)</f>
        <v>High income</v>
      </c>
      <c r="J12994">
        <v>106290</v>
      </c>
      <c r="O12994">
        <v>95.938999999999993</v>
      </c>
    </row>
    <row r="12995" spans="1:15" x14ac:dyDescent="0.25">
      <c r="A12995" s="2" t="s">
        <v>162</v>
      </c>
      <c r="B12995">
        <v>1960</v>
      </c>
      <c r="C12995" t="str">
        <f>VLOOKUP(A12995,'Country - Metadata'!$A$1:$C$218,3,FALSE)</f>
        <v>Lower middle income</v>
      </c>
      <c r="O12995">
        <v>44.043999999999997</v>
      </c>
    </row>
    <row r="12996" spans="1:15" x14ac:dyDescent="0.25">
      <c r="A12996" s="2" t="s">
        <v>162</v>
      </c>
      <c r="B12996">
        <v>1961</v>
      </c>
      <c r="C12996" t="str">
        <f>VLOOKUP(A12996,'Country - Metadata'!$A$1:$C$218,3,FALSE)</f>
        <v>Lower middle income</v>
      </c>
      <c r="O12996">
        <v>44.734000000000002</v>
      </c>
    </row>
    <row r="12997" spans="1:15" x14ac:dyDescent="0.25">
      <c r="A12997" s="2" t="s">
        <v>162</v>
      </c>
      <c r="B12997">
        <v>1962</v>
      </c>
      <c r="C12997" t="str">
        <f>VLOOKUP(A12997,'Country - Metadata'!$A$1:$C$218,3,FALSE)</f>
        <v>Lower middle income</v>
      </c>
      <c r="O12997">
        <v>45.661000000000001</v>
      </c>
    </row>
    <row r="12998" spans="1:15" x14ac:dyDescent="0.25">
      <c r="A12998" s="2" t="s">
        <v>162</v>
      </c>
      <c r="B12998">
        <v>1963</v>
      </c>
      <c r="C12998" t="str">
        <f>VLOOKUP(A12998,'Country - Metadata'!$A$1:$C$218,3,FALSE)</f>
        <v>Lower middle income</v>
      </c>
      <c r="O12998">
        <v>46.737000000000002</v>
      </c>
    </row>
    <row r="12999" spans="1:15" x14ac:dyDescent="0.25">
      <c r="A12999" s="2" t="s">
        <v>162</v>
      </c>
      <c r="B12999">
        <v>1964</v>
      </c>
      <c r="C12999" t="str">
        <f>VLOOKUP(A12999,'Country - Metadata'!$A$1:$C$218,3,FALSE)</f>
        <v>Lower middle income</v>
      </c>
      <c r="O12999">
        <v>47.817999999999998</v>
      </c>
    </row>
    <row r="13000" spans="1:15" x14ac:dyDescent="0.25">
      <c r="A13000" s="2" t="s">
        <v>162</v>
      </c>
      <c r="B13000">
        <v>1965</v>
      </c>
      <c r="C13000" t="str">
        <f>VLOOKUP(A13000,'Country - Metadata'!$A$1:$C$218,3,FALSE)</f>
        <v>Lower middle income</v>
      </c>
      <c r="O13000">
        <v>48.898000000000003</v>
      </c>
    </row>
    <row r="13001" spans="1:15" x14ac:dyDescent="0.25">
      <c r="A13001" s="2" t="s">
        <v>162</v>
      </c>
      <c r="B13001">
        <v>1966</v>
      </c>
      <c r="C13001" t="str">
        <f>VLOOKUP(A13001,'Country - Metadata'!$A$1:$C$218,3,FALSE)</f>
        <v>Lower middle income</v>
      </c>
      <c r="O13001">
        <v>49.98</v>
      </c>
    </row>
    <row r="13002" spans="1:15" x14ac:dyDescent="0.25">
      <c r="A13002" s="2" t="s">
        <v>162</v>
      </c>
      <c r="B13002">
        <v>1967</v>
      </c>
      <c r="C13002" t="str">
        <f>VLOOKUP(A13002,'Country - Metadata'!$A$1:$C$218,3,FALSE)</f>
        <v>Lower middle income</v>
      </c>
      <c r="O13002">
        <v>51.061999999999998</v>
      </c>
    </row>
    <row r="13003" spans="1:15" x14ac:dyDescent="0.25">
      <c r="A13003" s="2" t="s">
        <v>162</v>
      </c>
      <c r="B13003">
        <v>1968</v>
      </c>
      <c r="C13003" t="str">
        <f>VLOOKUP(A13003,'Country - Metadata'!$A$1:$C$218,3,FALSE)</f>
        <v>Lower middle income</v>
      </c>
      <c r="O13003">
        <v>52.145000000000003</v>
      </c>
    </row>
    <row r="13004" spans="1:15" x14ac:dyDescent="0.25">
      <c r="A13004" s="2" t="s">
        <v>162</v>
      </c>
      <c r="B13004">
        <v>1969</v>
      </c>
      <c r="C13004" t="str">
        <f>VLOOKUP(A13004,'Country - Metadata'!$A$1:$C$218,3,FALSE)</f>
        <v>Lower middle income</v>
      </c>
      <c r="O13004">
        <v>53.222000000000001</v>
      </c>
    </row>
    <row r="13005" spans="1:15" x14ac:dyDescent="0.25">
      <c r="A13005" s="2" t="s">
        <v>162</v>
      </c>
      <c r="B13005">
        <v>1970</v>
      </c>
      <c r="C13005" t="str">
        <f>VLOOKUP(A13005,'Country - Metadata'!$A$1:$C$218,3,FALSE)</f>
        <v>Lower middle income</v>
      </c>
      <c r="O13005">
        <v>54.298000000000002</v>
      </c>
    </row>
    <row r="13006" spans="1:15" x14ac:dyDescent="0.25">
      <c r="A13006" s="2" t="s">
        <v>162</v>
      </c>
      <c r="B13006">
        <v>1971</v>
      </c>
      <c r="C13006" t="str">
        <f>VLOOKUP(A13006,'Country - Metadata'!$A$1:$C$218,3,FALSE)</f>
        <v>Lower middle income</v>
      </c>
      <c r="O13006">
        <v>55.371000000000002</v>
      </c>
    </row>
    <row r="13007" spans="1:15" x14ac:dyDescent="0.25">
      <c r="A13007" s="2" t="s">
        <v>162</v>
      </c>
      <c r="B13007">
        <v>1972</v>
      </c>
      <c r="C13007" t="str">
        <f>VLOOKUP(A13007,'Country - Metadata'!$A$1:$C$218,3,FALSE)</f>
        <v>Lower middle income</v>
      </c>
      <c r="O13007">
        <v>56.439</v>
      </c>
    </row>
    <row r="13008" spans="1:15" x14ac:dyDescent="0.25">
      <c r="A13008" s="2" t="s">
        <v>162</v>
      </c>
      <c r="B13008">
        <v>1973</v>
      </c>
      <c r="C13008" t="str">
        <f>VLOOKUP(A13008,'Country - Metadata'!$A$1:$C$218,3,FALSE)</f>
        <v>Lower middle income</v>
      </c>
      <c r="O13008">
        <v>57.499000000000002</v>
      </c>
    </row>
    <row r="13009" spans="1:15" x14ac:dyDescent="0.25">
      <c r="A13009" s="2" t="s">
        <v>162</v>
      </c>
      <c r="B13009">
        <v>1974</v>
      </c>
      <c r="C13009" t="str">
        <f>VLOOKUP(A13009,'Country - Metadata'!$A$1:$C$218,3,FALSE)</f>
        <v>Lower middle income</v>
      </c>
      <c r="O13009">
        <v>58.552999999999997</v>
      </c>
    </row>
    <row r="13010" spans="1:15" x14ac:dyDescent="0.25">
      <c r="A13010" s="2" t="s">
        <v>162</v>
      </c>
      <c r="B13010">
        <v>1975</v>
      </c>
      <c r="C13010" t="str">
        <f>VLOOKUP(A13010,'Country - Metadata'!$A$1:$C$218,3,FALSE)</f>
        <v>Lower middle income</v>
      </c>
      <c r="O13010">
        <v>59.6</v>
      </c>
    </row>
    <row r="13011" spans="1:15" x14ac:dyDescent="0.25">
      <c r="A13011" s="2" t="s">
        <v>162</v>
      </c>
      <c r="B13011">
        <v>1976</v>
      </c>
      <c r="C13011" t="str">
        <f>VLOOKUP(A13011,'Country - Metadata'!$A$1:$C$218,3,FALSE)</f>
        <v>Lower middle income</v>
      </c>
      <c r="O13011">
        <v>60.164000000000001</v>
      </c>
    </row>
    <row r="13012" spans="1:15" x14ac:dyDescent="0.25">
      <c r="A13012" s="2" t="s">
        <v>162</v>
      </c>
      <c r="B13012">
        <v>1977</v>
      </c>
      <c r="C13012" t="str">
        <f>VLOOKUP(A13012,'Country - Metadata'!$A$1:$C$218,3,FALSE)</f>
        <v>Lower middle income</v>
      </c>
      <c r="O13012">
        <v>60.722999999999999</v>
      </c>
    </row>
    <row r="13013" spans="1:15" x14ac:dyDescent="0.25">
      <c r="A13013" s="2" t="s">
        <v>162</v>
      </c>
      <c r="B13013">
        <v>1978</v>
      </c>
      <c r="C13013" t="str">
        <f>VLOOKUP(A13013,'Country - Metadata'!$A$1:$C$218,3,FALSE)</f>
        <v>Lower middle income</v>
      </c>
      <c r="O13013">
        <v>61.280999999999999</v>
      </c>
    </row>
    <row r="13014" spans="1:15" x14ac:dyDescent="0.25">
      <c r="A13014" s="2" t="s">
        <v>162</v>
      </c>
      <c r="B13014">
        <v>1979</v>
      </c>
      <c r="C13014" t="str">
        <f>VLOOKUP(A13014,'Country - Metadata'!$A$1:$C$218,3,FALSE)</f>
        <v>Lower middle income</v>
      </c>
      <c r="O13014">
        <v>61.835999999999999</v>
      </c>
    </row>
    <row r="13015" spans="1:15" x14ac:dyDescent="0.25">
      <c r="A13015" s="2" t="s">
        <v>162</v>
      </c>
      <c r="B13015">
        <v>1980</v>
      </c>
      <c r="C13015" t="str">
        <f>VLOOKUP(A13015,'Country - Metadata'!$A$1:$C$218,3,FALSE)</f>
        <v>Lower middle income</v>
      </c>
      <c r="O13015">
        <v>62.387999999999998</v>
      </c>
    </row>
    <row r="13016" spans="1:15" x14ac:dyDescent="0.25">
      <c r="A13016" s="2" t="s">
        <v>162</v>
      </c>
      <c r="B13016">
        <v>1981</v>
      </c>
      <c r="C13016" t="str">
        <f>VLOOKUP(A13016,'Country - Metadata'!$A$1:$C$218,3,FALSE)</f>
        <v>Lower middle income</v>
      </c>
      <c r="O13016">
        <v>62.936</v>
      </c>
    </row>
    <row r="13017" spans="1:15" x14ac:dyDescent="0.25">
      <c r="A13017" s="2" t="s">
        <v>162</v>
      </c>
      <c r="B13017">
        <v>1982</v>
      </c>
      <c r="C13017" t="str">
        <f>VLOOKUP(A13017,'Country - Metadata'!$A$1:$C$218,3,FALSE)</f>
        <v>Lower middle income</v>
      </c>
      <c r="O13017">
        <v>63.481000000000002</v>
      </c>
    </row>
    <row r="13018" spans="1:15" x14ac:dyDescent="0.25">
      <c r="A13018" s="2" t="s">
        <v>162</v>
      </c>
      <c r="B13018">
        <v>1983</v>
      </c>
      <c r="C13018" t="str">
        <f>VLOOKUP(A13018,'Country - Metadata'!$A$1:$C$218,3,FALSE)</f>
        <v>Lower middle income</v>
      </c>
      <c r="O13018">
        <v>64.022000000000006</v>
      </c>
    </row>
    <row r="13019" spans="1:15" x14ac:dyDescent="0.25">
      <c r="A13019" s="2" t="s">
        <v>162</v>
      </c>
      <c r="B13019">
        <v>1984</v>
      </c>
      <c r="C13019" t="str">
        <f>VLOOKUP(A13019,'Country - Metadata'!$A$1:$C$218,3,FALSE)</f>
        <v>Lower middle income</v>
      </c>
      <c r="O13019">
        <v>64.561000000000007</v>
      </c>
    </row>
    <row r="13020" spans="1:15" x14ac:dyDescent="0.25">
      <c r="A13020" s="2" t="s">
        <v>162</v>
      </c>
      <c r="B13020">
        <v>1985</v>
      </c>
      <c r="C13020" t="str">
        <f>VLOOKUP(A13020,'Country - Metadata'!$A$1:$C$218,3,FALSE)</f>
        <v>Lower middle income</v>
      </c>
      <c r="O13020">
        <v>65.094999999999999</v>
      </c>
    </row>
    <row r="13021" spans="1:15" x14ac:dyDescent="0.25">
      <c r="A13021" s="2" t="s">
        <v>162</v>
      </c>
      <c r="B13021">
        <v>1986</v>
      </c>
      <c r="C13021" t="str">
        <f>VLOOKUP(A13021,'Country - Metadata'!$A$1:$C$218,3,FALSE)</f>
        <v>Lower middle income</v>
      </c>
      <c r="O13021">
        <v>65.626000000000005</v>
      </c>
    </row>
    <row r="13022" spans="1:15" x14ac:dyDescent="0.25">
      <c r="A13022" s="2" t="s">
        <v>162</v>
      </c>
      <c r="B13022">
        <v>1987</v>
      </c>
      <c r="C13022" t="str">
        <f>VLOOKUP(A13022,'Country - Metadata'!$A$1:$C$218,3,FALSE)</f>
        <v>Lower middle income</v>
      </c>
      <c r="O13022">
        <v>66.152000000000001</v>
      </c>
    </row>
    <row r="13023" spans="1:15" x14ac:dyDescent="0.25">
      <c r="A13023" s="2" t="s">
        <v>162</v>
      </c>
      <c r="B13023">
        <v>1988</v>
      </c>
      <c r="C13023" t="str">
        <f>VLOOKUP(A13023,'Country - Metadata'!$A$1:$C$218,3,FALSE)</f>
        <v>Lower middle income</v>
      </c>
      <c r="O13023">
        <v>66.676000000000002</v>
      </c>
    </row>
    <row r="13024" spans="1:15" x14ac:dyDescent="0.25">
      <c r="A13024" s="2" t="s">
        <v>162</v>
      </c>
      <c r="B13024">
        <v>1989</v>
      </c>
      <c r="C13024" t="str">
        <f>VLOOKUP(A13024,'Country - Metadata'!$A$1:$C$218,3,FALSE)</f>
        <v>Lower middle income</v>
      </c>
      <c r="O13024">
        <v>67.194000000000003</v>
      </c>
    </row>
    <row r="13025" spans="1:15" x14ac:dyDescent="0.25">
      <c r="A13025" s="2" t="s">
        <v>162</v>
      </c>
      <c r="B13025">
        <v>1990</v>
      </c>
      <c r="C13025" t="str">
        <f>VLOOKUP(A13025,'Country - Metadata'!$A$1:$C$218,3,FALSE)</f>
        <v>Lower middle income</v>
      </c>
      <c r="J13025">
        <v>1978248</v>
      </c>
      <c r="N13025">
        <v>22.082082930024601</v>
      </c>
      <c r="O13025">
        <v>67.709000000000003</v>
      </c>
    </row>
    <row r="13026" spans="1:15" x14ac:dyDescent="0.25">
      <c r="A13026" s="2" t="s">
        <v>162</v>
      </c>
      <c r="B13026">
        <v>1991</v>
      </c>
      <c r="C13026" t="str">
        <f>VLOOKUP(A13026,'Country - Metadata'!$A$1:$C$218,3,FALSE)</f>
        <v>Lower middle income</v>
      </c>
      <c r="J13026">
        <v>2068845</v>
      </c>
      <c r="M13026">
        <v>15.5100002288818</v>
      </c>
      <c r="N13026">
        <v>21.9600519692919</v>
      </c>
      <c r="O13026">
        <v>68.218999999999994</v>
      </c>
    </row>
    <row r="13027" spans="1:15" x14ac:dyDescent="0.25">
      <c r="A13027" s="2" t="s">
        <v>162</v>
      </c>
      <c r="B13027">
        <v>1992</v>
      </c>
      <c r="C13027" t="str">
        <f>VLOOKUP(A13027,'Country - Metadata'!$A$1:$C$218,3,FALSE)</f>
        <v>Lower middle income</v>
      </c>
      <c r="J13027">
        <v>2163591</v>
      </c>
      <c r="M13027">
        <v>15.2700004577637</v>
      </c>
      <c r="N13027">
        <v>21.5320531363983</v>
      </c>
      <c r="O13027">
        <v>68.725999999999999</v>
      </c>
    </row>
    <row r="13028" spans="1:15" x14ac:dyDescent="0.25">
      <c r="A13028" s="2" t="s">
        <v>162</v>
      </c>
      <c r="B13028">
        <v>1993</v>
      </c>
      <c r="C13028" t="str">
        <f>VLOOKUP(A13028,'Country - Metadata'!$A$1:$C$218,3,FALSE)</f>
        <v>Lower middle income</v>
      </c>
      <c r="J13028">
        <v>2262676</v>
      </c>
      <c r="M13028">
        <v>15.1099996566772</v>
      </c>
      <c r="N13028">
        <v>21.259645010477001</v>
      </c>
      <c r="O13028">
        <v>69.227000000000004</v>
      </c>
    </row>
    <row r="13029" spans="1:15" x14ac:dyDescent="0.25">
      <c r="A13029" s="2" t="s">
        <v>162</v>
      </c>
      <c r="B13029">
        <v>1994</v>
      </c>
      <c r="C13029" t="str">
        <f>VLOOKUP(A13029,'Country - Metadata'!$A$1:$C$218,3,FALSE)</f>
        <v>Lower middle income</v>
      </c>
      <c r="J13029">
        <v>2366298</v>
      </c>
      <c r="K13029">
        <v>3951.2054625463129</v>
      </c>
      <c r="L13029">
        <v>13.262758062814337</v>
      </c>
      <c r="M13029">
        <v>14.7600002288818</v>
      </c>
      <c r="N13029">
        <v>20.9652990675547</v>
      </c>
      <c r="O13029">
        <v>69.724000000000004</v>
      </c>
    </row>
    <row r="13030" spans="1:15" x14ac:dyDescent="0.25">
      <c r="A13030" s="2" t="s">
        <v>162</v>
      </c>
      <c r="B13030">
        <v>1995</v>
      </c>
      <c r="C13030" t="str">
        <f>VLOOKUP(A13030,'Country - Metadata'!$A$1:$C$218,3,FALSE)</f>
        <v>Lower middle income</v>
      </c>
      <c r="J13030">
        <v>2474666</v>
      </c>
      <c r="K13030">
        <v>4047.1284643909835</v>
      </c>
      <c r="L13030">
        <v>11.819178749847691</v>
      </c>
      <c r="M13030">
        <v>14.689999580383301</v>
      </c>
      <c r="N13030">
        <v>20.957016166451599</v>
      </c>
      <c r="O13030">
        <v>70.215999999999994</v>
      </c>
    </row>
    <row r="13031" spans="1:15" x14ac:dyDescent="0.25">
      <c r="A13031" s="2" t="s">
        <v>162</v>
      </c>
      <c r="B13031">
        <v>1996</v>
      </c>
      <c r="C13031" t="str">
        <f>VLOOKUP(A13031,'Country - Metadata'!$A$1:$C$218,3,FALSE)</f>
        <v>Lower middle income</v>
      </c>
      <c r="J13031">
        <v>2587997</v>
      </c>
      <c r="K13031">
        <v>3916.9257813382224</v>
      </c>
      <c r="L13031">
        <v>13.016189582355702</v>
      </c>
      <c r="M13031">
        <v>14.689999580383301</v>
      </c>
      <c r="N13031">
        <v>20.2361034181733</v>
      </c>
      <c r="O13031">
        <v>70.704999999999998</v>
      </c>
    </row>
    <row r="13032" spans="1:15" x14ac:dyDescent="0.25">
      <c r="A13032" s="2" t="s">
        <v>162</v>
      </c>
      <c r="B13032">
        <v>1997</v>
      </c>
      <c r="C13032" t="str">
        <f>VLOOKUP(A13032,'Country - Metadata'!$A$1:$C$218,3,FALSE)</f>
        <v>Lower middle income</v>
      </c>
      <c r="J13032">
        <v>2706518</v>
      </c>
      <c r="K13032">
        <v>4294.7461185479297</v>
      </c>
      <c r="L13032">
        <v>11.418160540454279</v>
      </c>
      <c r="M13032">
        <v>14.300000190734901</v>
      </c>
      <c r="N13032">
        <v>17.179180863463898</v>
      </c>
      <c r="O13032">
        <v>71.186999999999998</v>
      </c>
    </row>
    <row r="13033" spans="1:15" x14ac:dyDescent="0.25">
      <c r="A13033" s="2" t="s">
        <v>162</v>
      </c>
      <c r="B13033">
        <v>1998</v>
      </c>
      <c r="C13033" t="str">
        <f>VLOOKUP(A13033,'Country - Metadata'!$A$1:$C$218,3,FALSE)</f>
        <v>Lower middle income</v>
      </c>
      <c r="J13033">
        <v>2776568</v>
      </c>
      <c r="K13033">
        <v>4786.4802662706315</v>
      </c>
      <c r="L13033">
        <v>11.713948571709523</v>
      </c>
      <c r="M13033">
        <v>14.0200004577637</v>
      </c>
      <c r="N13033">
        <v>16.355815433444</v>
      </c>
      <c r="O13033">
        <v>71.524000000000001</v>
      </c>
    </row>
    <row r="13034" spans="1:15" x14ac:dyDescent="0.25">
      <c r="A13034" s="2" t="s">
        <v>162</v>
      </c>
      <c r="B13034">
        <v>1999</v>
      </c>
      <c r="C13034" t="str">
        <f>VLOOKUP(A13034,'Country - Metadata'!$A$1:$C$218,3,FALSE)</f>
        <v>Lower middle income</v>
      </c>
      <c r="J13034">
        <v>2848431</v>
      </c>
      <c r="K13034">
        <v>5052.0641006227006</v>
      </c>
      <c r="L13034">
        <v>10.650402697134295</v>
      </c>
      <c r="M13034">
        <v>13.699999809265099</v>
      </c>
      <c r="N13034">
        <v>15.891716037482899</v>
      </c>
      <c r="O13034">
        <v>71.747</v>
      </c>
    </row>
    <row r="13035" spans="1:15" x14ac:dyDescent="0.25">
      <c r="A13035" s="2" t="s">
        <v>162</v>
      </c>
      <c r="B13035">
        <v>2000</v>
      </c>
      <c r="C13035" t="str">
        <f>VLOOKUP(A13035,'Country - Metadata'!$A$1:$C$218,3,FALSE)</f>
        <v>Lower middle income</v>
      </c>
      <c r="J13035">
        <v>2922153</v>
      </c>
      <c r="K13035">
        <v>4503.2488603088414</v>
      </c>
      <c r="L13035">
        <v>9.681008902077151</v>
      </c>
      <c r="M13035">
        <v>14.060000419616699</v>
      </c>
      <c r="N13035">
        <v>17.524900436401399</v>
      </c>
      <c r="O13035">
        <v>71.968999999999994</v>
      </c>
    </row>
    <row r="13036" spans="1:15" x14ac:dyDescent="0.25">
      <c r="A13036" s="2" t="s">
        <v>162</v>
      </c>
      <c r="B13036">
        <v>2001</v>
      </c>
      <c r="C13036" t="str">
        <f>VLOOKUP(A13036,'Country - Metadata'!$A$1:$C$218,3,FALSE)</f>
        <v>Lower middle income</v>
      </c>
      <c r="J13036">
        <v>2997784</v>
      </c>
      <c r="K13036">
        <v>3980.9333190999878</v>
      </c>
      <c r="L13036">
        <v>8.4721632489946792</v>
      </c>
      <c r="M13036">
        <v>12.2399997711182</v>
      </c>
      <c r="N13036">
        <v>17.121400833129901</v>
      </c>
      <c r="O13036">
        <v>72.188999999999993</v>
      </c>
    </row>
    <row r="13037" spans="1:15" x14ac:dyDescent="0.25">
      <c r="A13037" s="2" t="s">
        <v>162</v>
      </c>
      <c r="B13037">
        <v>2002</v>
      </c>
      <c r="C13037" t="str">
        <f>VLOOKUP(A13037,'Country - Metadata'!$A$1:$C$218,3,FALSE)</f>
        <v>Lower middle income</v>
      </c>
      <c r="J13037">
        <v>3075373</v>
      </c>
      <c r="K13037">
        <v>3395.8550006934038</v>
      </c>
      <c r="L13037">
        <v>8.031947803588503</v>
      </c>
      <c r="M13037">
        <v>15.3900003433228</v>
      </c>
      <c r="N13037">
        <v>21.803899765014599</v>
      </c>
      <c r="O13037">
        <v>72.409000000000006</v>
      </c>
    </row>
    <row r="13038" spans="1:15" x14ac:dyDescent="0.25">
      <c r="A13038" s="2" t="s">
        <v>162</v>
      </c>
      <c r="B13038">
        <v>2003</v>
      </c>
      <c r="C13038" t="str">
        <f>VLOOKUP(A13038,'Country - Metadata'!$A$1:$C$218,3,FALSE)</f>
        <v>Lower middle income</v>
      </c>
      <c r="J13038">
        <v>3154969</v>
      </c>
      <c r="K13038">
        <v>3774.1324132992613</v>
      </c>
      <c r="L13038">
        <v>6.980846774193548</v>
      </c>
      <c r="M13038">
        <v>16.2399997711182</v>
      </c>
      <c r="N13038">
        <v>21.684299468994102</v>
      </c>
      <c r="O13038">
        <v>72.626999999999995</v>
      </c>
    </row>
    <row r="13039" spans="1:15" x14ac:dyDescent="0.25">
      <c r="A13039" s="2" t="s">
        <v>162</v>
      </c>
      <c r="B13039">
        <v>2004</v>
      </c>
      <c r="C13039" t="str">
        <f>VLOOKUP(A13039,'Country - Metadata'!$A$1:$C$218,3,FALSE)</f>
        <v>Lower middle income</v>
      </c>
      <c r="D13039">
        <v>0.8</v>
      </c>
      <c r="E13039">
        <v>4.8</v>
      </c>
      <c r="F13039">
        <v>24.5</v>
      </c>
      <c r="H13039">
        <v>34</v>
      </c>
      <c r="J13039">
        <v>3236626</v>
      </c>
      <c r="K13039">
        <v>4485.525457710336</v>
      </c>
      <c r="L13039">
        <v>11.140318481023655</v>
      </c>
      <c r="M13039">
        <v>16.360000610351602</v>
      </c>
      <c r="N13039">
        <v>23.083299636840799</v>
      </c>
      <c r="O13039">
        <v>72.844999999999999</v>
      </c>
    </row>
    <row r="13040" spans="1:15" x14ac:dyDescent="0.25">
      <c r="A13040" s="2" t="s">
        <v>162</v>
      </c>
      <c r="B13040">
        <v>2005</v>
      </c>
      <c r="C13040" t="str">
        <f>VLOOKUP(A13040,'Country - Metadata'!$A$1:$C$218,3,FALSE)</f>
        <v>Lower middle income</v>
      </c>
      <c r="D13040">
        <v>0.7</v>
      </c>
      <c r="E13040">
        <v>5</v>
      </c>
      <c r="F13040">
        <v>22.4</v>
      </c>
      <c r="H13040">
        <v>34.700000000000003</v>
      </c>
      <c r="J13040">
        <v>3320396</v>
      </c>
      <c r="K13040">
        <v>4866.0284743012835</v>
      </c>
      <c r="L13040">
        <v>8.9899916109019262</v>
      </c>
      <c r="M13040">
        <v>15.0299997329712</v>
      </c>
      <c r="N13040">
        <v>22.781999588012699</v>
      </c>
      <c r="O13040">
        <v>73.061000000000007</v>
      </c>
    </row>
    <row r="13041" spans="1:15" x14ac:dyDescent="0.25">
      <c r="A13041" s="2" t="s">
        <v>162</v>
      </c>
      <c r="B13041">
        <v>2006</v>
      </c>
      <c r="C13041" t="str">
        <f>VLOOKUP(A13041,'Country - Metadata'!$A$1:$C$218,3,FALSE)</f>
        <v>Lower middle income</v>
      </c>
      <c r="D13041">
        <v>0.3</v>
      </c>
      <c r="E13041">
        <v>3.9</v>
      </c>
      <c r="F13041">
        <v>21.2</v>
      </c>
      <c r="H13041">
        <v>34</v>
      </c>
      <c r="J13041">
        <v>3406334</v>
      </c>
      <c r="K13041">
        <v>4695.994726991019</v>
      </c>
      <c r="L13041">
        <v>11.386795804274255</v>
      </c>
      <c r="M13041">
        <v>16.7399997711182</v>
      </c>
      <c r="N13041">
        <v>18.084100723266602</v>
      </c>
      <c r="O13041">
        <v>73.275999999999996</v>
      </c>
    </row>
    <row r="13042" spans="1:15" x14ac:dyDescent="0.25">
      <c r="A13042" s="2" t="s">
        <v>162</v>
      </c>
      <c r="B13042">
        <v>2007</v>
      </c>
      <c r="C13042" t="str">
        <f>VLOOKUP(A13042,'Country - Metadata'!$A$1:$C$218,3,FALSE)</f>
        <v>Lower middle income</v>
      </c>
      <c r="D13042">
        <v>1.5</v>
      </c>
      <c r="E13042">
        <v>7.4</v>
      </c>
      <c r="F13042">
        <v>28.6</v>
      </c>
      <c r="H13042">
        <v>35.6</v>
      </c>
      <c r="J13042">
        <v>3494496</v>
      </c>
      <c r="K13042">
        <v>4750.9296924972514</v>
      </c>
      <c r="L13042">
        <v>8.9258386780611101</v>
      </c>
      <c r="M13042">
        <v>16.059999465942401</v>
      </c>
      <c r="N13042">
        <v>20.476699829101602</v>
      </c>
      <c r="O13042">
        <v>73.491</v>
      </c>
    </row>
    <row r="13043" spans="1:15" x14ac:dyDescent="0.25">
      <c r="A13043" s="2" t="s">
        <v>162</v>
      </c>
      <c r="B13043">
        <v>2008</v>
      </c>
      <c r="C13043" t="str">
        <f>VLOOKUP(A13043,'Country - Metadata'!$A$1:$C$218,3,FALSE)</f>
        <v>Lower middle income</v>
      </c>
      <c r="J13043">
        <v>3591977</v>
      </c>
      <c r="K13043">
        <v>4965.372949506389</v>
      </c>
      <c r="L13043">
        <v>10.128036769533814</v>
      </c>
      <c r="M13043">
        <v>13.3699998855591</v>
      </c>
      <c r="N13043">
        <v>20.102500915527301</v>
      </c>
      <c r="O13043">
        <v>73.703999999999994</v>
      </c>
    </row>
    <row r="13044" spans="1:15" x14ac:dyDescent="0.25">
      <c r="A13044" s="2" t="s">
        <v>162</v>
      </c>
      <c r="B13044">
        <v>2009</v>
      </c>
      <c r="C13044" t="str">
        <f>VLOOKUP(A13044,'Country - Metadata'!$A$1:$C$218,3,FALSE)</f>
        <v>Lower middle income</v>
      </c>
      <c r="D13044">
        <v>0.3</v>
      </c>
      <c r="E13044">
        <v>2.6</v>
      </c>
      <c r="F13044">
        <v>19.100000000000001</v>
      </c>
      <c r="H13044">
        <v>34.5</v>
      </c>
      <c r="J13044">
        <v>3689099</v>
      </c>
      <c r="K13044">
        <v>5250.116075355777</v>
      </c>
      <c r="L13044">
        <v>10.021395797519077</v>
      </c>
      <c r="M13044">
        <v>12.6000003814697</v>
      </c>
      <c r="N13044">
        <v>16.540899276733398</v>
      </c>
      <c r="O13044">
        <v>73.923000000000002</v>
      </c>
    </row>
    <row r="13045" spans="1:15" x14ac:dyDescent="0.25">
      <c r="A13045" s="2" t="s">
        <v>162</v>
      </c>
      <c r="B13045">
        <v>2010</v>
      </c>
      <c r="C13045" t="str">
        <f>VLOOKUP(A13045,'Country - Metadata'!$A$1:$C$218,3,FALSE)</f>
        <v>Lower middle income</v>
      </c>
      <c r="D13045">
        <v>0.2</v>
      </c>
      <c r="E13045">
        <v>3.2</v>
      </c>
      <c r="F13045">
        <v>20</v>
      </c>
      <c r="G13045">
        <v>25.7</v>
      </c>
      <c r="H13045">
        <v>35.299999999999997</v>
      </c>
      <c r="J13045">
        <v>3786161</v>
      </c>
      <c r="K13045">
        <v>5411.0664822781964</v>
      </c>
      <c r="L13045">
        <v>9.0027371791561226</v>
      </c>
      <c r="M13045">
        <v>11.810000419616699</v>
      </c>
      <c r="N13045">
        <v>14.0648002624512</v>
      </c>
      <c r="O13045">
        <v>74.149000000000001</v>
      </c>
    </row>
    <row r="13046" spans="1:15" x14ac:dyDescent="0.25">
      <c r="A13046" s="2" t="s">
        <v>162</v>
      </c>
      <c r="B13046">
        <v>2011</v>
      </c>
      <c r="C13046" t="str">
        <f>VLOOKUP(A13046,'Country - Metadata'!$A$1:$C$218,3,FALSE)</f>
        <v>Lower middle income</v>
      </c>
      <c r="D13046">
        <v>0.2</v>
      </c>
      <c r="E13046">
        <v>3</v>
      </c>
      <c r="F13046">
        <v>18.7</v>
      </c>
      <c r="G13046">
        <v>25.8</v>
      </c>
      <c r="H13046">
        <v>34.4</v>
      </c>
      <c r="J13046">
        <v>3882986</v>
      </c>
      <c r="K13046">
        <v>5782.6895932589077</v>
      </c>
      <c r="L13046">
        <v>8.3424964911810182</v>
      </c>
      <c r="M13046">
        <v>11.6199998855591</v>
      </c>
      <c r="N13046">
        <v>15.4202003479004</v>
      </c>
      <c r="O13046">
        <v>74.381</v>
      </c>
    </row>
    <row r="13047" spans="1:15" x14ac:dyDescent="0.25">
      <c r="A13047" s="2" t="s">
        <v>162</v>
      </c>
      <c r="B13047">
        <v>2012</v>
      </c>
      <c r="C13047" t="str">
        <f>VLOOKUP(A13047,'Country - Metadata'!$A$1:$C$218,3,FALSE)</f>
        <v>Lower middle income</v>
      </c>
      <c r="J13047">
        <v>3979998</v>
      </c>
      <c r="K13047">
        <v>5985.6832472668775</v>
      </c>
      <c r="L13047">
        <v>8.1058943022836747</v>
      </c>
      <c r="M13047">
        <v>11.4799995422363</v>
      </c>
      <c r="N13047">
        <v>12.2403001785278</v>
      </c>
      <c r="O13047">
        <v>74.619</v>
      </c>
    </row>
    <row r="13048" spans="1:15" x14ac:dyDescent="0.25">
      <c r="A13048" s="2" t="s">
        <v>162</v>
      </c>
      <c r="B13048">
        <v>2013</v>
      </c>
      <c r="C13048" t="str">
        <f>VLOOKUP(A13048,'Country - Metadata'!$A$1:$C$218,3,FALSE)</f>
        <v>Lower middle income</v>
      </c>
      <c r="J13048">
        <v>4076708</v>
      </c>
      <c r="K13048">
        <v>6118.2571813564837</v>
      </c>
      <c r="L13048">
        <v>7.5986829935999411</v>
      </c>
      <c r="M13048">
        <v>10.550000190734901</v>
      </c>
      <c r="N13048">
        <v>11.737500190734901</v>
      </c>
      <c r="O13048">
        <v>74.863</v>
      </c>
    </row>
    <row r="13049" spans="1:15" x14ac:dyDescent="0.25">
      <c r="A13049" s="2" t="s">
        <v>162</v>
      </c>
      <c r="B13049">
        <v>2014</v>
      </c>
      <c r="C13049" t="str">
        <f>VLOOKUP(A13049,'Country - Metadata'!$A$1:$C$218,3,FALSE)</f>
        <v>Lower middle income</v>
      </c>
      <c r="J13049">
        <v>4173398</v>
      </c>
      <c r="K13049">
        <v>5967.0734370087466</v>
      </c>
      <c r="L13049">
        <v>7.8350500725533792</v>
      </c>
      <c r="M13049">
        <v>10.3999996185303</v>
      </c>
      <c r="N13049">
        <v>10.759900093078601</v>
      </c>
      <c r="O13049">
        <v>75.113</v>
      </c>
    </row>
    <row r="13050" spans="1:15" x14ac:dyDescent="0.25">
      <c r="A13050" s="2" t="s">
        <v>162</v>
      </c>
      <c r="B13050">
        <v>2015</v>
      </c>
      <c r="C13050" t="str">
        <f>VLOOKUP(A13050,'Country - Metadata'!$A$1:$C$218,3,FALSE)</f>
        <v>Lower middle income</v>
      </c>
      <c r="J13050">
        <v>4270092</v>
      </c>
      <c r="K13050">
        <v>6048.976597214436</v>
      </c>
      <c r="L13050">
        <v>7.4088918152930061</v>
      </c>
      <c r="M13050">
        <v>8.6599998474121094</v>
      </c>
      <c r="N13050">
        <v>10.9940996170044</v>
      </c>
      <c r="O13050">
        <v>75.367999999999995</v>
      </c>
    </row>
    <row r="13051" spans="1:15" x14ac:dyDescent="0.25">
      <c r="A13051" s="2" t="s">
        <v>162</v>
      </c>
      <c r="B13051">
        <v>2016</v>
      </c>
      <c r="C13051" t="str">
        <f>VLOOKUP(A13051,'Country - Metadata'!$A$1:$C$218,3,FALSE)</f>
        <v>Lower middle income</v>
      </c>
      <c r="D13051">
        <v>0.8</v>
      </c>
      <c r="E13051">
        <v>4.5</v>
      </c>
      <c r="F13051">
        <v>21.9</v>
      </c>
      <c r="G13051">
        <v>29.2</v>
      </c>
      <c r="H13051">
        <v>33.700000000000003</v>
      </c>
      <c r="J13051">
        <v>4367088</v>
      </c>
      <c r="K13051">
        <v>6438.9336402886765</v>
      </c>
      <c r="L13051">
        <v>7.6038272294130627</v>
      </c>
      <c r="M13051">
        <v>7.3600001335143999</v>
      </c>
      <c r="N13051">
        <v>12.315600395202599</v>
      </c>
      <c r="O13051">
        <v>75.628</v>
      </c>
    </row>
    <row r="13052" spans="1:15" x14ac:dyDescent="0.25">
      <c r="A13052" s="2" t="s">
        <v>162</v>
      </c>
      <c r="B13052">
        <v>2017</v>
      </c>
      <c r="C13052" t="str">
        <f>VLOOKUP(A13052,'Country - Metadata'!$A$1:$C$218,3,FALSE)</f>
        <v>Lower middle income</v>
      </c>
      <c r="J13052">
        <v>4454805</v>
      </c>
      <c r="K13052">
        <v>6401.7408913507388</v>
      </c>
      <c r="L13052">
        <v>7.0405505952380958</v>
      </c>
      <c r="M13052">
        <v>6.71000003814697</v>
      </c>
      <c r="N13052">
        <v>10.505200386047401</v>
      </c>
      <c r="O13052">
        <v>75.894000000000005</v>
      </c>
    </row>
    <row r="13053" spans="1:15" x14ac:dyDescent="0.25">
      <c r="A13053" s="2" t="s">
        <v>162</v>
      </c>
      <c r="B13053">
        <v>2018</v>
      </c>
      <c r="C13053" t="str">
        <f>VLOOKUP(A13053,'Country - Metadata'!$A$1:$C$218,3,FALSE)</f>
        <v>Lower middle income</v>
      </c>
      <c r="J13053">
        <v>4569087</v>
      </c>
      <c r="K13053">
        <v>6318.2100676683176</v>
      </c>
      <c r="L13053">
        <v>7.3596451347332978</v>
      </c>
      <c r="M13053">
        <v>6.3200001716613796</v>
      </c>
      <c r="N13053">
        <v>12.7295999526978</v>
      </c>
      <c r="O13053">
        <v>76.164000000000001</v>
      </c>
    </row>
    <row r="13054" spans="1:15" x14ac:dyDescent="0.25">
      <c r="A13054" s="2" t="s">
        <v>162</v>
      </c>
      <c r="B13054">
        <v>2019</v>
      </c>
      <c r="C13054" t="str">
        <f>VLOOKUP(A13054,'Country - Metadata'!$A$1:$C$218,3,FALSE)</f>
        <v>Lower middle income</v>
      </c>
      <c r="J13054">
        <v>4685306</v>
      </c>
      <c r="K13054">
        <v>6245.4486971234464</v>
      </c>
      <c r="L13054">
        <v>7.0540169842705804</v>
      </c>
      <c r="M13054">
        <v>6.0500001907348597</v>
      </c>
      <c r="O13054">
        <v>76.44</v>
      </c>
    </row>
    <row r="13055" spans="1:15" x14ac:dyDescent="0.25">
      <c r="A13055" s="2" t="s">
        <v>162</v>
      </c>
      <c r="B13055">
        <v>2020</v>
      </c>
      <c r="C13055" t="str">
        <f>VLOOKUP(A13055,'Country - Metadata'!$A$1:$C$218,3,FALSE)</f>
        <v>Lower middle income</v>
      </c>
      <c r="J13055">
        <v>4803269</v>
      </c>
      <c r="K13055">
        <v>5394.0716881823892</v>
      </c>
      <c r="O13055">
        <v>76.718999999999994</v>
      </c>
    </row>
    <row r="13056" spans="1:15" x14ac:dyDescent="0.25">
      <c r="A13056" s="2" t="s">
        <v>1311</v>
      </c>
      <c r="B13056">
        <v>1960</v>
      </c>
      <c r="C13056" t="str">
        <f>VLOOKUP(A13056,'Country - Metadata'!$A$1:$C$218,3,FALSE)</f>
        <v>Low income</v>
      </c>
      <c r="I13056">
        <v>1.1038217419696272E-2</v>
      </c>
      <c r="J13056">
        <v>5315351</v>
      </c>
      <c r="O13056">
        <v>9.1</v>
      </c>
    </row>
    <row r="13057" spans="1:15" x14ac:dyDescent="0.25">
      <c r="A13057" s="2" t="s">
        <v>1311</v>
      </c>
      <c r="B13057">
        <v>1961</v>
      </c>
      <c r="C13057" t="str">
        <f>VLOOKUP(A13057,'Country - Metadata'!$A$1:$C$218,3,FALSE)</f>
        <v>Low income</v>
      </c>
      <c r="I13057">
        <v>1.3599024222728804E-2</v>
      </c>
      <c r="J13057">
        <v>5393034</v>
      </c>
      <c r="O13057">
        <v>9.4589999999999996</v>
      </c>
    </row>
    <row r="13058" spans="1:15" x14ac:dyDescent="0.25">
      <c r="A13058" s="2" t="s">
        <v>1311</v>
      </c>
      <c r="B13058">
        <v>1962</v>
      </c>
      <c r="C13058" t="str">
        <f>VLOOKUP(A13058,'Country - Metadata'!$A$1:$C$218,3,FALSE)</f>
        <v>Low income</v>
      </c>
      <c r="I13058">
        <v>1.2728751874199236E-2</v>
      </c>
      <c r="J13058">
        <v>5473671</v>
      </c>
      <c r="O13058">
        <v>9.8309999999999995</v>
      </c>
    </row>
    <row r="13059" spans="1:15" x14ac:dyDescent="0.25">
      <c r="A13059" s="2" t="s">
        <v>1311</v>
      </c>
      <c r="B13059">
        <v>1963</v>
      </c>
      <c r="C13059" t="str">
        <f>VLOOKUP(A13059,'Country - Metadata'!$A$1:$C$218,3,FALSE)</f>
        <v>Low income</v>
      </c>
      <c r="I13059">
        <v>1.4518154171301407E-2</v>
      </c>
      <c r="J13059">
        <v>5556767</v>
      </c>
      <c r="O13059">
        <v>10.215999999999999</v>
      </c>
    </row>
    <row r="13060" spans="1:15" x14ac:dyDescent="0.25">
      <c r="A13060" s="2" t="s">
        <v>1311</v>
      </c>
      <c r="B13060">
        <v>1964</v>
      </c>
      <c r="C13060" t="str">
        <f>VLOOKUP(A13060,'Country - Metadata'!$A$1:$C$218,3,FALSE)</f>
        <v>Low income</v>
      </c>
      <c r="I13060">
        <v>1.7549814786519704E-2</v>
      </c>
      <c r="J13060">
        <v>5641598</v>
      </c>
      <c r="O13060">
        <v>10.614000000000001</v>
      </c>
    </row>
    <row r="13061" spans="1:15" x14ac:dyDescent="0.25">
      <c r="A13061" s="2" t="s">
        <v>1311</v>
      </c>
      <c r="B13061">
        <v>1965</v>
      </c>
      <c r="C13061" t="str">
        <f>VLOOKUP(A13061,'Country - Metadata'!$A$1:$C$218,3,FALSE)</f>
        <v>Low income</v>
      </c>
      <c r="I13061">
        <v>1.7926077365525178E-2</v>
      </c>
      <c r="J13061">
        <v>5727745</v>
      </c>
      <c r="O13061">
        <v>11.026</v>
      </c>
    </row>
    <row r="13062" spans="1:15" x14ac:dyDescent="0.25">
      <c r="A13062" s="2" t="s">
        <v>1311</v>
      </c>
      <c r="B13062">
        <v>1966</v>
      </c>
      <c r="C13062" t="str">
        <f>VLOOKUP(A13062,'Country - Metadata'!$A$1:$C$218,3,FALSE)</f>
        <v>Low income</v>
      </c>
      <c r="I13062">
        <v>1.7022850325493735E-2</v>
      </c>
      <c r="J13062">
        <v>5816241</v>
      </c>
      <c r="O13062">
        <v>11.451000000000001</v>
      </c>
    </row>
    <row r="13063" spans="1:15" x14ac:dyDescent="0.25">
      <c r="A13063" s="2" t="s">
        <v>1311</v>
      </c>
      <c r="B13063">
        <v>1967</v>
      </c>
      <c r="C13063" t="str">
        <f>VLOOKUP(A13063,'Country - Metadata'!$A$1:$C$218,3,FALSE)</f>
        <v>Low income</v>
      </c>
      <c r="I13063">
        <v>1.7379520514405101E-2</v>
      </c>
      <c r="J13063">
        <v>5907873</v>
      </c>
      <c r="O13063">
        <v>11.891</v>
      </c>
    </row>
    <row r="13064" spans="1:15" x14ac:dyDescent="0.25">
      <c r="A13064" s="2" t="s">
        <v>1311</v>
      </c>
      <c r="B13064">
        <v>1968</v>
      </c>
      <c r="C13064" t="str">
        <f>VLOOKUP(A13064,'Country - Metadata'!$A$1:$C$218,3,FALSE)</f>
        <v>Low income</v>
      </c>
      <c r="I13064">
        <v>2.1384211355883462E-2</v>
      </c>
      <c r="J13064">
        <v>6001858</v>
      </c>
      <c r="O13064">
        <v>12.347</v>
      </c>
    </row>
    <row r="13065" spans="1:15" x14ac:dyDescent="0.25">
      <c r="A13065" s="2" t="s">
        <v>1311</v>
      </c>
      <c r="B13065">
        <v>1969</v>
      </c>
      <c r="C13065" t="str">
        <f>VLOOKUP(A13065,'Country - Metadata'!$A$1:$C$218,3,FALSE)</f>
        <v>Low income</v>
      </c>
      <c r="I13065">
        <v>2.2253250018615583E-2</v>
      </c>
      <c r="J13065">
        <v>6097042</v>
      </c>
      <c r="O13065">
        <v>12.815</v>
      </c>
    </row>
    <row r="13066" spans="1:15" x14ac:dyDescent="0.25">
      <c r="A13066" s="2" t="s">
        <v>1311</v>
      </c>
      <c r="B13066">
        <v>1970</v>
      </c>
      <c r="C13066" t="str">
        <f>VLOOKUP(A13066,'Country - Metadata'!$A$1:$C$218,3,FALSE)</f>
        <v>Low income</v>
      </c>
      <c r="I13066">
        <v>2.7235859455718759E-2</v>
      </c>
      <c r="J13066">
        <v>6193379</v>
      </c>
      <c r="O13066">
        <v>13.3</v>
      </c>
    </row>
    <row r="13067" spans="1:15" x14ac:dyDescent="0.25">
      <c r="A13067" s="2" t="s">
        <v>1311</v>
      </c>
      <c r="B13067">
        <v>1971</v>
      </c>
      <c r="C13067" t="str">
        <f>VLOOKUP(A13067,'Country - Metadata'!$A$1:$C$218,3,FALSE)</f>
        <v>Low income</v>
      </c>
      <c r="I13067">
        <v>3.4394336610248655E-2</v>
      </c>
      <c r="J13067">
        <v>6290367</v>
      </c>
      <c r="O13067">
        <v>13.598000000000001</v>
      </c>
    </row>
    <row r="13068" spans="1:15" x14ac:dyDescent="0.25">
      <c r="A13068" s="2" t="s">
        <v>1311</v>
      </c>
      <c r="B13068">
        <v>1972</v>
      </c>
      <c r="C13068" t="str">
        <f>VLOOKUP(A13068,'Country - Metadata'!$A$1:$C$218,3,FALSE)</f>
        <v>Low income</v>
      </c>
      <c r="I13068">
        <v>3.9593163242169369E-2</v>
      </c>
      <c r="J13068">
        <v>6390573</v>
      </c>
      <c r="O13068">
        <v>13.901</v>
      </c>
    </row>
    <row r="13069" spans="1:15" x14ac:dyDescent="0.25">
      <c r="A13069" s="2" t="s">
        <v>1311</v>
      </c>
      <c r="B13069">
        <v>1973</v>
      </c>
      <c r="C13069" t="str">
        <f>VLOOKUP(A13069,'Country - Metadata'!$A$1:$C$218,3,FALSE)</f>
        <v>Low income</v>
      </c>
      <c r="I13069">
        <v>5.0203443909827228E-2</v>
      </c>
      <c r="J13069">
        <v>6500809</v>
      </c>
      <c r="O13069">
        <v>14.209</v>
      </c>
    </row>
    <row r="13070" spans="1:15" x14ac:dyDescent="0.25">
      <c r="A13070" s="2" t="s">
        <v>1311</v>
      </c>
      <c r="B13070">
        <v>1974</v>
      </c>
      <c r="C13070" t="str">
        <f>VLOOKUP(A13070,'Country - Metadata'!$A$1:$C$218,3,FALSE)</f>
        <v>Low income</v>
      </c>
      <c r="I13070">
        <v>5.5862267332307397E-2</v>
      </c>
      <c r="J13070">
        <v>6630003</v>
      </c>
      <c r="O13070">
        <v>14.523999999999999</v>
      </c>
    </row>
    <row r="13071" spans="1:15" x14ac:dyDescent="0.25">
      <c r="A13071" s="2" t="s">
        <v>1311</v>
      </c>
      <c r="B13071">
        <v>1975</v>
      </c>
      <c r="C13071" t="str">
        <f>VLOOKUP(A13071,'Country - Metadata'!$A$1:$C$218,3,FALSE)</f>
        <v>Low income</v>
      </c>
      <c r="I13071">
        <v>8.9179343107188683E-2</v>
      </c>
      <c r="J13071">
        <v>6784699</v>
      </c>
      <c r="O13071">
        <v>14.843999999999999</v>
      </c>
    </row>
    <row r="13072" spans="1:15" x14ac:dyDescent="0.25">
      <c r="A13072" s="2" t="s">
        <v>1311</v>
      </c>
      <c r="B13072">
        <v>1976</v>
      </c>
      <c r="C13072" t="str">
        <f>VLOOKUP(A13072,'Country - Metadata'!$A$1:$C$218,3,FALSE)</f>
        <v>Low income</v>
      </c>
      <c r="I13072">
        <v>0.10472716198637647</v>
      </c>
      <c r="J13072">
        <v>6967944</v>
      </c>
      <c r="O13072">
        <v>15.170999999999999</v>
      </c>
    </row>
    <row r="13073" spans="1:15" x14ac:dyDescent="0.25">
      <c r="A13073" s="2" t="s">
        <v>1311</v>
      </c>
      <c r="B13073">
        <v>1977</v>
      </c>
      <c r="C13073" t="str">
        <f>VLOOKUP(A13073,'Country - Metadata'!$A$1:$C$218,3,FALSE)</f>
        <v>Low income</v>
      </c>
      <c r="I13073">
        <v>0.12055321652807094</v>
      </c>
      <c r="J13073">
        <v>7178672</v>
      </c>
      <c r="O13073">
        <v>15.502000000000001</v>
      </c>
    </row>
    <row r="13074" spans="1:15" x14ac:dyDescent="0.25">
      <c r="A13074" s="2" t="s">
        <v>1311</v>
      </c>
      <c r="B13074">
        <v>1978</v>
      </c>
      <c r="C13074" t="str">
        <f>VLOOKUP(A13074,'Country - Metadata'!$A$1:$C$218,3,FALSE)</f>
        <v>Low income</v>
      </c>
      <c r="I13074">
        <v>0.12809975820614777</v>
      </c>
      <c r="J13074">
        <v>7414167</v>
      </c>
      <c r="O13074">
        <v>15.84</v>
      </c>
    </row>
    <row r="13075" spans="1:15" x14ac:dyDescent="0.25">
      <c r="A13075" s="2" t="s">
        <v>1311</v>
      </c>
      <c r="B13075">
        <v>1979</v>
      </c>
      <c r="C13075" t="str">
        <f>VLOOKUP(A13075,'Country - Metadata'!$A$1:$C$218,3,FALSE)</f>
        <v>Low income</v>
      </c>
      <c r="I13075">
        <v>0.13626284421331267</v>
      </c>
      <c r="J13075">
        <v>7669699</v>
      </c>
      <c r="O13075">
        <v>16.183</v>
      </c>
    </row>
    <row r="13076" spans="1:15" x14ac:dyDescent="0.25">
      <c r="A13076" s="2" t="s">
        <v>1311</v>
      </c>
      <c r="B13076">
        <v>1980</v>
      </c>
      <c r="C13076" t="str">
        <f>VLOOKUP(A13076,'Country - Metadata'!$A$1:$C$218,3,FALSE)</f>
        <v>Low income</v>
      </c>
      <c r="I13076">
        <v>0.15052336952491108</v>
      </c>
      <c r="J13076">
        <v>7941903</v>
      </c>
      <c r="O13076">
        <v>16.533999999999999</v>
      </c>
    </row>
    <row r="13077" spans="1:15" x14ac:dyDescent="0.25">
      <c r="A13077" s="2" t="s">
        <v>1311</v>
      </c>
      <c r="B13077">
        <v>1981</v>
      </c>
      <c r="C13077" t="str">
        <f>VLOOKUP(A13077,'Country - Metadata'!$A$1:$C$218,3,FALSE)</f>
        <v>Low income</v>
      </c>
      <c r="I13077">
        <v>0.16526636301074904</v>
      </c>
      <c r="J13077">
        <v>8231905</v>
      </c>
      <c r="O13077">
        <v>16.888999999999999</v>
      </c>
    </row>
    <row r="13078" spans="1:15" x14ac:dyDescent="0.25">
      <c r="A13078" s="2" t="s">
        <v>1311</v>
      </c>
      <c r="B13078">
        <v>1982</v>
      </c>
      <c r="C13078" t="str">
        <f>VLOOKUP(A13078,'Country - Metadata'!$A$1:$C$218,3,FALSE)</f>
        <v>Low income</v>
      </c>
      <c r="I13078">
        <v>0.2292517624029676</v>
      </c>
      <c r="J13078">
        <v>8541605</v>
      </c>
      <c r="O13078">
        <v>17.251000000000001</v>
      </c>
    </row>
    <row r="13079" spans="1:15" x14ac:dyDescent="0.25">
      <c r="A13079" s="2" t="s">
        <v>1311</v>
      </c>
      <c r="B13079">
        <v>1983</v>
      </c>
      <c r="C13079" t="str">
        <f>VLOOKUP(A13079,'Country - Metadata'!$A$1:$C$218,3,FALSE)</f>
        <v>Low income</v>
      </c>
      <c r="I13079">
        <v>0.28072963075251289</v>
      </c>
      <c r="J13079">
        <v>8869363</v>
      </c>
      <c r="O13079">
        <v>17.619</v>
      </c>
    </row>
    <row r="13080" spans="1:15" x14ac:dyDescent="0.25">
      <c r="A13080" s="2" t="s">
        <v>1311</v>
      </c>
      <c r="B13080">
        <v>1984</v>
      </c>
      <c r="C13080" t="str">
        <f>VLOOKUP(A13080,'Country - Metadata'!$A$1:$C$218,3,FALSE)</f>
        <v>Low income</v>
      </c>
      <c r="I13080">
        <v>0.32000901327439102</v>
      </c>
      <c r="J13080">
        <v>9213078</v>
      </c>
      <c r="O13080">
        <v>17.992999999999999</v>
      </c>
    </row>
    <row r="13081" spans="1:15" x14ac:dyDescent="0.25">
      <c r="A13081" s="2" t="s">
        <v>1311</v>
      </c>
      <c r="B13081">
        <v>1985</v>
      </c>
      <c r="C13081" t="str">
        <f>VLOOKUP(A13081,'Country - Metadata'!$A$1:$C$218,3,FALSE)</f>
        <v>Low income</v>
      </c>
      <c r="I13081">
        <v>0.329840255657808</v>
      </c>
      <c r="J13081">
        <v>9572170</v>
      </c>
      <c r="O13081">
        <v>18.373000000000001</v>
      </c>
    </row>
    <row r="13082" spans="1:15" x14ac:dyDescent="0.25">
      <c r="A13082" s="2" t="s">
        <v>1311</v>
      </c>
      <c r="B13082">
        <v>1986</v>
      </c>
      <c r="C13082" t="str">
        <f>VLOOKUP(A13082,'Country - Metadata'!$A$1:$C$218,3,FALSE)</f>
        <v>Low income</v>
      </c>
      <c r="I13082">
        <v>0.31723042374980159</v>
      </c>
      <c r="J13082">
        <v>9941102</v>
      </c>
      <c r="O13082">
        <v>18.808</v>
      </c>
    </row>
    <row r="13083" spans="1:15" x14ac:dyDescent="0.25">
      <c r="A13083" s="2" t="s">
        <v>1311</v>
      </c>
      <c r="B13083">
        <v>1987</v>
      </c>
      <c r="C13083" t="str">
        <f>VLOOKUP(A13083,'Country - Metadata'!$A$1:$C$218,3,FALSE)</f>
        <v>Low income</v>
      </c>
      <c r="I13083">
        <v>0.32506207103941814</v>
      </c>
      <c r="J13083">
        <v>10322044</v>
      </c>
      <c r="O13083">
        <v>19.323</v>
      </c>
    </row>
    <row r="13084" spans="1:15" x14ac:dyDescent="0.25">
      <c r="A13084" s="2" t="s">
        <v>1311</v>
      </c>
      <c r="B13084">
        <v>1988</v>
      </c>
      <c r="C13084" t="str">
        <f>VLOOKUP(A13084,'Country - Metadata'!$A$1:$C$218,3,FALSE)</f>
        <v>Low income</v>
      </c>
      <c r="I13084">
        <v>0.31746213538816631</v>
      </c>
      <c r="J13084">
        <v>10730864</v>
      </c>
      <c r="O13084">
        <v>19.849</v>
      </c>
    </row>
    <row r="13085" spans="1:15" x14ac:dyDescent="0.25">
      <c r="A13085" s="2" t="s">
        <v>1311</v>
      </c>
      <c r="B13085">
        <v>1989</v>
      </c>
      <c r="C13085" t="str">
        <f>VLOOKUP(A13085,'Country - Metadata'!$A$1:$C$218,3,FALSE)</f>
        <v>Low income</v>
      </c>
      <c r="I13085">
        <v>0.31265172575125</v>
      </c>
      <c r="J13085">
        <v>11189185</v>
      </c>
      <c r="O13085">
        <v>20.385000000000002</v>
      </c>
    </row>
    <row r="13086" spans="1:15" x14ac:dyDescent="0.25">
      <c r="A13086" s="2" t="s">
        <v>1311</v>
      </c>
      <c r="B13086">
        <v>1990</v>
      </c>
      <c r="C13086" t="str">
        <f>VLOOKUP(A13086,'Country - Metadata'!$A$1:$C$218,3,FALSE)</f>
        <v>Low income</v>
      </c>
      <c r="I13086">
        <v>0.56703735025495761</v>
      </c>
      <c r="J13086">
        <v>11709987</v>
      </c>
      <c r="L13086">
        <v>24.381140281159823</v>
      </c>
      <c r="N13086">
        <v>2.1486377864538002</v>
      </c>
      <c r="O13086">
        <v>20.931000000000001</v>
      </c>
    </row>
    <row r="13087" spans="1:15" x14ac:dyDescent="0.25">
      <c r="A13087" s="2" t="s">
        <v>1311</v>
      </c>
      <c r="B13087">
        <v>1991</v>
      </c>
      <c r="C13087" t="str">
        <f>VLOOKUP(A13087,'Country - Metadata'!$A$1:$C$218,3,FALSE)</f>
        <v>Low income</v>
      </c>
      <c r="I13087">
        <v>0.69093742895029453</v>
      </c>
      <c r="J13087">
        <v>12302127</v>
      </c>
      <c r="L13087">
        <v>23.124134172098199</v>
      </c>
      <c r="M13087">
        <v>54.819999694824197</v>
      </c>
      <c r="N13087">
        <v>1.70943405164686</v>
      </c>
      <c r="O13087">
        <v>21.489000000000001</v>
      </c>
    </row>
    <row r="13088" spans="1:15" x14ac:dyDescent="0.25">
      <c r="A13088" s="2" t="s">
        <v>1311</v>
      </c>
      <c r="B13088">
        <v>1992</v>
      </c>
      <c r="C13088" t="str">
        <f>VLOOKUP(A13088,'Country - Metadata'!$A$1:$C$218,3,FALSE)</f>
        <v>Low income</v>
      </c>
      <c r="I13088">
        <v>0.70479306372464068</v>
      </c>
      <c r="J13088">
        <v>12954157</v>
      </c>
      <c r="L13088">
        <v>24.177530923724568</v>
      </c>
      <c r="M13088">
        <v>54.689998626708999</v>
      </c>
      <c r="N13088">
        <v>1.5802259514756301</v>
      </c>
      <c r="O13088">
        <v>22.058</v>
      </c>
    </row>
    <row r="13089" spans="1:15" x14ac:dyDescent="0.25">
      <c r="A13089" s="2" t="s">
        <v>1311</v>
      </c>
      <c r="B13089">
        <v>1993</v>
      </c>
      <c r="C13089" t="str">
        <f>VLOOKUP(A13089,'Country - Metadata'!$A$1:$C$218,3,FALSE)</f>
        <v>Low income</v>
      </c>
      <c r="I13089">
        <v>0.59556631682279748</v>
      </c>
      <c r="J13089">
        <v>13634082</v>
      </c>
      <c r="L13089">
        <v>22.553139328657508</v>
      </c>
      <c r="M13089">
        <v>54.740001678466797</v>
      </c>
      <c r="N13089">
        <v>1.7921197469215799</v>
      </c>
      <c r="O13089">
        <v>22.635999999999999</v>
      </c>
    </row>
    <row r="13090" spans="1:15" x14ac:dyDescent="0.25">
      <c r="A13090" s="2" t="s">
        <v>1311</v>
      </c>
      <c r="B13090">
        <v>1994</v>
      </c>
      <c r="C13090" t="str">
        <f>VLOOKUP(A13090,'Country - Metadata'!$A$1:$C$218,3,FALSE)</f>
        <v>Low income</v>
      </c>
      <c r="I13090">
        <v>0.59310583015337459</v>
      </c>
      <c r="J13090">
        <v>14297617</v>
      </c>
      <c r="L13090">
        <v>24.961814367307156</v>
      </c>
      <c r="M13090">
        <v>54.650001525878899</v>
      </c>
      <c r="N13090">
        <v>1.7433759804968401</v>
      </c>
      <c r="O13090">
        <v>23.225000000000001</v>
      </c>
    </row>
    <row r="13091" spans="1:15" x14ac:dyDescent="0.25">
      <c r="A13091" s="2" t="s">
        <v>1311</v>
      </c>
      <c r="B13091">
        <v>1995</v>
      </c>
      <c r="C13091" t="str">
        <f>VLOOKUP(A13091,'Country - Metadata'!$A$1:$C$218,3,FALSE)</f>
        <v>Low income</v>
      </c>
      <c r="I13091">
        <v>0.66182477360999525</v>
      </c>
      <c r="J13091">
        <v>14913313</v>
      </c>
      <c r="L13091">
        <v>20.53383296157082</v>
      </c>
      <c r="M13091">
        <v>52.490001678466797</v>
      </c>
      <c r="N13091">
        <v>1.50425596243834</v>
      </c>
      <c r="O13091">
        <v>23.76</v>
      </c>
    </row>
    <row r="13092" spans="1:15" x14ac:dyDescent="0.25">
      <c r="A13092" s="2" t="s">
        <v>1311</v>
      </c>
      <c r="B13092">
        <v>1996</v>
      </c>
      <c r="C13092" t="str">
        <f>VLOOKUP(A13092,'Country - Metadata'!$A$1:$C$218,3,FALSE)</f>
        <v>Low income</v>
      </c>
      <c r="I13092">
        <v>0.6516142903668265</v>
      </c>
      <c r="J13092">
        <v>15469274</v>
      </c>
      <c r="L13092">
        <v>16.728127313201206</v>
      </c>
      <c r="M13092">
        <v>50.310001373291001</v>
      </c>
      <c r="N13092">
        <v>1.48084738728684</v>
      </c>
      <c r="O13092">
        <v>24.248999999999999</v>
      </c>
    </row>
    <row r="13093" spans="1:15" x14ac:dyDescent="0.25">
      <c r="A13093" s="2" t="s">
        <v>1311</v>
      </c>
      <c r="B13093">
        <v>1997</v>
      </c>
      <c r="C13093" t="str">
        <f>VLOOKUP(A13093,'Country - Metadata'!$A$1:$C$218,3,FALSE)</f>
        <v>Low income</v>
      </c>
      <c r="I13093">
        <v>0.67915748917291519</v>
      </c>
      <c r="J13093">
        <v>15975676</v>
      </c>
      <c r="L13093">
        <v>16.191402137331135</v>
      </c>
      <c r="M13093">
        <v>47.990001678466797</v>
      </c>
      <c r="N13093">
        <v>1.3979013592855201</v>
      </c>
      <c r="O13093">
        <v>24.742999999999999</v>
      </c>
    </row>
    <row r="13094" spans="1:15" x14ac:dyDescent="0.25">
      <c r="A13094" s="2" t="s">
        <v>1311</v>
      </c>
      <c r="B13094">
        <v>1998</v>
      </c>
      <c r="C13094" t="str">
        <f>VLOOKUP(A13094,'Country - Metadata'!$A$1:$C$218,3,FALSE)</f>
        <v>Low income</v>
      </c>
      <c r="D13094">
        <v>7</v>
      </c>
      <c r="E13094">
        <v>26.9</v>
      </c>
      <c r="F13094">
        <v>60.8</v>
      </c>
      <c r="H13094">
        <v>35</v>
      </c>
      <c r="I13094">
        <v>0.71305664466059171</v>
      </c>
      <c r="J13094">
        <v>16450306</v>
      </c>
      <c r="L13094">
        <v>19.563414342157586</v>
      </c>
      <c r="M13094">
        <v>45.569999694824197</v>
      </c>
      <c r="N13094">
        <v>1.2916689124240499</v>
      </c>
      <c r="O13094">
        <v>25.244</v>
      </c>
    </row>
    <row r="13095" spans="1:15" x14ac:dyDescent="0.25">
      <c r="A13095" s="2" t="s">
        <v>1311</v>
      </c>
      <c r="B13095">
        <v>1999</v>
      </c>
      <c r="C13095" t="str">
        <f>VLOOKUP(A13095,'Country - Metadata'!$A$1:$C$218,3,FALSE)</f>
        <v>Low income</v>
      </c>
      <c r="I13095">
        <v>0.77831557262898754</v>
      </c>
      <c r="J13095">
        <v>16921157</v>
      </c>
      <c r="L13095">
        <v>16.434829285082245</v>
      </c>
      <c r="M13095">
        <v>43.259998321533203</v>
      </c>
      <c r="N13095">
        <v>1.20733698816527</v>
      </c>
      <c r="O13095">
        <v>25.751999999999999</v>
      </c>
    </row>
    <row r="13096" spans="1:15" x14ac:dyDescent="0.25">
      <c r="A13096" s="2" t="s">
        <v>1311</v>
      </c>
      <c r="B13096">
        <v>2000</v>
      </c>
      <c r="C13096" t="str">
        <f>VLOOKUP(A13096,'Country - Metadata'!$A$1:$C$218,3,FALSE)</f>
        <v>Low income</v>
      </c>
      <c r="I13096">
        <v>0.79785992026800279</v>
      </c>
      <c r="J13096">
        <v>17409071</v>
      </c>
      <c r="L13096">
        <v>13.74489147439458</v>
      </c>
      <c r="M13096">
        <v>40.840000152587898</v>
      </c>
      <c r="N13096">
        <v>1.15129995346069</v>
      </c>
      <c r="O13096">
        <v>26.266999999999999</v>
      </c>
    </row>
    <row r="13097" spans="1:15" x14ac:dyDescent="0.25">
      <c r="A13097" s="2" t="s">
        <v>1311</v>
      </c>
      <c r="B13097">
        <v>2001</v>
      </c>
      <c r="C13097" t="str">
        <f>VLOOKUP(A13097,'Country - Metadata'!$A$1:$C$218,3,FALSE)</f>
        <v>Low income</v>
      </c>
      <c r="I13097">
        <v>0.84159445538821087</v>
      </c>
      <c r="J13097">
        <v>17918369</v>
      </c>
      <c r="L13097">
        <v>14.104686989518639</v>
      </c>
      <c r="M13097">
        <v>38.419998168945298</v>
      </c>
      <c r="N13097">
        <v>1.0703999996185301</v>
      </c>
      <c r="O13097">
        <v>26.786999999999999</v>
      </c>
    </row>
    <row r="13098" spans="1:15" x14ac:dyDescent="0.25">
      <c r="A13098" s="2" t="s">
        <v>1311</v>
      </c>
      <c r="B13098">
        <v>2002</v>
      </c>
      <c r="C13098" t="str">
        <f>VLOOKUP(A13098,'Country - Metadata'!$A$1:$C$218,3,FALSE)</f>
        <v>Low income</v>
      </c>
      <c r="I13098">
        <v>0.82087721737154029</v>
      </c>
      <c r="J13098">
        <v>18443684</v>
      </c>
      <c r="L13098">
        <v>13.340385603922284</v>
      </c>
      <c r="M13098">
        <v>35.959999084472699</v>
      </c>
      <c r="N13098">
        <v>1.08109998703003</v>
      </c>
      <c r="O13098">
        <v>27.315000000000001</v>
      </c>
    </row>
    <row r="13099" spans="1:15" x14ac:dyDescent="0.25">
      <c r="A13099" s="2" t="s">
        <v>1311</v>
      </c>
      <c r="B13099">
        <v>2003</v>
      </c>
      <c r="C13099" t="str">
        <f>VLOOKUP(A13099,'Country - Metadata'!$A$1:$C$218,3,FALSE)</f>
        <v>Low income</v>
      </c>
      <c r="I13099">
        <v>0.91651298833221018</v>
      </c>
      <c r="J13099">
        <v>18985001</v>
      </c>
      <c r="L13099">
        <v>12.876806386943063</v>
      </c>
      <c r="M13099">
        <v>33.4799995422363</v>
      </c>
      <c r="N13099">
        <v>0.94359999895095803</v>
      </c>
      <c r="O13099">
        <v>27.849</v>
      </c>
    </row>
    <row r="13100" spans="1:15" x14ac:dyDescent="0.25">
      <c r="A13100" s="2" t="s">
        <v>1311</v>
      </c>
      <c r="B13100">
        <v>2004</v>
      </c>
      <c r="C13100" t="str">
        <f>VLOOKUP(A13100,'Country - Metadata'!$A$1:$C$218,3,FALSE)</f>
        <v>Low income</v>
      </c>
      <c r="I13100">
        <v>0.94165351081182003</v>
      </c>
      <c r="J13100">
        <v>19540096</v>
      </c>
      <c r="L13100">
        <v>11.730936076043347</v>
      </c>
      <c r="M13100">
        <v>31.030000686645501</v>
      </c>
      <c r="N13100">
        <v>0.92769998311996504</v>
      </c>
      <c r="O13100">
        <v>28.39</v>
      </c>
    </row>
    <row r="13101" spans="1:15" x14ac:dyDescent="0.25">
      <c r="A13101" s="2" t="s">
        <v>1311</v>
      </c>
      <c r="B13101">
        <v>2005</v>
      </c>
      <c r="C13101" t="str">
        <f>VLOOKUP(A13101,'Country - Metadata'!$A$1:$C$218,3,FALSE)</f>
        <v>Low income</v>
      </c>
      <c r="D13101">
        <v>9.4</v>
      </c>
      <c r="E13101">
        <v>37.700000000000003</v>
      </c>
      <c r="F13101">
        <v>75.900000000000006</v>
      </c>
      <c r="G13101">
        <v>34.799999999999997</v>
      </c>
      <c r="H13101">
        <v>34.700000000000003</v>
      </c>
      <c r="I13101">
        <v>0.96382349676358214</v>
      </c>
      <c r="J13101">
        <v>20107416</v>
      </c>
      <c r="L13101">
        <v>10.552343443920838</v>
      </c>
      <c r="M13101">
        <v>29.899999618530298</v>
      </c>
      <c r="N13101">
        <v>0.90950000286102295</v>
      </c>
      <c r="O13101">
        <v>28.936</v>
      </c>
    </row>
    <row r="13102" spans="1:15" x14ac:dyDescent="0.25">
      <c r="A13102" s="2" t="s">
        <v>1311</v>
      </c>
      <c r="B13102">
        <v>2006</v>
      </c>
      <c r="C13102" t="str">
        <f>VLOOKUP(A13102,'Country - Metadata'!$A$1:$C$218,3,FALSE)</f>
        <v>Low income</v>
      </c>
      <c r="I13102">
        <v>0.9382410218890036</v>
      </c>
      <c r="J13102">
        <v>20687648</v>
      </c>
      <c r="L13102">
        <v>10.147535570700986</v>
      </c>
      <c r="M13102">
        <v>28.819999694824201</v>
      </c>
      <c r="N13102">
        <v>0.94669997692108199</v>
      </c>
      <c r="O13102">
        <v>29.49</v>
      </c>
    </row>
    <row r="13103" spans="1:15" x14ac:dyDescent="0.25">
      <c r="A13103" s="2" t="s">
        <v>1311</v>
      </c>
      <c r="B13103">
        <v>2007</v>
      </c>
      <c r="C13103" t="str">
        <f>VLOOKUP(A13103,'Country - Metadata'!$A$1:$C$218,3,FALSE)</f>
        <v>Low income</v>
      </c>
      <c r="I13103">
        <v>0.96934037022129993</v>
      </c>
      <c r="J13103">
        <v>21282514</v>
      </c>
      <c r="L13103">
        <v>9.8554168291446285</v>
      </c>
      <c r="M13103">
        <v>27.719999313354499</v>
      </c>
      <c r="N13103">
        <v>0.95109999179840099</v>
      </c>
      <c r="O13103">
        <v>30.050999999999998</v>
      </c>
    </row>
    <row r="13104" spans="1:15" x14ac:dyDescent="0.25">
      <c r="A13104" s="2" t="s">
        <v>1311</v>
      </c>
      <c r="B13104">
        <v>2008</v>
      </c>
      <c r="C13104" t="str">
        <f>VLOOKUP(A13104,'Country - Metadata'!$A$1:$C$218,3,FALSE)</f>
        <v>Low income</v>
      </c>
      <c r="I13104">
        <v>1.0053832540606225</v>
      </c>
      <c r="J13104">
        <v>21892149</v>
      </c>
      <c r="L13104">
        <v>8.7008045585424583</v>
      </c>
      <c r="M13104">
        <v>26.530000686645501</v>
      </c>
      <c r="N13104">
        <v>0.91600000858306896</v>
      </c>
      <c r="O13104">
        <v>30.619</v>
      </c>
    </row>
    <row r="13105" spans="1:15" x14ac:dyDescent="0.25">
      <c r="A13105" s="2" t="s">
        <v>1311</v>
      </c>
      <c r="B13105">
        <v>2009</v>
      </c>
      <c r="C13105" t="str">
        <f>VLOOKUP(A13105,'Country - Metadata'!$A$1:$C$218,3,FALSE)</f>
        <v>Low income</v>
      </c>
      <c r="I13105">
        <v>1.1391664339480656</v>
      </c>
      <c r="J13105">
        <v>22516464</v>
      </c>
      <c r="L13105">
        <v>10.021317557961934</v>
      </c>
      <c r="M13105">
        <v>25.299999237060501</v>
      </c>
      <c r="N13105">
        <v>0.87739998102188099</v>
      </c>
      <c r="O13105">
        <v>31.193999999999999</v>
      </c>
    </row>
    <row r="13106" spans="1:15" x14ac:dyDescent="0.25">
      <c r="A13106" s="2" t="s">
        <v>1311</v>
      </c>
      <c r="B13106">
        <v>2010</v>
      </c>
      <c r="C13106" t="str">
        <f>VLOOKUP(A13106,'Country - Metadata'!$A$1:$C$218,3,FALSE)</f>
        <v>Low income</v>
      </c>
      <c r="I13106">
        <v>1.0360678586010519</v>
      </c>
      <c r="J13106">
        <v>23154854</v>
      </c>
      <c r="L13106">
        <v>8.1621814154768106</v>
      </c>
      <c r="M13106">
        <v>24.110000610351602</v>
      </c>
      <c r="N13106">
        <v>0.97860002517700195</v>
      </c>
      <c r="O13106">
        <v>31.776</v>
      </c>
    </row>
    <row r="13107" spans="1:15" x14ac:dyDescent="0.25">
      <c r="A13107" s="2" t="s">
        <v>1311</v>
      </c>
      <c r="B13107">
        <v>2011</v>
      </c>
      <c r="C13107" t="str">
        <f>VLOOKUP(A13107,'Country - Metadata'!$A$1:$C$218,3,FALSE)</f>
        <v>Low income</v>
      </c>
      <c r="I13107">
        <v>0.86905073030083768</v>
      </c>
      <c r="J13107">
        <v>23807586</v>
      </c>
      <c r="L13107">
        <v>8.5331692227481053</v>
      </c>
      <c r="M13107">
        <v>25.870000839233398</v>
      </c>
      <c r="N13107">
        <v>1.15550005435944</v>
      </c>
      <c r="O13107">
        <v>32.363999999999997</v>
      </c>
    </row>
    <row r="13108" spans="1:15" x14ac:dyDescent="0.25">
      <c r="A13108" s="2" t="s">
        <v>1311</v>
      </c>
      <c r="B13108">
        <v>2012</v>
      </c>
      <c r="C13108" t="str">
        <f>VLOOKUP(A13108,'Country - Metadata'!$A$1:$C$218,3,FALSE)</f>
        <v>Low income</v>
      </c>
      <c r="I13108">
        <v>0.80414573081973506</v>
      </c>
      <c r="J13108">
        <v>24473176</v>
      </c>
      <c r="L13108">
        <v>8.4381438203135808</v>
      </c>
      <c r="M13108">
        <v>27.0100002288818</v>
      </c>
      <c r="N13108">
        <v>1.3516999483108501</v>
      </c>
      <c r="O13108">
        <v>32.957999999999998</v>
      </c>
    </row>
    <row r="13109" spans="1:15" x14ac:dyDescent="0.25">
      <c r="A13109" s="2" t="s">
        <v>1311</v>
      </c>
      <c r="B13109">
        <v>2013</v>
      </c>
      <c r="C13109" t="str">
        <f>VLOOKUP(A13109,'Country - Metadata'!$A$1:$C$218,3,FALSE)</f>
        <v>Low income</v>
      </c>
      <c r="I13109">
        <v>1.0478340415392431</v>
      </c>
      <c r="J13109">
        <v>25147112</v>
      </c>
      <c r="L13109">
        <v>7.867396368149981</v>
      </c>
      <c r="M13109">
        <v>28.0200004577637</v>
      </c>
      <c r="N13109">
        <v>0.94590002298355103</v>
      </c>
      <c r="O13109">
        <v>33.558999999999997</v>
      </c>
    </row>
    <row r="13110" spans="1:15" x14ac:dyDescent="0.25">
      <c r="A13110" s="2" t="s">
        <v>1311</v>
      </c>
      <c r="B13110">
        <v>2014</v>
      </c>
      <c r="C13110" t="str">
        <f>VLOOKUP(A13110,'Country - Metadata'!$A$1:$C$218,3,FALSE)</f>
        <v>Low income</v>
      </c>
      <c r="D13110">
        <v>18.3</v>
      </c>
      <c r="E13110">
        <v>51.2</v>
      </c>
      <c r="F13110">
        <v>81</v>
      </c>
      <c r="G13110">
        <v>48.6</v>
      </c>
      <c r="H13110">
        <v>36.700000000000003</v>
      </c>
      <c r="I13110">
        <v>1.0343296769204842</v>
      </c>
      <c r="J13110">
        <v>25823488</v>
      </c>
      <c r="L13110">
        <v>7.8194148947084141</v>
      </c>
      <c r="M13110">
        <v>29.25</v>
      </c>
      <c r="N13110">
        <v>0.95560002326965299</v>
      </c>
      <c r="O13110">
        <v>34.164999999999999</v>
      </c>
    </row>
    <row r="13111" spans="1:15" x14ac:dyDescent="0.25">
      <c r="A13111" s="2" t="s">
        <v>1311</v>
      </c>
      <c r="B13111">
        <v>2015</v>
      </c>
      <c r="C13111" t="str">
        <f>VLOOKUP(A13111,'Country - Metadata'!$A$1:$C$218,3,FALSE)</f>
        <v>Low income</v>
      </c>
      <c r="I13111">
        <v>0.53626929640147458</v>
      </c>
      <c r="J13111">
        <v>26497881</v>
      </c>
      <c r="L13111">
        <v>7.104681636353849</v>
      </c>
      <c r="M13111">
        <v>29.469999313354499</v>
      </c>
      <c r="N13111">
        <v>2.4195001125335698</v>
      </c>
      <c r="O13111">
        <v>34.777000000000001</v>
      </c>
    </row>
    <row r="13112" spans="1:15" x14ac:dyDescent="0.25">
      <c r="A13112" s="2" t="s">
        <v>1311</v>
      </c>
      <c r="B13112">
        <v>2016</v>
      </c>
      <c r="C13112" t="str">
        <f>VLOOKUP(A13112,'Country - Metadata'!$A$1:$C$218,3,FALSE)</f>
        <v>Low income</v>
      </c>
      <c r="I13112">
        <v>0.40046804702996625</v>
      </c>
      <c r="J13112">
        <v>27168210</v>
      </c>
      <c r="L13112">
        <v>7.0913845461702847</v>
      </c>
      <c r="M13112">
        <v>29.2600002288818</v>
      </c>
      <c r="N13112">
        <v>2.9860999584197998</v>
      </c>
      <c r="O13112">
        <v>35.393999999999998</v>
      </c>
    </row>
    <row r="13113" spans="1:15" x14ac:dyDescent="0.25">
      <c r="A13113" s="2" t="s">
        <v>1311</v>
      </c>
      <c r="B13113">
        <v>2017</v>
      </c>
      <c r="C13113" t="str">
        <f>VLOOKUP(A13113,'Country - Metadata'!$A$1:$C$218,3,FALSE)</f>
        <v>Low income</v>
      </c>
      <c r="I13113">
        <v>0.36141793813509276</v>
      </c>
      <c r="J13113">
        <v>27834811</v>
      </c>
      <c r="L13113">
        <v>6.0241355186887873</v>
      </c>
      <c r="M13113">
        <v>28.899999618530298</v>
      </c>
      <c r="N13113">
        <v>3.4012999534606898</v>
      </c>
      <c r="O13113">
        <v>36.015999999999998</v>
      </c>
    </row>
    <row r="13114" spans="1:15" x14ac:dyDescent="0.25">
      <c r="A13114" s="2" t="s">
        <v>1311</v>
      </c>
      <c r="B13114">
        <v>2018</v>
      </c>
      <c r="C13114" t="str">
        <f>VLOOKUP(A13114,'Country - Metadata'!$A$1:$C$218,3,FALSE)</f>
        <v>Low income</v>
      </c>
      <c r="I13114">
        <v>0.3266817628028636</v>
      </c>
      <c r="J13114">
        <v>28498683</v>
      </c>
      <c r="L13114">
        <v>5.0009625785921115</v>
      </c>
      <c r="M13114">
        <v>28.309999465942401</v>
      </c>
      <c r="N13114">
        <v>4.2690000534057599</v>
      </c>
      <c r="O13114">
        <v>36.642000000000003</v>
      </c>
    </row>
    <row r="13115" spans="1:15" x14ac:dyDescent="0.25">
      <c r="A13115" s="2" t="s">
        <v>1311</v>
      </c>
      <c r="B13115">
        <v>2019</v>
      </c>
      <c r="C13115" t="str">
        <f>VLOOKUP(A13115,'Country - Metadata'!$A$1:$C$218,3,FALSE)</f>
        <v>Low income</v>
      </c>
      <c r="J13115">
        <v>29161922</v>
      </c>
      <c r="L13115">
        <v>5.0009622331355095</v>
      </c>
      <c r="M13115">
        <v>27.549999237060501</v>
      </c>
      <c r="O13115">
        <v>37.273000000000003</v>
      </c>
    </row>
    <row r="13116" spans="1:15" x14ac:dyDescent="0.25">
      <c r="A13116" s="2" t="s">
        <v>1311</v>
      </c>
      <c r="B13116">
        <v>2020</v>
      </c>
      <c r="C13116" t="str">
        <f>VLOOKUP(A13116,'Country - Metadata'!$A$1:$C$218,3,FALSE)</f>
        <v>Low income</v>
      </c>
      <c r="J13116">
        <v>29825968</v>
      </c>
      <c r="L13116">
        <v>5.0009622331355157</v>
      </c>
      <c r="O13116">
        <v>37.908000000000001</v>
      </c>
    </row>
    <row r="13117" spans="1:15" x14ac:dyDescent="0.25">
      <c r="A13117" s="2" t="s">
        <v>123</v>
      </c>
      <c r="B13117">
        <v>1960</v>
      </c>
      <c r="C13117" t="str">
        <f>VLOOKUP(A13117,'Country - Metadata'!$A$1:$C$218,3,FALSE)</f>
        <v>Lower middle income</v>
      </c>
      <c r="J13117">
        <v>3070780</v>
      </c>
      <c r="L13117">
        <v>11.46062913243839</v>
      </c>
      <c r="O13117">
        <v>18.145</v>
      </c>
    </row>
    <row r="13118" spans="1:15" x14ac:dyDescent="0.25">
      <c r="A13118" s="2" t="s">
        <v>123</v>
      </c>
      <c r="B13118">
        <v>1961</v>
      </c>
      <c r="C13118" t="str">
        <f>VLOOKUP(A13118,'Country - Metadata'!$A$1:$C$218,3,FALSE)</f>
        <v>Lower middle income</v>
      </c>
      <c r="J13118">
        <v>3164330</v>
      </c>
      <c r="L13118">
        <v>12.761592121460813</v>
      </c>
      <c r="O13118">
        <v>18.951000000000001</v>
      </c>
    </row>
    <row r="13119" spans="1:15" x14ac:dyDescent="0.25">
      <c r="A13119" s="2" t="s">
        <v>123</v>
      </c>
      <c r="B13119">
        <v>1962</v>
      </c>
      <c r="C13119" t="str">
        <f>VLOOKUP(A13119,'Country - Metadata'!$A$1:$C$218,3,FALSE)</f>
        <v>Lower middle income</v>
      </c>
      <c r="J13119">
        <v>3260645</v>
      </c>
      <c r="L13119">
        <v>12.345424567188788</v>
      </c>
      <c r="O13119">
        <v>19.785</v>
      </c>
    </row>
    <row r="13120" spans="1:15" x14ac:dyDescent="0.25">
      <c r="A13120" s="2" t="s">
        <v>123</v>
      </c>
      <c r="B13120">
        <v>1963</v>
      </c>
      <c r="C13120" t="str">
        <f>VLOOKUP(A13120,'Country - Metadata'!$A$1:$C$218,3,FALSE)</f>
        <v>Lower middle income</v>
      </c>
      <c r="J13120">
        <v>3360099</v>
      </c>
      <c r="L13120">
        <v>13.019280461140925</v>
      </c>
      <c r="O13120">
        <v>20.712</v>
      </c>
    </row>
    <row r="13121" spans="1:15" x14ac:dyDescent="0.25">
      <c r="A13121" s="2" t="s">
        <v>123</v>
      </c>
      <c r="B13121">
        <v>1964</v>
      </c>
      <c r="C13121" t="str">
        <f>VLOOKUP(A13121,'Country - Metadata'!$A$1:$C$218,3,FALSE)</f>
        <v>Lower middle income</v>
      </c>
      <c r="I13121">
        <v>0.94660648744763165</v>
      </c>
      <c r="J13121">
        <v>3463211</v>
      </c>
      <c r="L13121">
        <v>11.980939414567732</v>
      </c>
      <c r="O13121">
        <v>22.015000000000001</v>
      </c>
    </row>
    <row r="13122" spans="1:15" x14ac:dyDescent="0.25">
      <c r="A13122" s="2" t="s">
        <v>123</v>
      </c>
      <c r="B13122">
        <v>1965</v>
      </c>
      <c r="C13122" t="str">
        <f>VLOOKUP(A13122,'Country - Metadata'!$A$1:$C$218,3,FALSE)</f>
        <v>Lower middle income</v>
      </c>
      <c r="I13122">
        <v>1.0968753098335065</v>
      </c>
      <c r="J13122">
        <v>3570466</v>
      </c>
      <c r="L13122">
        <v>14.313984168865435</v>
      </c>
      <c r="O13122">
        <v>23.372</v>
      </c>
    </row>
    <row r="13123" spans="1:15" x14ac:dyDescent="0.25">
      <c r="A13123" s="2" t="s">
        <v>123</v>
      </c>
      <c r="B13123">
        <v>1966</v>
      </c>
      <c r="C13123" t="str">
        <f>VLOOKUP(A13123,'Country - Metadata'!$A$1:$C$218,3,FALSE)</f>
        <v>Lower middle income</v>
      </c>
      <c r="I13123">
        <v>0.95112159226367099</v>
      </c>
      <c r="J13123">
        <v>3681953</v>
      </c>
      <c r="L13123">
        <v>13.446327683615818</v>
      </c>
      <c r="O13123">
        <v>24.789000000000001</v>
      </c>
    </row>
    <row r="13124" spans="1:15" x14ac:dyDescent="0.25">
      <c r="A13124" s="2" t="s">
        <v>123</v>
      </c>
      <c r="B13124">
        <v>1967</v>
      </c>
      <c r="C13124" t="str">
        <f>VLOOKUP(A13124,'Country - Metadata'!$A$1:$C$218,3,FALSE)</f>
        <v>Lower middle income</v>
      </c>
      <c r="I13124">
        <v>1.2619600371470694</v>
      </c>
      <c r="J13124">
        <v>3797877</v>
      </c>
      <c r="L13124">
        <v>12.844611528822055</v>
      </c>
      <c r="O13124">
        <v>26.260999999999999</v>
      </c>
    </row>
    <row r="13125" spans="1:15" x14ac:dyDescent="0.25">
      <c r="A13125" s="2" t="s">
        <v>123</v>
      </c>
      <c r="B13125">
        <v>1968</v>
      </c>
      <c r="C13125" t="str">
        <f>VLOOKUP(A13125,'Country - Metadata'!$A$1:$C$218,3,FALSE)</f>
        <v>Lower middle income</v>
      </c>
      <c r="I13125">
        <v>1.1668533700513821</v>
      </c>
      <c r="J13125">
        <v>3918872</v>
      </c>
      <c r="L13125">
        <v>11.386887287607864</v>
      </c>
      <c r="O13125">
        <v>27.791</v>
      </c>
    </row>
    <row r="13126" spans="1:15" x14ac:dyDescent="0.25">
      <c r="A13126" s="2" t="s">
        <v>123</v>
      </c>
      <c r="B13126">
        <v>1969</v>
      </c>
      <c r="C13126" t="str">
        <f>VLOOKUP(A13126,'Country - Metadata'!$A$1:$C$218,3,FALSE)</f>
        <v>Lower middle income</v>
      </c>
      <c r="I13126">
        <v>1.056845472027367</v>
      </c>
      <c r="J13126">
        <v>4045740</v>
      </c>
      <c r="L13126">
        <v>9.6656976744186061</v>
      </c>
      <c r="O13126">
        <v>29.37</v>
      </c>
    </row>
    <row r="13127" spans="1:15" x14ac:dyDescent="0.25">
      <c r="A13127" s="2" t="s">
        <v>123</v>
      </c>
      <c r="B13127">
        <v>1970</v>
      </c>
      <c r="C13127" t="str">
        <f>VLOOKUP(A13127,'Country - Metadata'!$A$1:$C$218,3,FALSE)</f>
        <v>Lower middle income</v>
      </c>
      <c r="I13127">
        <v>0.90203878286562866</v>
      </c>
      <c r="J13127">
        <v>4179062</v>
      </c>
      <c r="L13127">
        <v>10.65195272755733</v>
      </c>
      <c r="O13127">
        <v>30.350999999999999</v>
      </c>
    </row>
    <row r="13128" spans="1:15" x14ac:dyDescent="0.25">
      <c r="A13128" s="2" t="s">
        <v>123</v>
      </c>
      <c r="B13128">
        <v>1971</v>
      </c>
      <c r="C13128" t="str">
        <f>VLOOKUP(A13128,'Country - Metadata'!$A$1:$C$218,3,FALSE)</f>
        <v>Lower middle income</v>
      </c>
      <c r="I13128">
        <v>0.87786052408463922</v>
      </c>
      <c r="J13128">
        <v>4319226</v>
      </c>
      <c r="L13128">
        <v>13.040901007705989</v>
      </c>
      <c r="O13128">
        <v>31.241</v>
      </c>
    </row>
    <row r="13129" spans="1:15" x14ac:dyDescent="0.25">
      <c r="A13129" s="2" t="s">
        <v>123</v>
      </c>
      <c r="B13129">
        <v>1972</v>
      </c>
      <c r="C13129" t="str">
        <f>VLOOKUP(A13129,'Country - Metadata'!$A$1:$C$218,3,FALSE)</f>
        <v>Lower middle income</v>
      </c>
      <c r="I13129">
        <v>0.91055714404064336</v>
      </c>
      <c r="J13129">
        <v>4466170</v>
      </c>
      <c r="L13129">
        <v>12.874766355140189</v>
      </c>
      <c r="O13129">
        <v>32.146000000000001</v>
      </c>
    </row>
    <row r="13130" spans="1:15" x14ac:dyDescent="0.25">
      <c r="A13130" s="2" t="s">
        <v>123</v>
      </c>
      <c r="B13130">
        <v>1973</v>
      </c>
      <c r="C13130" t="str">
        <f>VLOOKUP(A13130,'Country - Metadata'!$A$1:$C$218,3,FALSE)</f>
        <v>Lower middle income</v>
      </c>
      <c r="I13130">
        <v>0.99383814307413987</v>
      </c>
      <c r="J13130">
        <v>4619549</v>
      </c>
      <c r="L13130">
        <v>11.309111516906995</v>
      </c>
      <c r="O13130">
        <v>33.061</v>
      </c>
    </row>
    <row r="13131" spans="1:15" x14ac:dyDescent="0.25">
      <c r="A13131" s="2" t="s">
        <v>123</v>
      </c>
      <c r="B13131">
        <v>1974</v>
      </c>
      <c r="C13131" t="str">
        <f>VLOOKUP(A13131,'Country - Metadata'!$A$1:$C$218,3,FALSE)</f>
        <v>Lower middle income</v>
      </c>
      <c r="I13131">
        <v>0.87939563681959754</v>
      </c>
      <c r="J13131">
        <v>4778716</v>
      </c>
      <c r="L13131">
        <v>10.64545406011425</v>
      </c>
      <c r="O13131">
        <v>33.991999999999997</v>
      </c>
    </row>
    <row r="13132" spans="1:15" x14ac:dyDescent="0.25">
      <c r="A13132" s="2" t="s">
        <v>123</v>
      </c>
      <c r="B13132">
        <v>1975</v>
      </c>
      <c r="C13132" t="str">
        <f>VLOOKUP(A13132,'Country - Metadata'!$A$1:$C$218,3,FALSE)</f>
        <v>Lower middle income</v>
      </c>
      <c r="I13132">
        <v>0.82564043016791078</v>
      </c>
      <c r="J13132">
        <v>4943279</v>
      </c>
      <c r="L13132">
        <v>13.110997963340123</v>
      </c>
      <c r="O13132">
        <v>34.933999999999997</v>
      </c>
    </row>
    <row r="13133" spans="1:15" x14ac:dyDescent="0.25">
      <c r="A13133" s="2" t="s">
        <v>123</v>
      </c>
      <c r="B13133">
        <v>1976</v>
      </c>
      <c r="C13133" t="str">
        <f>VLOOKUP(A13133,'Country - Metadata'!$A$1:$C$218,3,FALSE)</f>
        <v>Lower middle income</v>
      </c>
      <c r="I13133">
        <v>0.78750349855647261</v>
      </c>
      <c r="J13133">
        <v>5112823</v>
      </c>
      <c r="L13133">
        <v>14.198782961460447</v>
      </c>
      <c r="O13133">
        <v>35.89</v>
      </c>
    </row>
    <row r="13134" spans="1:15" x14ac:dyDescent="0.25">
      <c r="A13134" s="2" t="s">
        <v>123</v>
      </c>
      <c r="B13134">
        <v>1977</v>
      </c>
      <c r="C13134" t="str">
        <f>VLOOKUP(A13134,'Country - Metadata'!$A$1:$C$218,3,FALSE)</f>
        <v>Lower middle income</v>
      </c>
      <c r="I13134">
        <v>0.7080805379586439</v>
      </c>
      <c r="J13134">
        <v>5287544</v>
      </c>
      <c r="L13134">
        <v>16.391461941200163</v>
      </c>
      <c r="O13134">
        <v>36.854999999999997</v>
      </c>
    </row>
    <row r="13135" spans="1:15" x14ac:dyDescent="0.25">
      <c r="A13135" s="2" t="s">
        <v>123</v>
      </c>
      <c r="B13135">
        <v>1978</v>
      </c>
      <c r="C13135" t="str">
        <f>VLOOKUP(A13135,'Country - Metadata'!$A$1:$C$218,3,FALSE)</f>
        <v>Lower middle income</v>
      </c>
      <c r="I13135">
        <v>0.63572628875113624</v>
      </c>
      <c r="J13135">
        <v>5468259</v>
      </c>
      <c r="L13135">
        <v>16.128315635135735</v>
      </c>
      <c r="O13135">
        <v>37.832000000000001</v>
      </c>
    </row>
    <row r="13136" spans="1:15" x14ac:dyDescent="0.25">
      <c r="A13136" s="2" t="s">
        <v>123</v>
      </c>
      <c r="B13136">
        <v>1979</v>
      </c>
      <c r="C13136" t="str">
        <f>VLOOKUP(A13136,'Country - Metadata'!$A$1:$C$218,3,FALSE)</f>
        <v>Lower middle income</v>
      </c>
      <c r="I13136">
        <v>0.6372999631374372</v>
      </c>
      <c r="J13136">
        <v>5656145</v>
      </c>
      <c r="L13136">
        <v>14.930085701398285</v>
      </c>
      <c r="O13136">
        <v>38.817999999999998</v>
      </c>
    </row>
    <row r="13137" spans="1:15" x14ac:dyDescent="0.25">
      <c r="A13137" s="2" t="s">
        <v>123</v>
      </c>
      <c r="B13137">
        <v>1980</v>
      </c>
      <c r="C13137" t="str">
        <f>VLOOKUP(A13137,'Country - Metadata'!$A$1:$C$218,3,FALSE)</f>
        <v>Lower middle income</v>
      </c>
      <c r="I13137">
        <v>0.60345707949221927</v>
      </c>
      <c r="J13137">
        <v>5851818</v>
      </c>
      <c r="L13137">
        <v>13.983548766157462</v>
      </c>
      <c r="O13137">
        <v>39.814999999999998</v>
      </c>
    </row>
    <row r="13138" spans="1:15" x14ac:dyDescent="0.25">
      <c r="A13138" s="2" t="s">
        <v>123</v>
      </c>
      <c r="B13138">
        <v>1981</v>
      </c>
      <c r="C13138" t="str">
        <f>VLOOKUP(A13138,'Country - Metadata'!$A$1:$C$218,3,FALSE)</f>
        <v>Lower middle income</v>
      </c>
      <c r="I13138">
        <v>0.55592160401336932</v>
      </c>
      <c r="J13138">
        <v>6055361</v>
      </c>
      <c r="L13138">
        <v>15.625179319446836</v>
      </c>
      <c r="O13138">
        <v>39.853999999999999</v>
      </c>
    </row>
    <row r="13139" spans="1:15" x14ac:dyDescent="0.25">
      <c r="A13139" s="2" t="s">
        <v>123</v>
      </c>
      <c r="B13139">
        <v>1982</v>
      </c>
      <c r="C13139" t="str">
        <f>VLOOKUP(A13139,'Country - Metadata'!$A$1:$C$218,3,FALSE)</f>
        <v>Lower middle income</v>
      </c>
      <c r="I13139">
        <v>0.56182470460202727</v>
      </c>
      <c r="J13139">
        <v>6265869</v>
      </c>
      <c r="L13139">
        <v>13.462019859260701</v>
      </c>
      <c r="O13139">
        <v>39.805</v>
      </c>
    </row>
    <row r="13140" spans="1:15" x14ac:dyDescent="0.25">
      <c r="A13140" s="2" t="s">
        <v>123</v>
      </c>
      <c r="B13140">
        <v>1983</v>
      </c>
      <c r="C13140" t="str">
        <f>VLOOKUP(A13140,'Country - Metadata'!$A$1:$C$218,3,FALSE)</f>
        <v>Lower middle income</v>
      </c>
      <c r="I13140">
        <v>0.50462988746984494</v>
      </c>
      <c r="J13140">
        <v>6481907</v>
      </c>
      <c r="L13140">
        <v>14.199272935999236</v>
      </c>
      <c r="O13140">
        <v>39.755000000000003</v>
      </c>
    </row>
    <row r="13141" spans="1:15" x14ac:dyDescent="0.25">
      <c r="A13141" s="2" t="s">
        <v>123</v>
      </c>
      <c r="B13141">
        <v>1984</v>
      </c>
      <c r="C13141" t="str">
        <f>VLOOKUP(A13141,'Country - Metadata'!$A$1:$C$218,3,FALSE)</f>
        <v>Lower middle income</v>
      </c>
      <c r="I13141">
        <v>0.42078687204611115</v>
      </c>
      <c r="J13141">
        <v>6701547</v>
      </c>
      <c r="L13141">
        <v>14.544717095923746</v>
      </c>
      <c r="O13141">
        <v>39.704999999999998</v>
      </c>
    </row>
    <row r="13142" spans="1:15" x14ac:dyDescent="0.25">
      <c r="A13142" s="2" t="s">
        <v>123</v>
      </c>
      <c r="B13142">
        <v>1985</v>
      </c>
      <c r="C13142" t="str">
        <f>VLOOKUP(A13142,'Country - Metadata'!$A$1:$C$218,3,FALSE)</f>
        <v>Lower middle income</v>
      </c>
      <c r="I13142">
        <v>0.39778392719612526</v>
      </c>
      <c r="J13142">
        <v>6923148</v>
      </c>
      <c r="L13142">
        <v>13.082764179357738</v>
      </c>
      <c r="O13142">
        <v>39.655000000000001</v>
      </c>
    </row>
    <row r="13143" spans="1:15" x14ac:dyDescent="0.25">
      <c r="A13143" s="2" t="s">
        <v>123</v>
      </c>
      <c r="B13143">
        <v>1986</v>
      </c>
      <c r="C13143" t="str">
        <f>VLOOKUP(A13143,'Country - Metadata'!$A$1:$C$218,3,FALSE)</f>
        <v>Lower middle income</v>
      </c>
      <c r="I13143">
        <v>0.40431092078945396</v>
      </c>
      <c r="J13143">
        <v>7146965</v>
      </c>
      <c r="L13143">
        <v>12.171377437669712</v>
      </c>
      <c r="O13143">
        <v>39.606000000000002</v>
      </c>
    </row>
    <row r="13144" spans="1:15" x14ac:dyDescent="0.25">
      <c r="A13144" s="2" t="s">
        <v>123</v>
      </c>
      <c r="B13144">
        <v>1987</v>
      </c>
      <c r="C13144" t="str">
        <f>VLOOKUP(A13144,'Country - Metadata'!$A$1:$C$218,3,FALSE)</f>
        <v>Lower middle income</v>
      </c>
      <c r="I13144">
        <v>0.36655899664104785</v>
      </c>
      <c r="J13144">
        <v>7372835</v>
      </c>
      <c r="L13144">
        <v>10.88388054164348</v>
      </c>
      <c r="O13144">
        <v>39.555999999999997</v>
      </c>
    </row>
    <row r="13145" spans="1:15" x14ac:dyDescent="0.25">
      <c r="A13145" s="2" t="s">
        <v>123</v>
      </c>
      <c r="B13145">
        <v>1988</v>
      </c>
      <c r="C13145" t="str">
        <f>VLOOKUP(A13145,'Country - Metadata'!$A$1:$C$218,3,FALSE)</f>
        <v>Lower middle income</v>
      </c>
      <c r="I13145">
        <v>0.41359664765795379</v>
      </c>
      <c r="J13145">
        <v>7598270</v>
      </c>
      <c r="L13145">
        <v>16.401713006521103</v>
      </c>
      <c r="O13145">
        <v>39.506</v>
      </c>
    </row>
    <row r="13146" spans="1:15" x14ac:dyDescent="0.25">
      <c r="A13146" s="2" t="s">
        <v>123</v>
      </c>
      <c r="B13146">
        <v>1989</v>
      </c>
      <c r="C13146" t="str">
        <f>VLOOKUP(A13146,'Country - Metadata'!$A$1:$C$218,3,FALSE)</f>
        <v>Lower middle income</v>
      </c>
      <c r="I13146">
        <v>0.33292886792267057</v>
      </c>
      <c r="J13146">
        <v>7820199</v>
      </c>
      <c r="L13146">
        <v>19.140758084275078</v>
      </c>
      <c r="O13146">
        <v>39.456000000000003</v>
      </c>
    </row>
    <row r="13147" spans="1:15" x14ac:dyDescent="0.25">
      <c r="A13147" s="2" t="s">
        <v>123</v>
      </c>
      <c r="B13147">
        <v>1990</v>
      </c>
      <c r="C13147" t="str">
        <f>VLOOKUP(A13147,'Country - Metadata'!$A$1:$C$218,3,FALSE)</f>
        <v>Lower middle income</v>
      </c>
      <c r="I13147">
        <v>0.34092963548276195</v>
      </c>
      <c r="J13147">
        <v>8036849</v>
      </c>
      <c r="K13147">
        <v>2190.1817237597666</v>
      </c>
      <c r="L13147">
        <v>18.202576319040055</v>
      </c>
      <c r="N13147">
        <v>82.982734229671493</v>
      </c>
      <c r="O13147">
        <v>39.406999999999996</v>
      </c>
    </row>
    <row r="13148" spans="1:15" x14ac:dyDescent="0.25">
      <c r="A13148" s="2" t="s">
        <v>123</v>
      </c>
      <c r="B13148">
        <v>1991</v>
      </c>
      <c r="C13148" t="str">
        <f>VLOOKUP(A13148,'Country - Metadata'!$A$1:$C$218,3,FALSE)</f>
        <v>Lower middle income</v>
      </c>
      <c r="D13148">
        <v>55.2</v>
      </c>
      <c r="E13148">
        <v>70.099999999999994</v>
      </c>
      <c r="F13148">
        <v>85.1</v>
      </c>
      <c r="H13148">
        <v>60.5</v>
      </c>
      <c r="I13148">
        <v>0.34923221055986042</v>
      </c>
      <c r="J13148">
        <v>8246662</v>
      </c>
      <c r="K13148">
        <v>2133.6874896104796</v>
      </c>
      <c r="L13148">
        <v>15.814029773341801</v>
      </c>
      <c r="M13148">
        <v>70.209999084472699</v>
      </c>
      <c r="N13148">
        <v>82.253157665077097</v>
      </c>
      <c r="O13148">
        <v>38.988999999999997</v>
      </c>
    </row>
    <row r="13149" spans="1:15" x14ac:dyDescent="0.25">
      <c r="A13149" s="2" t="s">
        <v>123</v>
      </c>
      <c r="B13149">
        <v>1992</v>
      </c>
      <c r="C13149" t="str">
        <f>VLOOKUP(A13149,'Country - Metadata'!$A$1:$C$218,3,FALSE)</f>
        <v>Lower middle income</v>
      </c>
      <c r="I13149">
        <v>0.3372243900557379</v>
      </c>
      <c r="J13149">
        <v>8451346</v>
      </c>
      <c r="K13149">
        <v>2045.9734987292475</v>
      </c>
      <c r="L13149">
        <v>21.267548510790711</v>
      </c>
      <c r="M13149">
        <v>70.209999084472699</v>
      </c>
      <c r="N13149">
        <v>82.706776765307893</v>
      </c>
      <c r="O13149">
        <v>38.514000000000003</v>
      </c>
    </row>
    <row r="13150" spans="1:15" x14ac:dyDescent="0.25">
      <c r="A13150" s="2" t="s">
        <v>123</v>
      </c>
      <c r="B13150">
        <v>1993</v>
      </c>
      <c r="C13150" t="str">
        <f>VLOOKUP(A13150,'Country - Metadata'!$A$1:$C$218,3,FALSE)</f>
        <v>Lower middle income</v>
      </c>
      <c r="D13150">
        <v>56.2</v>
      </c>
      <c r="E13150">
        <v>75.3</v>
      </c>
      <c r="F13150">
        <v>89</v>
      </c>
      <c r="H13150">
        <v>52.6</v>
      </c>
      <c r="I13150">
        <v>0.29111126411138749</v>
      </c>
      <c r="J13150">
        <v>8656484</v>
      </c>
      <c r="K13150">
        <v>2133.263601062552</v>
      </c>
      <c r="L13150">
        <v>30.478730463569768</v>
      </c>
      <c r="M13150">
        <v>70.069999694824205</v>
      </c>
      <c r="N13150">
        <v>85.135107082918097</v>
      </c>
      <c r="O13150">
        <v>38.042000000000002</v>
      </c>
    </row>
    <row r="13151" spans="1:15" x14ac:dyDescent="0.25">
      <c r="A13151" s="2" t="s">
        <v>123</v>
      </c>
      <c r="B13151">
        <v>1994</v>
      </c>
      <c r="C13151" t="str">
        <f>VLOOKUP(A13151,'Country - Metadata'!$A$1:$C$218,3,FALSE)</f>
        <v>Lower middle income</v>
      </c>
      <c r="I13151">
        <v>0.24126961936335262</v>
      </c>
      <c r="J13151">
        <v>8869745</v>
      </c>
      <c r="K13151">
        <v>1902.392867507599</v>
      </c>
      <c r="L13151">
        <v>11.826502598293951</v>
      </c>
      <c r="M13151">
        <v>70.419998168945298</v>
      </c>
      <c r="N13151">
        <v>86.856529441462996</v>
      </c>
      <c r="O13151">
        <v>37.572000000000003</v>
      </c>
    </row>
    <row r="13152" spans="1:15" x14ac:dyDescent="0.25">
      <c r="A13152" s="2" t="s">
        <v>123</v>
      </c>
      <c r="B13152">
        <v>1995</v>
      </c>
      <c r="C13152" t="str">
        <f>VLOOKUP(A13152,'Country - Metadata'!$A$1:$C$218,3,FALSE)</f>
        <v>Lower middle income</v>
      </c>
      <c r="I13152">
        <v>0.23415321403318687</v>
      </c>
      <c r="J13152">
        <v>9096608</v>
      </c>
      <c r="K13152">
        <v>1908.6987950750131</v>
      </c>
      <c r="L13152">
        <v>14.089372097348965</v>
      </c>
      <c r="M13152">
        <v>70.300003051757798</v>
      </c>
      <c r="N13152">
        <v>87.111330564489606</v>
      </c>
      <c r="O13152">
        <v>37.103999999999999</v>
      </c>
    </row>
    <row r="13153" spans="1:15" x14ac:dyDescent="0.25">
      <c r="A13153" s="2" t="s">
        <v>123</v>
      </c>
      <c r="B13153">
        <v>1996</v>
      </c>
      <c r="C13153" t="str">
        <f>VLOOKUP(A13153,'Country - Metadata'!$A$1:$C$218,3,FALSE)</f>
        <v>Lower middle income</v>
      </c>
      <c r="D13153">
        <v>43.6</v>
      </c>
      <c r="E13153">
        <v>66.5</v>
      </c>
      <c r="F13153">
        <v>84.8</v>
      </c>
      <c r="H13153">
        <v>48.3</v>
      </c>
      <c r="I13153">
        <v>0.18844207654602804</v>
      </c>
      <c r="J13153">
        <v>9339740</v>
      </c>
      <c r="K13153">
        <v>1974.6150696339603</v>
      </c>
      <c r="L13153">
        <v>13.298244783897347</v>
      </c>
      <c r="M13153">
        <v>70.050003051757798</v>
      </c>
      <c r="N13153">
        <v>89.640857039178101</v>
      </c>
      <c r="O13153">
        <v>36.637999999999998</v>
      </c>
    </row>
    <row r="13154" spans="1:15" x14ac:dyDescent="0.25">
      <c r="A13154" s="2" t="s">
        <v>123</v>
      </c>
      <c r="B13154">
        <v>1997</v>
      </c>
      <c r="C13154" t="str">
        <f>VLOOKUP(A13154,'Country - Metadata'!$A$1:$C$218,3,FALSE)</f>
        <v>Lower middle income</v>
      </c>
      <c r="I13154">
        <v>0.23755914232814213</v>
      </c>
      <c r="J13154">
        <v>9597610</v>
      </c>
      <c r="K13154">
        <v>1994.8492946920821</v>
      </c>
      <c r="L13154">
        <v>13.982548477644272</v>
      </c>
      <c r="M13154">
        <v>69.889999389648395</v>
      </c>
      <c r="N13154">
        <v>87.007384796362402</v>
      </c>
      <c r="O13154">
        <v>36.176000000000002</v>
      </c>
    </row>
    <row r="13155" spans="1:15" x14ac:dyDescent="0.25">
      <c r="A13155" s="2" t="s">
        <v>123</v>
      </c>
      <c r="B13155">
        <v>1998</v>
      </c>
      <c r="C13155" t="str">
        <f>VLOOKUP(A13155,'Country - Metadata'!$A$1:$C$218,3,FALSE)</f>
        <v>Lower middle income</v>
      </c>
      <c r="D13155">
        <v>43.8</v>
      </c>
      <c r="E13155">
        <v>67</v>
      </c>
      <c r="F13155">
        <v>85.6</v>
      </c>
      <c r="H13155">
        <v>49.1</v>
      </c>
      <c r="I13155">
        <v>0.21993672714284759</v>
      </c>
      <c r="J13155">
        <v>9866474</v>
      </c>
      <c r="K13155">
        <v>1933.0037670428983</v>
      </c>
      <c r="L13155">
        <v>15.868411230229965</v>
      </c>
      <c r="M13155">
        <v>69.970001220703097</v>
      </c>
      <c r="N13155">
        <v>87.755545474118094</v>
      </c>
      <c r="O13155">
        <v>35.716000000000001</v>
      </c>
    </row>
    <row r="13156" spans="1:15" x14ac:dyDescent="0.25">
      <c r="A13156" s="2" t="s">
        <v>123</v>
      </c>
      <c r="B13156">
        <v>1999</v>
      </c>
      <c r="C13156" t="str">
        <f>VLOOKUP(A13156,'Country - Metadata'!$A$1:$C$218,3,FALSE)</f>
        <v>Lower middle income</v>
      </c>
      <c r="I13156">
        <v>0.17356036607036848</v>
      </c>
      <c r="J13156">
        <v>10140564</v>
      </c>
      <c r="K13156">
        <v>1968.2152204026982</v>
      </c>
      <c r="L13156">
        <v>18.189971655072878</v>
      </c>
      <c r="M13156">
        <v>70.419998168945298</v>
      </c>
      <c r="N13156">
        <v>89.835375019548096</v>
      </c>
      <c r="O13156">
        <v>35.258000000000003</v>
      </c>
    </row>
    <row r="13157" spans="1:15" x14ac:dyDescent="0.25">
      <c r="A13157" s="2" t="s">
        <v>123</v>
      </c>
      <c r="B13157">
        <v>2000</v>
      </c>
      <c r="C13157" t="str">
        <f>VLOOKUP(A13157,'Country - Metadata'!$A$1:$C$218,3,FALSE)</f>
        <v>Lower middle income</v>
      </c>
      <c r="I13157">
        <v>0.17377208897668592</v>
      </c>
      <c r="J13157">
        <v>10415942</v>
      </c>
      <c r="K13157">
        <v>1990.8589912932534</v>
      </c>
      <c r="L13157">
        <v>16.149773456038517</v>
      </c>
      <c r="M13157">
        <v>70.879997253417997</v>
      </c>
      <c r="N13157">
        <v>89.919403076171903</v>
      </c>
      <c r="O13157">
        <v>34.802</v>
      </c>
    </row>
    <row r="13158" spans="1:15" x14ac:dyDescent="0.25">
      <c r="A13158" s="2" t="s">
        <v>123</v>
      </c>
      <c r="B13158">
        <v>2001</v>
      </c>
      <c r="C13158" t="str">
        <f>VLOOKUP(A13158,'Country - Metadata'!$A$1:$C$218,3,FALSE)</f>
        <v>Lower middle income</v>
      </c>
      <c r="I13158">
        <v>0.17115285099965891</v>
      </c>
      <c r="J13158">
        <v>10692197</v>
      </c>
      <c r="K13158">
        <v>2042.5374978282821</v>
      </c>
      <c r="L13158">
        <v>15.527482235864829</v>
      </c>
      <c r="M13158">
        <v>71.230003356933594</v>
      </c>
      <c r="N13158">
        <v>89.756401062011705</v>
      </c>
      <c r="O13158">
        <v>35.002000000000002</v>
      </c>
    </row>
    <row r="13159" spans="1:15" x14ac:dyDescent="0.25">
      <c r="A13159" s="2" t="s">
        <v>123</v>
      </c>
      <c r="B13159">
        <v>2002</v>
      </c>
      <c r="C13159" t="str">
        <f>VLOOKUP(A13159,'Country - Metadata'!$A$1:$C$218,3,FALSE)</f>
        <v>Lower middle income</v>
      </c>
      <c r="D13159">
        <v>52.1</v>
      </c>
      <c r="E13159">
        <v>78.099999999999994</v>
      </c>
      <c r="F13159">
        <v>92.9</v>
      </c>
      <c r="H13159">
        <v>42.1</v>
      </c>
      <c r="I13159">
        <v>0.17499560688111893</v>
      </c>
      <c r="J13159">
        <v>10971704</v>
      </c>
      <c r="K13159">
        <v>2080.195690384679</v>
      </c>
      <c r="L13159">
        <v>15.36142993836803</v>
      </c>
      <c r="M13159">
        <v>71.569999694824205</v>
      </c>
      <c r="N13159">
        <v>89.639396667480497</v>
      </c>
      <c r="O13159">
        <v>35.475000000000001</v>
      </c>
    </row>
    <row r="13160" spans="1:15" x14ac:dyDescent="0.25">
      <c r="A13160" s="2" t="s">
        <v>123</v>
      </c>
      <c r="B13160">
        <v>2003</v>
      </c>
      <c r="C13160" t="str">
        <f>VLOOKUP(A13160,'Country - Metadata'!$A$1:$C$218,3,FALSE)</f>
        <v>Lower middle income</v>
      </c>
      <c r="I13160">
        <v>0.18566654288897141</v>
      </c>
      <c r="J13160">
        <v>11256740</v>
      </c>
      <c r="K13160">
        <v>2168.3331963776227</v>
      </c>
      <c r="L13160">
        <v>15.617099615815583</v>
      </c>
      <c r="M13160">
        <v>71.779998779296903</v>
      </c>
      <c r="N13160">
        <v>89.398002624511705</v>
      </c>
      <c r="O13160">
        <v>35.951000000000001</v>
      </c>
    </row>
    <row r="13161" spans="1:15" x14ac:dyDescent="0.25">
      <c r="A13161" s="2" t="s">
        <v>123</v>
      </c>
      <c r="B13161">
        <v>2004</v>
      </c>
      <c r="C13161" t="str">
        <f>VLOOKUP(A13161,'Country - Metadata'!$A$1:$C$218,3,FALSE)</f>
        <v>Lower middle income</v>
      </c>
      <c r="D13161">
        <v>58.4</v>
      </c>
      <c r="E13161">
        <v>76.5</v>
      </c>
      <c r="F13161">
        <v>89.3</v>
      </c>
      <c r="H13161">
        <v>54.3</v>
      </c>
      <c r="I13161">
        <v>0.18267384468100081</v>
      </c>
      <c r="J13161">
        <v>11550641</v>
      </c>
      <c r="K13161">
        <v>2261.7667326038427</v>
      </c>
      <c r="L13161">
        <v>15.580942882228419</v>
      </c>
      <c r="M13161">
        <v>71.980003356933594</v>
      </c>
      <c r="N13161">
        <v>89.586601257324205</v>
      </c>
      <c r="O13161">
        <v>36.43</v>
      </c>
    </row>
    <row r="13162" spans="1:15" x14ac:dyDescent="0.25">
      <c r="A13162" s="2" t="s">
        <v>123</v>
      </c>
      <c r="B13162">
        <v>2005</v>
      </c>
      <c r="C13162" t="str">
        <f>VLOOKUP(A13162,'Country - Metadata'!$A$1:$C$218,3,FALSE)</f>
        <v>Lower middle income</v>
      </c>
      <c r="I13162">
        <v>0.19314717207236964</v>
      </c>
      <c r="J13162">
        <v>11856244</v>
      </c>
      <c r="K13162">
        <v>2362.9022262853955</v>
      </c>
      <c r="L13162">
        <v>14.588551371728469</v>
      </c>
      <c r="M13162">
        <v>72.260002136230497</v>
      </c>
      <c r="N13162">
        <v>89.124900817871094</v>
      </c>
      <c r="O13162">
        <v>36.911000000000001</v>
      </c>
    </row>
    <row r="13163" spans="1:15" x14ac:dyDescent="0.25">
      <c r="A13163" s="2" t="s">
        <v>123</v>
      </c>
      <c r="B13163">
        <v>2006</v>
      </c>
      <c r="C13163" t="str">
        <f>VLOOKUP(A13163,'Country - Metadata'!$A$1:$C$218,3,FALSE)</f>
        <v>Lower middle income</v>
      </c>
      <c r="D13163">
        <v>62.1</v>
      </c>
      <c r="E13163">
        <v>78.900000000000006</v>
      </c>
      <c r="F13163">
        <v>90.4</v>
      </c>
      <c r="H13163">
        <v>54.6</v>
      </c>
      <c r="I13163">
        <v>0.17907723962785449</v>
      </c>
      <c r="J13163">
        <v>12173518</v>
      </c>
      <c r="K13163">
        <v>2483.2079624935923</v>
      </c>
      <c r="L13163">
        <v>13.206271058776577</v>
      </c>
      <c r="M13163">
        <v>72.019996643066406</v>
      </c>
      <c r="N13163">
        <v>89.976898193359403</v>
      </c>
      <c r="O13163">
        <v>37.395000000000003</v>
      </c>
    </row>
    <row r="13164" spans="1:15" x14ac:dyDescent="0.25">
      <c r="A13164" s="2" t="s">
        <v>123</v>
      </c>
      <c r="B13164">
        <v>2007</v>
      </c>
      <c r="C13164" t="str">
        <f>VLOOKUP(A13164,'Country - Metadata'!$A$1:$C$218,3,FALSE)</f>
        <v>Lower middle income</v>
      </c>
      <c r="I13164">
        <v>0.15836252509206222</v>
      </c>
      <c r="J13164">
        <v>12502958</v>
      </c>
      <c r="K13164">
        <v>2619.7213696084073</v>
      </c>
      <c r="L13164">
        <v>12.105596237559734</v>
      </c>
      <c r="M13164">
        <v>71.730003356933594</v>
      </c>
      <c r="N13164">
        <v>90.958099365234403</v>
      </c>
      <c r="O13164">
        <v>37.881</v>
      </c>
    </row>
    <row r="13165" spans="1:15" x14ac:dyDescent="0.25">
      <c r="A13165" s="2" t="s">
        <v>123</v>
      </c>
      <c r="B13165">
        <v>2008</v>
      </c>
      <c r="C13165" t="str">
        <f>VLOOKUP(A13165,'Country - Metadata'!$A$1:$C$218,3,FALSE)</f>
        <v>Lower middle income</v>
      </c>
      <c r="I13165">
        <v>0.1696692018721829</v>
      </c>
      <c r="J13165">
        <v>12848531</v>
      </c>
      <c r="K13165">
        <v>2747.438504040485</v>
      </c>
      <c r="L13165">
        <v>11.453999754760501</v>
      </c>
      <c r="M13165">
        <v>71.430000305175795</v>
      </c>
      <c r="N13165">
        <v>90.192596435546903</v>
      </c>
      <c r="O13165">
        <v>38.371000000000002</v>
      </c>
    </row>
    <row r="13166" spans="1:15" x14ac:dyDescent="0.25">
      <c r="A13166" s="2" t="s">
        <v>123</v>
      </c>
      <c r="B13166">
        <v>2009</v>
      </c>
      <c r="C13166" t="str">
        <f>VLOOKUP(A13166,'Country - Metadata'!$A$1:$C$218,3,FALSE)</f>
        <v>Lower middle income</v>
      </c>
      <c r="I13166">
        <v>0.18690680735780213</v>
      </c>
      <c r="J13166">
        <v>13215142</v>
      </c>
      <c r="K13166">
        <v>2917.51555733236</v>
      </c>
      <c r="L13166">
        <v>11.552783633397338</v>
      </c>
      <c r="M13166">
        <v>68.089996337890597</v>
      </c>
      <c r="N13166">
        <v>89.797096252441406</v>
      </c>
      <c r="O13166">
        <v>38.860999999999997</v>
      </c>
    </row>
    <row r="13167" spans="1:15" x14ac:dyDescent="0.25">
      <c r="A13167" s="2" t="s">
        <v>123</v>
      </c>
      <c r="B13167">
        <v>2010</v>
      </c>
      <c r="C13167" t="str">
        <f>VLOOKUP(A13167,'Country - Metadata'!$A$1:$C$218,3,FALSE)</f>
        <v>Lower middle income</v>
      </c>
      <c r="D13167">
        <v>65.8</v>
      </c>
      <c r="E13167">
        <v>80.8</v>
      </c>
      <c r="F13167">
        <v>91.1</v>
      </c>
      <c r="G13167">
        <v>54.7</v>
      </c>
      <c r="H13167">
        <v>55.6</v>
      </c>
      <c r="I13167">
        <v>0.1940322443371616</v>
      </c>
      <c r="J13167">
        <v>13605986</v>
      </c>
      <c r="K13167">
        <v>3125.5288487027201</v>
      </c>
      <c r="L13167">
        <v>9.4209461098177343</v>
      </c>
      <c r="M13167">
        <v>64.330001831054702</v>
      </c>
      <c r="N13167">
        <v>89.869400024414105</v>
      </c>
      <c r="O13167">
        <v>39.354999999999997</v>
      </c>
    </row>
    <row r="13168" spans="1:15" x14ac:dyDescent="0.25">
      <c r="A13168" s="2" t="s">
        <v>123</v>
      </c>
      <c r="B13168">
        <v>2011</v>
      </c>
      <c r="C13168" t="str">
        <f>VLOOKUP(A13168,'Country - Metadata'!$A$1:$C$218,3,FALSE)</f>
        <v>Lower middle income</v>
      </c>
      <c r="I13168">
        <v>0.21820983928132234</v>
      </c>
      <c r="J13168">
        <v>14023199</v>
      </c>
      <c r="K13168">
        <v>3201.2880285717583</v>
      </c>
      <c r="L13168">
        <v>9.6480578217672388</v>
      </c>
      <c r="M13168">
        <v>60.430000305175803</v>
      </c>
      <c r="N13168">
        <v>88.75</v>
      </c>
      <c r="O13168">
        <v>39.850999999999999</v>
      </c>
    </row>
    <row r="13169" spans="1:15" x14ac:dyDescent="0.25">
      <c r="A13169" s="2" t="s">
        <v>123</v>
      </c>
      <c r="B13169">
        <v>2012</v>
      </c>
      <c r="C13169" t="str">
        <f>VLOOKUP(A13169,'Country - Metadata'!$A$1:$C$218,3,FALSE)</f>
        <v>Lower middle income</v>
      </c>
      <c r="I13169">
        <v>0.27790935841098896</v>
      </c>
      <c r="J13169">
        <v>14465148</v>
      </c>
      <c r="K13169">
        <v>3339.2699022510956</v>
      </c>
      <c r="L13169">
        <v>9.3216395357060087</v>
      </c>
      <c r="M13169">
        <v>56.029998779296903</v>
      </c>
      <c r="N13169">
        <v>86.505096435546903</v>
      </c>
      <c r="O13169">
        <v>40.353999999999999</v>
      </c>
    </row>
    <row r="13170" spans="1:15" x14ac:dyDescent="0.25">
      <c r="A13170" s="2" t="s">
        <v>123</v>
      </c>
      <c r="B13170">
        <v>2013</v>
      </c>
      <c r="C13170" t="str">
        <f>VLOOKUP(A13170,'Country - Metadata'!$A$1:$C$218,3,FALSE)</f>
        <v>Lower middle income</v>
      </c>
      <c r="I13170">
        <v>0.28405758302772022</v>
      </c>
      <c r="J13170">
        <v>14926551</v>
      </c>
      <c r="K13170">
        <v>3399.7022943724887</v>
      </c>
      <c r="L13170">
        <v>8.2265231842781716</v>
      </c>
      <c r="M13170">
        <v>54.470001220703097</v>
      </c>
      <c r="N13170">
        <v>86.562301635742202</v>
      </c>
      <c r="O13170">
        <v>40.865000000000002</v>
      </c>
    </row>
    <row r="13171" spans="1:15" x14ac:dyDescent="0.25">
      <c r="A13171" s="2" t="s">
        <v>123</v>
      </c>
      <c r="B13171">
        <v>2014</v>
      </c>
      <c r="C13171" t="str">
        <f>VLOOKUP(A13171,'Country - Metadata'!$A$1:$C$218,3,FALSE)</f>
        <v>Lower middle income</v>
      </c>
      <c r="I13171">
        <v>0.31169250132128401</v>
      </c>
      <c r="J13171">
        <v>15399793</v>
      </c>
      <c r="K13171">
        <v>3450.0376001495497</v>
      </c>
      <c r="L13171">
        <v>6.7795978521786493</v>
      </c>
      <c r="M13171">
        <v>53.279998779296903</v>
      </c>
      <c r="N13171">
        <v>86.002700805664105</v>
      </c>
      <c r="O13171">
        <v>41.381999999999998</v>
      </c>
    </row>
    <row r="13172" spans="1:15" x14ac:dyDescent="0.25">
      <c r="A13172" s="2" t="s">
        <v>123</v>
      </c>
      <c r="B13172">
        <v>2015</v>
      </c>
      <c r="C13172" t="str">
        <f>VLOOKUP(A13172,'Country - Metadata'!$A$1:$C$218,3,FALSE)</f>
        <v>Lower middle income</v>
      </c>
      <c r="D13172">
        <v>58.7</v>
      </c>
      <c r="E13172">
        <v>75.400000000000006</v>
      </c>
      <c r="F13172">
        <v>88.1</v>
      </c>
      <c r="G13172">
        <v>54.4</v>
      </c>
      <c r="H13172">
        <v>57.1</v>
      </c>
      <c r="I13172">
        <v>0.31928218814726278</v>
      </c>
      <c r="J13172">
        <v>15879370</v>
      </c>
      <c r="K13172">
        <v>3443.5532540486179</v>
      </c>
      <c r="L13172">
        <v>4.9808365643114607</v>
      </c>
      <c r="M13172">
        <v>52.2700004577637</v>
      </c>
      <c r="N13172">
        <v>85.486999511718807</v>
      </c>
      <c r="O13172">
        <v>41.906999999999996</v>
      </c>
    </row>
    <row r="13173" spans="1:15" x14ac:dyDescent="0.25">
      <c r="A13173" s="2" t="s">
        <v>123</v>
      </c>
      <c r="B13173">
        <v>2016</v>
      </c>
      <c r="C13173" t="str">
        <f>VLOOKUP(A13173,'Country - Metadata'!$A$1:$C$218,3,FALSE)</f>
        <v>Lower middle income</v>
      </c>
      <c r="I13173">
        <v>0.34161502260311993</v>
      </c>
      <c r="J13173">
        <v>16363449</v>
      </c>
      <c r="K13173">
        <v>3467.8874478279345</v>
      </c>
      <c r="L13173">
        <v>6.2284719895602922</v>
      </c>
      <c r="M13173">
        <v>51.369998931884801</v>
      </c>
      <c r="N13173">
        <v>85.591499328613295</v>
      </c>
      <c r="O13173">
        <v>42.438000000000002</v>
      </c>
    </row>
    <row r="13174" spans="1:15" x14ac:dyDescent="0.25">
      <c r="A13174" s="2" t="s">
        <v>123</v>
      </c>
      <c r="B13174">
        <v>2017</v>
      </c>
      <c r="C13174" t="str">
        <f>VLOOKUP(A13174,'Country - Metadata'!$A$1:$C$218,3,FALSE)</f>
        <v>Lower middle income</v>
      </c>
      <c r="I13174">
        <v>0.41474798749324177</v>
      </c>
      <c r="J13174">
        <v>16853608</v>
      </c>
      <c r="K13174">
        <v>3485.0217802457455</v>
      </c>
      <c r="L13174">
        <v>4.0242711937364977</v>
      </c>
      <c r="M13174">
        <v>50.709999084472699</v>
      </c>
      <c r="N13174">
        <v>84.687797546386705</v>
      </c>
      <c r="O13174">
        <v>42.975999999999999</v>
      </c>
    </row>
    <row r="13175" spans="1:15" x14ac:dyDescent="0.25">
      <c r="A13175" s="2" t="s">
        <v>123</v>
      </c>
      <c r="B13175">
        <v>2018</v>
      </c>
      <c r="C13175" t="str">
        <f>VLOOKUP(A13175,'Country - Metadata'!$A$1:$C$218,3,FALSE)</f>
        <v>Lower middle income</v>
      </c>
      <c r="I13175">
        <v>0.44606544344841093</v>
      </c>
      <c r="J13175">
        <v>17351714</v>
      </c>
      <c r="K13175">
        <v>3521.5459781109266</v>
      </c>
      <c r="L13175">
        <v>3.3411239920944884</v>
      </c>
      <c r="M13175">
        <v>50.110000610351598</v>
      </c>
      <c r="N13175">
        <v>85.104598999023395</v>
      </c>
      <c r="O13175">
        <v>43.521000000000001</v>
      </c>
    </row>
    <row r="13176" spans="1:15" x14ac:dyDescent="0.25">
      <c r="A13176" s="2" t="s">
        <v>123</v>
      </c>
      <c r="B13176">
        <v>2019</v>
      </c>
      <c r="C13176" t="str">
        <f>VLOOKUP(A13176,'Country - Metadata'!$A$1:$C$218,3,FALSE)</f>
        <v>Lower middle income</v>
      </c>
      <c r="J13176">
        <v>17861034</v>
      </c>
      <c r="K13176">
        <v>3470.4355111779005</v>
      </c>
      <c r="L13176">
        <v>2.8607749368079616</v>
      </c>
      <c r="M13176">
        <v>49.639999389648402</v>
      </c>
      <c r="O13176">
        <v>44.072000000000003</v>
      </c>
    </row>
    <row r="13177" spans="1:15" x14ac:dyDescent="0.25">
      <c r="A13177" s="2" t="s">
        <v>123</v>
      </c>
      <c r="B13177">
        <v>2020</v>
      </c>
      <c r="C13177" t="str">
        <f>VLOOKUP(A13177,'Country - Metadata'!$A$1:$C$218,3,FALSE)</f>
        <v>Lower middle income</v>
      </c>
      <c r="J13177">
        <v>18383956</v>
      </c>
      <c r="K13177">
        <v>3277.8165099962075</v>
      </c>
      <c r="L13177">
        <v>2.9770863463155988</v>
      </c>
      <c r="O13177">
        <v>44.628999999999998</v>
      </c>
    </row>
    <row r="13178" spans="1:15" x14ac:dyDescent="0.25">
      <c r="A13178" s="2" t="s">
        <v>1299</v>
      </c>
      <c r="B13178">
        <v>1960</v>
      </c>
      <c r="C13178" t="str">
        <f>VLOOKUP(A13178,'Country - Metadata'!$A$1:$C$218,3,FALSE)</f>
        <v>Lower middle income</v>
      </c>
      <c r="J13178">
        <v>3776679</v>
      </c>
      <c r="O13178">
        <v>12.608000000000001</v>
      </c>
    </row>
    <row r="13179" spans="1:15" x14ac:dyDescent="0.25">
      <c r="A13179" s="2" t="s">
        <v>1299</v>
      </c>
      <c r="B13179">
        <v>1961</v>
      </c>
      <c r="C13179" t="str">
        <f>VLOOKUP(A13179,'Country - Metadata'!$A$1:$C$218,3,FALSE)</f>
        <v>Lower middle income</v>
      </c>
      <c r="J13179">
        <v>3905038</v>
      </c>
      <c r="O13179">
        <v>12.821</v>
      </c>
    </row>
    <row r="13180" spans="1:15" x14ac:dyDescent="0.25">
      <c r="A13180" s="2" t="s">
        <v>1299</v>
      </c>
      <c r="B13180">
        <v>1962</v>
      </c>
      <c r="C13180" t="str">
        <f>VLOOKUP(A13180,'Country - Metadata'!$A$1:$C$218,3,FALSE)</f>
        <v>Lower middle income</v>
      </c>
      <c r="J13180">
        <v>4039209</v>
      </c>
      <c r="O13180">
        <v>13.082000000000001</v>
      </c>
    </row>
    <row r="13181" spans="1:15" x14ac:dyDescent="0.25">
      <c r="A13181" s="2" t="s">
        <v>1299</v>
      </c>
      <c r="B13181">
        <v>1963</v>
      </c>
      <c r="C13181" t="str">
        <f>VLOOKUP(A13181,'Country - Metadata'!$A$1:$C$218,3,FALSE)</f>
        <v>Lower middle income</v>
      </c>
      <c r="J13181">
        <v>4178726</v>
      </c>
      <c r="O13181">
        <v>13.577999999999999</v>
      </c>
    </row>
    <row r="13182" spans="1:15" x14ac:dyDescent="0.25">
      <c r="A13182" s="2" t="s">
        <v>1299</v>
      </c>
      <c r="B13182">
        <v>1964</v>
      </c>
      <c r="C13182" t="str">
        <f>VLOOKUP(A13182,'Country - Metadata'!$A$1:$C$218,3,FALSE)</f>
        <v>Lower middle income</v>
      </c>
      <c r="I13182">
        <v>1.0349042553831334</v>
      </c>
      <c r="J13182">
        <v>4322854</v>
      </c>
      <c r="O13182">
        <v>14.092000000000001</v>
      </c>
    </row>
    <row r="13183" spans="1:15" x14ac:dyDescent="0.25">
      <c r="A13183" s="2" t="s">
        <v>1299</v>
      </c>
      <c r="B13183">
        <v>1965</v>
      </c>
      <c r="C13183" t="str">
        <f>VLOOKUP(A13183,'Country - Metadata'!$A$1:$C$218,3,FALSE)</f>
        <v>Lower middle income</v>
      </c>
      <c r="I13183">
        <v>1.1662416481741502</v>
      </c>
      <c r="J13183">
        <v>4471178</v>
      </c>
      <c r="L13183">
        <v>18.764380231193933</v>
      </c>
      <c r="O13183">
        <v>14.62</v>
      </c>
    </row>
    <row r="13184" spans="1:15" x14ac:dyDescent="0.25">
      <c r="A13184" s="2" t="s">
        <v>1299</v>
      </c>
      <c r="B13184">
        <v>1966</v>
      </c>
      <c r="C13184" t="str">
        <f>VLOOKUP(A13184,'Country - Metadata'!$A$1:$C$218,3,FALSE)</f>
        <v>Lower middle income</v>
      </c>
      <c r="I13184">
        <v>1.3079035935059935</v>
      </c>
      <c r="J13184">
        <v>4623340</v>
      </c>
      <c r="L13184">
        <v>21.126717818107206</v>
      </c>
      <c r="O13184">
        <v>15.164999999999999</v>
      </c>
    </row>
    <row r="13185" spans="1:15" x14ac:dyDescent="0.25">
      <c r="A13185" s="2" t="s">
        <v>1299</v>
      </c>
      <c r="B13185">
        <v>1967</v>
      </c>
      <c r="C13185" t="str">
        <f>VLOOKUP(A13185,'Country - Metadata'!$A$1:$C$218,3,FALSE)</f>
        <v>Lower middle income</v>
      </c>
      <c r="I13185">
        <v>1.1085792889907056</v>
      </c>
      <c r="J13185">
        <v>4779825</v>
      </c>
      <c r="L13185">
        <v>21.85706248094133</v>
      </c>
      <c r="O13185">
        <v>15.727</v>
      </c>
    </row>
    <row r="13186" spans="1:15" x14ac:dyDescent="0.25">
      <c r="A13186" s="2" t="s">
        <v>1299</v>
      </c>
      <c r="B13186">
        <v>1968</v>
      </c>
      <c r="C13186" t="str">
        <f>VLOOKUP(A13186,'Country - Metadata'!$A$1:$C$218,3,FALSE)</f>
        <v>Lower middle income</v>
      </c>
      <c r="I13186">
        <v>1.2918605613507839</v>
      </c>
      <c r="J13186">
        <v>4941901</v>
      </c>
      <c r="L13186">
        <v>16.903252021036227</v>
      </c>
      <c r="O13186">
        <v>16.306000000000001</v>
      </c>
    </row>
    <row r="13187" spans="1:15" x14ac:dyDescent="0.25">
      <c r="A13187" s="2" t="s">
        <v>1299</v>
      </c>
      <c r="B13187">
        <v>1969</v>
      </c>
      <c r="C13187" t="str">
        <f>VLOOKUP(A13187,'Country - Metadata'!$A$1:$C$218,3,FALSE)</f>
        <v>Lower middle income</v>
      </c>
      <c r="I13187">
        <v>1.3207819262555351</v>
      </c>
      <c r="J13187">
        <v>5111326</v>
      </c>
      <c r="L13187">
        <v>19.536781146531681</v>
      </c>
      <c r="O13187">
        <v>16.88</v>
      </c>
    </row>
    <row r="13188" spans="1:15" x14ac:dyDescent="0.25">
      <c r="A13188" s="2" t="s">
        <v>1299</v>
      </c>
      <c r="B13188">
        <v>1970</v>
      </c>
      <c r="C13188" t="str">
        <f>VLOOKUP(A13188,'Country - Metadata'!$A$1:$C$218,3,FALSE)</f>
        <v>Lower middle income</v>
      </c>
      <c r="I13188">
        <v>1.5432521280650489</v>
      </c>
      <c r="J13188">
        <v>5289312</v>
      </c>
      <c r="L13188">
        <v>16.312040778124988</v>
      </c>
      <c r="O13188">
        <v>17.361999999999998</v>
      </c>
    </row>
    <row r="13189" spans="1:15" x14ac:dyDescent="0.25">
      <c r="A13189" s="2" t="s">
        <v>1299</v>
      </c>
      <c r="B13189">
        <v>1971</v>
      </c>
      <c r="C13189" t="str">
        <f>VLOOKUP(A13189,'Country - Metadata'!$A$1:$C$218,3,FALSE)</f>
        <v>Lower middle income</v>
      </c>
      <c r="I13189">
        <v>1.5961590497533493</v>
      </c>
      <c r="J13189">
        <v>5476978</v>
      </c>
      <c r="L13189">
        <v>18.494720951048102</v>
      </c>
      <c r="O13189">
        <v>17.855</v>
      </c>
    </row>
    <row r="13190" spans="1:15" x14ac:dyDescent="0.25">
      <c r="A13190" s="2" t="s">
        <v>1299</v>
      </c>
      <c r="B13190">
        <v>1972</v>
      </c>
      <c r="C13190" t="str">
        <f>VLOOKUP(A13190,'Country - Metadata'!$A$1:$C$218,3,FALSE)</f>
        <v>Lower middle income</v>
      </c>
      <c r="I13190">
        <v>1.449630889717398</v>
      </c>
      <c r="J13190">
        <v>5673914</v>
      </c>
      <c r="L13190">
        <v>18.970191685537756</v>
      </c>
      <c r="O13190">
        <v>18.36</v>
      </c>
    </row>
    <row r="13191" spans="1:15" x14ac:dyDescent="0.25">
      <c r="A13191" s="2" t="s">
        <v>1299</v>
      </c>
      <c r="B13191">
        <v>1973</v>
      </c>
      <c r="C13191" t="str">
        <f>VLOOKUP(A13191,'Country - Metadata'!$A$1:$C$218,3,FALSE)</f>
        <v>Lower middle income</v>
      </c>
      <c r="I13191">
        <v>1.5790424016094662</v>
      </c>
      <c r="J13191">
        <v>5877725</v>
      </c>
      <c r="L13191">
        <v>15.925946988559939</v>
      </c>
      <c r="O13191">
        <v>18.873999999999999</v>
      </c>
    </row>
    <row r="13192" spans="1:15" x14ac:dyDescent="0.25">
      <c r="A13192" s="2" t="s">
        <v>1299</v>
      </c>
      <c r="B13192">
        <v>1974</v>
      </c>
      <c r="C13192" t="str">
        <f>VLOOKUP(A13192,'Country - Metadata'!$A$1:$C$218,3,FALSE)</f>
        <v>Lower middle income</v>
      </c>
      <c r="I13192">
        <v>1.4884755791133655</v>
      </c>
      <c r="J13192">
        <v>6085078</v>
      </c>
      <c r="L13192">
        <v>19.471641706938346</v>
      </c>
      <c r="O13192">
        <v>19.399999999999999</v>
      </c>
    </row>
    <row r="13193" spans="1:15" x14ac:dyDescent="0.25">
      <c r="A13193" s="2" t="s">
        <v>1299</v>
      </c>
      <c r="B13193">
        <v>1975</v>
      </c>
      <c r="C13193" t="str">
        <f>VLOOKUP(A13193,'Country - Metadata'!$A$1:$C$218,3,FALSE)</f>
        <v>Lower middle income</v>
      </c>
      <c r="I13193">
        <v>1.3219873289507658</v>
      </c>
      <c r="J13193">
        <v>6293875</v>
      </c>
      <c r="L13193">
        <v>18.597107721278476</v>
      </c>
      <c r="O13193">
        <v>19.873000000000001</v>
      </c>
    </row>
    <row r="13194" spans="1:15" x14ac:dyDescent="0.25">
      <c r="A13194" s="2" t="s">
        <v>1299</v>
      </c>
      <c r="B13194">
        <v>1976</v>
      </c>
      <c r="C13194" t="str">
        <f>VLOOKUP(A13194,'Country - Metadata'!$A$1:$C$218,3,FALSE)</f>
        <v>Lower middle income</v>
      </c>
      <c r="I13194">
        <v>1.6714921463311558</v>
      </c>
      <c r="J13194">
        <v>6502566</v>
      </c>
      <c r="L13194">
        <v>18.588655632261418</v>
      </c>
      <c r="O13194">
        <v>20.356000000000002</v>
      </c>
    </row>
    <row r="13195" spans="1:15" x14ac:dyDescent="0.25">
      <c r="A13195" s="2" t="s">
        <v>1299</v>
      </c>
      <c r="B13195">
        <v>1977</v>
      </c>
      <c r="C13195" t="str">
        <f>VLOOKUP(A13195,'Country - Metadata'!$A$1:$C$218,3,FALSE)</f>
        <v>Lower middle income</v>
      </c>
      <c r="I13195">
        <v>1.385335086196944</v>
      </c>
      <c r="J13195">
        <v>6712825</v>
      </c>
      <c r="L13195">
        <v>17.480632596307274</v>
      </c>
      <c r="O13195">
        <v>20.846</v>
      </c>
    </row>
    <row r="13196" spans="1:15" x14ac:dyDescent="0.25">
      <c r="A13196" s="2" t="s">
        <v>1299</v>
      </c>
      <c r="B13196">
        <v>1978</v>
      </c>
      <c r="C13196" t="str">
        <f>VLOOKUP(A13196,'Country - Metadata'!$A$1:$C$218,3,FALSE)</f>
        <v>Lower middle income</v>
      </c>
      <c r="I13196">
        <v>1.3414570088040356</v>
      </c>
      <c r="J13196">
        <v>6929663</v>
      </c>
      <c r="L13196">
        <v>14.069290138191684</v>
      </c>
      <c r="O13196">
        <v>21.344999999999999</v>
      </c>
    </row>
    <row r="13197" spans="1:15" x14ac:dyDescent="0.25">
      <c r="A13197" s="2" t="s">
        <v>1299</v>
      </c>
      <c r="B13197">
        <v>1979</v>
      </c>
      <c r="C13197" t="str">
        <f>VLOOKUP(A13197,'Country - Metadata'!$A$1:$C$218,3,FALSE)</f>
        <v>Lower middle income</v>
      </c>
      <c r="I13197">
        <v>1.3198088385494959</v>
      </c>
      <c r="J13197">
        <v>7160021</v>
      </c>
      <c r="L13197">
        <v>13.085373494189062</v>
      </c>
      <c r="O13197">
        <v>21.853000000000002</v>
      </c>
    </row>
    <row r="13198" spans="1:15" x14ac:dyDescent="0.25">
      <c r="A13198" s="2" t="s">
        <v>1299</v>
      </c>
      <c r="B13198">
        <v>1980</v>
      </c>
      <c r="C13198" t="str">
        <f>VLOOKUP(A13198,'Country - Metadata'!$A$1:$C$218,3,FALSE)</f>
        <v>Lower middle income</v>
      </c>
      <c r="I13198">
        <v>1.3007635689729409</v>
      </c>
      <c r="J13198">
        <v>7408630</v>
      </c>
      <c r="L13198">
        <v>15.077530651076479</v>
      </c>
      <c r="O13198">
        <v>22.370999999999999</v>
      </c>
    </row>
    <row r="13199" spans="1:15" x14ac:dyDescent="0.25">
      <c r="A13199" s="2" t="s">
        <v>1299</v>
      </c>
      <c r="B13199">
        <v>1981</v>
      </c>
      <c r="C13199" t="str">
        <f>VLOOKUP(A13199,'Country - Metadata'!$A$1:$C$218,3,FALSE)</f>
        <v>Lower middle income</v>
      </c>
      <c r="I13199">
        <v>1.2292476322968084</v>
      </c>
      <c r="J13199">
        <v>7675582</v>
      </c>
      <c r="L13199">
        <v>16.60812032013785</v>
      </c>
      <c r="O13199">
        <v>22.895</v>
      </c>
    </row>
    <row r="13200" spans="1:15" x14ac:dyDescent="0.25">
      <c r="A13200" s="2" t="s">
        <v>1299</v>
      </c>
      <c r="B13200">
        <v>1982</v>
      </c>
      <c r="C13200" t="str">
        <f>VLOOKUP(A13200,'Country - Metadata'!$A$1:$C$218,3,FALSE)</f>
        <v>Lower middle income</v>
      </c>
      <c r="I13200">
        <v>1.107255135212702</v>
      </c>
      <c r="J13200">
        <v>7958239</v>
      </c>
      <c r="L13200">
        <v>14.808516649769707</v>
      </c>
      <c r="O13200">
        <v>23.428999999999998</v>
      </c>
    </row>
    <row r="13201" spans="1:15" x14ac:dyDescent="0.25">
      <c r="A13201" s="2" t="s">
        <v>1299</v>
      </c>
      <c r="B13201">
        <v>1983</v>
      </c>
      <c r="C13201" t="str">
        <f>VLOOKUP(A13201,'Country - Metadata'!$A$1:$C$218,3,FALSE)</f>
        <v>Lower middle income</v>
      </c>
      <c r="I13201">
        <v>1.2673861800229829</v>
      </c>
      <c r="J13201">
        <v>8254746</v>
      </c>
      <c r="L13201">
        <v>9.9239213159804009</v>
      </c>
      <c r="O13201">
        <v>24.068999999999999</v>
      </c>
    </row>
    <row r="13202" spans="1:15" x14ac:dyDescent="0.25">
      <c r="A13202" s="2" t="s">
        <v>1299</v>
      </c>
      <c r="B13202">
        <v>1984</v>
      </c>
      <c r="C13202" t="str">
        <f>VLOOKUP(A13202,'Country - Metadata'!$A$1:$C$218,3,FALSE)</f>
        <v>Lower middle income</v>
      </c>
      <c r="I13202">
        <v>1.1589116844047815</v>
      </c>
      <c r="J13202">
        <v>8562259</v>
      </c>
      <c r="L13202">
        <v>13.436572470958108</v>
      </c>
      <c r="O13202">
        <v>24.736000000000001</v>
      </c>
    </row>
    <row r="13203" spans="1:15" x14ac:dyDescent="0.25">
      <c r="A13203" s="2" t="s">
        <v>1299</v>
      </c>
      <c r="B13203">
        <v>1985</v>
      </c>
      <c r="C13203" t="str">
        <f>VLOOKUP(A13203,'Country - Metadata'!$A$1:$C$218,3,FALSE)</f>
        <v>Lower middle income</v>
      </c>
      <c r="I13203">
        <v>1.1561752427966963</v>
      </c>
      <c r="J13203">
        <v>8877489</v>
      </c>
      <c r="L13203">
        <v>20.726564768805293</v>
      </c>
      <c r="O13203">
        <v>25.414000000000001</v>
      </c>
    </row>
    <row r="13204" spans="1:15" x14ac:dyDescent="0.25">
      <c r="A13204" s="2" t="s">
        <v>1299</v>
      </c>
      <c r="B13204">
        <v>1986</v>
      </c>
      <c r="C13204" t="str">
        <f>VLOOKUP(A13204,'Country - Metadata'!$A$1:$C$218,3,FALSE)</f>
        <v>Lower middle income</v>
      </c>
      <c r="I13204">
        <v>1.4269180393797927</v>
      </c>
      <c r="J13204">
        <v>9200150</v>
      </c>
      <c r="L13204">
        <v>16.13588059181825</v>
      </c>
      <c r="O13204">
        <v>26.105</v>
      </c>
    </row>
    <row r="13205" spans="1:15" x14ac:dyDescent="0.25">
      <c r="A13205" s="2" t="s">
        <v>1299</v>
      </c>
      <c r="B13205">
        <v>1987</v>
      </c>
      <c r="C13205" t="str">
        <f>VLOOKUP(A13205,'Country - Metadata'!$A$1:$C$218,3,FALSE)</f>
        <v>Lower middle income</v>
      </c>
      <c r="I13205">
        <v>1.5996356537837657</v>
      </c>
      <c r="J13205">
        <v>9527202</v>
      </c>
      <c r="L13205">
        <v>13.123828373315071</v>
      </c>
      <c r="O13205">
        <v>26.809000000000001</v>
      </c>
    </row>
    <row r="13206" spans="1:15" x14ac:dyDescent="0.25">
      <c r="A13206" s="2" t="s">
        <v>1299</v>
      </c>
      <c r="B13206">
        <v>1988</v>
      </c>
      <c r="C13206" t="str">
        <f>VLOOKUP(A13206,'Country - Metadata'!$A$1:$C$218,3,FALSE)</f>
        <v>Lower middle income</v>
      </c>
      <c r="I13206">
        <v>1.6348447664763046</v>
      </c>
      <c r="J13206">
        <v>9849129</v>
      </c>
      <c r="L13206">
        <v>14.825314239967295</v>
      </c>
      <c r="O13206">
        <v>27.524000000000001</v>
      </c>
    </row>
    <row r="13207" spans="1:15" x14ac:dyDescent="0.25">
      <c r="A13207" s="2" t="s">
        <v>1299</v>
      </c>
      <c r="B13207">
        <v>1989</v>
      </c>
      <c r="C13207" t="str">
        <f>VLOOKUP(A13207,'Country - Metadata'!$A$1:$C$218,3,FALSE)</f>
        <v>Lower middle income</v>
      </c>
      <c r="I13207">
        <v>1.5940884306763581</v>
      </c>
      <c r="J13207">
        <v>10153852</v>
      </c>
      <c r="L13207">
        <v>13.398822857816048</v>
      </c>
      <c r="O13207">
        <v>28.25</v>
      </c>
    </row>
    <row r="13208" spans="1:15" x14ac:dyDescent="0.25">
      <c r="A13208" s="2" t="s">
        <v>1299</v>
      </c>
      <c r="B13208">
        <v>1990</v>
      </c>
      <c r="C13208" t="str">
        <f>VLOOKUP(A13208,'Country - Metadata'!$A$1:$C$218,3,FALSE)</f>
        <v>Lower middle income</v>
      </c>
      <c r="I13208">
        <v>1.5844854242198518</v>
      </c>
      <c r="J13208">
        <v>10432409</v>
      </c>
      <c r="K13208">
        <v>4166.5256464631138</v>
      </c>
      <c r="L13208">
        <v>14.832046757077707</v>
      </c>
      <c r="N13208">
        <v>63.976409412740402</v>
      </c>
      <c r="O13208">
        <v>28.988</v>
      </c>
    </row>
    <row r="13209" spans="1:15" x14ac:dyDescent="0.25">
      <c r="A13209" s="2" t="s">
        <v>1299</v>
      </c>
      <c r="B13209">
        <v>1991</v>
      </c>
      <c r="C13209" t="str">
        <f>VLOOKUP(A13209,'Country - Metadata'!$A$1:$C$218,3,FALSE)</f>
        <v>Lower middle income</v>
      </c>
      <c r="I13209">
        <v>1.7133214393248277</v>
      </c>
      <c r="J13209">
        <v>10681008</v>
      </c>
      <c r="K13209">
        <v>4294.6690009052563</v>
      </c>
      <c r="L13209">
        <v>13.546905966369172</v>
      </c>
      <c r="M13209">
        <v>61.430000305175803</v>
      </c>
      <c r="N13209">
        <v>63.740781464098198</v>
      </c>
      <c r="O13209">
        <v>29.738</v>
      </c>
    </row>
    <row r="13210" spans="1:15" x14ac:dyDescent="0.25">
      <c r="A13210" s="2" t="s">
        <v>1299</v>
      </c>
      <c r="B13210">
        <v>1992</v>
      </c>
      <c r="C13210" t="str">
        <f>VLOOKUP(A13210,'Country - Metadata'!$A$1:$C$218,3,FALSE)</f>
        <v>Lower middle income</v>
      </c>
      <c r="I13210">
        <v>1.694415977379409</v>
      </c>
      <c r="J13210">
        <v>10900511</v>
      </c>
      <c r="K13210">
        <v>3828.7953917363247</v>
      </c>
      <c r="L13210">
        <v>6.7515704204484468</v>
      </c>
      <c r="M13210">
        <v>61.470001220703097</v>
      </c>
      <c r="N13210">
        <v>64.368291743693703</v>
      </c>
      <c r="O13210">
        <v>30.498999999999999</v>
      </c>
    </row>
    <row r="13211" spans="1:15" x14ac:dyDescent="0.25">
      <c r="A13211" s="2" t="s">
        <v>1299</v>
      </c>
      <c r="B13211">
        <v>1993</v>
      </c>
      <c r="C13211" t="str">
        <f>VLOOKUP(A13211,'Country - Metadata'!$A$1:$C$218,3,FALSE)</f>
        <v>Lower middle income</v>
      </c>
      <c r="I13211">
        <v>1.5397409575151393</v>
      </c>
      <c r="J13211">
        <v>11092775</v>
      </c>
      <c r="K13211">
        <v>3801.9937508760645</v>
      </c>
      <c r="L13211">
        <v>13.73790750568728</v>
      </c>
      <c r="M13211">
        <v>61.400001525878899</v>
      </c>
      <c r="N13211">
        <v>64.417752395970297</v>
      </c>
      <c r="O13211">
        <v>30.94</v>
      </c>
    </row>
    <row r="13212" spans="1:15" x14ac:dyDescent="0.25">
      <c r="A13212" s="2" t="s">
        <v>1299</v>
      </c>
      <c r="B13212">
        <v>1994</v>
      </c>
      <c r="C13212" t="str">
        <f>VLOOKUP(A13212,'Country - Metadata'!$A$1:$C$218,3,FALSE)</f>
        <v>Lower middle income</v>
      </c>
      <c r="I13212">
        <v>1.4171862424248023</v>
      </c>
      <c r="J13212">
        <v>11261752</v>
      </c>
      <c r="K13212">
        <v>4090.7999983867139</v>
      </c>
      <c r="L13212">
        <v>17.080077060665317</v>
      </c>
      <c r="M13212">
        <v>61.080001831054702</v>
      </c>
      <c r="N13212">
        <v>68.527206151379801</v>
      </c>
      <c r="O13212">
        <v>31.335000000000001</v>
      </c>
    </row>
    <row r="13213" spans="1:15" x14ac:dyDescent="0.25">
      <c r="A13213" s="2" t="s">
        <v>1299</v>
      </c>
      <c r="B13213">
        <v>1995</v>
      </c>
      <c r="C13213" t="str">
        <f>VLOOKUP(A13213,'Country - Metadata'!$A$1:$C$218,3,FALSE)</f>
        <v>Lower middle income</v>
      </c>
      <c r="I13213">
        <v>1.3566189200489611</v>
      </c>
      <c r="J13213">
        <v>11410721</v>
      </c>
      <c r="K13213">
        <v>4043.7739919804699</v>
      </c>
      <c r="L13213">
        <v>13.465968887951346</v>
      </c>
      <c r="M13213">
        <v>60.919998168945298</v>
      </c>
      <c r="N13213">
        <v>67.062263917423806</v>
      </c>
      <c r="O13213">
        <v>31.731999999999999</v>
      </c>
    </row>
    <row r="13214" spans="1:15" x14ac:dyDescent="0.25">
      <c r="A13214" s="2" t="s">
        <v>1299</v>
      </c>
      <c r="B13214">
        <v>1996</v>
      </c>
      <c r="C13214" t="str">
        <f>VLOOKUP(A13214,'Country - Metadata'!$A$1:$C$218,3,FALSE)</f>
        <v>Lower middle income</v>
      </c>
      <c r="I13214">
        <v>1.2875594120722993</v>
      </c>
      <c r="J13214">
        <v>11541215</v>
      </c>
      <c r="K13214">
        <v>4412.2779580108236</v>
      </c>
      <c r="L13214">
        <v>19.342622982751166</v>
      </c>
      <c r="M13214">
        <v>60.5200004577637</v>
      </c>
      <c r="N13214">
        <v>66.738327517449903</v>
      </c>
      <c r="O13214">
        <v>32.131999999999998</v>
      </c>
    </row>
    <row r="13215" spans="1:15" x14ac:dyDescent="0.25">
      <c r="A13215" s="2" t="s">
        <v>1299</v>
      </c>
      <c r="B13215">
        <v>1997</v>
      </c>
      <c r="C13215" t="str">
        <f>VLOOKUP(A13215,'Country - Metadata'!$A$1:$C$218,3,FALSE)</f>
        <v>Lower middle income</v>
      </c>
      <c r="I13215">
        <v>1.186792976451041</v>
      </c>
      <c r="J13215">
        <v>11653254</v>
      </c>
      <c r="K13215">
        <v>4486.9946905620245</v>
      </c>
      <c r="L13215">
        <v>16.695730650763281</v>
      </c>
      <c r="M13215">
        <v>60.310001373291001</v>
      </c>
      <c r="N13215">
        <v>67.385819602508704</v>
      </c>
      <c r="O13215">
        <v>32.533999999999999</v>
      </c>
    </row>
    <row r="13216" spans="1:15" x14ac:dyDescent="0.25">
      <c r="A13216" s="2" t="s">
        <v>1299</v>
      </c>
      <c r="B13216">
        <v>1998</v>
      </c>
      <c r="C13216" t="str">
        <f>VLOOKUP(A13216,'Country - Metadata'!$A$1:$C$218,3,FALSE)</f>
        <v>Lower middle income</v>
      </c>
      <c r="I13216">
        <v>1.197744562712143</v>
      </c>
      <c r="J13216">
        <v>11747079</v>
      </c>
      <c r="K13216">
        <v>4579.5819486571463</v>
      </c>
      <c r="L13216">
        <v>18.890320323677958</v>
      </c>
      <c r="M13216">
        <v>60.080001831054702</v>
      </c>
      <c r="N13216">
        <v>67.838802548134893</v>
      </c>
      <c r="O13216">
        <v>32.939</v>
      </c>
    </row>
    <row r="13217" spans="1:15" x14ac:dyDescent="0.25">
      <c r="A13217" s="2" t="s">
        <v>1299</v>
      </c>
      <c r="B13217">
        <v>1999</v>
      </c>
      <c r="C13217" t="str">
        <f>VLOOKUP(A13217,'Country - Metadata'!$A$1:$C$218,3,FALSE)</f>
        <v>Lower middle income</v>
      </c>
      <c r="I13217">
        <v>1.3381013272578006</v>
      </c>
      <c r="J13217">
        <v>11822722</v>
      </c>
      <c r="K13217">
        <v>4513.0681521337265</v>
      </c>
      <c r="L13217">
        <v>15.481266724322824</v>
      </c>
      <c r="M13217">
        <v>60.029998779296903</v>
      </c>
      <c r="N13217">
        <v>64.412535569295898</v>
      </c>
      <c r="O13217">
        <v>33.347000000000001</v>
      </c>
    </row>
    <row r="13218" spans="1:15" x14ac:dyDescent="0.25">
      <c r="A13218" s="2" t="s">
        <v>1299</v>
      </c>
      <c r="B13218">
        <v>2000</v>
      </c>
      <c r="C13218" t="str">
        <f>VLOOKUP(A13218,'Country - Metadata'!$A$1:$C$218,3,FALSE)</f>
        <v>Lower middle income</v>
      </c>
      <c r="I13218">
        <v>1.1530548125225455</v>
      </c>
      <c r="J13218">
        <v>11881482</v>
      </c>
      <c r="K13218">
        <v>4353.3681987256132</v>
      </c>
      <c r="L13218">
        <v>15.667063420551422</v>
      </c>
      <c r="M13218">
        <v>60.619998931884801</v>
      </c>
      <c r="N13218">
        <v>69.259803771972699</v>
      </c>
      <c r="O13218">
        <v>33.758000000000003</v>
      </c>
    </row>
    <row r="13219" spans="1:15" x14ac:dyDescent="0.25">
      <c r="A13219" s="2" t="s">
        <v>1299</v>
      </c>
      <c r="B13219">
        <v>2001</v>
      </c>
      <c r="C13219" t="str">
        <f>VLOOKUP(A13219,'Country - Metadata'!$A$1:$C$218,3,FALSE)</f>
        <v>Lower middle income</v>
      </c>
      <c r="G13219">
        <v>32.200000000000003</v>
      </c>
      <c r="I13219">
        <v>1.1657253923336865</v>
      </c>
      <c r="J13219">
        <v>11923906</v>
      </c>
      <c r="K13219">
        <v>4400.3281526258943</v>
      </c>
      <c r="L13219">
        <v>15.627070719476791</v>
      </c>
      <c r="M13219">
        <v>61</v>
      </c>
      <c r="N13219">
        <v>71.531997680664105</v>
      </c>
      <c r="O13219">
        <v>34.17</v>
      </c>
    </row>
    <row r="13220" spans="1:15" x14ac:dyDescent="0.25">
      <c r="A13220" s="2" t="s">
        <v>1299</v>
      </c>
      <c r="B13220">
        <v>2002</v>
      </c>
      <c r="C13220" t="str">
        <f>VLOOKUP(A13220,'Country - Metadata'!$A$1:$C$218,3,FALSE)</f>
        <v>Lower middle income</v>
      </c>
      <c r="I13220">
        <v>1.0448129387492844</v>
      </c>
      <c r="J13220">
        <v>11954293</v>
      </c>
      <c r="K13220">
        <v>3998.7714181625797</v>
      </c>
      <c r="L13220">
        <v>12.568367556293984</v>
      </c>
      <c r="M13220">
        <v>61.900001525878899</v>
      </c>
      <c r="N13220">
        <v>74.296600341796903</v>
      </c>
      <c r="O13220">
        <v>34.585000000000001</v>
      </c>
    </row>
    <row r="13221" spans="1:15" x14ac:dyDescent="0.25">
      <c r="A13221" s="2" t="s">
        <v>1299</v>
      </c>
      <c r="B13221">
        <v>2003</v>
      </c>
      <c r="C13221" t="str">
        <f>VLOOKUP(A13221,'Country - Metadata'!$A$1:$C$218,3,FALSE)</f>
        <v>Lower middle income</v>
      </c>
      <c r="I13221">
        <v>0.84959221660028084</v>
      </c>
      <c r="J13221">
        <v>11982219</v>
      </c>
      <c r="K13221">
        <v>3311.4414877605614</v>
      </c>
      <c r="L13221">
        <v>14.793355210823508</v>
      </c>
      <c r="M13221">
        <v>62.950000762939503</v>
      </c>
      <c r="N13221">
        <v>77.828796386718807</v>
      </c>
      <c r="O13221">
        <v>34.478999999999999</v>
      </c>
    </row>
    <row r="13222" spans="1:15" x14ac:dyDescent="0.25">
      <c r="A13222" s="2" t="s">
        <v>1299</v>
      </c>
      <c r="B13222">
        <v>2004</v>
      </c>
      <c r="C13222" t="str">
        <f>VLOOKUP(A13222,'Country - Metadata'!$A$1:$C$218,3,FALSE)</f>
        <v>Lower middle income</v>
      </c>
      <c r="I13222">
        <v>0.81281799840281677</v>
      </c>
      <c r="J13222">
        <v>12019911</v>
      </c>
      <c r="K13222">
        <v>3109.3473103496531</v>
      </c>
      <c r="L13222">
        <v>18.063796834448624</v>
      </c>
      <c r="M13222">
        <v>63.669998168945298</v>
      </c>
      <c r="N13222">
        <v>81.583900451660199</v>
      </c>
      <c r="O13222">
        <v>34.293999999999997</v>
      </c>
    </row>
    <row r="13223" spans="1:15" x14ac:dyDescent="0.25">
      <c r="A13223" s="2" t="s">
        <v>1299</v>
      </c>
      <c r="B13223">
        <v>2005</v>
      </c>
      <c r="C13223" t="str">
        <f>VLOOKUP(A13223,'Country - Metadata'!$A$1:$C$218,3,FALSE)</f>
        <v>Lower middle income</v>
      </c>
      <c r="I13223">
        <v>0.8702710683227376</v>
      </c>
      <c r="J13223">
        <v>12076697</v>
      </c>
      <c r="K13223">
        <v>2917.984368813668</v>
      </c>
      <c r="L13223">
        <v>17.148239739149982</v>
      </c>
      <c r="M13223">
        <v>64.510002136230497</v>
      </c>
      <c r="N13223">
        <v>80.1531982421875</v>
      </c>
      <c r="O13223">
        <v>34.11</v>
      </c>
    </row>
    <row r="13224" spans="1:15" x14ac:dyDescent="0.25">
      <c r="A13224" s="2" t="s">
        <v>1299</v>
      </c>
      <c r="B13224">
        <v>2006</v>
      </c>
      <c r="C13224" t="str">
        <f>VLOOKUP(A13224,'Country - Metadata'!$A$1:$C$218,3,FALSE)</f>
        <v>Lower middle income</v>
      </c>
      <c r="I13224">
        <v>0.80868769155943943</v>
      </c>
      <c r="J13224">
        <v>12155496</v>
      </c>
      <c r="K13224">
        <v>2798.7171860851859</v>
      </c>
      <c r="L13224">
        <v>19.230115781958752</v>
      </c>
      <c r="M13224">
        <v>64.720001220703097</v>
      </c>
      <c r="N13224">
        <v>78.660202026367202</v>
      </c>
      <c r="O13224">
        <v>33.926000000000002</v>
      </c>
    </row>
    <row r="13225" spans="1:15" x14ac:dyDescent="0.25">
      <c r="A13225" s="2" t="s">
        <v>1299</v>
      </c>
      <c r="B13225">
        <v>2007</v>
      </c>
      <c r="C13225" t="str">
        <f>VLOOKUP(A13225,'Country - Metadata'!$A$1:$C$218,3,FALSE)</f>
        <v>Lower middle income</v>
      </c>
      <c r="I13225">
        <v>0.79634984562562428</v>
      </c>
      <c r="J13225">
        <v>12255920</v>
      </c>
      <c r="K13225">
        <v>2674.3762387528573</v>
      </c>
      <c r="L13225">
        <v>21.197688542074498</v>
      </c>
      <c r="M13225">
        <v>65.550003051757798</v>
      </c>
      <c r="N13225">
        <v>78.113502502441406</v>
      </c>
      <c r="O13225">
        <v>33.743000000000002</v>
      </c>
    </row>
    <row r="13226" spans="1:15" x14ac:dyDescent="0.25">
      <c r="A13226" s="2" t="s">
        <v>1299</v>
      </c>
      <c r="B13226">
        <v>2008</v>
      </c>
      <c r="C13226" t="str">
        <f>VLOOKUP(A13226,'Country - Metadata'!$A$1:$C$218,3,FALSE)</f>
        <v>Lower middle income</v>
      </c>
      <c r="I13226">
        <v>0.61391554283098915</v>
      </c>
      <c r="J13226">
        <v>12379553</v>
      </c>
      <c r="K13226">
        <v>2179.8526240673336</v>
      </c>
      <c r="L13226">
        <v>19.02107406322726</v>
      </c>
      <c r="M13226">
        <v>66.5</v>
      </c>
      <c r="N13226">
        <v>82.055198669433594</v>
      </c>
      <c r="O13226">
        <v>33.56</v>
      </c>
    </row>
    <row r="13227" spans="1:15" x14ac:dyDescent="0.25">
      <c r="A13227" s="2" t="s">
        <v>1299</v>
      </c>
      <c r="B13227">
        <v>2009</v>
      </c>
      <c r="C13227" t="str">
        <f>VLOOKUP(A13227,'Country - Metadata'!$A$1:$C$218,3,FALSE)</f>
        <v>Lower middle income</v>
      </c>
      <c r="I13227">
        <v>0.61866546435353376</v>
      </c>
      <c r="J13227">
        <v>12526964</v>
      </c>
      <c r="K13227">
        <v>2413.1267230190015</v>
      </c>
      <c r="L13227">
        <v>10.742550226063699</v>
      </c>
      <c r="M13227">
        <v>66.069999694824205</v>
      </c>
      <c r="N13227">
        <v>82.342201232910199</v>
      </c>
      <c r="O13227">
        <v>33.378</v>
      </c>
    </row>
    <row r="13228" spans="1:15" x14ac:dyDescent="0.25">
      <c r="A13228" s="2" t="s">
        <v>1299</v>
      </c>
      <c r="B13228">
        <v>2010</v>
      </c>
      <c r="C13228" t="str">
        <f>VLOOKUP(A13228,'Country - Metadata'!$A$1:$C$218,3,FALSE)</f>
        <v>Lower middle income</v>
      </c>
      <c r="I13228">
        <v>0.77257915746817063</v>
      </c>
      <c r="J13228">
        <v>12697728</v>
      </c>
      <c r="K13228">
        <v>2849.0793663720847</v>
      </c>
      <c r="L13228">
        <v>9.6098632686310435</v>
      </c>
      <c r="M13228">
        <v>65.540000915527301</v>
      </c>
      <c r="N13228">
        <v>82.069999694824205</v>
      </c>
      <c r="O13228">
        <v>33.195999999999998</v>
      </c>
    </row>
    <row r="13229" spans="1:15" x14ac:dyDescent="0.25">
      <c r="A13229" s="2" t="s">
        <v>1299</v>
      </c>
      <c r="B13229">
        <v>2011</v>
      </c>
      <c r="C13229" t="str">
        <f>VLOOKUP(A13229,'Country - Metadata'!$A$1:$C$218,3,FALSE)</f>
        <v>Lower middle income</v>
      </c>
      <c r="D13229">
        <v>21.4</v>
      </c>
      <c r="E13229">
        <v>47.2</v>
      </c>
      <c r="F13229">
        <v>74</v>
      </c>
      <c r="G13229">
        <v>22.5</v>
      </c>
      <c r="H13229">
        <v>43.2</v>
      </c>
      <c r="I13229">
        <v>0.89108982301746287</v>
      </c>
      <c r="J13229">
        <v>12894323</v>
      </c>
      <c r="K13229">
        <v>3203.870671854906</v>
      </c>
      <c r="L13229">
        <v>8.665865172986404</v>
      </c>
      <c r="M13229">
        <v>65.860000610351605</v>
      </c>
      <c r="N13229">
        <v>79.509902954101605</v>
      </c>
      <c r="O13229">
        <v>33.015000000000001</v>
      </c>
    </row>
    <row r="13230" spans="1:15" x14ac:dyDescent="0.25">
      <c r="A13230" s="2" t="s">
        <v>1299</v>
      </c>
      <c r="B13230">
        <v>2012</v>
      </c>
      <c r="C13230" t="str">
        <f>VLOOKUP(A13230,'Country - Metadata'!$A$1:$C$218,3,FALSE)</f>
        <v>Lower middle income</v>
      </c>
      <c r="I13230">
        <v>0.92335969648533922</v>
      </c>
      <c r="J13230">
        <v>13115149</v>
      </c>
      <c r="K13230">
        <v>3674.8741813495276</v>
      </c>
      <c r="L13230">
        <v>8.0445175274368008</v>
      </c>
      <c r="M13230">
        <v>65.989997863769503</v>
      </c>
      <c r="N13230">
        <v>77.822196960449205</v>
      </c>
      <c r="O13230">
        <v>32.834000000000003</v>
      </c>
    </row>
    <row r="13231" spans="1:15" x14ac:dyDescent="0.25">
      <c r="A13231" s="2" t="s">
        <v>1299</v>
      </c>
      <c r="B13231">
        <v>2013</v>
      </c>
      <c r="C13231" t="str">
        <f>VLOOKUP(A13231,'Country - Metadata'!$A$1:$C$218,3,FALSE)</f>
        <v>Lower middle income</v>
      </c>
      <c r="I13231">
        <v>0.92581648249959669</v>
      </c>
      <c r="J13231">
        <v>13350378</v>
      </c>
      <c r="K13231">
        <v>3681.9473403868315</v>
      </c>
      <c r="L13231">
        <v>7.1444794463575017</v>
      </c>
      <c r="M13231">
        <v>66.769996643066406</v>
      </c>
      <c r="N13231">
        <v>79.305900573730497</v>
      </c>
      <c r="O13231">
        <v>32.654000000000003</v>
      </c>
    </row>
    <row r="13232" spans="1:15" x14ac:dyDescent="0.25">
      <c r="A13232" s="2" t="s">
        <v>1299</v>
      </c>
      <c r="B13232">
        <v>2014</v>
      </c>
      <c r="C13232" t="str">
        <f>VLOOKUP(A13232,'Country - Metadata'!$A$1:$C$218,3,FALSE)</f>
        <v>Lower middle income</v>
      </c>
      <c r="I13232">
        <v>0.89425622538495342</v>
      </c>
      <c r="J13232">
        <v>13586710</v>
      </c>
      <c r="K13232">
        <v>3703.8972364708015</v>
      </c>
      <c r="L13232">
        <v>8.7453042287726461</v>
      </c>
      <c r="M13232">
        <v>67.239997863769503</v>
      </c>
      <c r="N13232">
        <v>80.775001525878906</v>
      </c>
      <c r="O13232">
        <v>32.503999999999998</v>
      </c>
    </row>
    <row r="13233" spans="1:15" x14ac:dyDescent="0.25">
      <c r="A13233" s="2" t="s">
        <v>1299</v>
      </c>
      <c r="B13233">
        <v>2015</v>
      </c>
      <c r="C13233" t="str">
        <f>VLOOKUP(A13233,'Country - Metadata'!$A$1:$C$218,3,FALSE)</f>
        <v>Lower middle income</v>
      </c>
      <c r="I13233">
        <v>0.89759835976929414</v>
      </c>
      <c r="J13233">
        <v>13814642</v>
      </c>
      <c r="K13233">
        <v>3707.6224489162009</v>
      </c>
      <c r="L13233">
        <v>8.2842469027612839</v>
      </c>
      <c r="M13233">
        <v>67.059997558593807</v>
      </c>
      <c r="N13233">
        <v>81.427200317382798</v>
      </c>
      <c r="O13233">
        <v>32.384999999999998</v>
      </c>
    </row>
    <row r="13234" spans="1:15" x14ac:dyDescent="0.25">
      <c r="A13234" s="2" t="s">
        <v>1299</v>
      </c>
      <c r="B13234">
        <v>2016</v>
      </c>
      <c r="C13234" t="str">
        <f>VLOOKUP(A13234,'Country - Metadata'!$A$1:$C$218,3,FALSE)</f>
        <v>Lower middle income</v>
      </c>
      <c r="I13234">
        <v>0.78330258330198455</v>
      </c>
      <c r="J13234">
        <v>14030338</v>
      </c>
      <c r="K13234">
        <v>3678.2170948826442</v>
      </c>
      <c r="L13234">
        <v>7.8739858210149301</v>
      </c>
      <c r="M13234">
        <v>66.879997253417997</v>
      </c>
      <c r="N13234">
        <v>82.7926025390625</v>
      </c>
      <c r="O13234">
        <v>32.295999999999999</v>
      </c>
    </row>
    <row r="13235" spans="1:15" x14ac:dyDescent="0.25">
      <c r="A13235" s="2" t="s">
        <v>1299</v>
      </c>
      <c r="B13235">
        <v>2017</v>
      </c>
      <c r="C13235" t="str">
        <f>VLOOKUP(A13235,'Country - Metadata'!$A$1:$C$218,3,FALSE)</f>
        <v>Lower middle income</v>
      </c>
      <c r="D13235">
        <v>33.9</v>
      </c>
      <c r="E13235">
        <v>61</v>
      </c>
      <c r="F13235">
        <v>81.3</v>
      </c>
      <c r="G13235">
        <v>30.4</v>
      </c>
      <c r="H13235">
        <v>44.3</v>
      </c>
      <c r="I13235">
        <v>0.71857049566402764</v>
      </c>
      <c r="J13235">
        <v>14236599</v>
      </c>
      <c r="K13235">
        <v>3795.6424310945063</v>
      </c>
      <c r="L13235">
        <v>8.3409688722226214</v>
      </c>
      <c r="M13235">
        <v>66.480003356933594</v>
      </c>
      <c r="N13235">
        <v>83.492996215820298</v>
      </c>
      <c r="O13235">
        <v>32.237000000000002</v>
      </c>
    </row>
    <row r="13236" spans="1:15" x14ac:dyDescent="0.25">
      <c r="A13236" s="2" t="s">
        <v>1299</v>
      </c>
      <c r="B13236">
        <v>2018</v>
      </c>
      <c r="C13236" t="str">
        <f>VLOOKUP(A13236,'Country - Metadata'!$A$1:$C$218,3,FALSE)</f>
        <v>Lower middle income</v>
      </c>
      <c r="I13236">
        <v>0.84979290539969632</v>
      </c>
      <c r="J13236">
        <v>14438812</v>
      </c>
      <c r="K13236">
        <v>3923.0304945522994</v>
      </c>
      <c r="L13236">
        <v>10.520955039875124</v>
      </c>
      <c r="M13236">
        <v>66.019996643066406</v>
      </c>
      <c r="N13236">
        <v>81.363601684570298</v>
      </c>
      <c r="O13236">
        <v>32.209000000000003</v>
      </c>
    </row>
    <row r="13237" spans="1:15" x14ac:dyDescent="0.25">
      <c r="A13237" s="2" t="s">
        <v>1299</v>
      </c>
      <c r="B13237">
        <v>2019</v>
      </c>
      <c r="C13237" t="str">
        <f>VLOOKUP(A13237,'Country - Metadata'!$A$1:$C$218,3,FALSE)</f>
        <v>Lower middle income</v>
      </c>
      <c r="D13237">
        <v>39.5</v>
      </c>
      <c r="E13237">
        <v>63.8</v>
      </c>
      <c r="F13237">
        <v>82.8</v>
      </c>
      <c r="G13237">
        <v>38.299999999999997</v>
      </c>
      <c r="H13237">
        <v>50.3</v>
      </c>
      <c r="J13237">
        <v>14645473</v>
      </c>
      <c r="K13237">
        <v>3630.0339853051878</v>
      </c>
      <c r="L13237">
        <v>10.143657090206393</v>
      </c>
      <c r="M13237">
        <v>66.190002441406307</v>
      </c>
      <c r="O13237">
        <v>32.21</v>
      </c>
    </row>
    <row r="13238" spans="1:15" x14ac:dyDescent="0.25">
      <c r="A13238" s="2" t="s">
        <v>1299</v>
      </c>
      <c r="B13238">
        <v>2020</v>
      </c>
      <c r="C13238" t="str">
        <f>VLOOKUP(A13238,'Country - Metadata'!$A$1:$C$218,3,FALSE)</f>
        <v>Lower middle income</v>
      </c>
      <c r="J13238">
        <v>14862927</v>
      </c>
      <c r="K13238">
        <v>3353.4113041579603</v>
      </c>
      <c r="L13238">
        <v>7.607100619201546</v>
      </c>
      <c r="O13238">
        <v>32.241999999999997</v>
      </c>
    </row>
    <row r="13239" spans="1:15" x14ac:dyDescent="0.25">
      <c r="A13239" s="2"/>
    </row>
    <row r="13240" spans="1:15" x14ac:dyDescent="0.25">
      <c r="A13240" s="2"/>
    </row>
    <row r="13241" spans="1:15" x14ac:dyDescent="0.25">
      <c r="A13241" s="2"/>
    </row>
    <row r="13242" spans="1:15" x14ac:dyDescent="0.25">
      <c r="A13242" s="2"/>
    </row>
  </sheetData>
  <autoFilter ref="A1:O13238"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218"/>
  <sheetViews>
    <sheetView topLeftCell="A168" workbookViewId="0">
      <selection activeCell="C212" sqref="C212"/>
    </sheetView>
  </sheetViews>
  <sheetFormatPr defaultRowHeight="15" x14ac:dyDescent="0.25"/>
  <cols>
    <col min="1" max="1" width="15.85546875" customWidth="1"/>
    <col min="2" max="30" width="50.85546875" customWidth="1"/>
  </cols>
  <sheetData>
    <row r="1" spans="1:30" x14ac:dyDescent="0.25">
      <c r="A1" t="s">
        <v>1197</v>
      </c>
      <c r="B1" t="s">
        <v>1171</v>
      </c>
      <c r="C1" t="s">
        <v>1258</v>
      </c>
      <c r="D1" t="s">
        <v>1055</v>
      </c>
      <c r="E1" t="s">
        <v>709</v>
      </c>
      <c r="F1" t="s">
        <v>226</v>
      </c>
      <c r="G1" t="s">
        <v>33</v>
      </c>
      <c r="H1" t="s">
        <v>704</v>
      </c>
      <c r="I1" t="s">
        <v>986</v>
      </c>
      <c r="J1" t="s">
        <v>544</v>
      </c>
      <c r="K1" t="s">
        <v>1268</v>
      </c>
      <c r="L1" t="s">
        <v>832</v>
      </c>
      <c r="M1" t="s">
        <v>845</v>
      </c>
      <c r="N1" t="s">
        <v>75</v>
      </c>
      <c r="O1" t="s">
        <v>1141</v>
      </c>
      <c r="P1" t="s">
        <v>1235</v>
      </c>
      <c r="Q1" t="s">
        <v>1303</v>
      </c>
      <c r="R1" t="s">
        <v>302</v>
      </c>
      <c r="S1" t="s">
        <v>131</v>
      </c>
      <c r="T1" t="s">
        <v>280</v>
      </c>
      <c r="U1" t="s">
        <v>392</v>
      </c>
      <c r="V1" t="s">
        <v>238</v>
      </c>
      <c r="W1" t="s">
        <v>456</v>
      </c>
      <c r="X1" t="s">
        <v>36</v>
      </c>
      <c r="Y1" t="s">
        <v>716</v>
      </c>
      <c r="Z1" t="s">
        <v>784</v>
      </c>
      <c r="AA1" t="s">
        <v>1351</v>
      </c>
      <c r="AB1" t="s">
        <v>1220</v>
      </c>
      <c r="AC1" t="s">
        <v>1067</v>
      </c>
      <c r="AD1" t="s">
        <v>1073</v>
      </c>
    </row>
    <row r="2" spans="1:30" x14ac:dyDescent="0.25">
      <c r="A2" t="s">
        <v>759</v>
      </c>
      <c r="B2" t="s">
        <v>604</v>
      </c>
      <c r="C2" t="s">
        <v>22</v>
      </c>
      <c r="D2" t="s">
        <v>359</v>
      </c>
      <c r="E2" t="s">
        <v>21</v>
      </c>
      <c r="F2" t="s">
        <v>122</v>
      </c>
      <c r="G2" t="s">
        <v>1052</v>
      </c>
      <c r="H2">
        <v>1979</v>
      </c>
      <c r="I2" t="s">
        <v>987</v>
      </c>
      <c r="J2" t="s">
        <v>943</v>
      </c>
      <c r="K2">
        <v>2016</v>
      </c>
      <c r="M2" t="s">
        <v>499</v>
      </c>
      <c r="N2" t="s">
        <v>166</v>
      </c>
      <c r="P2" t="s">
        <v>744</v>
      </c>
      <c r="Q2" t="s">
        <v>300</v>
      </c>
      <c r="R2" t="s">
        <v>896</v>
      </c>
      <c r="S2" t="s">
        <v>511</v>
      </c>
      <c r="T2" t="s">
        <v>37</v>
      </c>
      <c r="U2" t="s">
        <v>1237</v>
      </c>
      <c r="V2" t="s">
        <v>365</v>
      </c>
      <c r="Z2">
        <v>2018</v>
      </c>
      <c r="AA2" t="s">
        <v>185</v>
      </c>
      <c r="AB2" t="s">
        <v>185</v>
      </c>
      <c r="AC2" t="s">
        <v>1286</v>
      </c>
      <c r="AD2" t="s">
        <v>1286</v>
      </c>
    </row>
    <row r="3" spans="1:30" x14ac:dyDescent="0.25">
      <c r="A3" t="s">
        <v>324</v>
      </c>
      <c r="B3" t="s">
        <v>911</v>
      </c>
      <c r="C3" t="s">
        <v>347</v>
      </c>
      <c r="D3" t="s">
        <v>677</v>
      </c>
      <c r="E3" t="s">
        <v>165</v>
      </c>
      <c r="G3" t="s">
        <v>71</v>
      </c>
      <c r="H3" t="s">
        <v>856</v>
      </c>
      <c r="I3" t="s">
        <v>1149</v>
      </c>
      <c r="K3" t="s">
        <v>818</v>
      </c>
      <c r="L3">
        <v>2010</v>
      </c>
      <c r="M3" t="s">
        <v>641</v>
      </c>
      <c r="N3" t="s">
        <v>166</v>
      </c>
      <c r="P3" t="s">
        <v>885</v>
      </c>
      <c r="Q3" t="s">
        <v>300</v>
      </c>
      <c r="R3" t="s">
        <v>896</v>
      </c>
      <c r="S3" t="s">
        <v>294</v>
      </c>
      <c r="T3" t="s">
        <v>37</v>
      </c>
      <c r="U3" t="s">
        <v>1237</v>
      </c>
      <c r="V3" t="s">
        <v>1114</v>
      </c>
      <c r="W3" t="s">
        <v>1011</v>
      </c>
      <c r="X3">
        <v>2012</v>
      </c>
      <c r="Y3">
        <v>2013</v>
      </c>
      <c r="Z3">
        <v>2018</v>
      </c>
      <c r="AA3" t="s">
        <v>688</v>
      </c>
      <c r="AB3" t="s">
        <v>688</v>
      </c>
      <c r="AC3" t="s">
        <v>522</v>
      </c>
      <c r="AD3" t="s">
        <v>522</v>
      </c>
    </row>
    <row r="4" spans="1:30" x14ac:dyDescent="0.25">
      <c r="A4" t="s">
        <v>1094</v>
      </c>
      <c r="B4" t="s">
        <v>202</v>
      </c>
      <c r="C4" t="s">
        <v>30</v>
      </c>
      <c r="D4" t="s">
        <v>96</v>
      </c>
      <c r="E4" t="s">
        <v>165</v>
      </c>
      <c r="G4" t="s">
        <v>967</v>
      </c>
      <c r="H4" t="s">
        <v>856</v>
      </c>
      <c r="I4" t="s">
        <v>673</v>
      </c>
      <c r="K4" t="s">
        <v>818</v>
      </c>
      <c r="L4">
        <v>2012</v>
      </c>
      <c r="M4" t="s">
        <v>499</v>
      </c>
      <c r="N4" t="s">
        <v>166</v>
      </c>
      <c r="P4" t="s">
        <v>11</v>
      </c>
      <c r="Q4" t="s">
        <v>300</v>
      </c>
      <c r="R4" t="s">
        <v>896</v>
      </c>
      <c r="S4" t="s">
        <v>294</v>
      </c>
      <c r="T4" t="s">
        <v>37</v>
      </c>
      <c r="U4" t="s">
        <v>1237</v>
      </c>
      <c r="V4" t="s">
        <v>1236</v>
      </c>
      <c r="Y4">
        <v>2010</v>
      </c>
      <c r="Z4">
        <v>2017</v>
      </c>
      <c r="AA4" t="s">
        <v>846</v>
      </c>
      <c r="AB4" t="s">
        <v>846</v>
      </c>
      <c r="AC4" t="s">
        <v>92</v>
      </c>
      <c r="AD4" t="s">
        <v>92</v>
      </c>
    </row>
    <row r="5" spans="1:30" x14ac:dyDescent="0.25">
      <c r="A5" t="s">
        <v>1277</v>
      </c>
      <c r="B5" t="s">
        <v>23</v>
      </c>
      <c r="C5" t="s">
        <v>347</v>
      </c>
      <c r="D5" t="s">
        <v>1170</v>
      </c>
      <c r="G5" t="s">
        <v>1354</v>
      </c>
      <c r="H5" t="s">
        <v>856</v>
      </c>
      <c r="K5" t="s">
        <v>818</v>
      </c>
      <c r="L5">
        <v>2012</v>
      </c>
      <c r="M5" t="s">
        <v>641</v>
      </c>
      <c r="N5" t="s">
        <v>166</v>
      </c>
      <c r="P5" t="s">
        <v>1356</v>
      </c>
      <c r="W5" t="s">
        <v>1011</v>
      </c>
      <c r="X5">
        <v>2008</v>
      </c>
      <c r="AA5" t="s">
        <v>592</v>
      </c>
      <c r="AB5" t="s">
        <v>592</v>
      </c>
      <c r="AC5" t="s">
        <v>23</v>
      </c>
      <c r="AD5" t="s">
        <v>23</v>
      </c>
    </row>
    <row r="6" spans="1:30" x14ac:dyDescent="0.25">
      <c r="A6" t="s">
        <v>1390</v>
      </c>
      <c r="B6" t="s">
        <v>448</v>
      </c>
      <c r="C6" t="s">
        <v>1045</v>
      </c>
      <c r="D6" t="s">
        <v>677</v>
      </c>
      <c r="G6" t="s">
        <v>276</v>
      </c>
      <c r="H6" t="s">
        <v>736</v>
      </c>
      <c r="K6">
        <v>2010</v>
      </c>
      <c r="M6" t="s">
        <v>499</v>
      </c>
      <c r="N6" t="s">
        <v>166</v>
      </c>
      <c r="Q6" t="s">
        <v>300</v>
      </c>
      <c r="S6" t="s">
        <v>511</v>
      </c>
      <c r="W6" t="s">
        <v>1011</v>
      </c>
      <c r="Z6">
        <v>2018</v>
      </c>
      <c r="AA6" t="s">
        <v>559</v>
      </c>
      <c r="AB6" t="s">
        <v>559</v>
      </c>
      <c r="AC6" t="s">
        <v>982</v>
      </c>
      <c r="AD6" t="s">
        <v>982</v>
      </c>
    </row>
    <row r="7" spans="1:30" x14ac:dyDescent="0.25">
      <c r="A7" t="s">
        <v>1199</v>
      </c>
      <c r="B7" t="s">
        <v>1269</v>
      </c>
      <c r="C7" t="s">
        <v>30</v>
      </c>
      <c r="D7" t="s">
        <v>598</v>
      </c>
      <c r="E7" t="s">
        <v>165</v>
      </c>
      <c r="G7" t="s">
        <v>821</v>
      </c>
      <c r="H7">
        <v>2014</v>
      </c>
      <c r="I7" t="s">
        <v>782</v>
      </c>
      <c r="K7">
        <v>2002</v>
      </c>
      <c r="M7" t="s">
        <v>499</v>
      </c>
      <c r="N7" t="s">
        <v>166</v>
      </c>
      <c r="O7" t="s">
        <v>1150</v>
      </c>
      <c r="P7" t="s">
        <v>11</v>
      </c>
      <c r="Q7" t="s">
        <v>300</v>
      </c>
      <c r="R7" t="s">
        <v>896</v>
      </c>
      <c r="S7" t="s">
        <v>511</v>
      </c>
      <c r="T7" t="s">
        <v>796</v>
      </c>
      <c r="U7" t="s">
        <v>1237</v>
      </c>
      <c r="V7" t="s">
        <v>1366</v>
      </c>
      <c r="Z7">
        <v>2018</v>
      </c>
      <c r="AA7" t="s">
        <v>527</v>
      </c>
      <c r="AB7" t="s">
        <v>527</v>
      </c>
      <c r="AC7" t="s">
        <v>954</v>
      </c>
      <c r="AD7" t="s">
        <v>954</v>
      </c>
    </row>
    <row r="8" spans="1:30" x14ac:dyDescent="0.25">
      <c r="A8" t="s">
        <v>467</v>
      </c>
      <c r="B8" t="s">
        <v>374</v>
      </c>
      <c r="C8" t="s">
        <v>1045</v>
      </c>
      <c r="D8" t="s">
        <v>957</v>
      </c>
      <c r="E8" t="s">
        <v>165</v>
      </c>
      <c r="G8" t="s">
        <v>1289</v>
      </c>
      <c r="H8">
        <v>2011</v>
      </c>
      <c r="K8">
        <v>2006</v>
      </c>
      <c r="M8" t="s">
        <v>641</v>
      </c>
      <c r="N8" t="s">
        <v>166</v>
      </c>
      <c r="P8" t="s">
        <v>11</v>
      </c>
      <c r="Q8" t="s">
        <v>300</v>
      </c>
      <c r="S8" t="s">
        <v>511</v>
      </c>
      <c r="T8" t="s">
        <v>796</v>
      </c>
      <c r="U8" t="s">
        <v>1237</v>
      </c>
      <c r="W8" t="s">
        <v>1011</v>
      </c>
      <c r="X8">
        <v>2007</v>
      </c>
      <c r="Z8">
        <v>2018</v>
      </c>
      <c r="AA8" t="s">
        <v>405</v>
      </c>
      <c r="AB8" t="s">
        <v>405</v>
      </c>
      <c r="AC8" t="s">
        <v>374</v>
      </c>
      <c r="AD8" t="s">
        <v>374</v>
      </c>
    </row>
    <row r="9" spans="1:30" x14ac:dyDescent="0.25">
      <c r="A9" t="s">
        <v>438</v>
      </c>
      <c r="B9" t="s">
        <v>434</v>
      </c>
      <c r="C9" t="s">
        <v>347</v>
      </c>
      <c r="D9" t="s">
        <v>957</v>
      </c>
      <c r="E9" t="s">
        <v>165</v>
      </c>
      <c r="G9" t="s">
        <v>295</v>
      </c>
      <c r="H9" t="s">
        <v>856</v>
      </c>
      <c r="I9" t="s">
        <v>711</v>
      </c>
      <c r="K9">
        <v>2004</v>
      </c>
      <c r="M9" t="s">
        <v>641</v>
      </c>
      <c r="N9" t="s">
        <v>166</v>
      </c>
      <c r="O9" t="s">
        <v>40</v>
      </c>
      <c r="P9">
        <v>2017</v>
      </c>
      <c r="Q9" t="s">
        <v>300</v>
      </c>
      <c r="R9" t="s">
        <v>896</v>
      </c>
      <c r="S9" t="s">
        <v>294</v>
      </c>
      <c r="T9" t="s">
        <v>37</v>
      </c>
      <c r="U9" t="s">
        <v>420</v>
      </c>
      <c r="V9" t="s">
        <v>94</v>
      </c>
      <c r="W9" t="s">
        <v>1011</v>
      </c>
      <c r="X9">
        <v>2008</v>
      </c>
      <c r="Y9">
        <v>2002</v>
      </c>
      <c r="Z9">
        <v>2018</v>
      </c>
      <c r="AA9" t="s">
        <v>372</v>
      </c>
      <c r="AB9" t="s">
        <v>372</v>
      </c>
      <c r="AC9" t="s">
        <v>142</v>
      </c>
      <c r="AD9" t="s">
        <v>142</v>
      </c>
    </row>
    <row r="10" spans="1:30" x14ac:dyDescent="0.25">
      <c r="A10" t="s">
        <v>978</v>
      </c>
      <c r="B10" t="s">
        <v>199</v>
      </c>
      <c r="C10" t="s">
        <v>347</v>
      </c>
      <c r="D10" t="s">
        <v>677</v>
      </c>
      <c r="E10" t="s">
        <v>165</v>
      </c>
      <c r="G10" t="s">
        <v>1349</v>
      </c>
      <c r="H10" t="s">
        <v>856</v>
      </c>
      <c r="I10" t="s">
        <v>782</v>
      </c>
      <c r="K10" t="s">
        <v>818</v>
      </c>
      <c r="L10">
        <v>2012</v>
      </c>
      <c r="M10" t="s">
        <v>641</v>
      </c>
      <c r="N10" t="s">
        <v>166</v>
      </c>
      <c r="O10" t="s">
        <v>261</v>
      </c>
      <c r="P10" t="s">
        <v>959</v>
      </c>
      <c r="Q10" t="s">
        <v>300</v>
      </c>
      <c r="R10" t="s">
        <v>896</v>
      </c>
      <c r="S10" t="s">
        <v>511</v>
      </c>
      <c r="T10" t="s">
        <v>37</v>
      </c>
      <c r="U10" t="s">
        <v>420</v>
      </c>
      <c r="V10" t="s">
        <v>94</v>
      </c>
      <c r="W10" t="s">
        <v>1011</v>
      </c>
      <c r="X10">
        <v>2014</v>
      </c>
      <c r="Z10">
        <v>2018</v>
      </c>
      <c r="AA10" t="s">
        <v>931</v>
      </c>
      <c r="AB10" t="s">
        <v>931</v>
      </c>
      <c r="AC10" t="s">
        <v>1245</v>
      </c>
      <c r="AD10" t="s">
        <v>1245</v>
      </c>
    </row>
    <row r="11" spans="1:30" x14ac:dyDescent="0.25">
      <c r="A11" t="s">
        <v>973</v>
      </c>
      <c r="B11" t="s">
        <v>912</v>
      </c>
      <c r="C11" t="s">
        <v>1045</v>
      </c>
      <c r="D11" t="s">
        <v>957</v>
      </c>
      <c r="G11" t="s">
        <v>214</v>
      </c>
      <c r="H11" t="s">
        <v>856</v>
      </c>
      <c r="K11">
        <v>2000</v>
      </c>
      <c r="M11" t="s">
        <v>499</v>
      </c>
      <c r="N11" t="s">
        <v>166</v>
      </c>
      <c r="Q11" t="s">
        <v>300</v>
      </c>
      <c r="S11" t="s">
        <v>511</v>
      </c>
      <c r="U11" t="s">
        <v>1237</v>
      </c>
      <c r="W11" t="s">
        <v>1011</v>
      </c>
      <c r="Z11">
        <v>2018</v>
      </c>
      <c r="AA11" t="s">
        <v>653</v>
      </c>
      <c r="AB11" t="s">
        <v>653</v>
      </c>
      <c r="AC11" t="s">
        <v>912</v>
      </c>
      <c r="AD11" t="s">
        <v>912</v>
      </c>
    </row>
    <row r="12" spans="1:30" x14ac:dyDescent="0.25">
      <c r="A12" t="s">
        <v>997</v>
      </c>
      <c r="B12" t="s">
        <v>112</v>
      </c>
      <c r="C12" t="s">
        <v>1045</v>
      </c>
      <c r="D12" t="s">
        <v>1170</v>
      </c>
      <c r="G12" t="s">
        <v>694</v>
      </c>
      <c r="H12">
        <v>2016</v>
      </c>
      <c r="J12" t="s">
        <v>608</v>
      </c>
      <c r="K12" t="s">
        <v>818</v>
      </c>
      <c r="L12">
        <v>2020</v>
      </c>
      <c r="M12" t="s">
        <v>641</v>
      </c>
      <c r="N12" t="s">
        <v>166</v>
      </c>
      <c r="P12" t="s">
        <v>885</v>
      </c>
      <c r="Q12" t="s">
        <v>300</v>
      </c>
      <c r="S12" t="s">
        <v>511</v>
      </c>
      <c r="T12" t="s">
        <v>37</v>
      </c>
      <c r="U12" t="s">
        <v>420</v>
      </c>
      <c r="V12" t="s">
        <v>1275</v>
      </c>
      <c r="W12" t="s">
        <v>1011</v>
      </c>
      <c r="X12" t="s">
        <v>363</v>
      </c>
      <c r="Y12">
        <v>2013</v>
      </c>
      <c r="Z12">
        <v>2018</v>
      </c>
      <c r="AA12" t="s">
        <v>1072</v>
      </c>
      <c r="AB12" t="s">
        <v>1072</v>
      </c>
      <c r="AC12" t="s">
        <v>882</v>
      </c>
      <c r="AD12" t="s">
        <v>882</v>
      </c>
    </row>
    <row r="13" spans="1:30" x14ac:dyDescent="0.25">
      <c r="A13" t="s">
        <v>1205</v>
      </c>
      <c r="B13" t="s">
        <v>479</v>
      </c>
      <c r="C13" t="s">
        <v>1045</v>
      </c>
      <c r="D13" t="s">
        <v>677</v>
      </c>
      <c r="F13" t="s">
        <v>983</v>
      </c>
      <c r="G13" t="s">
        <v>276</v>
      </c>
      <c r="H13" t="s">
        <v>736</v>
      </c>
      <c r="J13" t="s">
        <v>1188</v>
      </c>
      <c r="K13" t="s">
        <v>818</v>
      </c>
      <c r="L13">
        <v>2015</v>
      </c>
      <c r="M13" t="s">
        <v>641</v>
      </c>
      <c r="N13" t="s">
        <v>166</v>
      </c>
      <c r="P13" t="s">
        <v>885</v>
      </c>
      <c r="Q13" t="s">
        <v>300</v>
      </c>
      <c r="S13" t="s">
        <v>294</v>
      </c>
      <c r="T13" t="s">
        <v>37</v>
      </c>
      <c r="U13" t="s">
        <v>1410</v>
      </c>
      <c r="V13" t="s">
        <v>1247</v>
      </c>
      <c r="W13" t="s">
        <v>1011</v>
      </c>
      <c r="X13">
        <v>2010</v>
      </c>
      <c r="Y13">
        <v>2014</v>
      </c>
      <c r="Z13">
        <v>2018</v>
      </c>
      <c r="AA13" t="s">
        <v>825</v>
      </c>
      <c r="AB13" t="s">
        <v>825</v>
      </c>
      <c r="AC13" t="s">
        <v>114</v>
      </c>
      <c r="AD13" t="s">
        <v>114</v>
      </c>
    </row>
    <row r="14" spans="1:30" x14ac:dyDescent="0.25">
      <c r="A14" t="s">
        <v>703</v>
      </c>
      <c r="B14" t="s">
        <v>337</v>
      </c>
      <c r="C14" t="s">
        <v>347</v>
      </c>
      <c r="D14" t="s">
        <v>677</v>
      </c>
      <c r="E14" t="s">
        <v>165</v>
      </c>
      <c r="G14" t="s">
        <v>699</v>
      </c>
      <c r="H14">
        <v>2019</v>
      </c>
      <c r="I14" t="s">
        <v>50</v>
      </c>
      <c r="K14" t="s">
        <v>818</v>
      </c>
      <c r="L14">
        <v>2005</v>
      </c>
      <c r="M14" t="s">
        <v>499</v>
      </c>
      <c r="N14" t="s">
        <v>166</v>
      </c>
      <c r="O14" t="s">
        <v>161</v>
      </c>
      <c r="P14" t="s">
        <v>959</v>
      </c>
      <c r="Q14" t="s">
        <v>300</v>
      </c>
      <c r="R14" t="s">
        <v>896</v>
      </c>
      <c r="S14" t="s">
        <v>511</v>
      </c>
      <c r="T14" t="s">
        <v>37</v>
      </c>
      <c r="U14" t="s">
        <v>1237</v>
      </c>
      <c r="V14" t="s">
        <v>1114</v>
      </c>
      <c r="W14" t="s">
        <v>1011</v>
      </c>
      <c r="X14">
        <v>2015</v>
      </c>
      <c r="Y14">
        <v>2013</v>
      </c>
      <c r="Z14">
        <v>2018</v>
      </c>
      <c r="AA14" t="s">
        <v>494</v>
      </c>
      <c r="AB14" t="s">
        <v>494</v>
      </c>
      <c r="AC14" t="s">
        <v>108</v>
      </c>
      <c r="AD14" t="s">
        <v>108</v>
      </c>
    </row>
    <row r="15" spans="1:30" x14ac:dyDescent="0.25">
      <c r="A15" t="s">
        <v>483</v>
      </c>
      <c r="B15" t="s">
        <v>710</v>
      </c>
      <c r="C15" t="s">
        <v>1045</v>
      </c>
      <c r="D15" t="s">
        <v>957</v>
      </c>
      <c r="G15" t="s">
        <v>62</v>
      </c>
      <c r="H15" t="s">
        <v>856</v>
      </c>
      <c r="K15">
        <v>2012</v>
      </c>
      <c r="M15" t="s">
        <v>641</v>
      </c>
      <c r="N15" t="s">
        <v>166</v>
      </c>
      <c r="P15" t="s">
        <v>11</v>
      </c>
      <c r="Q15" t="s">
        <v>1250</v>
      </c>
      <c r="S15" t="s">
        <v>511</v>
      </c>
      <c r="T15" t="s">
        <v>37</v>
      </c>
      <c r="U15" t="s">
        <v>1237</v>
      </c>
      <c r="Y15">
        <v>1998</v>
      </c>
      <c r="Z15">
        <v>2015</v>
      </c>
      <c r="AA15" t="s">
        <v>919</v>
      </c>
      <c r="AB15" t="s">
        <v>919</v>
      </c>
      <c r="AC15" t="s">
        <v>950</v>
      </c>
      <c r="AD15" t="s">
        <v>1016</v>
      </c>
    </row>
    <row r="16" spans="1:30" x14ac:dyDescent="0.25">
      <c r="A16" t="s">
        <v>1116</v>
      </c>
      <c r="B16" t="s">
        <v>1158</v>
      </c>
      <c r="C16" t="s">
        <v>1045</v>
      </c>
      <c r="D16" t="s">
        <v>96</v>
      </c>
      <c r="G16" t="s">
        <v>747</v>
      </c>
      <c r="H16" t="s">
        <v>55</v>
      </c>
      <c r="I16" t="s">
        <v>328</v>
      </c>
      <c r="K16">
        <v>2010</v>
      </c>
      <c r="M16" t="s">
        <v>499</v>
      </c>
      <c r="N16" t="s">
        <v>635</v>
      </c>
      <c r="P16" t="s">
        <v>305</v>
      </c>
      <c r="Q16" t="s">
        <v>300</v>
      </c>
      <c r="S16" t="s">
        <v>511</v>
      </c>
      <c r="T16" t="s">
        <v>796</v>
      </c>
      <c r="U16" t="s">
        <v>1237</v>
      </c>
      <c r="W16" t="s">
        <v>1011</v>
      </c>
      <c r="X16">
        <v>2010</v>
      </c>
      <c r="Y16">
        <v>2013</v>
      </c>
      <c r="Z16">
        <v>2018</v>
      </c>
      <c r="AA16" t="s">
        <v>953</v>
      </c>
      <c r="AB16" t="s">
        <v>953</v>
      </c>
      <c r="AC16" t="s">
        <v>157</v>
      </c>
      <c r="AD16" t="s">
        <v>157</v>
      </c>
    </row>
    <row r="17" spans="1:30" x14ac:dyDescent="0.25">
      <c r="A17" t="s">
        <v>156</v>
      </c>
      <c r="B17" t="s">
        <v>243</v>
      </c>
      <c r="C17" t="s">
        <v>30</v>
      </c>
      <c r="D17" t="s">
        <v>359</v>
      </c>
      <c r="E17" t="s">
        <v>21</v>
      </c>
      <c r="G17" t="s">
        <v>285</v>
      </c>
      <c r="H17">
        <v>2011</v>
      </c>
      <c r="I17" t="s">
        <v>1002</v>
      </c>
      <c r="J17" t="s">
        <v>608</v>
      </c>
      <c r="K17">
        <v>2006</v>
      </c>
      <c r="M17" t="s">
        <v>499</v>
      </c>
      <c r="N17" t="s">
        <v>166</v>
      </c>
      <c r="P17" t="s">
        <v>11</v>
      </c>
      <c r="Q17" t="s">
        <v>300</v>
      </c>
      <c r="R17" t="s">
        <v>896</v>
      </c>
      <c r="S17" t="s">
        <v>511</v>
      </c>
      <c r="T17" t="s">
        <v>796</v>
      </c>
      <c r="U17" t="s">
        <v>1237</v>
      </c>
      <c r="V17" t="s">
        <v>94</v>
      </c>
      <c r="X17">
        <v>2008</v>
      </c>
      <c r="Y17">
        <v>2011</v>
      </c>
      <c r="Z17">
        <v>2015</v>
      </c>
      <c r="AA17" t="s">
        <v>881</v>
      </c>
      <c r="AB17" t="s">
        <v>881</v>
      </c>
      <c r="AC17" t="s">
        <v>1322</v>
      </c>
      <c r="AD17" t="s">
        <v>1322</v>
      </c>
    </row>
    <row r="18" spans="1:30" x14ac:dyDescent="0.25">
      <c r="A18" t="s">
        <v>1347</v>
      </c>
      <c r="B18" t="s">
        <v>528</v>
      </c>
      <c r="C18" t="s">
        <v>1045</v>
      </c>
      <c r="D18" t="s">
        <v>957</v>
      </c>
      <c r="G18" t="s">
        <v>163</v>
      </c>
      <c r="H18" t="s">
        <v>856</v>
      </c>
      <c r="I18" t="s">
        <v>1096</v>
      </c>
      <c r="K18">
        <v>2010</v>
      </c>
      <c r="M18" t="s">
        <v>499</v>
      </c>
      <c r="N18" t="s">
        <v>166</v>
      </c>
      <c r="P18" t="s">
        <v>11</v>
      </c>
      <c r="Q18" t="s">
        <v>300</v>
      </c>
      <c r="S18" t="s">
        <v>511</v>
      </c>
      <c r="T18" t="s">
        <v>796</v>
      </c>
      <c r="U18" t="s">
        <v>1237</v>
      </c>
      <c r="W18" t="s">
        <v>1011</v>
      </c>
      <c r="Y18">
        <v>1997</v>
      </c>
      <c r="Z18">
        <v>2018</v>
      </c>
      <c r="AA18" t="s">
        <v>1262</v>
      </c>
      <c r="AB18" t="s">
        <v>1262</v>
      </c>
      <c r="AC18" t="s">
        <v>528</v>
      </c>
      <c r="AD18" t="s">
        <v>528</v>
      </c>
    </row>
    <row r="19" spans="1:30" x14ac:dyDescent="0.25">
      <c r="A19" t="s">
        <v>331</v>
      </c>
      <c r="B19" t="s">
        <v>932</v>
      </c>
      <c r="C19" t="s">
        <v>347</v>
      </c>
      <c r="D19" t="s">
        <v>677</v>
      </c>
      <c r="E19" t="s">
        <v>165</v>
      </c>
      <c r="G19" t="s">
        <v>64</v>
      </c>
      <c r="H19">
        <v>2019</v>
      </c>
      <c r="I19" t="s">
        <v>1002</v>
      </c>
      <c r="J19" t="s">
        <v>341</v>
      </c>
      <c r="K19" t="s">
        <v>818</v>
      </c>
      <c r="L19">
        <v>2014</v>
      </c>
      <c r="M19" t="s">
        <v>641</v>
      </c>
      <c r="N19" t="s">
        <v>166</v>
      </c>
      <c r="O19" t="s">
        <v>261</v>
      </c>
      <c r="P19" t="s">
        <v>959</v>
      </c>
      <c r="Q19" t="s">
        <v>300</v>
      </c>
      <c r="R19" t="s">
        <v>896</v>
      </c>
      <c r="S19" t="s">
        <v>511</v>
      </c>
      <c r="T19" t="s">
        <v>37</v>
      </c>
      <c r="U19" t="s">
        <v>420</v>
      </c>
      <c r="V19" t="s">
        <v>923</v>
      </c>
      <c r="W19" t="s">
        <v>1011</v>
      </c>
      <c r="Y19">
        <v>2014</v>
      </c>
      <c r="Z19">
        <v>2018</v>
      </c>
      <c r="AA19" t="s">
        <v>1427</v>
      </c>
      <c r="AB19" t="s">
        <v>1427</v>
      </c>
      <c r="AC19" t="s">
        <v>539</v>
      </c>
      <c r="AD19" t="s">
        <v>539</v>
      </c>
    </row>
    <row r="20" spans="1:30" x14ac:dyDescent="0.25">
      <c r="A20" t="s">
        <v>1097</v>
      </c>
      <c r="B20" t="s">
        <v>10</v>
      </c>
      <c r="C20" t="s">
        <v>1045</v>
      </c>
      <c r="D20" t="s">
        <v>677</v>
      </c>
      <c r="F20" t="s">
        <v>983</v>
      </c>
      <c r="G20" t="s">
        <v>276</v>
      </c>
      <c r="H20" t="s">
        <v>1159</v>
      </c>
      <c r="J20" t="s">
        <v>706</v>
      </c>
      <c r="K20" t="s">
        <v>818</v>
      </c>
      <c r="L20">
        <v>2015</v>
      </c>
      <c r="M20" t="s">
        <v>641</v>
      </c>
      <c r="N20" t="s">
        <v>166</v>
      </c>
      <c r="P20" t="s">
        <v>885</v>
      </c>
      <c r="Q20" t="s">
        <v>300</v>
      </c>
      <c r="S20" t="s">
        <v>294</v>
      </c>
      <c r="T20" t="s">
        <v>37</v>
      </c>
      <c r="U20" t="s">
        <v>420</v>
      </c>
      <c r="V20" t="s">
        <v>1247</v>
      </c>
      <c r="W20" t="s">
        <v>1011</v>
      </c>
      <c r="X20">
        <v>2010</v>
      </c>
      <c r="Y20">
        <v>2014</v>
      </c>
      <c r="Z20">
        <v>2018</v>
      </c>
      <c r="AA20" t="s">
        <v>1109</v>
      </c>
      <c r="AB20" t="s">
        <v>1109</v>
      </c>
      <c r="AC20" t="s">
        <v>1274</v>
      </c>
      <c r="AD20" t="s">
        <v>1274</v>
      </c>
    </row>
    <row r="21" spans="1:30" x14ac:dyDescent="0.25">
      <c r="A21" t="s">
        <v>447</v>
      </c>
      <c r="B21" t="s">
        <v>315</v>
      </c>
      <c r="C21" t="s">
        <v>30</v>
      </c>
      <c r="D21" t="s">
        <v>957</v>
      </c>
      <c r="E21" t="s">
        <v>165</v>
      </c>
      <c r="G21" t="s">
        <v>474</v>
      </c>
      <c r="H21" t="s">
        <v>856</v>
      </c>
      <c r="I21" t="s">
        <v>288</v>
      </c>
      <c r="K21">
        <v>2000</v>
      </c>
      <c r="M21" t="s">
        <v>499</v>
      </c>
      <c r="N21" t="s">
        <v>166</v>
      </c>
      <c r="P21" t="s">
        <v>11</v>
      </c>
      <c r="Q21" t="s">
        <v>300</v>
      </c>
      <c r="R21" t="s">
        <v>896</v>
      </c>
      <c r="S21" t="s">
        <v>511</v>
      </c>
      <c r="T21" t="s">
        <v>796</v>
      </c>
      <c r="U21" t="s">
        <v>1237</v>
      </c>
      <c r="V21" t="s">
        <v>566</v>
      </c>
      <c r="X21">
        <v>2011</v>
      </c>
      <c r="Y21">
        <v>1992</v>
      </c>
      <c r="Z21">
        <v>2018</v>
      </c>
      <c r="AA21" t="s">
        <v>233</v>
      </c>
      <c r="AB21" t="s">
        <v>233</v>
      </c>
      <c r="AC21" t="s">
        <v>315</v>
      </c>
      <c r="AD21" t="s">
        <v>315</v>
      </c>
    </row>
    <row r="22" spans="1:30" x14ac:dyDescent="0.25">
      <c r="A22" t="s">
        <v>696</v>
      </c>
      <c r="B22" t="s">
        <v>1369</v>
      </c>
      <c r="C22" t="s">
        <v>30</v>
      </c>
      <c r="D22" t="s">
        <v>598</v>
      </c>
      <c r="E22" t="s">
        <v>21</v>
      </c>
      <c r="F22" t="s">
        <v>122</v>
      </c>
      <c r="G22" t="s">
        <v>974</v>
      </c>
      <c r="H22">
        <v>2013</v>
      </c>
      <c r="I22" t="s">
        <v>1149</v>
      </c>
      <c r="K22">
        <v>2015</v>
      </c>
      <c r="M22" t="s">
        <v>641</v>
      </c>
      <c r="N22" t="s">
        <v>166</v>
      </c>
      <c r="O22">
        <v>1992</v>
      </c>
      <c r="P22" t="s">
        <v>11</v>
      </c>
      <c r="Q22" t="s">
        <v>300</v>
      </c>
      <c r="R22" t="s">
        <v>896</v>
      </c>
      <c r="S22" t="s">
        <v>511</v>
      </c>
      <c r="T22" t="s">
        <v>796</v>
      </c>
      <c r="U22" t="s">
        <v>1237</v>
      </c>
      <c r="V22" t="s">
        <v>802</v>
      </c>
      <c r="Y22">
        <v>1981</v>
      </c>
      <c r="Z22">
        <v>2018</v>
      </c>
      <c r="AA22" t="s">
        <v>1397</v>
      </c>
      <c r="AB22" t="s">
        <v>1397</v>
      </c>
      <c r="AC22" t="s">
        <v>394</v>
      </c>
      <c r="AD22" t="s">
        <v>394</v>
      </c>
    </row>
    <row r="23" spans="1:30" x14ac:dyDescent="0.25">
      <c r="A23" t="s">
        <v>466</v>
      </c>
      <c r="B23" t="s">
        <v>1375</v>
      </c>
      <c r="C23" t="s">
        <v>1045</v>
      </c>
      <c r="D23" t="s">
        <v>58</v>
      </c>
      <c r="G23" t="s">
        <v>638</v>
      </c>
      <c r="H23">
        <v>2016</v>
      </c>
      <c r="K23">
        <v>2013</v>
      </c>
      <c r="M23" t="s">
        <v>641</v>
      </c>
      <c r="N23" t="s">
        <v>166</v>
      </c>
      <c r="P23" t="s">
        <v>11</v>
      </c>
      <c r="Q23" t="s">
        <v>300</v>
      </c>
      <c r="S23" t="s">
        <v>511</v>
      </c>
      <c r="W23" t="s">
        <v>1011</v>
      </c>
      <c r="Z23">
        <v>2018</v>
      </c>
      <c r="AA23" t="s">
        <v>1231</v>
      </c>
      <c r="AB23" t="s">
        <v>1231</v>
      </c>
      <c r="AC23" t="s">
        <v>1373</v>
      </c>
      <c r="AD23" t="s">
        <v>1373</v>
      </c>
    </row>
    <row r="24" spans="1:30" x14ac:dyDescent="0.25">
      <c r="A24" t="s">
        <v>135</v>
      </c>
      <c r="B24" t="s">
        <v>492</v>
      </c>
      <c r="C24" t="s">
        <v>30</v>
      </c>
      <c r="D24" t="s">
        <v>359</v>
      </c>
      <c r="E24" t="s">
        <v>21</v>
      </c>
      <c r="G24" t="s">
        <v>961</v>
      </c>
      <c r="H24">
        <v>2017</v>
      </c>
      <c r="I24" t="s">
        <v>629</v>
      </c>
      <c r="K24">
        <v>2000</v>
      </c>
      <c r="M24" t="s">
        <v>499</v>
      </c>
      <c r="N24" t="s">
        <v>166</v>
      </c>
      <c r="P24" t="s">
        <v>11</v>
      </c>
      <c r="Q24" t="s">
        <v>300</v>
      </c>
      <c r="R24" t="s">
        <v>896</v>
      </c>
      <c r="T24" t="s">
        <v>37</v>
      </c>
      <c r="U24" t="s">
        <v>1237</v>
      </c>
      <c r="V24" t="s">
        <v>923</v>
      </c>
      <c r="X24" t="s">
        <v>286</v>
      </c>
      <c r="Z24">
        <v>2012</v>
      </c>
      <c r="AA24" t="s">
        <v>1144</v>
      </c>
      <c r="AB24" t="s">
        <v>1144</v>
      </c>
      <c r="AC24" t="s">
        <v>1281</v>
      </c>
      <c r="AD24" t="s">
        <v>1281</v>
      </c>
    </row>
    <row r="25" spans="1:30" x14ac:dyDescent="0.25">
      <c r="A25" t="s">
        <v>159</v>
      </c>
      <c r="B25" t="s">
        <v>948</v>
      </c>
      <c r="C25" t="s">
        <v>30</v>
      </c>
      <c r="D25" t="s">
        <v>957</v>
      </c>
      <c r="E25" t="s">
        <v>165</v>
      </c>
      <c r="F25" t="s">
        <v>122</v>
      </c>
      <c r="G25" t="s">
        <v>1196</v>
      </c>
      <c r="H25">
        <v>2012</v>
      </c>
      <c r="I25" t="s">
        <v>1101</v>
      </c>
      <c r="K25">
        <v>1990</v>
      </c>
      <c r="M25" t="s">
        <v>499</v>
      </c>
      <c r="N25" t="s">
        <v>166</v>
      </c>
      <c r="O25" t="s">
        <v>500</v>
      </c>
      <c r="P25" t="s">
        <v>11</v>
      </c>
      <c r="Q25" t="s">
        <v>300</v>
      </c>
      <c r="R25" t="s">
        <v>896</v>
      </c>
      <c r="S25" t="s">
        <v>511</v>
      </c>
      <c r="U25" t="s">
        <v>1237</v>
      </c>
      <c r="V25" t="s">
        <v>94</v>
      </c>
      <c r="X25">
        <v>2013</v>
      </c>
      <c r="Y25">
        <v>2010</v>
      </c>
      <c r="Z25">
        <v>2018</v>
      </c>
      <c r="AA25" t="s">
        <v>847</v>
      </c>
      <c r="AB25" t="s">
        <v>847</v>
      </c>
      <c r="AC25" t="s">
        <v>547</v>
      </c>
      <c r="AD25" t="s">
        <v>547</v>
      </c>
    </row>
    <row r="26" spans="1:30" x14ac:dyDescent="0.25">
      <c r="A26" t="s">
        <v>253</v>
      </c>
      <c r="B26" t="s">
        <v>941</v>
      </c>
      <c r="C26" t="s">
        <v>347</v>
      </c>
      <c r="D26" t="s">
        <v>677</v>
      </c>
      <c r="E26" t="s">
        <v>165</v>
      </c>
      <c r="G26" t="s">
        <v>877</v>
      </c>
      <c r="H26">
        <v>2013</v>
      </c>
      <c r="I26" t="s">
        <v>1003</v>
      </c>
      <c r="K26" t="s">
        <v>818</v>
      </c>
      <c r="L26">
        <v>2015</v>
      </c>
      <c r="M26" t="s">
        <v>499</v>
      </c>
      <c r="N26" t="s">
        <v>166</v>
      </c>
      <c r="P26" t="s">
        <v>885</v>
      </c>
      <c r="Q26" t="s">
        <v>300</v>
      </c>
      <c r="R26" t="s">
        <v>896</v>
      </c>
      <c r="S26" t="s">
        <v>294</v>
      </c>
      <c r="T26" t="s">
        <v>37</v>
      </c>
      <c r="U26" t="s">
        <v>1237</v>
      </c>
      <c r="V26" t="s">
        <v>730</v>
      </c>
      <c r="W26" t="s">
        <v>1011</v>
      </c>
      <c r="Y26">
        <v>2011</v>
      </c>
      <c r="Z26">
        <v>2018</v>
      </c>
      <c r="AA26" t="s">
        <v>1060</v>
      </c>
      <c r="AB26" t="s">
        <v>1060</v>
      </c>
      <c r="AC26" t="s">
        <v>941</v>
      </c>
      <c r="AD26" t="s">
        <v>941</v>
      </c>
    </row>
    <row r="27" spans="1:30" x14ac:dyDescent="0.25">
      <c r="A27" t="s">
        <v>60</v>
      </c>
      <c r="B27" t="s">
        <v>570</v>
      </c>
      <c r="C27" t="s">
        <v>347</v>
      </c>
      <c r="D27" t="s">
        <v>598</v>
      </c>
      <c r="E27" t="s">
        <v>165</v>
      </c>
      <c r="G27" t="s">
        <v>326</v>
      </c>
      <c r="H27">
        <v>2011</v>
      </c>
      <c r="I27" t="s">
        <v>1424</v>
      </c>
      <c r="K27">
        <v>2016</v>
      </c>
      <c r="M27" t="s">
        <v>499</v>
      </c>
      <c r="N27" t="s">
        <v>166</v>
      </c>
      <c r="P27" t="s">
        <v>11</v>
      </c>
      <c r="Q27" t="s">
        <v>300</v>
      </c>
      <c r="R27" t="s">
        <v>896</v>
      </c>
      <c r="S27" t="s">
        <v>511</v>
      </c>
      <c r="T27" t="s">
        <v>796</v>
      </c>
      <c r="U27" t="s">
        <v>1237</v>
      </c>
      <c r="V27" t="s">
        <v>1142</v>
      </c>
      <c r="X27">
        <v>2015</v>
      </c>
      <c r="Y27">
        <v>2013</v>
      </c>
      <c r="Z27">
        <v>2018</v>
      </c>
      <c r="AA27" t="s">
        <v>990</v>
      </c>
      <c r="AB27" t="s">
        <v>990</v>
      </c>
      <c r="AC27" t="s">
        <v>657</v>
      </c>
      <c r="AD27" t="s">
        <v>657</v>
      </c>
    </row>
    <row r="28" spans="1:30" x14ac:dyDescent="0.25">
      <c r="A28" t="s">
        <v>1128</v>
      </c>
      <c r="B28" t="s">
        <v>1271</v>
      </c>
      <c r="C28" t="s">
        <v>347</v>
      </c>
      <c r="D28" t="s">
        <v>957</v>
      </c>
      <c r="E28" t="s">
        <v>165</v>
      </c>
      <c r="G28" t="s">
        <v>167</v>
      </c>
      <c r="H28" t="s">
        <v>856</v>
      </c>
      <c r="I28" t="s">
        <v>727</v>
      </c>
      <c r="K28" t="s">
        <v>818</v>
      </c>
      <c r="L28">
        <v>2010</v>
      </c>
      <c r="M28" t="s">
        <v>641</v>
      </c>
      <c r="N28" t="s">
        <v>166</v>
      </c>
      <c r="P28" t="s">
        <v>11</v>
      </c>
      <c r="Q28" t="s">
        <v>300</v>
      </c>
      <c r="R28" t="s">
        <v>896</v>
      </c>
      <c r="S28" t="s">
        <v>294</v>
      </c>
      <c r="T28" t="s">
        <v>37</v>
      </c>
      <c r="U28" t="s">
        <v>1410</v>
      </c>
      <c r="V28" t="s">
        <v>94</v>
      </c>
      <c r="W28" t="s">
        <v>1011</v>
      </c>
      <c r="X28">
        <v>2006</v>
      </c>
      <c r="Y28">
        <v>2013</v>
      </c>
      <c r="Z28">
        <v>2018</v>
      </c>
      <c r="AA28" t="s">
        <v>93</v>
      </c>
      <c r="AB28" t="s">
        <v>93</v>
      </c>
      <c r="AC28" t="s">
        <v>1086</v>
      </c>
      <c r="AD28" t="s">
        <v>1086</v>
      </c>
    </row>
    <row r="29" spans="1:30" x14ac:dyDescent="0.25">
      <c r="A29" t="s">
        <v>84</v>
      </c>
      <c r="B29" t="s">
        <v>373</v>
      </c>
      <c r="C29" t="s">
        <v>1045</v>
      </c>
      <c r="D29" t="s">
        <v>957</v>
      </c>
      <c r="G29" t="s">
        <v>1354</v>
      </c>
      <c r="H29" t="s">
        <v>856</v>
      </c>
      <c r="I29" t="s">
        <v>1083</v>
      </c>
      <c r="P29" t="s">
        <v>11</v>
      </c>
      <c r="W29" t="s">
        <v>1011</v>
      </c>
      <c r="AA29" t="s">
        <v>1121</v>
      </c>
      <c r="AB29" t="s">
        <v>1121</v>
      </c>
      <c r="AC29" t="s">
        <v>373</v>
      </c>
      <c r="AD29" t="s">
        <v>373</v>
      </c>
    </row>
    <row r="30" spans="1:30" x14ac:dyDescent="0.25">
      <c r="A30" t="s">
        <v>104</v>
      </c>
      <c r="B30" t="s">
        <v>377</v>
      </c>
      <c r="C30" t="s">
        <v>1045</v>
      </c>
      <c r="D30" t="s">
        <v>1170</v>
      </c>
      <c r="G30" t="s">
        <v>1263</v>
      </c>
      <c r="H30">
        <v>2011</v>
      </c>
      <c r="K30">
        <v>2010</v>
      </c>
      <c r="M30" t="s">
        <v>641</v>
      </c>
      <c r="N30" t="s">
        <v>635</v>
      </c>
      <c r="P30" t="s">
        <v>11</v>
      </c>
      <c r="Q30" t="s">
        <v>300</v>
      </c>
      <c r="S30" t="s">
        <v>294</v>
      </c>
      <c r="U30" t="s">
        <v>1237</v>
      </c>
      <c r="W30" t="s">
        <v>1011</v>
      </c>
      <c r="Z30">
        <v>2018</v>
      </c>
      <c r="AA30" t="s">
        <v>34</v>
      </c>
      <c r="AB30" t="s">
        <v>34</v>
      </c>
      <c r="AC30" t="s">
        <v>377</v>
      </c>
      <c r="AD30" t="s">
        <v>1304</v>
      </c>
    </row>
    <row r="31" spans="1:30" x14ac:dyDescent="0.25">
      <c r="A31" t="s">
        <v>1389</v>
      </c>
      <c r="B31" t="s">
        <v>770</v>
      </c>
      <c r="C31" t="s">
        <v>347</v>
      </c>
      <c r="D31" t="s">
        <v>677</v>
      </c>
      <c r="E31" t="s">
        <v>165</v>
      </c>
      <c r="G31" t="s">
        <v>874</v>
      </c>
      <c r="H31">
        <v>2011</v>
      </c>
      <c r="I31" t="s">
        <v>1209</v>
      </c>
      <c r="K31" t="s">
        <v>818</v>
      </c>
      <c r="L31">
        <v>2015</v>
      </c>
      <c r="M31" t="s">
        <v>641</v>
      </c>
      <c r="N31" t="s">
        <v>166</v>
      </c>
      <c r="O31" t="s">
        <v>1376</v>
      </c>
      <c r="P31" t="s">
        <v>885</v>
      </c>
      <c r="Q31" t="s">
        <v>300</v>
      </c>
      <c r="R31" t="s">
        <v>896</v>
      </c>
      <c r="S31" t="s">
        <v>294</v>
      </c>
      <c r="T31" t="s">
        <v>37</v>
      </c>
      <c r="U31" t="s">
        <v>1410</v>
      </c>
      <c r="V31" t="s">
        <v>1346</v>
      </c>
      <c r="W31" t="s">
        <v>1011</v>
      </c>
      <c r="X31">
        <v>2010</v>
      </c>
      <c r="Y31">
        <v>2014</v>
      </c>
      <c r="Z31">
        <v>2018</v>
      </c>
      <c r="AA31" t="s">
        <v>714</v>
      </c>
      <c r="AB31" t="s">
        <v>714</v>
      </c>
      <c r="AC31" t="s">
        <v>273</v>
      </c>
      <c r="AD31" t="s">
        <v>273</v>
      </c>
    </row>
    <row r="32" spans="1:30" x14ac:dyDescent="0.25">
      <c r="A32" t="s">
        <v>0</v>
      </c>
      <c r="B32" t="s">
        <v>758</v>
      </c>
      <c r="C32" t="s">
        <v>22</v>
      </c>
      <c r="D32" t="s">
        <v>598</v>
      </c>
      <c r="E32" t="s">
        <v>21</v>
      </c>
      <c r="F32" t="s">
        <v>122</v>
      </c>
      <c r="G32" t="s">
        <v>974</v>
      </c>
      <c r="H32">
        <v>2019</v>
      </c>
      <c r="I32" t="s">
        <v>728</v>
      </c>
      <c r="K32">
        <v>2015</v>
      </c>
      <c r="M32" t="s">
        <v>641</v>
      </c>
      <c r="N32" t="s">
        <v>166</v>
      </c>
      <c r="O32" t="s">
        <v>1140</v>
      </c>
      <c r="P32" t="s">
        <v>11</v>
      </c>
      <c r="Q32" t="s">
        <v>300</v>
      </c>
      <c r="R32" t="s">
        <v>896</v>
      </c>
      <c r="S32" t="s">
        <v>511</v>
      </c>
      <c r="T32" t="s">
        <v>796</v>
      </c>
      <c r="U32" t="s">
        <v>1237</v>
      </c>
      <c r="V32" t="s">
        <v>568</v>
      </c>
      <c r="X32" t="s">
        <v>1344</v>
      </c>
      <c r="Y32">
        <v>1983</v>
      </c>
      <c r="Z32">
        <v>2018</v>
      </c>
      <c r="AA32" t="s">
        <v>1336</v>
      </c>
      <c r="AB32" t="s">
        <v>1336</v>
      </c>
      <c r="AC32" t="s">
        <v>758</v>
      </c>
      <c r="AD32" t="s">
        <v>758</v>
      </c>
    </row>
    <row r="33" spans="1:30" x14ac:dyDescent="0.25">
      <c r="A33" t="s">
        <v>97</v>
      </c>
      <c r="B33" t="s">
        <v>469</v>
      </c>
      <c r="C33" t="s">
        <v>22</v>
      </c>
      <c r="D33" t="s">
        <v>598</v>
      </c>
      <c r="E33" t="s">
        <v>21</v>
      </c>
      <c r="F33" t="s">
        <v>122</v>
      </c>
      <c r="G33" t="s">
        <v>206</v>
      </c>
      <c r="H33">
        <v>2008</v>
      </c>
      <c r="I33" t="s">
        <v>259</v>
      </c>
      <c r="K33">
        <v>2005</v>
      </c>
      <c r="M33" t="s">
        <v>499</v>
      </c>
      <c r="N33" t="s">
        <v>166</v>
      </c>
      <c r="P33" t="s">
        <v>11</v>
      </c>
      <c r="Q33" t="s">
        <v>300</v>
      </c>
      <c r="R33" t="s">
        <v>896</v>
      </c>
      <c r="S33" t="s">
        <v>511</v>
      </c>
      <c r="T33" t="s">
        <v>796</v>
      </c>
      <c r="U33" t="s">
        <v>1237</v>
      </c>
      <c r="V33" t="s">
        <v>568</v>
      </c>
      <c r="Y33">
        <v>2012</v>
      </c>
      <c r="Z33">
        <v>2018</v>
      </c>
      <c r="AA33" t="s">
        <v>1175</v>
      </c>
      <c r="AB33" t="s">
        <v>1175</v>
      </c>
      <c r="AC33" t="s">
        <v>105</v>
      </c>
      <c r="AD33" t="s">
        <v>105</v>
      </c>
    </row>
    <row r="34" spans="1:30" x14ac:dyDescent="0.25">
      <c r="A34" t="s">
        <v>1392</v>
      </c>
      <c r="B34" t="s">
        <v>556</v>
      </c>
      <c r="C34" t="s">
        <v>30</v>
      </c>
      <c r="D34" t="s">
        <v>598</v>
      </c>
      <c r="E34" t="s">
        <v>414</v>
      </c>
      <c r="G34" t="s">
        <v>6</v>
      </c>
      <c r="H34" t="s">
        <v>856</v>
      </c>
      <c r="I34" t="s">
        <v>1253</v>
      </c>
      <c r="K34">
        <v>2007</v>
      </c>
      <c r="M34" t="s">
        <v>499</v>
      </c>
      <c r="N34" t="s">
        <v>166</v>
      </c>
      <c r="P34" t="s">
        <v>11</v>
      </c>
      <c r="Q34" t="s">
        <v>300</v>
      </c>
      <c r="R34" t="s">
        <v>896</v>
      </c>
      <c r="S34" t="s">
        <v>294</v>
      </c>
      <c r="T34" t="s">
        <v>37</v>
      </c>
      <c r="U34" t="s">
        <v>1237</v>
      </c>
      <c r="V34" t="s">
        <v>1247</v>
      </c>
      <c r="W34" t="s">
        <v>1011</v>
      </c>
      <c r="X34">
        <v>2015</v>
      </c>
      <c r="Z34">
        <v>2018</v>
      </c>
      <c r="AA34" t="s">
        <v>457</v>
      </c>
      <c r="AB34" t="s">
        <v>457</v>
      </c>
      <c r="AC34" t="s">
        <v>1180</v>
      </c>
      <c r="AD34" t="s">
        <v>1180</v>
      </c>
    </row>
    <row r="35" spans="1:30" x14ac:dyDescent="0.25">
      <c r="A35" t="s">
        <v>118</v>
      </c>
      <c r="B35" t="s">
        <v>888</v>
      </c>
      <c r="C35" t="s">
        <v>30</v>
      </c>
      <c r="D35" t="s">
        <v>1170</v>
      </c>
      <c r="E35" t="s">
        <v>21</v>
      </c>
      <c r="G35" t="s">
        <v>144</v>
      </c>
      <c r="H35">
        <v>2019</v>
      </c>
      <c r="I35" t="s">
        <v>1005</v>
      </c>
      <c r="K35">
        <v>2000</v>
      </c>
      <c r="M35" t="s">
        <v>499</v>
      </c>
      <c r="N35" t="s">
        <v>166</v>
      </c>
      <c r="P35" t="s">
        <v>11</v>
      </c>
      <c r="Q35" t="s">
        <v>300</v>
      </c>
      <c r="R35" t="s">
        <v>896</v>
      </c>
      <c r="S35" t="s">
        <v>511</v>
      </c>
      <c r="T35" t="s">
        <v>796</v>
      </c>
      <c r="U35" t="s">
        <v>1237</v>
      </c>
      <c r="V35" t="s">
        <v>38</v>
      </c>
      <c r="X35">
        <v>2013</v>
      </c>
      <c r="Y35">
        <v>2000</v>
      </c>
      <c r="Z35">
        <v>2016</v>
      </c>
      <c r="AA35" t="s">
        <v>1132</v>
      </c>
      <c r="AB35" t="s">
        <v>1132</v>
      </c>
      <c r="AC35" t="s">
        <v>1027</v>
      </c>
      <c r="AD35" t="s">
        <v>1027</v>
      </c>
    </row>
    <row r="36" spans="1:30" x14ac:dyDescent="0.25">
      <c r="A36" t="s">
        <v>996</v>
      </c>
      <c r="B36" t="s">
        <v>582</v>
      </c>
      <c r="C36" t="s">
        <v>30</v>
      </c>
      <c r="D36" t="s">
        <v>598</v>
      </c>
      <c r="E36" t="s">
        <v>414</v>
      </c>
      <c r="F36" t="s">
        <v>122</v>
      </c>
      <c r="G36" t="s">
        <v>733</v>
      </c>
      <c r="H36" t="s">
        <v>856</v>
      </c>
      <c r="I36" t="s">
        <v>1238</v>
      </c>
      <c r="K36">
        <v>2016</v>
      </c>
      <c r="M36" t="s">
        <v>641</v>
      </c>
      <c r="N36" t="s">
        <v>166</v>
      </c>
      <c r="P36" t="s">
        <v>11</v>
      </c>
      <c r="Q36" t="s">
        <v>300</v>
      </c>
      <c r="R36" t="s">
        <v>896</v>
      </c>
      <c r="S36" t="s">
        <v>294</v>
      </c>
      <c r="U36" t="s">
        <v>1237</v>
      </c>
      <c r="V36" t="s">
        <v>314</v>
      </c>
      <c r="Y36">
        <v>2002</v>
      </c>
      <c r="Z36">
        <v>2017</v>
      </c>
      <c r="AA36" t="s">
        <v>111</v>
      </c>
      <c r="AB36" t="s">
        <v>111</v>
      </c>
      <c r="AC36" t="s">
        <v>665</v>
      </c>
      <c r="AD36" t="s">
        <v>665</v>
      </c>
    </row>
    <row r="37" spans="1:30" x14ac:dyDescent="0.25">
      <c r="A37" t="s">
        <v>1232</v>
      </c>
      <c r="B37" t="s">
        <v>543</v>
      </c>
      <c r="C37" t="s">
        <v>1045</v>
      </c>
      <c r="D37" t="s">
        <v>58</v>
      </c>
      <c r="G37" t="s">
        <v>252</v>
      </c>
      <c r="H37">
        <v>2016</v>
      </c>
      <c r="J37" t="s">
        <v>725</v>
      </c>
      <c r="K37" t="s">
        <v>818</v>
      </c>
      <c r="L37">
        <v>2015</v>
      </c>
      <c r="M37" t="s">
        <v>641</v>
      </c>
      <c r="N37" t="s">
        <v>166</v>
      </c>
      <c r="P37" t="s">
        <v>885</v>
      </c>
      <c r="Q37" t="s">
        <v>300</v>
      </c>
      <c r="S37" t="s">
        <v>511</v>
      </c>
      <c r="T37" t="s">
        <v>37</v>
      </c>
      <c r="U37" t="s">
        <v>1410</v>
      </c>
      <c r="V37" t="s">
        <v>109</v>
      </c>
      <c r="W37" t="s">
        <v>1011</v>
      </c>
      <c r="X37">
        <v>2016</v>
      </c>
      <c r="Y37">
        <v>2014</v>
      </c>
      <c r="Z37">
        <v>2018</v>
      </c>
      <c r="AA37" t="s">
        <v>1352</v>
      </c>
      <c r="AB37" t="s">
        <v>1352</v>
      </c>
      <c r="AC37" t="s">
        <v>543</v>
      </c>
      <c r="AD37" t="s">
        <v>543</v>
      </c>
    </row>
    <row r="38" spans="1:30" x14ac:dyDescent="0.25">
      <c r="A38" t="s">
        <v>621</v>
      </c>
      <c r="B38" t="s">
        <v>247</v>
      </c>
      <c r="C38" t="s">
        <v>1045</v>
      </c>
      <c r="D38" t="s">
        <v>957</v>
      </c>
      <c r="G38" t="s">
        <v>1273</v>
      </c>
      <c r="H38" t="s">
        <v>856</v>
      </c>
      <c r="K38">
        <v>2015</v>
      </c>
      <c r="M38" t="s">
        <v>499</v>
      </c>
      <c r="N38" t="s">
        <v>166</v>
      </c>
      <c r="P38" t="s">
        <v>11</v>
      </c>
      <c r="Q38" t="s">
        <v>300</v>
      </c>
      <c r="W38" t="s">
        <v>1011</v>
      </c>
      <c r="Z38">
        <v>2015</v>
      </c>
      <c r="AA38" t="s">
        <v>187</v>
      </c>
      <c r="AB38" t="s">
        <v>187</v>
      </c>
      <c r="AC38" t="s">
        <v>247</v>
      </c>
      <c r="AD38" t="s">
        <v>247</v>
      </c>
    </row>
    <row r="39" spans="1:30" x14ac:dyDescent="0.25">
      <c r="A39" t="s">
        <v>1110</v>
      </c>
      <c r="B39" t="s">
        <v>1123</v>
      </c>
      <c r="C39" t="s">
        <v>22</v>
      </c>
      <c r="D39" t="s">
        <v>598</v>
      </c>
      <c r="E39" t="s">
        <v>21</v>
      </c>
      <c r="F39" t="s">
        <v>122</v>
      </c>
      <c r="G39" t="s">
        <v>733</v>
      </c>
      <c r="H39">
        <v>2003</v>
      </c>
      <c r="I39" t="s">
        <v>673</v>
      </c>
      <c r="K39">
        <v>2005</v>
      </c>
      <c r="M39" t="s">
        <v>499</v>
      </c>
      <c r="N39" t="s">
        <v>166</v>
      </c>
      <c r="P39" t="s">
        <v>11</v>
      </c>
      <c r="Q39" t="s">
        <v>1250</v>
      </c>
      <c r="R39" t="s">
        <v>896</v>
      </c>
      <c r="S39" t="s">
        <v>511</v>
      </c>
      <c r="T39" t="s">
        <v>796</v>
      </c>
      <c r="U39" t="s">
        <v>1237</v>
      </c>
      <c r="V39" t="s">
        <v>640</v>
      </c>
      <c r="Y39">
        <v>1993</v>
      </c>
      <c r="Z39">
        <v>2017</v>
      </c>
      <c r="AA39" t="s">
        <v>216</v>
      </c>
      <c r="AB39" t="s">
        <v>216</v>
      </c>
      <c r="AC39" t="s">
        <v>1123</v>
      </c>
      <c r="AD39" t="s">
        <v>1123</v>
      </c>
    </row>
    <row r="40" spans="1:30" x14ac:dyDescent="0.25">
      <c r="A40" t="s">
        <v>380</v>
      </c>
      <c r="B40" t="s">
        <v>1228</v>
      </c>
      <c r="C40" t="s">
        <v>22</v>
      </c>
      <c r="D40" t="s">
        <v>598</v>
      </c>
      <c r="E40" t="s">
        <v>21</v>
      </c>
      <c r="F40" t="s">
        <v>122</v>
      </c>
      <c r="G40" t="s">
        <v>733</v>
      </c>
      <c r="H40">
        <v>2009</v>
      </c>
      <c r="I40" t="s">
        <v>1002</v>
      </c>
      <c r="K40">
        <v>2005</v>
      </c>
      <c r="M40" t="s">
        <v>499</v>
      </c>
      <c r="N40" t="s">
        <v>166</v>
      </c>
      <c r="P40" t="s">
        <v>11</v>
      </c>
      <c r="Q40" t="s">
        <v>1250</v>
      </c>
      <c r="R40" t="s">
        <v>429</v>
      </c>
      <c r="U40" t="s">
        <v>1237</v>
      </c>
      <c r="V40" t="s">
        <v>1077</v>
      </c>
      <c r="Z40">
        <v>1995</v>
      </c>
      <c r="AA40" t="s">
        <v>1243</v>
      </c>
      <c r="AB40" t="s">
        <v>1243</v>
      </c>
      <c r="AC40" t="s">
        <v>1426</v>
      </c>
      <c r="AD40" t="s">
        <v>1426</v>
      </c>
    </row>
    <row r="41" spans="1:30" x14ac:dyDescent="0.25">
      <c r="A41" t="s">
        <v>493</v>
      </c>
      <c r="B41" t="s">
        <v>487</v>
      </c>
      <c r="C41" t="s">
        <v>1045</v>
      </c>
      <c r="D41" t="s">
        <v>677</v>
      </c>
      <c r="G41" t="s">
        <v>930</v>
      </c>
      <c r="H41" t="s">
        <v>1168</v>
      </c>
      <c r="W41" t="s">
        <v>279</v>
      </c>
      <c r="AB41" t="s">
        <v>580</v>
      </c>
      <c r="AC41" t="s">
        <v>487</v>
      </c>
      <c r="AD41" t="s">
        <v>487</v>
      </c>
    </row>
    <row r="42" spans="1:30" x14ac:dyDescent="0.25">
      <c r="A42" t="s">
        <v>350</v>
      </c>
      <c r="B42" t="s">
        <v>1043</v>
      </c>
      <c r="C42" t="s">
        <v>1045</v>
      </c>
      <c r="D42" t="s">
        <v>957</v>
      </c>
      <c r="E42" t="s">
        <v>165</v>
      </c>
      <c r="G42" t="s">
        <v>1008</v>
      </c>
      <c r="H42">
        <v>2017</v>
      </c>
      <c r="K42" t="s">
        <v>818</v>
      </c>
      <c r="L42">
        <v>2013</v>
      </c>
      <c r="M42" t="s">
        <v>641</v>
      </c>
      <c r="N42" t="s">
        <v>166</v>
      </c>
      <c r="P42" t="s">
        <v>885</v>
      </c>
      <c r="Q42" t="s">
        <v>300</v>
      </c>
      <c r="S42" t="s">
        <v>511</v>
      </c>
      <c r="U42" t="s">
        <v>1410</v>
      </c>
      <c r="V42" t="s">
        <v>923</v>
      </c>
      <c r="W42" t="s">
        <v>1011</v>
      </c>
      <c r="X42">
        <v>2007</v>
      </c>
      <c r="Y42">
        <v>2013</v>
      </c>
      <c r="Z42">
        <v>2018</v>
      </c>
      <c r="AA42" t="s">
        <v>1325</v>
      </c>
      <c r="AB42" t="s">
        <v>1325</v>
      </c>
      <c r="AC42" t="s">
        <v>59</v>
      </c>
      <c r="AD42" t="s">
        <v>59</v>
      </c>
    </row>
    <row r="43" spans="1:30" x14ac:dyDescent="0.25">
      <c r="A43" t="s">
        <v>1388</v>
      </c>
      <c r="B43" t="s">
        <v>933</v>
      </c>
      <c r="C43" t="s">
        <v>347</v>
      </c>
      <c r="D43" t="s">
        <v>1170</v>
      </c>
      <c r="E43" t="s">
        <v>165</v>
      </c>
      <c r="G43" t="s">
        <v>221</v>
      </c>
      <c r="H43" t="s">
        <v>856</v>
      </c>
      <c r="I43" t="s">
        <v>1323</v>
      </c>
      <c r="J43" t="s">
        <v>1252</v>
      </c>
      <c r="K43">
        <v>2015</v>
      </c>
      <c r="M43" t="s">
        <v>641</v>
      </c>
      <c r="N43" t="s">
        <v>635</v>
      </c>
      <c r="O43" t="s">
        <v>712</v>
      </c>
      <c r="P43" t="s">
        <v>11</v>
      </c>
      <c r="Q43" t="s">
        <v>300</v>
      </c>
      <c r="R43" t="s">
        <v>429</v>
      </c>
      <c r="S43" t="s">
        <v>511</v>
      </c>
      <c r="T43" t="s">
        <v>37</v>
      </c>
      <c r="U43" t="s">
        <v>420</v>
      </c>
      <c r="V43" t="s">
        <v>1305</v>
      </c>
      <c r="X43">
        <v>2016</v>
      </c>
      <c r="Y43">
        <v>2007</v>
      </c>
      <c r="Z43">
        <v>2018</v>
      </c>
      <c r="AA43" t="s">
        <v>348</v>
      </c>
      <c r="AB43" t="s">
        <v>348</v>
      </c>
      <c r="AC43" t="s">
        <v>25</v>
      </c>
      <c r="AD43" t="s">
        <v>25</v>
      </c>
    </row>
    <row r="44" spans="1:30" x14ac:dyDescent="0.25">
      <c r="A44" t="s">
        <v>486</v>
      </c>
      <c r="B44" t="s">
        <v>149</v>
      </c>
      <c r="C44" t="s">
        <v>347</v>
      </c>
      <c r="D44" t="s">
        <v>957</v>
      </c>
      <c r="E44" t="s">
        <v>165</v>
      </c>
      <c r="G44" t="s">
        <v>1046</v>
      </c>
      <c r="H44">
        <v>2018</v>
      </c>
      <c r="I44" t="s">
        <v>987</v>
      </c>
      <c r="K44">
        <v>2015</v>
      </c>
      <c r="M44" t="s">
        <v>641</v>
      </c>
      <c r="N44" t="s">
        <v>166</v>
      </c>
      <c r="O44" t="s">
        <v>1364</v>
      </c>
      <c r="P44" t="s">
        <v>205</v>
      </c>
      <c r="Q44" t="s">
        <v>300</v>
      </c>
      <c r="R44" t="s">
        <v>896</v>
      </c>
      <c r="S44" t="s">
        <v>294</v>
      </c>
      <c r="T44" t="s">
        <v>37</v>
      </c>
      <c r="U44" t="s">
        <v>420</v>
      </c>
      <c r="V44" t="s">
        <v>923</v>
      </c>
      <c r="X44">
        <v>2015</v>
      </c>
      <c r="Y44">
        <v>2012</v>
      </c>
      <c r="Z44">
        <v>2018</v>
      </c>
      <c r="AA44" t="s">
        <v>558</v>
      </c>
      <c r="AB44" t="s">
        <v>558</v>
      </c>
      <c r="AC44" t="s">
        <v>240</v>
      </c>
      <c r="AD44" t="s">
        <v>240</v>
      </c>
    </row>
    <row r="45" spans="1:30" x14ac:dyDescent="0.25">
      <c r="A45" t="s">
        <v>721</v>
      </c>
      <c r="B45" t="s">
        <v>949</v>
      </c>
      <c r="C45" t="s">
        <v>30</v>
      </c>
      <c r="D45" t="s">
        <v>598</v>
      </c>
      <c r="E45" t="s">
        <v>21</v>
      </c>
      <c r="F45" t="s">
        <v>122</v>
      </c>
      <c r="G45" t="s">
        <v>841</v>
      </c>
      <c r="H45">
        <v>2017</v>
      </c>
      <c r="I45" t="s">
        <v>304</v>
      </c>
      <c r="K45">
        <v>2007</v>
      </c>
      <c r="M45" t="s">
        <v>641</v>
      </c>
      <c r="N45" t="s">
        <v>635</v>
      </c>
      <c r="P45" t="s">
        <v>11</v>
      </c>
      <c r="Q45" t="s">
        <v>1250</v>
      </c>
      <c r="R45" t="s">
        <v>896</v>
      </c>
      <c r="S45" t="s">
        <v>511</v>
      </c>
      <c r="U45" t="s">
        <v>1237</v>
      </c>
      <c r="V45" t="s">
        <v>849</v>
      </c>
      <c r="Z45">
        <v>2013</v>
      </c>
      <c r="AA45" t="s">
        <v>1416</v>
      </c>
      <c r="AB45" t="s">
        <v>1416</v>
      </c>
      <c r="AC45" t="s">
        <v>1353</v>
      </c>
      <c r="AD45" t="s">
        <v>1353</v>
      </c>
    </row>
    <row r="46" spans="1:30" x14ac:dyDescent="0.25">
      <c r="A46" t="s">
        <v>362</v>
      </c>
      <c r="B46" t="s">
        <v>751</v>
      </c>
      <c r="C46" t="s">
        <v>22</v>
      </c>
      <c r="D46" t="s">
        <v>598</v>
      </c>
      <c r="E46" t="s">
        <v>21</v>
      </c>
      <c r="F46" t="s">
        <v>122</v>
      </c>
      <c r="G46" t="s">
        <v>618</v>
      </c>
      <c r="I46" t="s">
        <v>1214</v>
      </c>
      <c r="K46">
        <v>2005</v>
      </c>
      <c r="M46" t="s">
        <v>499</v>
      </c>
      <c r="N46" t="s">
        <v>166</v>
      </c>
      <c r="O46" t="s">
        <v>463</v>
      </c>
      <c r="P46" t="s">
        <v>11</v>
      </c>
      <c r="Q46" t="s">
        <v>300</v>
      </c>
      <c r="R46" t="s">
        <v>896</v>
      </c>
      <c r="T46" t="s">
        <v>796</v>
      </c>
      <c r="U46" t="s">
        <v>1237</v>
      </c>
      <c r="V46" s="1" t="s">
        <v>1280</v>
      </c>
      <c r="AA46" t="s">
        <v>1186</v>
      </c>
      <c r="AB46" t="s">
        <v>313</v>
      </c>
      <c r="AC46" t="s">
        <v>786</v>
      </c>
      <c r="AD46" t="s">
        <v>1265</v>
      </c>
    </row>
    <row r="47" spans="1:30" x14ac:dyDescent="0.25">
      <c r="A47" t="s">
        <v>1066</v>
      </c>
      <c r="B47" t="s">
        <v>984</v>
      </c>
      <c r="C47" t="s">
        <v>30</v>
      </c>
      <c r="D47" t="s">
        <v>598</v>
      </c>
      <c r="E47" t="s">
        <v>414</v>
      </c>
      <c r="F47" t="s">
        <v>122</v>
      </c>
      <c r="G47" t="s">
        <v>733</v>
      </c>
      <c r="H47" t="s">
        <v>856</v>
      </c>
      <c r="I47" t="s">
        <v>809</v>
      </c>
      <c r="K47">
        <v>2005</v>
      </c>
      <c r="M47" t="s">
        <v>499</v>
      </c>
      <c r="N47" t="s">
        <v>166</v>
      </c>
      <c r="O47">
        <v>1993</v>
      </c>
      <c r="P47" t="s">
        <v>11</v>
      </c>
      <c r="Q47" t="s">
        <v>300</v>
      </c>
      <c r="R47" t="s">
        <v>896</v>
      </c>
      <c r="S47" t="s">
        <v>511</v>
      </c>
      <c r="T47" t="s">
        <v>796</v>
      </c>
      <c r="U47" t="s">
        <v>1237</v>
      </c>
      <c r="V47" t="s">
        <v>571</v>
      </c>
      <c r="X47" t="s">
        <v>666</v>
      </c>
      <c r="Y47">
        <v>2009</v>
      </c>
      <c r="Z47">
        <v>2017</v>
      </c>
      <c r="AA47" t="s">
        <v>430</v>
      </c>
      <c r="AB47" t="s">
        <v>430</v>
      </c>
      <c r="AC47" t="s">
        <v>308</v>
      </c>
      <c r="AD47" t="s">
        <v>3</v>
      </c>
    </row>
    <row r="48" spans="1:30" x14ac:dyDescent="0.25">
      <c r="A48" t="s">
        <v>1018</v>
      </c>
      <c r="B48" t="s">
        <v>755</v>
      </c>
      <c r="C48" t="s">
        <v>347</v>
      </c>
      <c r="D48" t="s">
        <v>957</v>
      </c>
      <c r="E48" t="s">
        <v>165</v>
      </c>
      <c r="G48" t="s">
        <v>1162</v>
      </c>
      <c r="H48">
        <v>2011</v>
      </c>
      <c r="I48" t="s">
        <v>762</v>
      </c>
      <c r="K48" t="s">
        <v>818</v>
      </c>
      <c r="L48">
        <v>2017</v>
      </c>
      <c r="M48" t="s">
        <v>641</v>
      </c>
      <c r="N48" t="s">
        <v>166</v>
      </c>
      <c r="P48" t="s">
        <v>205</v>
      </c>
      <c r="Q48" t="s">
        <v>300</v>
      </c>
      <c r="R48" t="s">
        <v>896</v>
      </c>
      <c r="S48" t="s">
        <v>294</v>
      </c>
      <c r="T48" t="s">
        <v>37</v>
      </c>
      <c r="U48" t="s">
        <v>420</v>
      </c>
      <c r="V48" t="s">
        <v>923</v>
      </c>
      <c r="W48" t="s">
        <v>1011</v>
      </c>
      <c r="X48">
        <v>2014</v>
      </c>
      <c r="Y48">
        <v>2013</v>
      </c>
      <c r="Z48">
        <v>2018</v>
      </c>
      <c r="AA48" t="s">
        <v>402</v>
      </c>
      <c r="AB48" t="s">
        <v>402</v>
      </c>
      <c r="AC48" t="s">
        <v>1380</v>
      </c>
      <c r="AD48" t="s">
        <v>1380</v>
      </c>
    </row>
    <row r="49" spans="1:30" x14ac:dyDescent="0.25">
      <c r="A49" t="s">
        <v>399</v>
      </c>
      <c r="B49" t="s">
        <v>72</v>
      </c>
      <c r="C49" t="s">
        <v>30</v>
      </c>
      <c r="D49" t="s">
        <v>598</v>
      </c>
      <c r="E49" t="s">
        <v>21</v>
      </c>
      <c r="F49" t="s">
        <v>122</v>
      </c>
      <c r="G49" t="s">
        <v>974</v>
      </c>
      <c r="H49" t="s">
        <v>856</v>
      </c>
      <c r="I49" t="s">
        <v>1157</v>
      </c>
      <c r="K49">
        <v>2015</v>
      </c>
      <c r="M49" t="s">
        <v>641</v>
      </c>
      <c r="N49" t="s">
        <v>166</v>
      </c>
      <c r="P49" t="s">
        <v>11</v>
      </c>
      <c r="Q49" t="s">
        <v>300</v>
      </c>
      <c r="R49" t="s">
        <v>896</v>
      </c>
      <c r="S49" t="s">
        <v>294</v>
      </c>
      <c r="T49" t="s">
        <v>796</v>
      </c>
      <c r="U49" t="s">
        <v>1237</v>
      </c>
      <c r="V49" t="s">
        <v>1305</v>
      </c>
      <c r="X49" t="s">
        <v>666</v>
      </c>
      <c r="Y49">
        <v>1997</v>
      </c>
      <c r="Z49">
        <v>2018</v>
      </c>
      <c r="AA49" t="s">
        <v>51</v>
      </c>
      <c r="AB49" t="s">
        <v>51</v>
      </c>
      <c r="AC49" t="s">
        <v>1177</v>
      </c>
      <c r="AD49" t="s">
        <v>1177</v>
      </c>
    </row>
    <row r="50" spans="1:30" x14ac:dyDescent="0.25">
      <c r="A50" t="s">
        <v>523</v>
      </c>
      <c r="B50" t="s">
        <v>446</v>
      </c>
      <c r="C50" t="s">
        <v>1045</v>
      </c>
      <c r="D50" t="s">
        <v>677</v>
      </c>
      <c r="E50" t="s">
        <v>165</v>
      </c>
      <c r="G50" t="s">
        <v>748</v>
      </c>
      <c r="H50">
        <v>2011</v>
      </c>
      <c r="I50" t="s">
        <v>409</v>
      </c>
      <c r="K50" t="s">
        <v>818</v>
      </c>
      <c r="L50">
        <v>2015</v>
      </c>
      <c r="M50" t="s">
        <v>641</v>
      </c>
      <c r="N50" t="s">
        <v>166</v>
      </c>
      <c r="P50" t="s">
        <v>885</v>
      </c>
      <c r="Q50" t="s">
        <v>300</v>
      </c>
      <c r="S50" t="s">
        <v>294</v>
      </c>
      <c r="T50" t="s">
        <v>796</v>
      </c>
      <c r="U50" t="s">
        <v>420</v>
      </c>
      <c r="V50" t="s">
        <v>1247</v>
      </c>
      <c r="W50" t="s">
        <v>1011</v>
      </c>
      <c r="X50" t="s">
        <v>1242</v>
      </c>
      <c r="Y50">
        <v>1996</v>
      </c>
      <c r="Z50">
        <v>2018</v>
      </c>
      <c r="AA50" t="s">
        <v>1374</v>
      </c>
      <c r="AB50" t="s">
        <v>1374</v>
      </c>
      <c r="AC50" t="s">
        <v>928</v>
      </c>
      <c r="AD50" t="s">
        <v>928</v>
      </c>
    </row>
    <row r="51" spans="1:30" x14ac:dyDescent="0.25">
      <c r="A51" t="s">
        <v>587</v>
      </c>
      <c r="B51" t="s">
        <v>1198</v>
      </c>
      <c r="C51" t="s">
        <v>347</v>
      </c>
      <c r="D51" t="s">
        <v>957</v>
      </c>
      <c r="G51" t="s">
        <v>497</v>
      </c>
      <c r="H51">
        <v>2012</v>
      </c>
      <c r="I51" t="s">
        <v>1002</v>
      </c>
      <c r="K51">
        <v>1997</v>
      </c>
      <c r="M51" t="s">
        <v>499</v>
      </c>
      <c r="N51" t="s">
        <v>166</v>
      </c>
      <c r="P51">
        <v>2011</v>
      </c>
      <c r="W51" t="s">
        <v>1011</v>
      </c>
      <c r="Y51">
        <v>1989</v>
      </c>
      <c r="Z51">
        <v>2006</v>
      </c>
      <c r="AA51" t="s">
        <v>251</v>
      </c>
      <c r="AB51" t="s">
        <v>251</v>
      </c>
      <c r="AC51" t="s">
        <v>808</v>
      </c>
      <c r="AD51" t="s">
        <v>808</v>
      </c>
    </row>
    <row r="52" spans="1:30" x14ac:dyDescent="0.25">
      <c r="A52" t="s">
        <v>1156</v>
      </c>
      <c r="B52" t="s">
        <v>321</v>
      </c>
      <c r="C52" t="s">
        <v>1045</v>
      </c>
      <c r="D52" t="s">
        <v>957</v>
      </c>
      <c r="G52" t="s">
        <v>306</v>
      </c>
      <c r="H52">
        <v>2011</v>
      </c>
      <c r="K52">
        <v>2000</v>
      </c>
      <c r="M52" t="s">
        <v>499</v>
      </c>
      <c r="N52" t="s">
        <v>166</v>
      </c>
      <c r="P52" t="s">
        <v>11</v>
      </c>
      <c r="Q52" t="s">
        <v>300</v>
      </c>
      <c r="W52" t="s">
        <v>1011</v>
      </c>
      <c r="AA52" t="s">
        <v>687</v>
      </c>
      <c r="AB52" t="s">
        <v>687</v>
      </c>
      <c r="AC52" t="s">
        <v>321</v>
      </c>
      <c r="AD52" t="s">
        <v>321</v>
      </c>
    </row>
    <row r="53" spans="1:30" x14ac:dyDescent="0.25">
      <c r="A53" t="s">
        <v>454</v>
      </c>
      <c r="B53" t="s">
        <v>254</v>
      </c>
      <c r="C53" t="s">
        <v>1045</v>
      </c>
      <c r="D53" t="s">
        <v>677</v>
      </c>
      <c r="F53" t="s">
        <v>983</v>
      </c>
      <c r="G53" t="s">
        <v>276</v>
      </c>
      <c r="H53">
        <v>2011</v>
      </c>
      <c r="J53" t="s">
        <v>180</v>
      </c>
      <c r="K53" t="s">
        <v>818</v>
      </c>
      <c r="L53">
        <v>2010</v>
      </c>
      <c r="M53" t="s">
        <v>641</v>
      </c>
      <c r="N53" t="s">
        <v>166</v>
      </c>
      <c r="P53" t="s">
        <v>885</v>
      </c>
      <c r="Q53" t="s">
        <v>300</v>
      </c>
      <c r="S53" t="s">
        <v>511</v>
      </c>
      <c r="T53" t="s">
        <v>37</v>
      </c>
      <c r="U53" t="s">
        <v>420</v>
      </c>
      <c r="V53" t="s">
        <v>1247</v>
      </c>
      <c r="W53" t="s">
        <v>1011</v>
      </c>
      <c r="X53">
        <v>2010</v>
      </c>
      <c r="Y53">
        <v>2014</v>
      </c>
      <c r="Z53">
        <v>2018</v>
      </c>
      <c r="AA53" t="s">
        <v>318</v>
      </c>
      <c r="AB53" t="s">
        <v>318</v>
      </c>
      <c r="AC53" t="s">
        <v>1342</v>
      </c>
      <c r="AD53" t="s">
        <v>1342</v>
      </c>
    </row>
    <row r="54" spans="1:30" x14ac:dyDescent="0.25">
      <c r="A54" t="s">
        <v>806</v>
      </c>
      <c r="B54" t="s">
        <v>1063</v>
      </c>
      <c r="C54" t="s">
        <v>1045</v>
      </c>
      <c r="D54" t="s">
        <v>677</v>
      </c>
      <c r="G54" t="s">
        <v>1331</v>
      </c>
      <c r="H54" t="s">
        <v>1159</v>
      </c>
      <c r="I54" t="s">
        <v>409</v>
      </c>
      <c r="K54" t="s">
        <v>818</v>
      </c>
      <c r="L54">
        <v>2015</v>
      </c>
      <c r="M54" t="s">
        <v>641</v>
      </c>
      <c r="N54" t="s">
        <v>166</v>
      </c>
      <c r="P54" t="s">
        <v>885</v>
      </c>
      <c r="Q54" t="s">
        <v>300</v>
      </c>
      <c r="S54" t="s">
        <v>294</v>
      </c>
      <c r="T54" t="s">
        <v>37</v>
      </c>
      <c r="U54" t="s">
        <v>1410</v>
      </c>
      <c r="V54" t="s">
        <v>1247</v>
      </c>
      <c r="W54" t="s">
        <v>1011</v>
      </c>
      <c r="X54">
        <v>2010</v>
      </c>
      <c r="Y54">
        <v>2013</v>
      </c>
      <c r="Z54">
        <v>2018</v>
      </c>
      <c r="AA54" t="s">
        <v>525</v>
      </c>
      <c r="AB54" t="s">
        <v>525</v>
      </c>
      <c r="AC54" t="s">
        <v>1063</v>
      </c>
      <c r="AD54" t="s">
        <v>1063</v>
      </c>
    </row>
    <row r="55" spans="1:30" x14ac:dyDescent="0.25">
      <c r="A55" t="s">
        <v>1152</v>
      </c>
      <c r="B55" t="s">
        <v>1420</v>
      </c>
      <c r="C55" t="s">
        <v>1045</v>
      </c>
      <c r="D55" t="s">
        <v>677</v>
      </c>
      <c r="G55" t="s">
        <v>88</v>
      </c>
      <c r="H55" t="s">
        <v>736</v>
      </c>
      <c r="K55" t="s">
        <v>818</v>
      </c>
      <c r="L55">
        <v>2015</v>
      </c>
      <c r="M55" t="s">
        <v>641</v>
      </c>
      <c r="N55" t="s">
        <v>166</v>
      </c>
      <c r="P55" t="s">
        <v>885</v>
      </c>
      <c r="Q55" t="s">
        <v>300</v>
      </c>
      <c r="S55" t="s">
        <v>511</v>
      </c>
      <c r="T55" t="s">
        <v>37</v>
      </c>
      <c r="U55" t="s">
        <v>1410</v>
      </c>
      <c r="V55" t="s">
        <v>1247</v>
      </c>
      <c r="W55" t="s">
        <v>1011</v>
      </c>
      <c r="X55">
        <v>2010</v>
      </c>
      <c r="Y55">
        <v>2014</v>
      </c>
      <c r="Z55">
        <v>2018</v>
      </c>
      <c r="AA55" t="s">
        <v>810</v>
      </c>
      <c r="AB55" t="s">
        <v>810</v>
      </c>
      <c r="AC55" t="s">
        <v>1255</v>
      </c>
      <c r="AD55" t="s">
        <v>1255</v>
      </c>
    </row>
    <row r="56" spans="1:30" x14ac:dyDescent="0.25">
      <c r="A56" t="s">
        <v>43</v>
      </c>
      <c r="B56" t="s">
        <v>705</v>
      </c>
      <c r="C56" t="s">
        <v>30</v>
      </c>
      <c r="D56" t="s">
        <v>96</v>
      </c>
      <c r="E56" t="s">
        <v>21</v>
      </c>
      <c r="G56" t="s">
        <v>895</v>
      </c>
      <c r="H56" t="s">
        <v>856</v>
      </c>
      <c r="I56" t="s">
        <v>2</v>
      </c>
      <c r="K56">
        <v>2013</v>
      </c>
      <c r="M56" t="s">
        <v>641</v>
      </c>
      <c r="N56" t="s">
        <v>166</v>
      </c>
      <c r="P56" t="s">
        <v>11</v>
      </c>
      <c r="Q56" t="s">
        <v>1250</v>
      </c>
      <c r="R56" t="s">
        <v>896</v>
      </c>
      <c r="U56" t="s">
        <v>1237</v>
      </c>
      <c r="V56" t="s">
        <v>146</v>
      </c>
      <c r="Z56">
        <v>2009</v>
      </c>
      <c r="AA56" t="s">
        <v>574</v>
      </c>
      <c r="AB56" t="s">
        <v>574</v>
      </c>
      <c r="AC56" t="s">
        <v>792</v>
      </c>
      <c r="AD56" t="s">
        <v>792</v>
      </c>
    </row>
    <row r="57" spans="1:30" x14ac:dyDescent="0.25">
      <c r="A57" t="s">
        <v>262</v>
      </c>
      <c r="B57" t="s">
        <v>471</v>
      </c>
      <c r="C57" t="s">
        <v>347</v>
      </c>
      <c r="D57" t="s">
        <v>957</v>
      </c>
      <c r="E57" t="s">
        <v>414</v>
      </c>
      <c r="G57" t="s">
        <v>1289</v>
      </c>
      <c r="H57">
        <v>2011</v>
      </c>
      <c r="K57">
        <v>2006</v>
      </c>
      <c r="M57" t="s">
        <v>499</v>
      </c>
      <c r="N57" t="s">
        <v>166</v>
      </c>
      <c r="P57" t="s">
        <v>11</v>
      </c>
      <c r="Q57" t="s">
        <v>300</v>
      </c>
      <c r="R57" t="s">
        <v>896</v>
      </c>
      <c r="T57" t="s">
        <v>796</v>
      </c>
      <c r="U57" t="s">
        <v>1237</v>
      </c>
      <c r="W57" t="s">
        <v>1011</v>
      </c>
      <c r="X57">
        <v>2015</v>
      </c>
      <c r="Z57">
        <v>2012</v>
      </c>
      <c r="AA57" t="s">
        <v>422</v>
      </c>
      <c r="AB57" t="s">
        <v>422</v>
      </c>
      <c r="AC57" t="s">
        <v>124</v>
      </c>
      <c r="AD57" t="s">
        <v>124</v>
      </c>
    </row>
    <row r="58" spans="1:30" x14ac:dyDescent="0.25">
      <c r="A58" t="s">
        <v>464</v>
      </c>
      <c r="B58" t="s">
        <v>387</v>
      </c>
      <c r="C58" t="s">
        <v>347</v>
      </c>
      <c r="D58" t="s">
        <v>957</v>
      </c>
      <c r="E58" t="s">
        <v>165</v>
      </c>
      <c r="G58" t="s">
        <v>838</v>
      </c>
      <c r="H58" t="s">
        <v>856</v>
      </c>
      <c r="I58" t="s">
        <v>1002</v>
      </c>
      <c r="K58" t="s">
        <v>818</v>
      </c>
      <c r="L58">
        <v>2007</v>
      </c>
      <c r="M58" t="s">
        <v>641</v>
      </c>
      <c r="N58" t="s">
        <v>166</v>
      </c>
      <c r="P58" t="s">
        <v>11</v>
      </c>
      <c r="Q58" t="s">
        <v>300</v>
      </c>
      <c r="R58" t="s">
        <v>896</v>
      </c>
      <c r="S58" t="s">
        <v>511</v>
      </c>
      <c r="T58" t="s">
        <v>37</v>
      </c>
      <c r="U58" t="s">
        <v>1237</v>
      </c>
      <c r="V58" t="s">
        <v>94</v>
      </c>
      <c r="X58">
        <v>2015</v>
      </c>
      <c r="Y58">
        <v>1984</v>
      </c>
      <c r="Z58">
        <v>2017</v>
      </c>
      <c r="AA58" t="s">
        <v>879</v>
      </c>
      <c r="AB58" t="s">
        <v>879</v>
      </c>
      <c r="AC58" t="s">
        <v>387</v>
      </c>
      <c r="AD58" t="s">
        <v>387</v>
      </c>
    </row>
    <row r="59" spans="1:30" x14ac:dyDescent="0.25">
      <c r="A59" t="s">
        <v>424</v>
      </c>
      <c r="B59" t="s">
        <v>353</v>
      </c>
      <c r="C59" t="s">
        <v>347</v>
      </c>
      <c r="D59" t="s">
        <v>957</v>
      </c>
      <c r="E59" t="s">
        <v>165</v>
      </c>
      <c r="G59" t="s">
        <v>1354</v>
      </c>
      <c r="H59" t="s">
        <v>856</v>
      </c>
      <c r="I59" t="s">
        <v>435</v>
      </c>
      <c r="K59">
        <v>2007</v>
      </c>
      <c r="M59" t="s">
        <v>641</v>
      </c>
      <c r="N59" t="s">
        <v>166</v>
      </c>
      <c r="P59" t="s">
        <v>11</v>
      </c>
      <c r="Q59" t="s">
        <v>300</v>
      </c>
      <c r="R59" t="s">
        <v>896</v>
      </c>
      <c r="S59" t="s">
        <v>294</v>
      </c>
      <c r="U59" t="s">
        <v>420</v>
      </c>
      <c r="V59" t="s">
        <v>1145</v>
      </c>
      <c r="Y59">
        <v>2008</v>
      </c>
      <c r="Z59">
        <v>2018</v>
      </c>
      <c r="AA59" t="s">
        <v>1004</v>
      </c>
      <c r="AB59" t="s">
        <v>1004</v>
      </c>
      <c r="AC59" t="s">
        <v>1411</v>
      </c>
      <c r="AD59" t="s">
        <v>1411</v>
      </c>
    </row>
    <row r="60" spans="1:30" x14ac:dyDescent="0.25">
      <c r="A60" t="s">
        <v>1151</v>
      </c>
      <c r="B60" t="s">
        <v>441</v>
      </c>
      <c r="C60" t="s">
        <v>30</v>
      </c>
      <c r="D60" t="s">
        <v>96</v>
      </c>
      <c r="E60" t="s">
        <v>165</v>
      </c>
      <c r="G60" t="s">
        <v>1409</v>
      </c>
      <c r="H60">
        <v>2017</v>
      </c>
      <c r="I60" t="s">
        <v>743</v>
      </c>
      <c r="J60" t="s">
        <v>508</v>
      </c>
      <c r="K60" t="s">
        <v>200</v>
      </c>
      <c r="M60" t="s">
        <v>499</v>
      </c>
      <c r="N60" t="s">
        <v>166</v>
      </c>
      <c r="P60" t="s">
        <v>11</v>
      </c>
      <c r="Q60" t="s">
        <v>1250</v>
      </c>
      <c r="R60" t="s">
        <v>896</v>
      </c>
      <c r="S60" t="s">
        <v>511</v>
      </c>
      <c r="T60" t="s">
        <v>796</v>
      </c>
      <c r="U60" t="s">
        <v>420</v>
      </c>
      <c r="V60" t="s">
        <v>730</v>
      </c>
      <c r="W60" t="s">
        <v>1011</v>
      </c>
      <c r="X60" t="s">
        <v>1160</v>
      </c>
      <c r="Y60">
        <v>2012</v>
      </c>
      <c r="Z60">
        <v>2018</v>
      </c>
      <c r="AA60" t="s">
        <v>1079</v>
      </c>
      <c r="AB60" t="s">
        <v>1079</v>
      </c>
      <c r="AC60" t="s">
        <v>1377</v>
      </c>
      <c r="AD60" t="s">
        <v>1233</v>
      </c>
    </row>
    <row r="61" spans="1:30" x14ac:dyDescent="0.25">
      <c r="A61" t="s">
        <v>91</v>
      </c>
      <c r="B61" t="s">
        <v>969</v>
      </c>
      <c r="C61" t="s">
        <v>30</v>
      </c>
      <c r="D61" t="s">
        <v>957</v>
      </c>
      <c r="E61" t="s">
        <v>165</v>
      </c>
      <c r="G61" t="s">
        <v>1354</v>
      </c>
      <c r="H61">
        <v>2007</v>
      </c>
      <c r="I61" t="s">
        <v>692</v>
      </c>
      <c r="K61" t="s">
        <v>818</v>
      </c>
      <c r="L61">
        <v>2014</v>
      </c>
      <c r="M61" t="s">
        <v>641</v>
      </c>
      <c r="N61" t="s">
        <v>166</v>
      </c>
      <c r="P61" t="s">
        <v>11</v>
      </c>
      <c r="Q61" t="s">
        <v>300</v>
      </c>
      <c r="R61" t="s">
        <v>896</v>
      </c>
      <c r="S61" t="s">
        <v>511</v>
      </c>
      <c r="T61" t="s">
        <v>37</v>
      </c>
      <c r="U61" t="s">
        <v>420</v>
      </c>
      <c r="V61" t="s">
        <v>923</v>
      </c>
      <c r="W61" t="s">
        <v>1011</v>
      </c>
      <c r="X61" t="s">
        <v>613</v>
      </c>
      <c r="Y61">
        <v>1998</v>
      </c>
      <c r="Z61">
        <v>2018</v>
      </c>
      <c r="AA61" t="s">
        <v>222</v>
      </c>
      <c r="AB61" t="s">
        <v>222</v>
      </c>
      <c r="AC61" t="s">
        <v>126</v>
      </c>
      <c r="AD61" t="s">
        <v>126</v>
      </c>
    </row>
    <row r="62" spans="1:30" x14ac:dyDescent="0.25">
      <c r="A62" t="s">
        <v>660</v>
      </c>
      <c r="B62" t="s">
        <v>1321</v>
      </c>
      <c r="C62" t="s">
        <v>347</v>
      </c>
      <c r="D62" t="s">
        <v>598</v>
      </c>
      <c r="E62" t="s">
        <v>165</v>
      </c>
      <c r="G62" t="s">
        <v>733</v>
      </c>
      <c r="H62">
        <v>2015</v>
      </c>
      <c r="I62" t="s">
        <v>916</v>
      </c>
      <c r="K62">
        <v>2006</v>
      </c>
      <c r="M62" t="s">
        <v>499</v>
      </c>
      <c r="N62" t="s">
        <v>166</v>
      </c>
      <c r="O62" t="s">
        <v>173</v>
      </c>
      <c r="P62" t="s">
        <v>11</v>
      </c>
      <c r="Q62" t="s">
        <v>1250</v>
      </c>
      <c r="T62" t="s">
        <v>796</v>
      </c>
      <c r="U62" t="s">
        <v>1237</v>
      </c>
      <c r="V62" t="s">
        <v>1059</v>
      </c>
      <c r="X62">
        <v>2015</v>
      </c>
      <c r="AA62" t="s">
        <v>830</v>
      </c>
      <c r="AB62" t="s">
        <v>830</v>
      </c>
      <c r="AC62" t="s">
        <v>649</v>
      </c>
      <c r="AD62" t="s">
        <v>649</v>
      </c>
    </row>
    <row r="63" spans="1:30" x14ac:dyDescent="0.25">
      <c r="A63" t="s">
        <v>1104</v>
      </c>
      <c r="B63" t="s">
        <v>595</v>
      </c>
      <c r="C63" t="s">
        <v>22</v>
      </c>
      <c r="D63" t="s">
        <v>598</v>
      </c>
      <c r="E63" t="s">
        <v>21</v>
      </c>
      <c r="F63" t="s">
        <v>122</v>
      </c>
      <c r="G63" t="s">
        <v>875</v>
      </c>
      <c r="I63" t="s">
        <v>1412</v>
      </c>
      <c r="K63">
        <v>2011</v>
      </c>
      <c r="M63" t="s">
        <v>369</v>
      </c>
      <c r="N63" t="s">
        <v>166</v>
      </c>
      <c r="P63" t="s">
        <v>1071</v>
      </c>
      <c r="Q63" t="s">
        <v>1250</v>
      </c>
      <c r="R63" t="s">
        <v>299</v>
      </c>
      <c r="V63" t="s">
        <v>24</v>
      </c>
      <c r="Y63">
        <v>2012</v>
      </c>
      <c r="Z63">
        <v>2003</v>
      </c>
      <c r="AA63" t="s">
        <v>1048</v>
      </c>
      <c r="AB63" t="s">
        <v>1048</v>
      </c>
      <c r="AC63" t="s">
        <v>1028</v>
      </c>
      <c r="AD63" t="s">
        <v>1028</v>
      </c>
    </row>
    <row r="64" spans="1:30" x14ac:dyDescent="0.25">
      <c r="A64" t="s">
        <v>1383</v>
      </c>
      <c r="B64" t="s">
        <v>1264</v>
      </c>
      <c r="C64" t="s">
        <v>1045</v>
      </c>
      <c r="D64" t="s">
        <v>677</v>
      </c>
      <c r="F64" t="s">
        <v>983</v>
      </c>
      <c r="G64" t="s">
        <v>276</v>
      </c>
      <c r="H64" t="s">
        <v>1272</v>
      </c>
      <c r="I64" t="s">
        <v>409</v>
      </c>
      <c r="J64" t="s">
        <v>1360</v>
      </c>
      <c r="K64" t="s">
        <v>818</v>
      </c>
      <c r="L64">
        <v>2015</v>
      </c>
      <c r="M64" t="s">
        <v>641</v>
      </c>
      <c r="N64" t="s">
        <v>166</v>
      </c>
      <c r="O64" t="s">
        <v>151</v>
      </c>
      <c r="P64" t="s">
        <v>885</v>
      </c>
      <c r="Q64" t="s">
        <v>300</v>
      </c>
      <c r="S64" t="s">
        <v>511</v>
      </c>
      <c r="T64" t="s">
        <v>37</v>
      </c>
      <c r="U64" t="s">
        <v>420</v>
      </c>
      <c r="V64" t="s">
        <v>1247</v>
      </c>
      <c r="W64" t="s">
        <v>1011</v>
      </c>
      <c r="X64">
        <v>2010</v>
      </c>
      <c r="Y64">
        <v>2014</v>
      </c>
      <c r="Z64">
        <v>2018</v>
      </c>
      <c r="AA64" t="s">
        <v>16</v>
      </c>
      <c r="AB64" t="s">
        <v>16</v>
      </c>
      <c r="AC64" t="s">
        <v>893</v>
      </c>
      <c r="AD64" t="s">
        <v>893</v>
      </c>
    </row>
    <row r="65" spans="1:30" x14ac:dyDescent="0.25">
      <c r="A65" t="s">
        <v>367</v>
      </c>
      <c r="B65" t="s">
        <v>1398</v>
      </c>
      <c r="C65" t="s">
        <v>30</v>
      </c>
      <c r="D65" t="s">
        <v>598</v>
      </c>
      <c r="E65" t="s">
        <v>165</v>
      </c>
      <c r="G65" t="s">
        <v>561</v>
      </c>
      <c r="H65">
        <v>2017</v>
      </c>
      <c r="I65" t="s">
        <v>692</v>
      </c>
      <c r="J65" t="s">
        <v>1339</v>
      </c>
      <c r="K65">
        <v>2011</v>
      </c>
      <c r="M65" t="s">
        <v>641</v>
      </c>
      <c r="N65" t="s">
        <v>166</v>
      </c>
      <c r="P65" t="s">
        <v>11</v>
      </c>
      <c r="Q65" t="s">
        <v>300</v>
      </c>
      <c r="R65" t="s">
        <v>896</v>
      </c>
      <c r="S65" t="s">
        <v>511</v>
      </c>
      <c r="T65" t="s">
        <v>796</v>
      </c>
      <c r="U65" t="s">
        <v>1237</v>
      </c>
      <c r="V65" t="s">
        <v>880</v>
      </c>
      <c r="Y65">
        <v>2011</v>
      </c>
      <c r="Z65">
        <v>2017</v>
      </c>
      <c r="AA65" t="s">
        <v>292</v>
      </c>
      <c r="AB65" t="s">
        <v>292</v>
      </c>
      <c r="AC65" t="s">
        <v>85</v>
      </c>
      <c r="AD65" t="s">
        <v>85</v>
      </c>
    </row>
    <row r="66" spans="1:30" x14ac:dyDescent="0.25">
      <c r="A66" t="s">
        <v>905</v>
      </c>
      <c r="B66" t="s">
        <v>204</v>
      </c>
      <c r="C66" t="s">
        <v>22</v>
      </c>
      <c r="D66" t="s">
        <v>598</v>
      </c>
      <c r="E66" t="s">
        <v>21</v>
      </c>
      <c r="F66" t="s">
        <v>122</v>
      </c>
      <c r="G66" t="s">
        <v>1173</v>
      </c>
      <c r="H66" t="s">
        <v>856</v>
      </c>
      <c r="I66" t="s">
        <v>14</v>
      </c>
      <c r="J66" t="s">
        <v>1261</v>
      </c>
      <c r="K66" t="s">
        <v>1340</v>
      </c>
      <c r="M66" t="s">
        <v>499</v>
      </c>
      <c r="N66" t="s">
        <v>166</v>
      </c>
      <c r="P66" t="s">
        <v>11</v>
      </c>
      <c r="Q66" t="s">
        <v>1250</v>
      </c>
      <c r="R66" t="s">
        <v>896</v>
      </c>
      <c r="S66" t="s">
        <v>511</v>
      </c>
      <c r="T66" t="s">
        <v>796</v>
      </c>
      <c r="U66" t="s">
        <v>1237</v>
      </c>
      <c r="V66" t="s">
        <v>1230</v>
      </c>
      <c r="Y66">
        <v>2014</v>
      </c>
      <c r="Z66">
        <v>2016</v>
      </c>
      <c r="AA66" t="s">
        <v>49</v>
      </c>
      <c r="AB66" t="s">
        <v>49</v>
      </c>
      <c r="AC66" t="s">
        <v>1091</v>
      </c>
      <c r="AD66" t="s">
        <v>1091</v>
      </c>
    </row>
    <row r="67" spans="1:30" x14ac:dyDescent="0.25">
      <c r="A67" t="s">
        <v>517</v>
      </c>
      <c r="B67" t="s">
        <v>538</v>
      </c>
      <c r="C67" t="s">
        <v>1045</v>
      </c>
      <c r="D67" t="s">
        <v>677</v>
      </c>
      <c r="G67" t="s">
        <v>88</v>
      </c>
      <c r="H67">
        <v>2011</v>
      </c>
      <c r="Q67" t="s">
        <v>1250</v>
      </c>
      <c r="W67" t="s">
        <v>1011</v>
      </c>
      <c r="Z67">
        <v>2009</v>
      </c>
      <c r="AA67" t="s">
        <v>70</v>
      </c>
      <c r="AB67" t="s">
        <v>70</v>
      </c>
      <c r="AC67" t="s">
        <v>538</v>
      </c>
      <c r="AD67" t="s">
        <v>538</v>
      </c>
    </row>
    <row r="68" spans="1:30" x14ac:dyDescent="0.25">
      <c r="A68" t="s">
        <v>140</v>
      </c>
      <c r="B68" t="s">
        <v>589</v>
      </c>
      <c r="C68" t="s">
        <v>347</v>
      </c>
      <c r="D68" t="s">
        <v>1170</v>
      </c>
      <c r="E68" t="s">
        <v>414</v>
      </c>
      <c r="G68" t="s">
        <v>18</v>
      </c>
      <c r="H68">
        <v>2017</v>
      </c>
      <c r="K68">
        <v>2014</v>
      </c>
      <c r="M68" t="s">
        <v>641</v>
      </c>
      <c r="N68" t="s">
        <v>166</v>
      </c>
      <c r="P68" t="s">
        <v>11</v>
      </c>
      <c r="Q68" t="s">
        <v>300</v>
      </c>
      <c r="R68" t="s">
        <v>896</v>
      </c>
      <c r="S68" t="s">
        <v>511</v>
      </c>
      <c r="T68" t="s">
        <v>796</v>
      </c>
      <c r="U68" t="s">
        <v>1237</v>
      </c>
      <c r="V68" t="s">
        <v>1125</v>
      </c>
      <c r="W68" t="s">
        <v>1011</v>
      </c>
      <c r="X68">
        <v>2009</v>
      </c>
      <c r="Y68">
        <v>2011</v>
      </c>
      <c r="Z68">
        <v>2018</v>
      </c>
      <c r="AA68" t="s">
        <v>607</v>
      </c>
      <c r="AB68" t="s">
        <v>607</v>
      </c>
      <c r="AC68" t="s">
        <v>794</v>
      </c>
      <c r="AD68" t="s">
        <v>794</v>
      </c>
    </row>
    <row r="69" spans="1:30" x14ac:dyDescent="0.25">
      <c r="A69" t="s">
        <v>115</v>
      </c>
      <c r="B69" t="s">
        <v>760</v>
      </c>
      <c r="C69" t="s">
        <v>1045</v>
      </c>
      <c r="D69" t="s">
        <v>677</v>
      </c>
      <c r="F69" t="s">
        <v>983</v>
      </c>
      <c r="G69" t="s">
        <v>276</v>
      </c>
      <c r="H69" t="s">
        <v>55</v>
      </c>
      <c r="J69" t="s">
        <v>1129</v>
      </c>
      <c r="K69" t="s">
        <v>818</v>
      </c>
      <c r="L69">
        <v>2015</v>
      </c>
      <c r="M69" t="s">
        <v>641</v>
      </c>
      <c r="N69" t="s">
        <v>166</v>
      </c>
      <c r="P69" t="s">
        <v>885</v>
      </c>
      <c r="Q69" t="s">
        <v>300</v>
      </c>
      <c r="S69" t="s">
        <v>294</v>
      </c>
      <c r="T69" t="s">
        <v>37</v>
      </c>
      <c r="U69" t="s">
        <v>1410</v>
      </c>
      <c r="V69" t="s">
        <v>1247</v>
      </c>
      <c r="W69" t="s">
        <v>1011</v>
      </c>
      <c r="X69">
        <v>2010</v>
      </c>
      <c r="Y69">
        <v>2014</v>
      </c>
      <c r="Z69">
        <v>2018</v>
      </c>
      <c r="AA69" t="s">
        <v>386</v>
      </c>
      <c r="AB69" t="s">
        <v>386</v>
      </c>
      <c r="AC69" t="s">
        <v>385</v>
      </c>
      <c r="AD69" t="s">
        <v>385</v>
      </c>
    </row>
    <row r="70" spans="1:30" x14ac:dyDescent="0.25">
      <c r="A70" t="s">
        <v>1316</v>
      </c>
      <c r="B70" t="s">
        <v>235</v>
      </c>
      <c r="C70" t="s">
        <v>1045</v>
      </c>
      <c r="D70" t="s">
        <v>677</v>
      </c>
      <c r="F70" t="s">
        <v>983</v>
      </c>
      <c r="G70" t="s">
        <v>276</v>
      </c>
      <c r="H70">
        <v>2016</v>
      </c>
      <c r="J70" t="s">
        <v>683</v>
      </c>
      <c r="K70" t="s">
        <v>818</v>
      </c>
      <c r="L70">
        <v>2015</v>
      </c>
      <c r="M70" t="s">
        <v>641</v>
      </c>
      <c r="N70" t="s">
        <v>166</v>
      </c>
      <c r="P70" t="s">
        <v>885</v>
      </c>
      <c r="Q70" t="s">
        <v>300</v>
      </c>
      <c r="S70" t="s">
        <v>294</v>
      </c>
      <c r="T70" t="s">
        <v>37</v>
      </c>
      <c r="U70" t="s">
        <v>1410</v>
      </c>
      <c r="V70" t="s">
        <v>1247</v>
      </c>
      <c r="W70" t="s">
        <v>1011</v>
      </c>
      <c r="X70">
        <v>2010</v>
      </c>
      <c r="Y70">
        <v>2014</v>
      </c>
      <c r="Z70">
        <v>2018</v>
      </c>
      <c r="AA70" t="s">
        <v>746</v>
      </c>
      <c r="AB70" t="s">
        <v>746</v>
      </c>
      <c r="AC70" t="s">
        <v>17</v>
      </c>
      <c r="AD70" t="s">
        <v>17</v>
      </c>
    </row>
    <row r="71" spans="1:30" x14ac:dyDescent="0.25">
      <c r="A71" t="s">
        <v>234</v>
      </c>
      <c r="B71" t="s">
        <v>340</v>
      </c>
      <c r="C71" t="s">
        <v>1045</v>
      </c>
      <c r="D71" t="s">
        <v>1170</v>
      </c>
      <c r="G71" t="s">
        <v>857</v>
      </c>
      <c r="H71">
        <v>2017</v>
      </c>
      <c r="K71">
        <v>2005</v>
      </c>
      <c r="M71" t="s">
        <v>499</v>
      </c>
      <c r="N71" t="s">
        <v>166</v>
      </c>
      <c r="P71" t="s">
        <v>1356</v>
      </c>
      <c r="Q71" t="s">
        <v>300</v>
      </c>
      <c r="S71" t="s">
        <v>294</v>
      </c>
      <c r="W71" t="s">
        <v>1011</v>
      </c>
      <c r="Z71">
        <v>2015</v>
      </c>
      <c r="AA71" t="s">
        <v>1065</v>
      </c>
      <c r="AB71" t="s">
        <v>1065</v>
      </c>
      <c r="AC71" t="s">
        <v>340</v>
      </c>
      <c r="AD71" t="s">
        <v>340</v>
      </c>
    </row>
    <row r="72" spans="1:30" x14ac:dyDescent="0.25">
      <c r="A72" t="s">
        <v>1234</v>
      </c>
      <c r="B72" t="s">
        <v>1248</v>
      </c>
      <c r="C72" t="s">
        <v>347</v>
      </c>
      <c r="D72" t="s">
        <v>598</v>
      </c>
      <c r="E72" t="s">
        <v>165</v>
      </c>
      <c r="G72" t="s">
        <v>733</v>
      </c>
      <c r="H72">
        <v>2013</v>
      </c>
      <c r="I72" t="s">
        <v>1226</v>
      </c>
      <c r="K72">
        <v>2001</v>
      </c>
      <c r="M72" t="s">
        <v>499</v>
      </c>
      <c r="N72" t="s">
        <v>166</v>
      </c>
      <c r="O72">
        <v>1993</v>
      </c>
      <c r="P72" t="s">
        <v>11</v>
      </c>
      <c r="Q72" t="s">
        <v>1250</v>
      </c>
      <c r="R72" t="s">
        <v>896</v>
      </c>
      <c r="U72" t="s">
        <v>1237</v>
      </c>
      <c r="V72" t="s">
        <v>853</v>
      </c>
      <c r="Y72">
        <v>1995</v>
      </c>
      <c r="Z72">
        <v>2009</v>
      </c>
      <c r="AA72" t="s">
        <v>564</v>
      </c>
      <c r="AB72" t="s">
        <v>564</v>
      </c>
      <c r="AC72" t="s">
        <v>831</v>
      </c>
      <c r="AD72" t="s">
        <v>831</v>
      </c>
    </row>
    <row r="73" spans="1:30" x14ac:dyDescent="0.25">
      <c r="A73" t="s">
        <v>330</v>
      </c>
      <c r="B73" t="s">
        <v>915</v>
      </c>
      <c r="C73" t="s">
        <v>22</v>
      </c>
      <c r="D73" t="s">
        <v>598</v>
      </c>
      <c r="E73" t="s">
        <v>21</v>
      </c>
      <c r="F73" t="s">
        <v>122</v>
      </c>
      <c r="G73" t="s">
        <v>947</v>
      </c>
      <c r="H73">
        <v>2013</v>
      </c>
      <c r="I73" t="s">
        <v>1226</v>
      </c>
      <c r="K73">
        <v>2013</v>
      </c>
      <c r="M73" t="s">
        <v>641</v>
      </c>
      <c r="N73" t="s">
        <v>166</v>
      </c>
      <c r="P73" t="s">
        <v>11</v>
      </c>
      <c r="Q73" t="s">
        <v>300</v>
      </c>
      <c r="R73" t="s">
        <v>896</v>
      </c>
      <c r="S73" t="s">
        <v>511</v>
      </c>
      <c r="T73" t="s">
        <v>37</v>
      </c>
      <c r="U73" t="s">
        <v>1237</v>
      </c>
      <c r="V73" t="s">
        <v>1305</v>
      </c>
      <c r="X73" t="s">
        <v>189</v>
      </c>
      <c r="Y73">
        <v>2004</v>
      </c>
      <c r="Z73">
        <v>2018</v>
      </c>
      <c r="AA73" t="s">
        <v>761</v>
      </c>
      <c r="AB73" t="s">
        <v>761</v>
      </c>
      <c r="AC73" t="s">
        <v>569</v>
      </c>
      <c r="AD73" t="s">
        <v>671</v>
      </c>
    </row>
    <row r="74" spans="1:30" x14ac:dyDescent="0.25">
      <c r="A74" t="s">
        <v>42</v>
      </c>
      <c r="B74" t="s">
        <v>212</v>
      </c>
      <c r="C74" t="s">
        <v>347</v>
      </c>
      <c r="D74" t="s">
        <v>677</v>
      </c>
      <c r="E74" t="s">
        <v>165</v>
      </c>
      <c r="G74" t="s">
        <v>1332</v>
      </c>
      <c r="H74">
        <v>2014</v>
      </c>
      <c r="I74" t="s">
        <v>762</v>
      </c>
      <c r="J74" t="s">
        <v>120</v>
      </c>
      <c r="K74" t="s">
        <v>818</v>
      </c>
      <c r="L74">
        <v>2015</v>
      </c>
      <c r="M74" t="s">
        <v>641</v>
      </c>
      <c r="N74" t="s">
        <v>166</v>
      </c>
      <c r="O74" t="s">
        <v>261</v>
      </c>
      <c r="P74" t="s">
        <v>11</v>
      </c>
      <c r="Q74" t="s">
        <v>300</v>
      </c>
      <c r="R74" t="s">
        <v>896</v>
      </c>
      <c r="S74" t="s">
        <v>511</v>
      </c>
      <c r="T74" t="s">
        <v>37</v>
      </c>
      <c r="U74" t="s">
        <v>420</v>
      </c>
      <c r="V74" t="s">
        <v>923</v>
      </c>
      <c r="W74" t="s">
        <v>1011</v>
      </c>
      <c r="X74">
        <v>2014</v>
      </c>
      <c r="Y74">
        <v>2013</v>
      </c>
      <c r="Z74">
        <v>2018</v>
      </c>
      <c r="AA74" t="s">
        <v>628</v>
      </c>
      <c r="AB74" t="s">
        <v>628</v>
      </c>
      <c r="AC74" t="s">
        <v>212</v>
      </c>
      <c r="AD74" t="s">
        <v>212</v>
      </c>
    </row>
    <row r="75" spans="1:30" x14ac:dyDescent="0.25">
      <c r="A75" t="s">
        <v>698</v>
      </c>
      <c r="B75" t="s">
        <v>1425</v>
      </c>
      <c r="C75" t="s">
        <v>1045</v>
      </c>
      <c r="D75" t="s">
        <v>677</v>
      </c>
      <c r="F75" t="s">
        <v>983</v>
      </c>
      <c r="G75" t="s">
        <v>276</v>
      </c>
      <c r="H75" t="s">
        <v>390</v>
      </c>
      <c r="K75" t="s">
        <v>818</v>
      </c>
      <c r="L75">
        <v>2015</v>
      </c>
      <c r="M75" t="s">
        <v>641</v>
      </c>
      <c r="N75" t="s">
        <v>166</v>
      </c>
      <c r="P75" t="s">
        <v>885</v>
      </c>
      <c r="Q75" t="s">
        <v>300</v>
      </c>
      <c r="S75" t="s">
        <v>294</v>
      </c>
      <c r="T75" t="s">
        <v>37</v>
      </c>
      <c r="U75" t="s">
        <v>1410</v>
      </c>
      <c r="V75" t="s">
        <v>1247</v>
      </c>
      <c r="W75" t="s">
        <v>1011</v>
      </c>
      <c r="X75">
        <v>2010</v>
      </c>
      <c r="Y75">
        <v>2014</v>
      </c>
      <c r="Z75">
        <v>2018</v>
      </c>
      <c r="AA75" t="s">
        <v>303</v>
      </c>
      <c r="AB75" t="s">
        <v>303</v>
      </c>
      <c r="AC75" t="s">
        <v>805</v>
      </c>
      <c r="AD75" t="s">
        <v>805</v>
      </c>
    </row>
    <row r="76" spans="1:30" x14ac:dyDescent="0.25">
      <c r="A76" t="s">
        <v>565</v>
      </c>
      <c r="B76" t="s">
        <v>1107</v>
      </c>
      <c r="C76" t="s">
        <v>30</v>
      </c>
      <c r="D76" t="s">
        <v>598</v>
      </c>
      <c r="E76" t="s">
        <v>21</v>
      </c>
      <c r="F76" t="s">
        <v>122</v>
      </c>
      <c r="G76" t="s">
        <v>1297</v>
      </c>
      <c r="H76" t="s">
        <v>856</v>
      </c>
      <c r="I76" t="s">
        <v>1133</v>
      </c>
      <c r="K76">
        <v>2013</v>
      </c>
      <c r="M76" t="s">
        <v>641</v>
      </c>
      <c r="N76" t="s">
        <v>166</v>
      </c>
      <c r="O76" t="s">
        <v>577</v>
      </c>
      <c r="P76" t="s">
        <v>11</v>
      </c>
      <c r="Q76" t="s">
        <v>300</v>
      </c>
      <c r="R76" t="s">
        <v>299</v>
      </c>
      <c r="S76" t="s">
        <v>511</v>
      </c>
      <c r="T76" t="s">
        <v>37</v>
      </c>
      <c r="U76" t="s">
        <v>1237</v>
      </c>
      <c r="V76" t="s">
        <v>1401</v>
      </c>
      <c r="Y76">
        <v>2003</v>
      </c>
      <c r="Z76">
        <v>2018</v>
      </c>
      <c r="AA76" t="s">
        <v>461</v>
      </c>
      <c r="AB76" t="s">
        <v>461</v>
      </c>
      <c r="AC76" t="s">
        <v>130</v>
      </c>
      <c r="AD76" t="s">
        <v>130</v>
      </c>
    </row>
    <row r="77" spans="1:30" x14ac:dyDescent="0.25">
      <c r="A77" t="s">
        <v>1117</v>
      </c>
      <c r="B77" t="s">
        <v>198</v>
      </c>
      <c r="C77" t="s">
        <v>1045</v>
      </c>
      <c r="D77" t="s">
        <v>677</v>
      </c>
      <c r="G77" t="s">
        <v>689</v>
      </c>
      <c r="H77">
        <v>2012</v>
      </c>
      <c r="W77" t="s">
        <v>1011</v>
      </c>
      <c r="AA77" t="s">
        <v>691</v>
      </c>
      <c r="AB77" t="s">
        <v>691</v>
      </c>
      <c r="AC77" t="s">
        <v>198</v>
      </c>
      <c r="AD77" t="s">
        <v>198</v>
      </c>
    </row>
    <row r="78" spans="1:30" x14ac:dyDescent="0.25">
      <c r="A78" t="s">
        <v>664</v>
      </c>
      <c r="B78" t="s">
        <v>843</v>
      </c>
      <c r="C78" t="s">
        <v>1045</v>
      </c>
      <c r="D78" t="s">
        <v>677</v>
      </c>
      <c r="F78" t="s">
        <v>983</v>
      </c>
      <c r="G78" t="s">
        <v>276</v>
      </c>
      <c r="H78">
        <v>2011</v>
      </c>
      <c r="J78" t="s">
        <v>325</v>
      </c>
      <c r="K78" t="s">
        <v>818</v>
      </c>
      <c r="L78">
        <v>2015</v>
      </c>
      <c r="M78" t="s">
        <v>641</v>
      </c>
      <c r="N78" t="s">
        <v>166</v>
      </c>
      <c r="P78" t="s">
        <v>885</v>
      </c>
      <c r="Q78" t="s">
        <v>300</v>
      </c>
      <c r="S78" t="s">
        <v>294</v>
      </c>
      <c r="T78" t="s">
        <v>37</v>
      </c>
      <c r="U78" t="s">
        <v>420</v>
      </c>
      <c r="V78" t="s">
        <v>1247</v>
      </c>
      <c r="W78" t="s">
        <v>1011</v>
      </c>
      <c r="X78">
        <v>2009</v>
      </c>
      <c r="Y78">
        <v>2013</v>
      </c>
      <c r="Z78">
        <v>2018</v>
      </c>
      <c r="AA78" t="s">
        <v>1076</v>
      </c>
      <c r="AB78" t="s">
        <v>1076</v>
      </c>
      <c r="AC78" t="s">
        <v>1408</v>
      </c>
      <c r="AD78" t="s">
        <v>1408</v>
      </c>
    </row>
    <row r="79" spans="1:30" x14ac:dyDescent="0.25">
      <c r="A79" t="s">
        <v>1054</v>
      </c>
      <c r="B79" t="s">
        <v>551</v>
      </c>
      <c r="C79" t="s">
        <v>1045</v>
      </c>
      <c r="D79" t="s">
        <v>677</v>
      </c>
      <c r="G79" t="s">
        <v>88</v>
      </c>
      <c r="H79" t="s">
        <v>55</v>
      </c>
      <c r="S79" t="s">
        <v>511</v>
      </c>
      <c r="W79" t="s">
        <v>1011</v>
      </c>
      <c r="Z79">
        <v>2018</v>
      </c>
      <c r="AA79" t="s">
        <v>531</v>
      </c>
      <c r="AB79" t="s">
        <v>531</v>
      </c>
      <c r="AC79" t="s">
        <v>551</v>
      </c>
      <c r="AD79" t="s">
        <v>551</v>
      </c>
    </row>
    <row r="80" spans="1:30" x14ac:dyDescent="0.25">
      <c r="A80" t="s">
        <v>910</v>
      </c>
      <c r="B80" t="s">
        <v>1041</v>
      </c>
      <c r="C80" t="s">
        <v>347</v>
      </c>
      <c r="D80" t="s">
        <v>957</v>
      </c>
      <c r="E80" t="s">
        <v>414</v>
      </c>
      <c r="G80" t="s">
        <v>1289</v>
      </c>
      <c r="H80">
        <v>2011</v>
      </c>
      <c r="I80" t="s">
        <v>603</v>
      </c>
      <c r="K80">
        <v>2006</v>
      </c>
      <c r="M80" t="s">
        <v>499</v>
      </c>
      <c r="N80" t="s">
        <v>166</v>
      </c>
      <c r="P80" t="s">
        <v>11</v>
      </c>
      <c r="Q80" t="s">
        <v>300</v>
      </c>
      <c r="R80" t="s">
        <v>896</v>
      </c>
      <c r="T80" t="s">
        <v>796</v>
      </c>
      <c r="U80" t="s">
        <v>1237</v>
      </c>
      <c r="W80" t="s">
        <v>1011</v>
      </c>
      <c r="X80">
        <v>2012</v>
      </c>
      <c r="Z80">
        <v>2009</v>
      </c>
      <c r="AA80" t="s">
        <v>410</v>
      </c>
      <c r="AB80" t="s">
        <v>410</v>
      </c>
      <c r="AC80" t="s">
        <v>1041</v>
      </c>
      <c r="AD80" t="s">
        <v>1041</v>
      </c>
    </row>
    <row r="81" spans="1:30" x14ac:dyDescent="0.25">
      <c r="A81" t="s">
        <v>175</v>
      </c>
      <c r="B81" t="s">
        <v>490</v>
      </c>
      <c r="C81" t="s">
        <v>1045</v>
      </c>
      <c r="D81" t="s">
        <v>1170</v>
      </c>
      <c r="G81" t="s">
        <v>1354</v>
      </c>
      <c r="H81" t="s">
        <v>856</v>
      </c>
      <c r="K81">
        <v>2012</v>
      </c>
      <c r="M81" t="s">
        <v>499</v>
      </c>
      <c r="N81" t="s">
        <v>166</v>
      </c>
      <c r="P81" t="s">
        <v>1356</v>
      </c>
      <c r="W81" t="s">
        <v>1011</v>
      </c>
      <c r="X81">
        <v>2007</v>
      </c>
      <c r="AA81" t="s">
        <v>899</v>
      </c>
      <c r="AB81" t="s">
        <v>899</v>
      </c>
      <c r="AC81" t="s">
        <v>490</v>
      </c>
      <c r="AD81" t="s">
        <v>490</v>
      </c>
    </row>
    <row r="82" spans="1:30" x14ac:dyDescent="0.25">
      <c r="A82" t="s">
        <v>439</v>
      </c>
      <c r="B82" t="s">
        <v>1285</v>
      </c>
      <c r="C82" t="s">
        <v>347</v>
      </c>
      <c r="D82" t="s">
        <v>957</v>
      </c>
      <c r="E82" t="s">
        <v>165</v>
      </c>
      <c r="G82" t="s">
        <v>1126</v>
      </c>
      <c r="H82">
        <v>2018</v>
      </c>
      <c r="I82" t="s">
        <v>1330</v>
      </c>
      <c r="K82" t="s">
        <v>818</v>
      </c>
      <c r="L82">
        <v>2013</v>
      </c>
      <c r="M82" t="s">
        <v>641</v>
      </c>
      <c r="N82" t="s">
        <v>166</v>
      </c>
      <c r="P82">
        <v>2011</v>
      </c>
      <c r="Q82" t="s">
        <v>300</v>
      </c>
      <c r="R82" t="s">
        <v>896</v>
      </c>
      <c r="S82" t="s">
        <v>294</v>
      </c>
      <c r="T82" t="s">
        <v>796</v>
      </c>
      <c r="U82" t="s">
        <v>1237</v>
      </c>
      <c r="V82" t="s">
        <v>125</v>
      </c>
      <c r="W82" t="s">
        <v>1011</v>
      </c>
      <c r="Y82">
        <v>1988</v>
      </c>
      <c r="Z82">
        <v>2017</v>
      </c>
      <c r="AA82" t="s">
        <v>659</v>
      </c>
      <c r="AB82" t="s">
        <v>659</v>
      </c>
      <c r="AC82" t="s">
        <v>624</v>
      </c>
      <c r="AD82" t="s">
        <v>624</v>
      </c>
    </row>
    <row r="83" spans="1:30" x14ac:dyDescent="0.25">
      <c r="A83" t="s">
        <v>452</v>
      </c>
      <c r="B83" t="s">
        <v>267</v>
      </c>
      <c r="C83" t="s">
        <v>22</v>
      </c>
      <c r="D83" t="s">
        <v>598</v>
      </c>
      <c r="E83" t="s">
        <v>21</v>
      </c>
      <c r="F83" t="s">
        <v>122</v>
      </c>
      <c r="G83" t="s">
        <v>651</v>
      </c>
      <c r="H83">
        <v>2014</v>
      </c>
      <c r="I83" t="s">
        <v>715</v>
      </c>
      <c r="K83" t="s">
        <v>818</v>
      </c>
      <c r="L83">
        <v>2010</v>
      </c>
      <c r="M83" t="s">
        <v>641</v>
      </c>
      <c r="N83" t="s">
        <v>166</v>
      </c>
      <c r="P83" t="s">
        <v>11</v>
      </c>
      <c r="Q83" t="s">
        <v>300</v>
      </c>
      <c r="R83" t="s">
        <v>896</v>
      </c>
      <c r="S83" t="s">
        <v>294</v>
      </c>
      <c r="U83" t="s">
        <v>1237</v>
      </c>
      <c r="V83" t="s">
        <v>977</v>
      </c>
      <c r="Z83">
        <v>2015</v>
      </c>
      <c r="AA83" t="s">
        <v>1001</v>
      </c>
      <c r="AB83" t="s">
        <v>1001</v>
      </c>
      <c r="AC83" t="s">
        <v>1350</v>
      </c>
      <c r="AD83" t="s">
        <v>1350</v>
      </c>
    </row>
    <row r="84" spans="1:30" x14ac:dyDescent="0.25">
      <c r="A84" t="s">
        <v>633</v>
      </c>
      <c r="B84" t="s">
        <v>398</v>
      </c>
      <c r="C84" t="s">
        <v>22</v>
      </c>
      <c r="D84" t="s">
        <v>598</v>
      </c>
      <c r="E84" t="s">
        <v>21</v>
      </c>
      <c r="F84" t="s">
        <v>122</v>
      </c>
      <c r="G84" t="s">
        <v>974</v>
      </c>
      <c r="H84">
        <v>2009</v>
      </c>
      <c r="I84" t="s">
        <v>673</v>
      </c>
      <c r="K84">
        <v>2005</v>
      </c>
      <c r="M84" t="s">
        <v>499</v>
      </c>
      <c r="N84" t="s">
        <v>166</v>
      </c>
      <c r="P84" t="s">
        <v>11</v>
      </c>
      <c r="Q84" t="s">
        <v>300</v>
      </c>
      <c r="R84" t="s">
        <v>896</v>
      </c>
      <c r="U84" t="s">
        <v>1237</v>
      </c>
      <c r="V84" t="s">
        <v>505</v>
      </c>
      <c r="Z84">
        <v>2005</v>
      </c>
      <c r="AA84" t="s">
        <v>498</v>
      </c>
      <c r="AB84" t="s">
        <v>498</v>
      </c>
      <c r="AC84" t="s">
        <v>74</v>
      </c>
      <c r="AD84" t="s">
        <v>74</v>
      </c>
    </row>
    <row r="85" spans="1:30" x14ac:dyDescent="0.25">
      <c r="A85" t="s">
        <v>361</v>
      </c>
      <c r="B85" t="s">
        <v>113</v>
      </c>
      <c r="C85" t="s">
        <v>347</v>
      </c>
      <c r="D85" t="s">
        <v>957</v>
      </c>
      <c r="E85" t="s">
        <v>21</v>
      </c>
      <c r="F85" t="s">
        <v>122</v>
      </c>
      <c r="G85" t="s">
        <v>473</v>
      </c>
      <c r="H85">
        <v>2012</v>
      </c>
      <c r="I85" t="s">
        <v>711</v>
      </c>
      <c r="K85">
        <v>2012</v>
      </c>
      <c r="M85" t="s">
        <v>641</v>
      </c>
      <c r="N85" t="s">
        <v>166</v>
      </c>
      <c r="P85">
        <v>2017</v>
      </c>
      <c r="Q85" t="s">
        <v>300</v>
      </c>
      <c r="R85" t="s">
        <v>896</v>
      </c>
      <c r="S85" t="s">
        <v>294</v>
      </c>
      <c r="U85" t="s">
        <v>1237</v>
      </c>
      <c r="V85" t="s">
        <v>1092</v>
      </c>
      <c r="Z85">
        <v>2018</v>
      </c>
      <c r="AA85" t="s">
        <v>968</v>
      </c>
      <c r="AB85" t="s">
        <v>968</v>
      </c>
      <c r="AC85" t="s">
        <v>658</v>
      </c>
      <c r="AD85" t="s">
        <v>658</v>
      </c>
    </row>
    <row r="86" spans="1:30" x14ac:dyDescent="0.25">
      <c r="A86" t="s">
        <v>141</v>
      </c>
      <c r="B86" t="s">
        <v>139</v>
      </c>
      <c r="C86" t="s">
        <v>30</v>
      </c>
      <c r="D86" t="s">
        <v>957</v>
      </c>
      <c r="E86" t="s">
        <v>21</v>
      </c>
      <c r="F86" t="s">
        <v>122</v>
      </c>
      <c r="G86" t="s">
        <v>617</v>
      </c>
      <c r="H86">
        <v>2003</v>
      </c>
      <c r="I86" t="s">
        <v>259</v>
      </c>
      <c r="J86" t="s">
        <v>1089</v>
      </c>
      <c r="K86" t="s">
        <v>861</v>
      </c>
      <c r="M86" t="s">
        <v>641</v>
      </c>
      <c r="N86" t="s">
        <v>166</v>
      </c>
      <c r="O86">
        <v>1991</v>
      </c>
      <c r="P86" t="s">
        <v>11</v>
      </c>
      <c r="Q86" t="s">
        <v>1250</v>
      </c>
      <c r="R86" t="s">
        <v>896</v>
      </c>
      <c r="U86" t="s">
        <v>1237</v>
      </c>
      <c r="V86" t="s">
        <v>38</v>
      </c>
      <c r="X86" t="s">
        <v>316</v>
      </c>
      <c r="AA86" t="s">
        <v>993</v>
      </c>
      <c r="AB86" t="s">
        <v>993</v>
      </c>
      <c r="AC86" t="s">
        <v>593</v>
      </c>
      <c r="AD86" t="s">
        <v>593</v>
      </c>
    </row>
    <row r="87" spans="1:30" x14ac:dyDescent="0.25">
      <c r="A87" t="s">
        <v>5</v>
      </c>
      <c r="B87" t="s">
        <v>54</v>
      </c>
      <c r="C87" t="s">
        <v>30</v>
      </c>
      <c r="D87" t="s">
        <v>957</v>
      </c>
      <c r="E87" t="s">
        <v>21</v>
      </c>
      <c r="F87" t="s">
        <v>122</v>
      </c>
      <c r="G87" t="s">
        <v>250</v>
      </c>
      <c r="H87">
        <v>2013</v>
      </c>
      <c r="I87" t="s">
        <v>1002</v>
      </c>
      <c r="K87">
        <v>2000</v>
      </c>
      <c r="M87" t="s">
        <v>499</v>
      </c>
      <c r="N87" t="s">
        <v>166</v>
      </c>
      <c r="O87" t="s">
        <v>560</v>
      </c>
      <c r="P87" t="s">
        <v>11</v>
      </c>
      <c r="Q87" t="s">
        <v>1250</v>
      </c>
      <c r="R87" t="s">
        <v>896</v>
      </c>
      <c r="S87" t="s">
        <v>294</v>
      </c>
      <c r="T87" t="s">
        <v>37</v>
      </c>
      <c r="U87" t="s">
        <v>1237</v>
      </c>
      <c r="V87" t="s">
        <v>923</v>
      </c>
      <c r="Y87">
        <v>1996</v>
      </c>
      <c r="Z87">
        <v>2017</v>
      </c>
      <c r="AA87" t="s">
        <v>1308</v>
      </c>
      <c r="AB87" t="s">
        <v>1308</v>
      </c>
      <c r="AC87" t="s">
        <v>991</v>
      </c>
      <c r="AD87" t="s">
        <v>991</v>
      </c>
    </row>
    <row r="88" spans="1:30" x14ac:dyDescent="0.25">
      <c r="A88" t="s">
        <v>946</v>
      </c>
      <c r="B88" t="s">
        <v>533</v>
      </c>
      <c r="C88" t="s">
        <v>1045</v>
      </c>
      <c r="D88" t="s">
        <v>1170</v>
      </c>
      <c r="G88" t="s">
        <v>1193</v>
      </c>
      <c r="H88" t="s">
        <v>78</v>
      </c>
      <c r="J88" t="s">
        <v>884</v>
      </c>
      <c r="K88" t="s">
        <v>818</v>
      </c>
      <c r="L88">
        <v>2019</v>
      </c>
      <c r="M88" t="s">
        <v>641</v>
      </c>
      <c r="N88" t="s">
        <v>166</v>
      </c>
      <c r="P88" t="s">
        <v>11</v>
      </c>
      <c r="Q88" t="s">
        <v>300</v>
      </c>
      <c r="S88" t="s">
        <v>511</v>
      </c>
      <c r="U88" t="s">
        <v>420</v>
      </c>
      <c r="W88" t="s">
        <v>1011</v>
      </c>
      <c r="Y88">
        <v>2014</v>
      </c>
      <c r="Z88">
        <v>2018</v>
      </c>
      <c r="AA88" t="s">
        <v>39</v>
      </c>
      <c r="AB88" t="s">
        <v>39</v>
      </c>
      <c r="AC88" t="s">
        <v>502</v>
      </c>
      <c r="AD88" t="s">
        <v>502</v>
      </c>
    </row>
    <row r="89" spans="1:30" x14ac:dyDescent="0.25">
      <c r="A89" t="s">
        <v>740</v>
      </c>
      <c r="B89" t="s">
        <v>873</v>
      </c>
      <c r="C89" t="s">
        <v>1045</v>
      </c>
      <c r="D89" t="s">
        <v>677</v>
      </c>
      <c r="G89" t="s">
        <v>513</v>
      </c>
      <c r="H89">
        <v>2011</v>
      </c>
      <c r="I89" t="s">
        <v>409</v>
      </c>
      <c r="K89" t="s">
        <v>818</v>
      </c>
      <c r="L89">
        <v>2015</v>
      </c>
      <c r="M89" t="s">
        <v>641</v>
      </c>
      <c r="N89" t="s">
        <v>166</v>
      </c>
      <c r="P89" t="s">
        <v>885</v>
      </c>
      <c r="Q89" t="s">
        <v>300</v>
      </c>
      <c r="S89" t="s">
        <v>294</v>
      </c>
      <c r="T89" t="s">
        <v>37</v>
      </c>
      <c r="U89" t="s">
        <v>420</v>
      </c>
      <c r="V89" t="s">
        <v>1047</v>
      </c>
      <c r="W89" t="s">
        <v>1011</v>
      </c>
      <c r="X89">
        <v>2010</v>
      </c>
      <c r="Y89">
        <v>2013</v>
      </c>
      <c r="Z89">
        <v>2018</v>
      </c>
      <c r="AA89" t="s">
        <v>1202</v>
      </c>
      <c r="AB89" t="s">
        <v>1202</v>
      </c>
      <c r="AC89" t="s">
        <v>873</v>
      </c>
      <c r="AD89" t="s">
        <v>873</v>
      </c>
    </row>
    <row r="90" spans="1:30" x14ac:dyDescent="0.25">
      <c r="A90" t="s">
        <v>12</v>
      </c>
      <c r="B90" t="s">
        <v>1306</v>
      </c>
      <c r="C90" t="s">
        <v>1045</v>
      </c>
      <c r="D90" t="s">
        <v>677</v>
      </c>
      <c r="G90" t="s">
        <v>1215</v>
      </c>
      <c r="H90" t="s">
        <v>1159</v>
      </c>
      <c r="K90" t="s">
        <v>818</v>
      </c>
      <c r="L90">
        <v>2015</v>
      </c>
      <c r="M90" t="s">
        <v>641</v>
      </c>
      <c r="N90" t="s">
        <v>166</v>
      </c>
      <c r="P90" t="s">
        <v>885</v>
      </c>
      <c r="Q90" t="s">
        <v>300</v>
      </c>
      <c r="S90" t="s">
        <v>294</v>
      </c>
      <c r="T90" t="s">
        <v>37</v>
      </c>
      <c r="U90" t="s">
        <v>420</v>
      </c>
      <c r="V90" t="s">
        <v>1047</v>
      </c>
      <c r="W90" t="s">
        <v>1011</v>
      </c>
      <c r="X90">
        <v>2010</v>
      </c>
      <c r="Y90">
        <v>2005</v>
      </c>
      <c r="Z90">
        <v>2018</v>
      </c>
      <c r="AA90" t="s">
        <v>459</v>
      </c>
      <c r="AB90" t="s">
        <v>459</v>
      </c>
      <c r="AC90" t="s">
        <v>936</v>
      </c>
      <c r="AD90" t="s">
        <v>936</v>
      </c>
    </row>
    <row r="91" spans="1:30" x14ac:dyDescent="0.25">
      <c r="A91" t="s">
        <v>351</v>
      </c>
      <c r="B91" t="s">
        <v>656</v>
      </c>
      <c r="C91" t="s">
        <v>30</v>
      </c>
      <c r="D91" t="s">
        <v>359</v>
      </c>
      <c r="E91" t="s">
        <v>165</v>
      </c>
      <c r="G91" t="s">
        <v>952</v>
      </c>
      <c r="H91">
        <v>2011</v>
      </c>
      <c r="I91" t="s">
        <v>1226</v>
      </c>
      <c r="J91" t="s">
        <v>1174</v>
      </c>
      <c r="K91" t="s">
        <v>861</v>
      </c>
      <c r="M91" t="s">
        <v>641</v>
      </c>
      <c r="N91" t="s">
        <v>166</v>
      </c>
      <c r="P91" t="s">
        <v>11</v>
      </c>
      <c r="Q91" t="s">
        <v>300</v>
      </c>
      <c r="R91" t="s">
        <v>896</v>
      </c>
      <c r="S91" t="s">
        <v>511</v>
      </c>
      <c r="T91" t="s">
        <v>37</v>
      </c>
      <c r="U91" t="s">
        <v>420</v>
      </c>
      <c r="V91" t="s">
        <v>1053</v>
      </c>
      <c r="X91" t="s">
        <v>485</v>
      </c>
      <c r="Y91">
        <v>2014</v>
      </c>
      <c r="Z91">
        <v>2018</v>
      </c>
      <c r="AA91" t="s">
        <v>188</v>
      </c>
      <c r="AB91" t="s">
        <v>188</v>
      </c>
      <c r="AC91" t="s">
        <v>1138</v>
      </c>
      <c r="AD91" t="s">
        <v>1138</v>
      </c>
    </row>
    <row r="92" spans="1:30" x14ac:dyDescent="0.25">
      <c r="A92" t="s">
        <v>1051</v>
      </c>
      <c r="B92" t="s">
        <v>293</v>
      </c>
      <c r="C92" t="s">
        <v>30</v>
      </c>
      <c r="D92" t="s">
        <v>1170</v>
      </c>
      <c r="E92" t="s">
        <v>165</v>
      </c>
      <c r="G92" t="s">
        <v>585</v>
      </c>
      <c r="H92" t="s">
        <v>856</v>
      </c>
      <c r="I92" t="s">
        <v>1225</v>
      </c>
      <c r="J92" t="s">
        <v>184</v>
      </c>
      <c r="K92">
        <v>2010</v>
      </c>
      <c r="M92" t="s">
        <v>641</v>
      </c>
      <c r="N92" t="s">
        <v>166</v>
      </c>
      <c r="P92" t="s">
        <v>11</v>
      </c>
      <c r="Q92" t="s">
        <v>300</v>
      </c>
      <c r="R92" t="s">
        <v>896</v>
      </c>
      <c r="S92" t="s">
        <v>511</v>
      </c>
      <c r="T92" t="s">
        <v>37</v>
      </c>
      <c r="U92" t="s">
        <v>420</v>
      </c>
      <c r="V92" t="s">
        <v>923</v>
      </c>
      <c r="X92">
        <v>2013</v>
      </c>
      <c r="Y92">
        <v>2013</v>
      </c>
      <c r="Z92">
        <v>2018</v>
      </c>
      <c r="AA92" t="s">
        <v>431</v>
      </c>
      <c r="AB92" t="s">
        <v>431</v>
      </c>
      <c r="AC92" t="s">
        <v>1080</v>
      </c>
      <c r="AD92" t="s">
        <v>1080</v>
      </c>
    </row>
    <row r="93" spans="1:30" x14ac:dyDescent="0.25">
      <c r="A93" t="s">
        <v>160</v>
      </c>
      <c r="B93" t="s">
        <v>504</v>
      </c>
      <c r="C93" t="s">
        <v>30</v>
      </c>
      <c r="D93" t="s">
        <v>96</v>
      </c>
      <c r="E93" t="s">
        <v>165</v>
      </c>
      <c r="G93" t="s">
        <v>1283</v>
      </c>
      <c r="H93">
        <v>2016</v>
      </c>
      <c r="I93" t="s">
        <v>814</v>
      </c>
      <c r="J93" t="s">
        <v>943</v>
      </c>
      <c r="K93" t="s">
        <v>861</v>
      </c>
      <c r="M93" t="s">
        <v>499</v>
      </c>
      <c r="N93" t="s">
        <v>166</v>
      </c>
      <c r="O93" t="s">
        <v>174</v>
      </c>
      <c r="P93" t="s">
        <v>11</v>
      </c>
      <c r="Q93" t="s">
        <v>1250</v>
      </c>
      <c r="R93" t="s">
        <v>896</v>
      </c>
      <c r="S93" t="s">
        <v>294</v>
      </c>
      <c r="T93" t="s">
        <v>37</v>
      </c>
      <c r="U93" t="s">
        <v>1237</v>
      </c>
      <c r="V93" t="s">
        <v>963</v>
      </c>
      <c r="W93" t="s">
        <v>1011</v>
      </c>
      <c r="X93">
        <v>2014</v>
      </c>
      <c r="Y93">
        <v>2014</v>
      </c>
      <c r="Z93">
        <v>2017</v>
      </c>
      <c r="AA93" t="s">
        <v>257</v>
      </c>
      <c r="AB93" t="s">
        <v>257</v>
      </c>
      <c r="AC93" t="s">
        <v>636</v>
      </c>
      <c r="AD93" t="s">
        <v>779</v>
      </c>
    </row>
    <row r="94" spans="1:30" x14ac:dyDescent="0.25">
      <c r="A94" t="s">
        <v>1422</v>
      </c>
      <c r="B94" t="s">
        <v>419</v>
      </c>
      <c r="C94" t="s">
        <v>347</v>
      </c>
      <c r="D94" t="s">
        <v>96</v>
      </c>
      <c r="E94" t="s">
        <v>165</v>
      </c>
      <c r="G94" t="s">
        <v>780</v>
      </c>
      <c r="H94">
        <v>1997</v>
      </c>
      <c r="I94" t="s">
        <v>762</v>
      </c>
      <c r="K94">
        <v>2007</v>
      </c>
      <c r="M94" t="s">
        <v>369</v>
      </c>
      <c r="N94" t="s">
        <v>635</v>
      </c>
      <c r="O94" t="s">
        <v>685</v>
      </c>
      <c r="P94" t="s">
        <v>305</v>
      </c>
      <c r="Q94" t="s">
        <v>300</v>
      </c>
      <c r="S94" t="s">
        <v>294</v>
      </c>
      <c r="T94" t="s">
        <v>796</v>
      </c>
      <c r="U94" t="s">
        <v>1237</v>
      </c>
      <c r="V94" t="s">
        <v>38</v>
      </c>
      <c r="X94" t="s">
        <v>189</v>
      </c>
      <c r="Y94">
        <v>2011</v>
      </c>
      <c r="Z94">
        <v>2014</v>
      </c>
      <c r="AA94" t="s">
        <v>862</v>
      </c>
      <c r="AB94" t="s">
        <v>862</v>
      </c>
      <c r="AC94" t="s">
        <v>612</v>
      </c>
      <c r="AD94" t="s">
        <v>612</v>
      </c>
    </row>
    <row r="95" spans="1:30" x14ac:dyDescent="0.25">
      <c r="A95" t="s">
        <v>1136</v>
      </c>
      <c r="B95" t="s">
        <v>1105</v>
      </c>
      <c r="C95" t="s">
        <v>1045</v>
      </c>
      <c r="D95" t="s">
        <v>677</v>
      </c>
      <c r="F95" t="s">
        <v>983</v>
      </c>
      <c r="G95" t="s">
        <v>276</v>
      </c>
      <c r="H95">
        <v>2016</v>
      </c>
      <c r="J95" t="s">
        <v>817</v>
      </c>
      <c r="K95" t="s">
        <v>818</v>
      </c>
      <c r="L95">
        <v>2015</v>
      </c>
      <c r="M95" t="s">
        <v>641</v>
      </c>
      <c r="N95" t="s">
        <v>166</v>
      </c>
      <c r="P95" t="s">
        <v>885</v>
      </c>
      <c r="Q95" t="s">
        <v>300</v>
      </c>
      <c r="S95" t="s">
        <v>511</v>
      </c>
      <c r="T95" t="s">
        <v>37</v>
      </c>
      <c r="U95" t="s">
        <v>420</v>
      </c>
      <c r="V95" t="s">
        <v>1247</v>
      </c>
      <c r="W95" t="s">
        <v>1011</v>
      </c>
      <c r="X95">
        <v>2010</v>
      </c>
      <c r="Y95">
        <v>2012</v>
      </c>
      <c r="Z95">
        <v>2018</v>
      </c>
      <c r="AA95" t="s">
        <v>652</v>
      </c>
      <c r="AB95" t="s">
        <v>652</v>
      </c>
      <c r="AC95" t="s">
        <v>1105</v>
      </c>
      <c r="AD95" t="s">
        <v>1105</v>
      </c>
    </row>
    <row r="96" spans="1:30" x14ac:dyDescent="0.25">
      <c r="A96" t="s">
        <v>1207</v>
      </c>
      <c r="B96" t="s">
        <v>1120</v>
      </c>
      <c r="C96" t="s">
        <v>1045</v>
      </c>
      <c r="D96" t="s">
        <v>677</v>
      </c>
      <c r="G96" t="s">
        <v>930</v>
      </c>
      <c r="H96">
        <v>2016</v>
      </c>
      <c r="J96" t="s">
        <v>1292</v>
      </c>
      <c r="K96" t="s">
        <v>818</v>
      </c>
      <c r="L96">
        <v>2015</v>
      </c>
      <c r="M96" t="s">
        <v>641</v>
      </c>
      <c r="N96" t="s">
        <v>166</v>
      </c>
      <c r="W96" t="s">
        <v>1011</v>
      </c>
      <c r="AA96" t="s">
        <v>793</v>
      </c>
      <c r="AB96" t="s">
        <v>793</v>
      </c>
      <c r="AC96" t="s">
        <v>1120</v>
      </c>
      <c r="AD96" t="s">
        <v>1120</v>
      </c>
    </row>
    <row r="97" spans="1:30" x14ac:dyDescent="0.25">
      <c r="A97" t="s">
        <v>518</v>
      </c>
      <c r="B97" t="s">
        <v>929</v>
      </c>
      <c r="C97" t="s">
        <v>1045</v>
      </c>
      <c r="D97" t="s">
        <v>96</v>
      </c>
      <c r="G97" t="s">
        <v>1216</v>
      </c>
      <c r="H97" t="s">
        <v>449</v>
      </c>
      <c r="K97" t="s">
        <v>818</v>
      </c>
      <c r="L97">
        <v>2015</v>
      </c>
      <c r="M97" t="s">
        <v>641</v>
      </c>
      <c r="N97" t="s">
        <v>166</v>
      </c>
      <c r="P97" t="s">
        <v>885</v>
      </c>
      <c r="Q97" t="s">
        <v>300</v>
      </c>
      <c r="S97" t="s">
        <v>294</v>
      </c>
      <c r="T97" t="s">
        <v>37</v>
      </c>
      <c r="U97" t="s">
        <v>420</v>
      </c>
      <c r="V97" t="s">
        <v>892</v>
      </c>
      <c r="W97" t="s">
        <v>1011</v>
      </c>
      <c r="Y97">
        <v>2014</v>
      </c>
      <c r="Z97">
        <v>2018</v>
      </c>
      <c r="AA97" t="s">
        <v>563</v>
      </c>
      <c r="AB97" t="s">
        <v>563</v>
      </c>
      <c r="AC97" t="s">
        <v>56</v>
      </c>
      <c r="AD97" t="s">
        <v>56</v>
      </c>
    </row>
    <row r="98" spans="1:30" x14ac:dyDescent="0.25">
      <c r="A98" t="s">
        <v>352</v>
      </c>
      <c r="B98" t="s">
        <v>516</v>
      </c>
      <c r="C98" t="s">
        <v>1045</v>
      </c>
      <c r="D98" t="s">
        <v>677</v>
      </c>
      <c r="F98" t="s">
        <v>983</v>
      </c>
      <c r="G98" t="s">
        <v>276</v>
      </c>
      <c r="H98" t="s">
        <v>1272</v>
      </c>
      <c r="J98" t="s">
        <v>450</v>
      </c>
      <c r="K98" t="s">
        <v>818</v>
      </c>
      <c r="L98">
        <v>2015</v>
      </c>
      <c r="M98" t="s">
        <v>641</v>
      </c>
      <c r="N98" t="s">
        <v>166</v>
      </c>
      <c r="P98" t="s">
        <v>885</v>
      </c>
      <c r="Q98" t="s">
        <v>300</v>
      </c>
      <c r="S98" t="s">
        <v>294</v>
      </c>
      <c r="T98" t="s">
        <v>37</v>
      </c>
      <c r="U98" t="s">
        <v>1410</v>
      </c>
      <c r="V98" t="s">
        <v>1247</v>
      </c>
      <c r="W98" t="s">
        <v>1011</v>
      </c>
      <c r="X98">
        <v>2010</v>
      </c>
      <c r="Y98">
        <v>2014</v>
      </c>
      <c r="Z98">
        <v>2018</v>
      </c>
      <c r="AA98" t="s">
        <v>690</v>
      </c>
      <c r="AB98" t="s">
        <v>690</v>
      </c>
      <c r="AC98" t="s">
        <v>1137</v>
      </c>
      <c r="AD98" t="s">
        <v>1137</v>
      </c>
    </row>
    <row r="99" spans="1:30" x14ac:dyDescent="0.25">
      <c r="A99" t="s">
        <v>224</v>
      </c>
      <c r="B99" t="s">
        <v>1143</v>
      </c>
      <c r="C99" t="s">
        <v>347</v>
      </c>
      <c r="D99" t="s">
        <v>957</v>
      </c>
      <c r="E99" t="s">
        <v>165</v>
      </c>
      <c r="G99" t="s">
        <v>287</v>
      </c>
      <c r="H99">
        <v>2011</v>
      </c>
      <c r="I99" t="s">
        <v>864</v>
      </c>
      <c r="K99">
        <v>2007</v>
      </c>
      <c r="M99" t="s">
        <v>499</v>
      </c>
      <c r="N99" t="s">
        <v>166</v>
      </c>
      <c r="P99" t="s">
        <v>11</v>
      </c>
      <c r="Q99" t="s">
        <v>300</v>
      </c>
      <c r="R99" t="s">
        <v>896</v>
      </c>
      <c r="S99" t="s">
        <v>294</v>
      </c>
      <c r="T99" t="s">
        <v>796</v>
      </c>
      <c r="U99" t="s">
        <v>1237</v>
      </c>
      <c r="V99" t="s">
        <v>1114</v>
      </c>
      <c r="X99">
        <v>2007</v>
      </c>
      <c r="Y99">
        <v>1996</v>
      </c>
      <c r="Z99">
        <v>2017</v>
      </c>
      <c r="AA99" t="s">
        <v>1115</v>
      </c>
      <c r="AB99" t="s">
        <v>1115</v>
      </c>
      <c r="AC99" t="s">
        <v>1143</v>
      </c>
      <c r="AD99" t="s">
        <v>1143</v>
      </c>
    </row>
    <row r="100" spans="1:30" x14ac:dyDescent="0.25">
      <c r="A100" t="s">
        <v>1312</v>
      </c>
      <c r="B100" t="s">
        <v>389</v>
      </c>
      <c r="C100" t="s">
        <v>1045</v>
      </c>
      <c r="D100" t="s">
        <v>1170</v>
      </c>
      <c r="G100" t="s">
        <v>530</v>
      </c>
      <c r="H100" t="s">
        <v>856</v>
      </c>
      <c r="J100" t="s">
        <v>725</v>
      </c>
      <c r="K100" t="s">
        <v>818</v>
      </c>
      <c r="L100">
        <v>2015</v>
      </c>
      <c r="M100" t="s">
        <v>641</v>
      </c>
      <c r="N100" t="s">
        <v>166</v>
      </c>
      <c r="P100" t="s">
        <v>885</v>
      </c>
      <c r="Q100" t="s">
        <v>300</v>
      </c>
      <c r="S100" t="s">
        <v>511</v>
      </c>
      <c r="T100" t="s">
        <v>37</v>
      </c>
      <c r="U100" t="s">
        <v>1410</v>
      </c>
      <c r="V100" t="s">
        <v>829</v>
      </c>
      <c r="W100" t="s">
        <v>1011</v>
      </c>
      <c r="X100">
        <v>2010</v>
      </c>
      <c r="Y100">
        <v>2012</v>
      </c>
      <c r="Z100">
        <v>2018</v>
      </c>
      <c r="AA100" t="s">
        <v>956</v>
      </c>
      <c r="AB100" t="s">
        <v>956</v>
      </c>
      <c r="AC100" t="s">
        <v>389</v>
      </c>
      <c r="AD100" t="s">
        <v>389</v>
      </c>
    </row>
    <row r="101" spans="1:30" x14ac:dyDescent="0.25">
      <c r="A101" t="s">
        <v>230</v>
      </c>
      <c r="B101" t="s">
        <v>1402</v>
      </c>
      <c r="C101" t="s">
        <v>347</v>
      </c>
      <c r="D101" t="s">
        <v>96</v>
      </c>
      <c r="E101" t="s">
        <v>165</v>
      </c>
      <c r="G101" t="s">
        <v>1090</v>
      </c>
      <c r="H101">
        <v>2015</v>
      </c>
      <c r="I101" t="s">
        <v>1149</v>
      </c>
      <c r="K101">
        <v>2016</v>
      </c>
      <c r="M101" t="s">
        <v>641</v>
      </c>
      <c r="N101" t="s">
        <v>166</v>
      </c>
      <c r="P101" t="s">
        <v>305</v>
      </c>
      <c r="Q101" t="s">
        <v>300</v>
      </c>
      <c r="R101" t="s">
        <v>896</v>
      </c>
      <c r="S101" t="s">
        <v>294</v>
      </c>
      <c r="T101" t="s">
        <v>796</v>
      </c>
      <c r="U101" t="s">
        <v>420</v>
      </c>
      <c r="V101" t="s">
        <v>1275</v>
      </c>
      <c r="X101">
        <v>2007</v>
      </c>
      <c r="Y101">
        <v>2013</v>
      </c>
      <c r="Z101">
        <v>2018</v>
      </c>
      <c r="AA101" t="s">
        <v>717</v>
      </c>
      <c r="AB101" t="s">
        <v>717</v>
      </c>
      <c r="AC101" t="s">
        <v>676</v>
      </c>
      <c r="AD101" t="s">
        <v>676</v>
      </c>
    </row>
    <row r="102" spans="1:30" x14ac:dyDescent="0.25">
      <c r="A102" t="s">
        <v>995</v>
      </c>
      <c r="B102" t="s">
        <v>1190</v>
      </c>
      <c r="C102" t="s">
        <v>347</v>
      </c>
      <c r="D102" t="s">
        <v>677</v>
      </c>
      <c r="E102" t="s">
        <v>165</v>
      </c>
      <c r="G102" t="s">
        <v>296</v>
      </c>
      <c r="H102" t="s">
        <v>856</v>
      </c>
      <c r="I102" t="s">
        <v>937</v>
      </c>
      <c r="K102" t="s">
        <v>818</v>
      </c>
      <c r="L102">
        <v>2005</v>
      </c>
      <c r="M102" t="s">
        <v>499</v>
      </c>
      <c r="N102" t="s">
        <v>166</v>
      </c>
      <c r="O102" t="s">
        <v>151</v>
      </c>
      <c r="P102" t="s">
        <v>959</v>
      </c>
      <c r="Q102" t="s">
        <v>300</v>
      </c>
      <c r="R102" t="s">
        <v>896</v>
      </c>
      <c r="S102" t="s">
        <v>511</v>
      </c>
      <c r="T102" t="s">
        <v>37</v>
      </c>
      <c r="U102" t="s">
        <v>420</v>
      </c>
      <c r="V102" t="s">
        <v>1181</v>
      </c>
      <c r="X102" t="s">
        <v>944</v>
      </c>
      <c r="Y102">
        <v>2013</v>
      </c>
      <c r="Z102">
        <v>2018</v>
      </c>
      <c r="AA102" t="s">
        <v>407</v>
      </c>
      <c r="AB102" t="s">
        <v>407</v>
      </c>
      <c r="AC102" t="s">
        <v>376</v>
      </c>
      <c r="AD102" t="s">
        <v>376</v>
      </c>
    </row>
    <row r="103" spans="1:30" x14ac:dyDescent="0.25">
      <c r="A103" t="s">
        <v>7</v>
      </c>
      <c r="B103" t="s">
        <v>750</v>
      </c>
      <c r="C103" t="s">
        <v>30</v>
      </c>
      <c r="D103" t="s">
        <v>598</v>
      </c>
      <c r="E103" t="s">
        <v>414</v>
      </c>
      <c r="G103" t="s">
        <v>697</v>
      </c>
      <c r="H103">
        <v>2009</v>
      </c>
      <c r="I103" t="s">
        <v>476</v>
      </c>
      <c r="J103" t="s">
        <v>178</v>
      </c>
      <c r="K103">
        <v>2016</v>
      </c>
      <c r="M103" t="s">
        <v>641</v>
      </c>
      <c r="N103" t="s">
        <v>166</v>
      </c>
      <c r="P103" t="s">
        <v>11</v>
      </c>
      <c r="Q103" t="s">
        <v>300</v>
      </c>
      <c r="R103" t="s">
        <v>896</v>
      </c>
      <c r="S103" t="s">
        <v>511</v>
      </c>
      <c r="T103" t="s">
        <v>37</v>
      </c>
      <c r="U103" t="s">
        <v>1237</v>
      </c>
      <c r="V103" t="s">
        <v>322</v>
      </c>
      <c r="Y103">
        <v>2013</v>
      </c>
      <c r="Z103">
        <v>2018</v>
      </c>
      <c r="AA103" t="s">
        <v>1290</v>
      </c>
      <c r="AB103" t="s">
        <v>1290</v>
      </c>
      <c r="AC103" t="s">
        <v>614</v>
      </c>
      <c r="AD103" t="s">
        <v>614</v>
      </c>
    </row>
    <row r="104" spans="1:30" x14ac:dyDescent="0.25">
      <c r="A104" t="s">
        <v>726</v>
      </c>
      <c r="B104" t="s">
        <v>669</v>
      </c>
      <c r="C104" t="s">
        <v>30</v>
      </c>
      <c r="D104" t="s">
        <v>1170</v>
      </c>
      <c r="E104" t="s">
        <v>21</v>
      </c>
      <c r="G104" t="s">
        <v>694</v>
      </c>
      <c r="H104">
        <v>2015</v>
      </c>
      <c r="I104" t="s">
        <v>673</v>
      </c>
      <c r="K104">
        <v>2006</v>
      </c>
      <c r="M104" t="s">
        <v>499</v>
      </c>
      <c r="N104" t="s">
        <v>166</v>
      </c>
      <c r="P104" t="s">
        <v>1356</v>
      </c>
      <c r="Q104" t="s">
        <v>300</v>
      </c>
      <c r="S104" t="s">
        <v>294</v>
      </c>
      <c r="T104" t="s">
        <v>37</v>
      </c>
      <c r="U104" t="s">
        <v>1237</v>
      </c>
      <c r="V104" t="s">
        <v>637</v>
      </c>
      <c r="Z104">
        <v>2016</v>
      </c>
      <c r="AA104" t="s">
        <v>1357</v>
      </c>
      <c r="AB104" t="s">
        <v>1357</v>
      </c>
      <c r="AC104" t="s">
        <v>767</v>
      </c>
      <c r="AD104" t="s">
        <v>767</v>
      </c>
    </row>
    <row r="105" spans="1:30" x14ac:dyDescent="0.25">
      <c r="A105" t="s">
        <v>960</v>
      </c>
      <c r="B105" t="s">
        <v>155</v>
      </c>
      <c r="C105" t="s">
        <v>22</v>
      </c>
      <c r="D105" t="s">
        <v>1170</v>
      </c>
      <c r="G105" t="s">
        <v>1391</v>
      </c>
      <c r="H105">
        <v>2019</v>
      </c>
      <c r="I105" t="s">
        <v>532</v>
      </c>
      <c r="AA105" t="s">
        <v>1257</v>
      </c>
      <c r="AB105" t="s">
        <v>1257</v>
      </c>
      <c r="AC105" t="s">
        <v>1211</v>
      </c>
      <c r="AD105" t="s">
        <v>519</v>
      </c>
    </row>
    <row r="106" spans="1:30" x14ac:dyDescent="0.25">
      <c r="A106" t="s">
        <v>1406</v>
      </c>
      <c r="B106" t="s">
        <v>914</v>
      </c>
      <c r="C106" t="s">
        <v>1045</v>
      </c>
      <c r="D106" t="s">
        <v>1170</v>
      </c>
      <c r="G106" t="s">
        <v>364</v>
      </c>
      <c r="H106" t="s">
        <v>856</v>
      </c>
      <c r="K106" t="s">
        <v>818</v>
      </c>
      <c r="L106">
        <v>2015</v>
      </c>
      <c r="M106" t="s">
        <v>641</v>
      </c>
      <c r="N106" t="s">
        <v>166</v>
      </c>
      <c r="P106" t="s">
        <v>885</v>
      </c>
      <c r="Q106" t="s">
        <v>300</v>
      </c>
      <c r="S106" t="s">
        <v>511</v>
      </c>
      <c r="T106" t="s">
        <v>796</v>
      </c>
      <c r="U106" t="s">
        <v>420</v>
      </c>
      <c r="V106" t="s">
        <v>892</v>
      </c>
      <c r="W106" t="s">
        <v>1011</v>
      </c>
      <c r="X106" t="s">
        <v>311</v>
      </c>
      <c r="Y106">
        <v>2014</v>
      </c>
      <c r="Z106">
        <v>2018</v>
      </c>
      <c r="AA106" t="s">
        <v>289</v>
      </c>
      <c r="AB106" t="s">
        <v>289</v>
      </c>
      <c r="AC106" t="s">
        <v>443</v>
      </c>
      <c r="AD106" t="s">
        <v>1379</v>
      </c>
    </row>
    <row r="107" spans="1:30" x14ac:dyDescent="0.25">
      <c r="A107" t="s">
        <v>775</v>
      </c>
      <c r="B107" t="s">
        <v>904</v>
      </c>
      <c r="C107" t="s">
        <v>347</v>
      </c>
      <c r="D107" t="s">
        <v>677</v>
      </c>
      <c r="E107" t="s">
        <v>21</v>
      </c>
      <c r="G107" t="s">
        <v>276</v>
      </c>
      <c r="H107">
        <v>2011</v>
      </c>
      <c r="I107" t="s">
        <v>711</v>
      </c>
      <c r="K107" t="s">
        <v>818</v>
      </c>
      <c r="L107">
        <v>2008</v>
      </c>
      <c r="M107" t="s">
        <v>499</v>
      </c>
      <c r="N107" t="s">
        <v>166</v>
      </c>
      <c r="P107" t="s">
        <v>744</v>
      </c>
      <c r="Q107" t="s">
        <v>300</v>
      </c>
      <c r="R107" t="s">
        <v>896</v>
      </c>
      <c r="U107" t="s">
        <v>1237</v>
      </c>
      <c r="V107" t="s">
        <v>730</v>
      </c>
      <c r="X107">
        <v>2014</v>
      </c>
      <c r="AA107" t="s">
        <v>1203</v>
      </c>
      <c r="AB107" t="s">
        <v>1203</v>
      </c>
      <c r="AC107" t="s">
        <v>555</v>
      </c>
      <c r="AD107" t="s">
        <v>555</v>
      </c>
    </row>
    <row r="108" spans="1:30" x14ac:dyDescent="0.25">
      <c r="A108" t="s">
        <v>894</v>
      </c>
      <c r="B108" t="s">
        <v>48</v>
      </c>
      <c r="C108" t="s">
        <v>1045</v>
      </c>
      <c r="D108" t="s">
        <v>96</v>
      </c>
      <c r="G108" t="s">
        <v>917</v>
      </c>
      <c r="H108" t="s">
        <v>856</v>
      </c>
      <c r="I108" t="s">
        <v>680</v>
      </c>
      <c r="K108">
        <v>2010</v>
      </c>
      <c r="M108" t="s">
        <v>499</v>
      </c>
      <c r="N108" t="s">
        <v>166</v>
      </c>
      <c r="P108" t="s">
        <v>305</v>
      </c>
      <c r="Q108" t="s">
        <v>300</v>
      </c>
      <c r="S108" t="s">
        <v>294</v>
      </c>
      <c r="T108" t="s">
        <v>37</v>
      </c>
      <c r="U108" t="s">
        <v>1237</v>
      </c>
      <c r="W108" t="s">
        <v>1011</v>
      </c>
      <c r="Y108">
        <v>2013</v>
      </c>
      <c r="Z108">
        <v>2018</v>
      </c>
      <c r="AA108" t="s">
        <v>1167</v>
      </c>
      <c r="AB108" t="s">
        <v>1167</v>
      </c>
      <c r="AC108" t="s">
        <v>602</v>
      </c>
      <c r="AD108" t="s">
        <v>602</v>
      </c>
    </row>
    <row r="109" spans="1:30" x14ac:dyDescent="0.25">
      <c r="A109" t="s">
        <v>242</v>
      </c>
      <c r="B109" t="s">
        <v>675</v>
      </c>
      <c r="C109" t="s">
        <v>30</v>
      </c>
      <c r="D109" t="s">
        <v>677</v>
      </c>
      <c r="E109" t="s">
        <v>21</v>
      </c>
      <c r="F109" t="s">
        <v>122</v>
      </c>
      <c r="G109" t="s">
        <v>1023</v>
      </c>
      <c r="H109" t="s">
        <v>856</v>
      </c>
      <c r="I109" t="s">
        <v>762</v>
      </c>
      <c r="K109" t="s">
        <v>818</v>
      </c>
      <c r="L109">
        <v>2010</v>
      </c>
      <c r="M109" t="s">
        <v>499</v>
      </c>
      <c r="N109" t="s">
        <v>166</v>
      </c>
      <c r="O109" t="s">
        <v>261</v>
      </c>
      <c r="P109" t="s">
        <v>959</v>
      </c>
      <c r="Q109" t="s">
        <v>300</v>
      </c>
      <c r="R109" t="s">
        <v>896</v>
      </c>
      <c r="S109" t="s">
        <v>511</v>
      </c>
      <c r="T109" t="s">
        <v>37</v>
      </c>
      <c r="U109" t="s">
        <v>420</v>
      </c>
      <c r="V109" t="s">
        <v>1305</v>
      </c>
      <c r="W109" t="s">
        <v>1011</v>
      </c>
      <c r="Y109">
        <v>2012</v>
      </c>
      <c r="Z109">
        <v>2018</v>
      </c>
      <c r="AA109" t="s">
        <v>317</v>
      </c>
      <c r="AB109" t="s">
        <v>317</v>
      </c>
      <c r="AC109" t="s">
        <v>675</v>
      </c>
      <c r="AD109" t="s">
        <v>675</v>
      </c>
    </row>
    <row r="110" spans="1:30" x14ac:dyDescent="0.25">
      <c r="A110" t="s">
        <v>763</v>
      </c>
      <c r="B110" t="s">
        <v>971</v>
      </c>
      <c r="C110" t="s">
        <v>30</v>
      </c>
      <c r="D110" t="s">
        <v>1170</v>
      </c>
      <c r="E110" t="s">
        <v>21</v>
      </c>
      <c r="G110" t="s">
        <v>774</v>
      </c>
      <c r="H110">
        <v>2015</v>
      </c>
      <c r="I110" t="s">
        <v>532</v>
      </c>
      <c r="K110">
        <v>2012</v>
      </c>
      <c r="M110" t="s">
        <v>641</v>
      </c>
      <c r="N110" t="s">
        <v>166</v>
      </c>
      <c r="P110" t="s">
        <v>11</v>
      </c>
      <c r="Q110" t="s">
        <v>300</v>
      </c>
      <c r="R110" t="s">
        <v>299</v>
      </c>
      <c r="S110" t="s">
        <v>511</v>
      </c>
      <c r="T110" t="s">
        <v>796</v>
      </c>
      <c r="U110" t="s">
        <v>1237</v>
      </c>
      <c r="V110" t="s">
        <v>892</v>
      </c>
      <c r="X110" t="s">
        <v>485</v>
      </c>
      <c r="Y110">
        <v>1999</v>
      </c>
      <c r="Z110">
        <v>2016</v>
      </c>
      <c r="AA110" t="s">
        <v>102</v>
      </c>
      <c r="AB110" t="s">
        <v>102</v>
      </c>
      <c r="AC110" t="s">
        <v>68</v>
      </c>
      <c r="AD110" t="s">
        <v>68</v>
      </c>
    </row>
    <row r="111" spans="1:30" x14ac:dyDescent="0.25">
      <c r="A111" t="s">
        <v>826</v>
      </c>
      <c r="B111" t="s">
        <v>557</v>
      </c>
      <c r="C111" t="s">
        <v>1045</v>
      </c>
      <c r="D111" t="s">
        <v>677</v>
      </c>
      <c r="F111" t="s">
        <v>983</v>
      </c>
      <c r="G111" t="s">
        <v>276</v>
      </c>
      <c r="H111" t="s">
        <v>1159</v>
      </c>
      <c r="I111" t="s">
        <v>409</v>
      </c>
      <c r="J111" t="s">
        <v>19</v>
      </c>
      <c r="K111" t="s">
        <v>818</v>
      </c>
      <c r="L111">
        <v>2015</v>
      </c>
      <c r="M111" t="s">
        <v>641</v>
      </c>
      <c r="N111" t="s">
        <v>166</v>
      </c>
      <c r="O111" t="s">
        <v>151</v>
      </c>
      <c r="P111" t="s">
        <v>885</v>
      </c>
      <c r="Q111" t="s">
        <v>300</v>
      </c>
      <c r="S111" t="s">
        <v>294</v>
      </c>
      <c r="T111" t="s">
        <v>37</v>
      </c>
      <c r="U111" t="s">
        <v>1410</v>
      </c>
      <c r="V111" t="s">
        <v>1247</v>
      </c>
      <c r="W111" t="s">
        <v>1011</v>
      </c>
      <c r="X111">
        <v>2010</v>
      </c>
      <c r="Y111">
        <v>2013</v>
      </c>
      <c r="Z111">
        <v>2018</v>
      </c>
      <c r="AA111" t="s">
        <v>642</v>
      </c>
      <c r="AB111" t="s">
        <v>642</v>
      </c>
      <c r="AC111" t="s">
        <v>236</v>
      </c>
      <c r="AD111" t="s">
        <v>236</v>
      </c>
    </row>
    <row r="112" spans="1:30" x14ac:dyDescent="0.25">
      <c r="A112" t="s">
        <v>851</v>
      </c>
      <c r="B112" t="s">
        <v>681</v>
      </c>
      <c r="C112" t="s">
        <v>347</v>
      </c>
      <c r="D112" t="s">
        <v>96</v>
      </c>
      <c r="E112" t="s">
        <v>165</v>
      </c>
      <c r="G112" t="s">
        <v>1015</v>
      </c>
      <c r="H112">
        <v>1943</v>
      </c>
      <c r="I112" t="s">
        <v>1415</v>
      </c>
      <c r="K112">
        <v>2010</v>
      </c>
      <c r="M112" t="s">
        <v>641</v>
      </c>
      <c r="N112" t="s">
        <v>166</v>
      </c>
      <c r="P112" t="s">
        <v>744</v>
      </c>
      <c r="Q112" t="s">
        <v>1250</v>
      </c>
      <c r="R112" t="s">
        <v>896</v>
      </c>
      <c r="S112" t="s">
        <v>511</v>
      </c>
      <c r="T112" t="s">
        <v>796</v>
      </c>
      <c r="U112" t="s">
        <v>1237</v>
      </c>
      <c r="V112" t="s">
        <v>1363</v>
      </c>
      <c r="W112" t="s">
        <v>1011</v>
      </c>
      <c r="X112">
        <v>2010</v>
      </c>
      <c r="Y112">
        <v>2007</v>
      </c>
      <c r="Z112">
        <v>2018</v>
      </c>
      <c r="AA112" t="s">
        <v>332</v>
      </c>
      <c r="AB112" t="s">
        <v>332</v>
      </c>
      <c r="AC112" t="s">
        <v>507</v>
      </c>
      <c r="AD112" t="s">
        <v>507</v>
      </c>
    </row>
    <row r="113" spans="1:30" x14ac:dyDescent="0.25">
      <c r="A113" t="s">
        <v>1139</v>
      </c>
      <c r="B113" t="s">
        <v>282</v>
      </c>
      <c r="C113" t="s">
        <v>30</v>
      </c>
      <c r="D113" t="s">
        <v>598</v>
      </c>
      <c r="E113" t="s">
        <v>21</v>
      </c>
      <c r="G113" t="s">
        <v>436</v>
      </c>
      <c r="H113">
        <v>2016</v>
      </c>
      <c r="I113" t="s">
        <v>762</v>
      </c>
      <c r="J113" t="s">
        <v>725</v>
      </c>
      <c r="K113">
        <v>2012</v>
      </c>
      <c r="M113" t="s">
        <v>641</v>
      </c>
      <c r="N113" t="s">
        <v>166</v>
      </c>
      <c r="P113" t="s">
        <v>11</v>
      </c>
      <c r="Q113" t="s">
        <v>300</v>
      </c>
      <c r="R113" t="s">
        <v>896</v>
      </c>
      <c r="S113" t="s">
        <v>511</v>
      </c>
      <c r="T113" t="s">
        <v>796</v>
      </c>
      <c r="U113" t="s">
        <v>1237</v>
      </c>
      <c r="V113" t="s">
        <v>1275</v>
      </c>
      <c r="X113">
        <v>2010</v>
      </c>
      <c r="Y113">
        <v>1985</v>
      </c>
      <c r="Z113">
        <v>2017</v>
      </c>
      <c r="AA113" t="s">
        <v>815</v>
      </c>
      <c r="AB113" t="s">
        <v>815</v>
      </c>
      <c r="AC113" t="s">
        <v>686</v>
      </c>
      <c r="AD113" t="s">
        <v>686</v>
      </c>
    </row>
    <row r="114" spans="1:30" x14ac:dyDescent="0.25">
      <c r="A114" t="s">
        <v>925</v>
      </c>
      <c r="B114" t="s">
        <v>753</v>
      </c>
      <c r="C114" t="s">
        <v>22</v>
      </c>
      <c r="D114" t="s">
        <v>598</v>
      </c>
      <c r="E114" t="s">
        <v>21</v>
      </c>
      <c r="F114" t="s">
        <v>122</v>
      </c>
      <c r="G114" t="s">
        <v>1354</v>
      </c>
      <c r="H114" t="s">
        <v>856</v>
      </c>
      <c r="I114" t="s">
        <v>1226</v>
      </c>
      <c r="K114">
        <v>2016</v>
      </c>
      <c r="M114" t="s">
        <v>641</v>
      </c>
      <c r="N114" t="s">
        <v>635</v>
      </c>
      <c r="P114" t="s">
        <v>11</v>
      </c>
      <c r="Q114" t="s">
        <v>300</v>
      </c>
      <c r="R114" t="s">
        <v>896</v>
      </c>
      <c r="T114" t="s">
        <v>37</v>
      </c>
      <c r="U114" t="s">
        <v>1237</v>
      </c>
      <c r="V114" t="s">
        <v>1346</v>
      </c>
      <c r="AA114" t="s">
        <v>579</v>
      </c>
      <c r="AB114" t="s">
        <v>579</v>
      </c>
      <c r="AC114" t="s">
        <v>378</v>
      </c>
      <c r="AD114" t="s">
        <v>378</v>
      </c>
    </row>
    <row r="115" spans="1:30" x14ac:dyDescent="0.25">
      <c r="A115" t="s">
        <v>822</v>
      </c>
      <c r="B115" t="s">
        <v>693</v>
      </c>
      <c r="C115" t="s">
        <v>347</v>
      </c>
      <c r="D115" t="s">
        <v>96</v>
      </c>
      <c r="E115" t="s">
        <v>165</v>
      </c>
      <c r="G115" t="s">
        <v>211</v>
      </c>
      <c r="H115">
        <v>2006</v>
      </c>
      <c r="I115" t="s">
        <v>1083</v>
      </c>
      <c r="K115">
        <v>2003</v>
      </c>
      <c r="M115" t="s">
        <v>499</v>
      </c>
      <c r="N115" t="s">
        <v>166</v>
      </c>
      <c r="O115">
        <v>1986</v>
      </c>
      <c r="P115" t="s">
        <v>744</v>
      </c>
      <c r="Q115" t="s">
        <v>300</v>
      </c>
      <c r="U115" t="s">
        <v>1237</v>
      </c>
      <c r="Y115">
        <v>1980</v>
      </c>
      <c r="Z115">
        <v>2010</v>
      </c>
      <c r="AA115" t="s">
        <v>481</v>
      </c>
      <c r="AB115" t="s">
        <v>481</v>
      </c>
      <c r="AC115" t="s">
        <v>329</v>
      </c>
      <c r="AD115" t="s">
        <v>329</v>
      </c>
    </row>
    <row r="116" spans="1:30" x14ac:dyDescent="0.25">
      <c r="A116" t="s">
        <v>61</v>
      </c>
      <c r="B116" t="s">
        <v>1302</v>
      </c>
      <c r="C116" t="s">
        <v>1045</v>
      </c>
      <c r="D116" t="s">
        <v>677</v>
      </c>
      <c r="G116" t="s">
        <v>1219</v>
      </c>
      <c r="H116" t="s">
        <v>449</v>
      </c>
      <c r="K116">
        <v>1998</v>
      </c>
      <c r="M116" t="s">
        <v>641</v>
      </c>
      <c r="N116" t="s">
        <v>166</v>
      </c>
      <c r="S116" t="s">
        <v>294</v>
      </c>
      <c r="W116" t="s">
        <v>1011</v>
      </c>
      <c r="AA116" t="s">
        <v>241</v>
      </c>
      <c r="AB116" t="s">
        <v>241</v>
      </c>
      <c r="AC116" t="s">
        <v>1165</v>
      </c>
      <c r="AD116" t="s">
        <v>1165</v>
      </c>
    </row>
    <row r="117" spans="1:30" x14ac:dyDescent="0.25">
      <c r="A117" t="s">
        <v>521</v>
      </c>
      <c r="B117" t="s">
        <v>255</v>
      </c>
      <c r="C117" t="s">
        <v>1045</v>
      </c>
      <c r="D117" t="s">
        <v>677</v>
      </c>
      <c r="F117" t="s">
        <v>983</v>
      </c>
      <c r="G117" t="s">
        <v>276</v>
      </c>
      <c r="H117" t="s">
        <v>449</v>
      </c>
      <c r="J117" t="s">
        <v>1029</v>
      </c>
      <c r="K117" t="s">
        <v>818</v>
      </c>
      <c r="L117">
        <v>2015</v>
      </c>
      <c r="M117" t="s">
        <v>641</v>
      </c>
      <c r="N117" t="s">
        <v>166</v>
      </c>
      <c r="O117" t="s">
        <v>261</v>
      </c>
      <c r="P117" t="s">
        <v>885</v>
      </c>
      <c r="Q117" t="s">
        <v>300</v>
      </c>
      <c r="S117" t="s">
        <v>294</v>
      </c>
      <c r="T117" t="s">
        <v>37</v>
      </c>
      <c r="U117" t="s">
        <v>1410</v>
      </c>
      <c r="V117" t="s">
        <v>1247</v>
      </c>
      <c r="W117" t="s">
        <v>1011</v>
      </c>
      <c r="X117">
        <v>2010</v>
      </c>
      <c r="Y117">
        <v>2014</v>
      </c>
      <c r="Z117">
        <v>2018</v>
      </c>
      <c r="AA117" t="s">
        <v>210</v>
      </c>
      <c r="AB117" t="s">
        <v>210</v>
      </c>
      <c r="AC117" t="s">
        <v>1042</v>
      </c>
      <c r="AD117" t="s">
        <v>1042</v>
      </c>
    </row>
    <row r="118" spans="1:30" x14ac:dyDescent="0.25">
      <c r="A118" t="s">
        <v>667</v>
      </c>
      <c r="B118" t="s">
        <v>734</v>
      </c>
      <c r="C118" t="s">
        <v>1045</v>
      </c>
      <c r="D118" t="s">
        <v>677</v>
      </c>
      <c r="F118" t="s">
        <v>983</v>
      </c>
      <c r="G118" t="s">
        <v>276</v>
      </c>
      <c r="H118">
        <v>2011</v>
      </c>
      <c r="J118" t="s">
        <v>381</v>
      </c>
      <c r="K118" t="s">
        <v>818</v>
      </c>
      <c r="L118">
        <v>2015</v>
      </c>
      <c r="M118" t="s">
        <v>641</v>
      </c>
      <c r="N118" t="s">
        <v>166</v>
      </c>
      <c r="P118" t="s">
        <v>885</v>
      </c>
      <c r="Q118" t="s">
        <v>300</v>
      </c>
      <c r="S118" t="s">
        <v>294</v>
      </c>
      <c r="T118" t="s">
        <v>37</v>
      </c>
      <c r="U118" t="s">
        <v>1410</v>
      </c>
      <c r="V118" t="s">
        <v>1247</v>
      </c>
      <c r="W118" t="s">
        <v>1011</v>
      </c>
      <c r="X118">
        <v>2010</v>
      </c>
      <c r="Y118">
        <v>2013</v>
      </c>
      <c r="Z118">
        <v>2018</v>
      </c>
      <c r="AA118" t="s">
        <v>427</v>
      </c>
      <c r="AB118" t="s">
        <v>427</v>
      </c>
      <c r="AC118" t="s">
        <v>536</v>
      </c>
      <c r="AD118" t="s">
        <v>536</v>
      </c>
    </row>
    <row r="119" spans="1:30" x14ac:dyDescent="0.25">
      <c r="A119" t="s">
        <v>924</v>
      </c>
      <c r="B119" t="s">
        <v>417</v>
      </c>
      <c r="C119" t="s">
        <v>1045</v>
      </c>
      <c r="D119" t="s">
        <v>1170</v>
      </c>
      <c r="G119" t="s">
        <v>1423</v>
      </c>
      <c r="H119">
        <v>2016</v>
      </c>
      <c r="J119" t="s">
        <v>1260</v>
      </c>
      <c r="K119" t="s">
        <v>818</v>
      </c>
      <c r="L119">
        <v>2019</v>
      </c>
      <c r="M119" t="s">
        <v>641</v>
      </c>
      <c r="N119" t="s">
        <v>635</v>
      </c>
      <c r="P119">
        <v>2011</v>
      </c>
      <c r="Q119" t="s">
        <v>300</v>
      </c>
      <c r="S119" t="s">
        <v>511</v>
      </c>
      <c r="T119" t="s">
        <v>37</v>
      </c>
      <c r="U119" t="s">
        <v>1237</v>
      </c>
      <c r="W119" t="s">
        <v>1011</v>
      </c>
      <c r="Y119">
        <v>2013</v>
      </c>
      <c r="Z119">
        <v>2016</v>
      </c>
      <c r="AA119" t="s">
        <v>1081</v>
      </c>
      <c r="AB119" t="s">
        <v>1081</v>
      </c>
      <c r="AC119" t="s">
        <v>909</v>
      </c>
      <c r="AD119" t="s">
        <v>909</v>
      </c>
    </row>
    <row r="120" spans="1:30" x14ac:dyDescent="0.25">
      <c r="A120" t="s">
        <v>1327</v>
      </c>
      <c r="B120" t="s">
        <v>1300</v>
      </c>
      <c r="C120" t="s">
        <v>22</v>
      </c>
      <c r="D120" t="s">
        <v>598</v>
      </c>
      <c r="E120" t="s">
        <v>21</v>
      </c>
      <c r="F120" t="s">
        <v>122</v>
      </c>
      <c r="G120" t="s">
        <v>9</v>
      </c>
      <c r="H120">
        <v>2018</v>
      </c>
      <c r="I120" t="s">
        <v>1210</v>
      </c>
      <c r="K120">
        <v>2007</v>
      </c>
      <c r="M120" t="s">
        <v>499</v>
      </c>
      <c r="N120" t="s">
        <v>166</v>
      </c>
      <c r="P120" t="s">
        <v>11</v>
      </c>
      <c r="Q120" t="s">
        <v>300</v>
      </c>
      <c r="R120" t="s">
        <v>896</v>
      </c>
      <c r="S120" t="s">
        <v>511</v>
      </c>
      <c r="T120" t="s">
        <v>796</v>
      </c>
      <c r="U120" t="s">
        <v>1237</v>
      </c>
      <c r="V120" t="s">
        <v>1284</v>
      </c>
      <c r="Y120">
        <v>2006</v>
      </c>
      <c r="Z120">
        <v>2018</v>
      </c>
      <c r="AA120" t="s">
        <v>940</v>
      </c>
      <c r="AB120" t="s">
        <v>940</v>
      </c>
      <c r="AC120" t="s">
        <v>468</v>
      </c>
      <c r="AD120" t="s">
        <v>468</v>
      </c>
    </row>
    <row r="121" spans="1:30" x14ac:dyDescent="0.25">
      <c r="A121" t="s">
        <v>1040</v>
      </c>
      <c r="B121" t="s">
        <v>964</v>
      </c>
      <c r="C121" t="s">
        <v>22</v>
      </c>
      <c r="D121" t="s">
        <v>598</v>
      </c>
      <c r="E121" t="s">
        <v>21</v>
      </c>
      <c r="F121" t="s">
        <v>122</v>
      </c>
      <c r="G121" t="s">
        <v>121</v>
      </c>
      <c r="H121">
        <v>2018</v>
      </c>
      <c r="I121" t="s">
        <v>231</v>
      </c>
      <c r="K121">
        <v>2017</v>
      </c>
      <c r="M121" t="s">
        <v>641</v>
      </c>
      <c r="N121" t="s">
        <v>166</v>
      </c>
      <c r="P121" t="s">
        <v>11</v>
      </c>
      <c r="Q121" t="s">
        <v>300</v>
      </c>
      <c r="R121" t="s">
        <v>896</v>
      </c>
      <c r="S121" t="s">
        <v>511</v>
      </c>
      <c r="T121" t="s">
        <v>796</v>
      </c>
      <c r="U121" t="s">
        <v>1237</v>
      </c>
      <c r="V121" t="s">
        <v>94</v>
      </c>
      <c r="X121" t="s">
        <v>944</v>
      </c>
      <c r="Y121">
        <v>2012</v>
      </c>
      <c r="Z121">
        <v>2017</v>
      </c>
      <c r="AA121" t="s">
        <v>1189</v>
      </c>
      <c r="AB121" t="s">
        <v>1189</v>
      </c>
      <c r="AC121" t="s">
        <v>606</v>
      </c>
      <c r="AD121" t="s">
        <v>606</v>
      </c>
    </row>
    <row r="122" spans="1:30" x14ac:dyDescent="0.25">
      <c r="A122" t="s">
        <v>791</v>
      </c>
      <c r="B122" t="s">
        <v>1387</v>
      </c>
      <c r="C122" t="s">
        <v>347</v>
      </c>
      <c r="D122" t="s">
        <v>1170</v>
      </c>
      <c r="E122" t="s">
        <v>165</v>
      </c>
      <c r="G122" t="s">
        <v>920</v>
      </c>
      <c r="H122" t="s">
        <v>856</v>
      </c>
      <c r="I122" t="s">
        <v>409</v>
      </c>
      <c r="K122">
        <v>2015</v>
      </c>
      <c r="M122" t="s">
        <v>641</v>
      </c>
      <c r="N122" t="s">
        <v>166</v>
      </c>
      <c r="P122" t="s">
        <v>11</v>
      </c>
      <c r="Q122" t="s">
        <v>300</v>
      </c>
      <c r="S122" t="s">
        <v>511</v>
      </c>
      <c r="T122" t="s">
        <v>796</v>
      </c>
      <c r="U122" t="s">
        <v>420</v>
      </c>
      <c r="V122" t="s">
        <v>1247</v>
      </c>
      <c r="W122" t="s">
        <v>1011</v>
      </c>
      <c r="X122" t="s">
        <v>1009</v>
      </c>
      <c r="Y122">
        <v>2012</v>
      </c>
      <c r="Z122">
        <v>2018</v>
      </c>
      <c r="AA122" t="s">
        <v>801</v>
      </c>
      <c r="AB122" t="s">
        <v>801</v>
      </c>
      <c r="AC122" t="s">
        <v>1387</v>
      </c>
      <c r="AD122" t="s">
        <v>1387</v>
      </c>
    </row>
    <row r="123" spans="1:30" x14ac:dyDescent="0.25">
      <c r="A123" t="s">
        <v>1361</v>
      </c>
      <c r="B123" t="s">
        <v>922</v>
      </c>
      <c r="C123" t="s">
        <v>347</v>
      </c>
      <c r="D123" t="s">
        <v>359</v>
      </c>
      <c r="E123" t="s">
        <v>21</v>
      </c>
      <c r="G123" t="s">
        <v>1111</v>
      </c>
      <c r="H123">
        <v>2014</v>
      </c>
      <c r="I123" t="s">
        <v>259</v>
      </c>
      <c r="K123">
        <v>2014</v>
      </c>
      <c r="M123" t="s">
        <v>499</v>
      </c>
      <c r="N123" t="s">
        <v>166</v>
      </c>
      <c r="P123" t="s">
        <v>11</v>
      </c>
      <c r="Q123" t="s">
        <v>300</v>
      </c>
      <c r="R123" t="s">
        <v>896</v>
      </c>
      <c r="S123" t="s">
        <v>511</v>
      </c>
      <c r="T123" t="s">
        <v>37</v>
      </c>
      <c r="U123" t="s">
        <v>1237</v>
      </c>
      <c r="V123" t="s">
        <v>546</v>
      </c>
      <c r="W123" t="s">
        <v>1011</v>
      </c>
      <c r="Z123">
        <v>2018</v>
      </c>
      <c r="AA123" t="s">
        <v>975</v>
      </c>
      <c r="AB123" t="s">
        <v>975</v>
      </c>
      <c r="AC123" t="s">
        <v>408</v>
      </c>
      <c r="AD123" t="s">
        <v>408</v>
      </c>
    </row>
    <row r="124" spans="1:30" x14ac:dyDescent="0.25">
      <c r="A124" t="s">
        <v>807</v>
      </c>
      <c r="B124" t="s">
        <v>605</v>
      </c>
      <c r="C124" t="s">
        <v>22</v>
      </c>
      <c r="D124" t="s">
        <v>598</v>
      </c>
      <c r="E124" t="s">
        <v>21</v>
      </c>
      <c r="F124" t="s">
        <v>122</v>
      </c>
      <c r="G124" t="s">
        <v>974</v>
      </c>
      <c r="H124" t="s">
        <v>856</v>
      </c>
      <c r="I124" t="s">
        <v>811</v>
      </c>
      <c r="K124">
        <v>1999</v>
      </c>
      <c r="M124" t="s">
        <v>499</v>
      </c>
      <c r="N124" t="s">
        <v>166</v>
      </c>
      <c r="P124" t="s">
        <v>11</v>
      </c>
      <c r="Q124" t="s">
        <v>300</v>
      </c>
      <c r="R124" t="s">
        <v>896</v>
      </c>
      <c r="S124" t="s">
        <v>511</v>
      </c>
      <c r="T124" t="s">
        <v>796</v>
      </c>
      <c r="U124" t="s">
        <v>1237</v>
      </c>
      <c r="V124" t="s">
        <v>546</v>
      </c>
      <c r="Z124">
        <v>2017</v>
      </c>
      <c r="AA124" t="s">
        <v>1213</v>
      </c>
      <c r="AB124" t="s">
        <v>1213</v>
      </c>
      <c r="AC124" t="s">
        <v>813</v>
      </c>
      <c r="AD124" t="s">
        <v>813</v>
      </c>
    </row>
    <row r="125" spans="1:30" x14ac:dyDescent="0.25">
      <c r="A125" t="s">
        <v>191</v>
      </c>
      <c r="B125" t="s">
        <v>848</v>
      </c>
      <c r="C125" t="s">
        <v>1045</v>
      </c>
      <c r="D125" t="s">
        <v>96</v>
      </c>
      <c r="F125" t="s">
        <v>983</v>
      </c>
      <c r="G125" t="s">
        <v>276</v>
      </c>
      <c r="H125">
        <v>2011</v>
      </c>
      <c r="J125" t="s">
        <v>478</v>
      </c>
      <c r="K125" t="s">
        <v>818</v>
      </c>
      <c r="L125">
        <v>2015</v>
      </c>
      <c r="M125" t="s">
        <v>641</v>
      </c>
      <c r="N125" t="s">
        <v>166</v>
      </c>
      <c r="P125" t="s">
        <v>885</v>
      </c>
      <c r="Q125" t="s">
        <v>300</v>
      </c>
      <c r="S125" t="s">
        <v>511</v>
      </c>
      <c r="T125" t="s">
        <v>37</v>
      </c>
      <c r="U125" t="s">
        <v>420</v>
      </c>
      <c r="V125" t="s">
        <v>1247</v>
      </c>
      <c r="W125" t="s">
        <v>1011</v>
      </c>
      <c r="X125">
        <v>2010</v>
      </c>
      <c r="Y125">
        <v>2009</v>
      </c>
      <c r="Z125">
        <v>2018</v>
      </c>
      <c r="AA125" t="s">
        <v>1355</v>
      </c>
      <c r="AB125" t="s">
        <v>1355</v>
      </c>
      <c r="AC125" t="s">
        <v>1317</v>
      </c>
      <c r="AD125" t="s">
        <v>1317</v>
      </c>
    </row>
    <row r="126" spans="1:30" x14ac:dyDescent="0.25">
      <c r="A126" t="s">
        <v>833</v>
      </c>
      <c r="B126" t="s">
        <v>1074</v>
      </c>
      <c r="C126" t="s">
        <v>347</v>
      </c>
      <c r="D126" t="s">
        <v>1170</v>
      </c>
      <c r="E126" t="s">
        <v>21</v>
      </c>
      <c r="G126" t="s">
        <v>1354</v>
      </c>
      <c r="H126" t="s">
        <v>856</v>
      </c>
      <c r="I126" t="s">
        <v>181</v>
      </c>
      <c r="J126" t="s">
        <v>265</v>
      </c>
      <c r="K126" t="s">
        <v>1267</v>
      </c>
      <c r="M126" t="s">
        <v>499</v>
      </c>
      <c r="N126" t="s">
        <v>166</v>
      </c>
      <c r="P126" t="s">
        <v>1356</v>
      </c>
      <c r="Q126" t="s">
        <v>300</v>
      </c>
      <c r="T126" t="s">
        <v>796</v>
      </c>
      <c r="U126" t="s">
        <v>1237</v>
      </c>
      <c r="AA126" t="s">
        <v>1161</v>
      </c>
      <c r="AB126" t="s">
        <v>1161</v>
      </c>
      <c r="AC126" t="s">
        <v>264</v>
      </c>
      <c r="AD126" t="s">
        <v>264</v>
      </c>
    </row>
    <row r="127" spans="1:30" x14ac:dyDescent="0.25">
      <c r="A127" t="s">
        <v>29</v>
      </c>
      <c r="B127" t="s">
        <v>128</v>
      </c>
      <c r="C127" t="s">
        <v>30</v>
      </c>
      <c r="D127" t="s">
        <v>598</v>
      </c>
      <c r="E127" t="s">
        <v>21</v>
      </c>
      <c r="F127" t="s">
        <v>122</v>
      </c>
      <c r="G127" t="s">
        <v>718</v>
      </c>
      <c r="H127">
        <v>2013</v>
      </c>
      <c r="I127" t="s">
        <v>1226</v>
      </c>
      <c r="J127" t="s">
        <v>482</v>
      </c>
      <c r="K127">
        <v>2014</v>
      </c>
      <c r="M127" t="s">
        <v>641</v>
      </c>
      <c r="N127" t="s">
        <v>166</v>
      </c>
      <c r="P127" t="s">
        <v>11</v>
      </c>
      <c r="Q127" t="s">
        <v>300</v>
      </c>
      <c r="R127" t="s">
        <v>896</v>
      </c>
      <c r="S127" t="s">
        <v>511</v>
      </c>
      <c r="U127" t="s">
        <v>1237</v>
      </c>
      <c r="V127" t="s">
        <v>1088</v>
      </c>
      <c r="Z127">
        <v>2017</v>
      </c>
      <c r="AA127" t="s">
        <v>903</v>
      </c>
      <c r="AB127" t="s">
        <v>903</v>
      </c>
      <c r="AC127" t="s">
        <v>529</v>
      </c>
      <c r="AD127" t="s">
        <v>529</v>
      </c>
    </row>
    <row r="128" spans="1:30" x14ac:dyDescent="0.25">
      <c r="A128" t="s">
        <v>145</v>
      </c>
      <c r="B128" t="s">
        <v>850</v>
      </c>
      <c r="C128" t="s">
        <v>347</v>
      </c>
      <c r="D128" t="s">
        <v>598</v>
      </c>
      <c r="E128" t="s">
        <v>165</v>
      </c>
      <c r="G128" t="s">
        <v>1183</v>
      </c>
      <c r="H128" t="s">
        <v>856</v>
      </c>
      <c r="I128" t="s">
        <v>409</v>
      </c>
      <c r="K128">
        <v>2006</v>
      </c>
      <c r="M128" t="s">
        <v>641</v>
      </c>
      <c r="N128" t="s">
        <v>166</v>
      </c>
      <c r="P128" t="s">
        <v>11</v>
      </c>
      <c r="Q128" t="s">
        <v>300</v>
      </c>
      <c r="R128" t="s">
        <v>896</v>
      </c>
      <c r="S128" t="s">
        <v>511</v>
      </c>
      <c r="T128" t="s">
        <v>37</v>
      </c>
      <c r="U128" t="s">
        <v>420</v>
      </c>
      <c r="V128" t="s">
        <v>38</v>
      </c>
      <c r="W128" t="s">
        <v>1011</v>
      </c>
      <c r="X128">
        <v>2014</v>
      </c>
      <c r="Y128">
        <v>2012</v>
      </c>
      <c r="Z128">
        <v>2018</v>
      </c>
      <c r="AA128" t="s">
        <v>739</v>
      </c>
      <c r="AB128" t="s">
        <v>739</v>
      </c>
      <c r="AC128" t="s">
        <v>1056</v>
      </c>
      <c r="AD128" t="s">
        <v>1056</v>
      </c>
    </row>
    <row r="129" spans="1:30" x14ac:dyDescent="0.25">
      <c r="A129" t="s">
        <v>678</v>
      </c>
      <c r="B129" t="s">
        <v>1337</v>
      </c>
      <c r="C129" t="s">
        <v>347</v>
      </c>
      <c r="D129" t="s">
        <v>957</v>
      </c>
      <c r="E129" t="s">
        <v>165</v>
      </c>
      <c r="G129" t="s">
        <v>1348</v>
      </c>
      <c r="H129" t="s">
        <v>856</v>
      </c>
      <c r="I129" t="s">
        <v>937</v>
      </c>
      <c r="K129">
        <v>2013</v>
      </c>
      <c r="M129" t="s">
        <v>641</v>
      </c>
      <c r="N129" t="s">
        <v>166</v>
      </c>
      <c r="P129" t="s">
        <v>885</v>
      </c>
      <c r="Q129" t="s">
        <v>300</v>
      </c>
      <c r="R129" t="s">
        <v>896</v>
      </c>
      <c r="S129" t="s">
        <v>511</v>
      </c>
      <c r="T129" t="s">
        <v>37</v>
      </c>
      <c r="U129" t="s">
        <v>420</v>
      </c>
      <c r="V129" t="s">
        <v>94</v>
      </c>
      <c r="W129" t="s">
        <v>1011</v>
      </c>
      <c r="X129">
        <v>2007</v>
      </c>
      <c r="Y129">
        <v>2013</v>
      </c>
      <c r="Z129">
        <v>2018</v>
      </c>
      <c r="AA129" t="s">
        <v>1413</v>
      </c>
      <c r="AB129" t="s">
        <v>1413</v>
      </c>
      <c r="AC129" t="s">
        <v>453</v>
      </c>
      <c r="AD129" t="s">
        <v>453</v>
      </c>
    </row>
    <row r="130" spans="1:30" x14ac:dyDescent="0.25">
      <c r="A130" t="s">
        <v>1224</v>
      </c>
      <c r="B130" t="s">
        <v>611</v>
      </c>
      <c r="C130" t="s">
        <v>30</v>
      </c>
      <c r="D130" t="s">
        <v>1170</v>
      </c>
      <c r="E130" t="s">
        <v>21</v>
      </c>
      <c r="G130" t="s">
        <v>1354</v>
      </c>
      <c r="H130" t="s">
        <v>856</v>
      </c>
      <c r="J130" t="s">
        <v>290</v>
      </c>
      <c r="K130" t="s">
        <v>1033</v>
      </c>
      <c r="M130" t="s">
        <v>499</v>
      </c>
      <c r="N130" t="s">
        <v>166</v>
      </c>
      <c r="P130" t="s">
        <v>1356</v>
      </c>
      <c r="Q130" t="s">
        <v>300</v>
      </c>
      <c r="T130" t="s">
        <v>796</v>
      </c>
      <c r="U130" t="s">
        <v>1237</v>
      </c>
      <c r="V130" t="s">
        <v>1125</v>
      </c>
      <c r="Z130">
        <v>2013</v>
      </c>
      <c r="AA130" t="s">
        <v>444</v>
      </c>
      <c r="AB130" t="s">
        <v>444</v>
      </c>
      <c r="AC130" t="s">
        <v>1135</v>
      </c>
      <c r="AD130" t="s">
        <v>1310</v>
      </c>
    </row>
    <row r="131" spans="1:30" x14ac:dyDescent="0.25">
      <c r="A131" t="s">
        <v>220</v>
      </c>
      <c r="B131" t="s">
        <v>906</v>
      </c>
      <c r="C131" t="s">
        <v>347</v>
      </c>
      <c r="D131" t="s">
        <v>677</v>
      </c>
      <c r="E131" t="s">
        <v>165</v>
      </c>
      <c r="G131" t="s">
        <v>965</v>
      </c>
      <c r="H131">
        <v>2014</v>
      </c>
      <c r="I131" t="s">
        <v>1096</v>
      </c>
      <c r="J131" t="s">
        <v>526</v>
      </c>
      <c r="K131" t="s">
        <v>818</v>
      </c>
      <c r="L131">
        <v>2010</v>
      </c>
      <c r="M131" t="s">
        <v>641</v>
      </c>
      <c r="N131" t="s">
        <v>166</v>
      </c>
      <c r="O131" t="s">
        <v>261</v>
      </c>
      <c r="P131" t="s">
        <v>959</v>
      </c>
      <c r="Q131" t="s">
        <v>300</v>
      </c>
      <c r="R131" t="s">
        <v>896</v>
      </c>
      <c r="S131" t="s">
        <v>511</v>
      </c>
      <c r="T131" t="s">
        <v>37</v>
      </c>
      <c r="U131" t="s">
        <v>420</v>
      </c>
      <c r="V131" t="s">
        <v>1181</v>
      </c>
      <c r="W131" t="s">
        <v>1011</v>
      </c>
      <c r="X131">
        <v>2011</v>
      </c>
      <c r="Y131">
        <v>2012</v>
      </c>
      <c r="Z131">
        <v>2018</v>
      </c>
      <c r="AA131" t="s">
        <v>1099</v>
      </c>
      <c r="AB131" t="s">
        <v>1099</v>
      </c>
      <c r="AC131" t="s">
        <v>1371</v>
      </c>
      <c r="AD131" t="s">
        <v>1371</v>
      </c>
    </row>
    <row r="132" spans="1:30" x14ac:dyDescent="0.25">
      <c r="A132" t="s">
        <v>1146</v>
      </c>
      <c r="B132" t="s">
        <v>164</v>
      </c>
      <c r="C132" t="s">
        <v>1045</v>
      </c>
      <c r="D132" t="s">
        <v>677</v>
      </c>
      <c r="G132" t="s">
        <v>276</v>
      </c>
      <c r="H132" t="s">
        <v>707</v>
      </c>
      <c r="K132" t="s">
        <v>818</v>
      </c>
      <c r="L132">
        <v>2010</v>
      </c>
      <c r="M132" t="s">
        <v>499</v>
      </c>
      <c r="W132" t="s">
        <v>1011</v>
      </c>
      <c r="AA132" t="s">
        <v>869</v>
      </c>
      <c r="AB132" t="s">
        <v>869</v>
      </c>
      <c r="AC132" t="s">
        <v>1106</v>
      </c>
      <c r="AD132" t="s">
        <v>1106</v>
      </c>
    </row>
    <row r="133" spans="1:30" x14ac:dyDescent="0.25">
      <c r="A133" t="s">
        <v>383</v>
      </c>
      <c r="B133" t="s">
        <v>338</v>
      </c>
      <c r="C133" t="s">
        <v>30</v>
      </c>
      <c r="D133" t="s">
        <v>1170</v>
      </c>
      <c r="E133" t="s">
        <v>165</v>
      </c>
      <c r="G133" t="s">
        <v>757</v>
      </c>
      <c r="H133">
        <v>2020</v>
      </c>
      <c r="I133" t="s">
        <v>762</v>
      </c>
      <c r="K133">
        <v>2015</v>
      </c>
      <c r="M133" t="s">
        <v>641</v>
      </c>
      <c r="N133" t="s">
        <v>166</v>
      </c>
      <c r="P133" t="s">
        <v>11</v>
      </c>
      <c r="Q133" t="s">
        <v>300</v>
      </c>
      <c r="R133" t="s">
        <v>896</v>
      </c>
      <c r="S133" t="s">
        <v>511</v>
      </c>
      <c r="T133" t="s">
        <v>37</v>
      </c>
      <c r="U133" t="s">
        <v>420</v>
      </c>
      <c r="V133" t="s">
        <v>94</v>
      </c>
      <c r="W133" t="s">
        <v>1011</v>
      </c>
      <c r="X133">
        <v>2011</v>
      </c>
      <c r="Y133">
        <v>2011</v>
      </c>
      <c r="Z133">
        <v>2018</v>
      </c>
      <c r="AA133" t="s">
        <v>834</v>
      </c>
      <c r="AB133" t="s">
        <v>834</v>
      </c>
      <c r="AC133" t="s">
        <v>338</v>
      </c>
      <c r="AD133" t="s">
        <v>338</v>
      </c>
    </row>
    <row r="134" spans="1:30" x14ac:dyDescent="0.25">
      <c r="A134" t="s">
        <v>772</v>
      </c>
      <c r="B134" t="s">
        <v>218</v>
      </c>
      <c r="C134" t="s">
        <v>347</v>
      </c>
      <c r="D134" t="s">
        <v>677</v>
      </c>
      <c r="E134" t="s">
        <v>165</v>
      </c>
      <c r="G134" t="s">
        <v>276</v>
      </c>
      <c r="H134">
        <v>2011</v>
      </c>
      <c r="I134" t="s">
        <v>762</v>
      </c>
      <c r="J134" t="s">
        <v>274</v>
      </c>
      <c r="K134" t="s">
        <v>818</v>
      </c>
      <c r="L134">
        <v>2010</v>
      </c>
      <c r="M134" t="s">
        <v>641</v>
      </c>
      <c r="N134" t="s">
        <v>166</v>
      </c>
      <c r="P134" t="s">
        <v>885</v>
      </c>
      <c r="Q134" t="s">
        <v>300</v>
      </c>
      <c r="R134" t="s">
        <v>896</v>
      </c>
      <c r="S134" t="s">
        <v>294</v>
      </c>
      <c r="U134" t="s">
        <v>1237</v>
      </c>
      <c r="V134" t="s">
        <v>1346</v>
      </c>
      <c r="W134" t="s">
        <v>1011</v>
      </c>
      <c r="X134">
        <v>2010</v>
      </c>
      <c r="Z134">
        <v>2018</v>
      </c>
      <c r="AA134" t="s">
        <v>1324</v>
      </c>
      <c r="AB134" t="s">
        <v>1324</v>
      </c>
      <c r="AC134" t="s">
        <v>218</v>
      </c>
      <c r="AD134" t="s">
        <v>218</v>
      </c>
    </row>
    <row r="135" spans="1:30" x14ac:dyDescent="0.25">
      <c r="A135" t="s">
        <v>354</v>
      </c>
      <c r="B135" t="s">
        <v>1148</v>
      </c>
      <c r="C135" t="s">
        <v>30</v>
      </c>
      <c r="D135" t="s">
        <v>96</v>
      </c>
      <c r="E135" t="s">
        <v>165</v>
      </c>
      <c r="G135" t="s">
        <v>781</v>
      </c>
      <c r="H135">
        <v>2014</v>
      </c>
      <c r="I135" t="s">
        <v>307</v>
      </c>
      <c r="K135">
        <v>2007</v>
      </c>
      <c r="M135" t="s">
        <v>641</v>
      </c>
      <c r="N135" t="s">
        <v>166</v>
      </c>
      <c r="P135" t="s">
        <v>428</v>
      </c>
      <c r="Q135" t="s">
        <v>300</v>
      </c>
      <c r="R135" t="s">
        <v>896</v>
      </c>
      <c r="S135" t="s">
        <v>294</v>
      </c>
      <c r="T135" t="s">
        <v>796</v>
      </c>
      <c r="U135" t="s">
        <v>420</v>
      </c>
      <c r="V135" t="s">
        <v>1125</v>
      </c>
      <c r="Y135">
        <v>2013</v>
      </c>
      <c r="Z135">
        <v>2018</v>
      </c>
      <c r="AA135" t="s">
        <v>1249</v>
      </c>
      <c r="AB135" t="s">
        <v>1249</v>
      </c>
      <c r="AC135" t="s">
        <v>988</v>
      </c>
      <c r="AD135" t="s">
        <v>988</v>
      </c>
    </row>
    <row r="136" spans="1:30" x14ac:dyDescent="0.25">
      <c r="A136" t="s">
        <v>213</v>
      </c>
      <c r="B136" t="s">
        <v>1381</v>
      </c>
      <c r="C136" t="s">
        <v>22</v>
      </c>
      <c r="D136" t="s">
        <v>598</v>
      </c>
      <c r="E136" t="s">
        <v>21</v>
      </c>
      <c r="F136" t="s">
        <v>122</v>
      </c>
      <c r="G136" t="s">
        <v>510</v>
      </c>
      <c r="H136">
        <v>2017</v>
      </c>
      <c r="I136" t="s">
        <v>319</v>
      </c>
      <c r="K136">
        <v>2014</v>
      </c>
      <c r="M136" t="s">
        <v>641</v>
      </c>
      <c r="N136" t="s">
        <v>166</v>
      </c>
      <c r="O136" t="s">
        <v>161</v>
      </c>
      <c r="P136" t="s">
        <v>11</v>
      </c>
      <c r="Q136" t="s">
        <v>300</v>
      </c>
      <c r="R136" t="s">
        <v>896</v>
      </c>
      <c r="S136" t="s">
        <v>511</v>
      </c>
      <c r="T136" t="s">
        <v>796</v>
      </c>
      <c r="U136" t="s">
        <v>1237</v>
      </c>
      <c r="V136" t="s">
        <v>1346</v>
      </c>
      <c r="X136" t="s">
        <v>1160</v>
      </c>
      <c r="Y136">
        <v>1973</v>
      </c>
      <c r="Z136">
        <v>2018</v>
      </c>
      <c r="AA136" t="s">
        <v>1050</v>
      </c>
      <c r="AB136" t="s">
        <v>1050</v>
      </c>
      <c r="AC136" t="s">
        <v>553</v>
      </c>
      <c r="AD136" t="s">
        <v>553</v>
      </c>
    </row>
    <row r="137" spans="1:30" x14ac:dyDescent="0.25">
      <c r="A137" t="s">
        <v>46</v>
      </c>
      <c r="B137" t="s">
        <v>339</v>
      </c>
      <c r="C137" t="s">
        <v>30</v>
      </c>
      <c r="D137" t="s">
        <v>1170</v>
      </c>
      <c r="E137" t="s">
        <v>21</v>
      </c>
      <c r="G137" t="s">
        <v>812</v>
      </c>
      <c r="H137">
        <v>2014</v>
      </c>
      <c r="I137" t="s">
        <v>782</v>
      </c>
      <c r="J137" t="s">
        <v>1089</v>
      </c>
      <c r="K137">
        <v>2016</v>
      </c>
      <c r="M137" t="s">
        <v>369</v>
      </c>
      <c r="N137" t="s">
        <v>635</v>
      </c>
      <c r="P137" t="s">
        <v>11</v>
      </c>
      <c r="Q137" t="s">
        <v>300</v>
      </c>
      <c r="R137" t="s">
        <v>896</v>
      </c>
      <c r="S137" t="s">
        <v>511</v>
      </c>
      <c r="T137" t="s">
        <v>37</v>
      </c>
      <c r="U137" t="s">
        <v>1237</v>
      </c>
      <c r="V137" t="s">
        <v>1305</v>
      </c>
      <c r="X137">
        <v>2010</v>
      </c>
      <c r="Z137">
        <v>2018</v>
      </c>
      <c r="AA137" t="s">
        <v>599</v>
      </c>
      <c r="AB137" t="s">
        <v>599</v>
      </c>
      <c r="AC137" t="s">
        <v>713</v>
      </c>
      <c r="AD137" t="s">
        <v>713</v>
      </c>
    </row>
    <row r="138" spans="1:30" x14ac:dyDescent="0.25">
      <c r="A138" t="s">
        <v>412</v>
      </c>
      <c r="B138" t="s">
        <v>1078</v>
      </c>
      <c r="C138" t="s">
        <v>347</v>
      </c>
      <c r="D138" t="s">
        <v>598</v>
      </c>
      <c r="E138" t="s">
        <v>165</v>
      </c>
      <c r="G138" t="s">
        <v>136</v>
      </c>
      <c r="H138">
        <v>2011</v>
      </c>
      <c r="I138" t="s">
        <v>509</v>
      </c>
      <c r="J138" t="s">
        <v>725</v>
      </c>
      <c r="K138">
        <v>2015</v>
      </c>
      <c r="M138" t="s">
        <v>641</v>
      </c>
      <c r="N138" t="s">
        <v>166</v>
      </c>
      <c r="P138" t="s">
        <v>11</v>
      </c>
      <c r="Q138" t="s">
        <v>300</v>
      </c>
      <c r="S138" t="s">
        <v>511</v>
      </c>
      <c r="T138" t="s">
        <v>796</v>
      </c>
      <c r="U138" t="s">
        <v>1237</v>
      </c>
      <c r="V138" t="s">
        <v>730</v>
      </c>
      <c r="X138" t="s">
        <v>1000</v>
      </c>
      <c r="Y138">
        <v>2013</v>
      </c>
      <c r="Z138">
        <v>2018</v>
      </c>
      <c r="AA138" t="s">
        <v>129</v>
      </c>
      <c r="AB138" t="s">
        <v>129</v>
      </c>
      <c r="AC138" t="s">
        <v>668</v>
      </c>
      <c r="AD138" t="s">
        <v>668</v>
      </c>
    </row>
    <row r="139" spans="1:30" x14ac:dyDescent="0.25">
      <c r="A139" t="s">
        <v>591</v>
      </c>
      <c r="B139" t="s">
        <v>349</v>
      </c>
      <c r="C139" t="s">
        <v>1045</v>
      </c>
      <c r="D139" t="s">
        <v>1170</v>
      </c>
      <c r="E139" t="s">
        <v>165</v>
      </c>
      <c r="G139" t="s">
        <v>694</v>
      </c>
      <c r="H139">
        <v>2011</v>
      </c>
      <c r="I139" t="s">
        <v>858</v>
      </c>
      <c r="J139" t="s">
        <v>608</v>
      </c>
      <c r="K139">
        <v>2007</v>
      </c>
      <c r="M139" t="s">
        <v>499</v>
      </c>
      <c r="N139" t="s">
        <v>166</v>
      </c>
      <c r="P139" t="s">
        <v>1356</v>
      </c>
      <c r="Q139" t="s">
        <v>300</v>
      </c>
      <c r="W139" t="s">
        <v>1011</v>
      </c>
      <c r="AA139" t="s">
        <v>1204</v>
      </c>
      <c r="AB139" t="s">
        <v>1204</v>
      </c>
      <c r="AC139" t="s">
        <v>803</v>
      </c>
      <c r="AD139" t="s">
        <v>803</v>
      </c>
    </row>
    <row r="140" spans="1:30" x14ac:dyDescent="0.25">
      <c r="A140" t="s">
        <v>1070</v>
      </c>
      <c r="B140" t="s">
        <v>1100</v>
      </c>
      <c r="C140" t="s">
        <v>30</v>
      </c>
      <c r="D140" t="s">
        <v>359</v>
      </c>
      <c r="E140" t="s">
        <v>21</v>
      </c>
      <c r="G140" t="s">
        <v>1013</v>
      </c>
      <c r="H140">
        <v>2011</v>
      </c>
      <c r="I140" t="s">
        <v>1002</v>
      </c>
      <c r="J140" t="s">
        <v>423</v>
      </c>
      <c r="K140" t="s">
        <v>1400</v>
      </c>
      <c r="M140" t="s">
        <v>499</v>
      </c>
      <c r="N140" t="s">
        <v>166</v>
      </c>
      <c r="P140" t="s">
        <v>11</v>
      </c>
      <c r="Q140" t="s">
        <v>1250</v>
      </c>
      <c r="R140" t="s">
        <v>896</v>
      </c>
      <c r="S140" t="s">
        <v>511</v>
      </c>
      <c r="T140" t="s">
        <v>796</v>
      </c>
      <c r="U140" t="s">
        <v>1237</v>
      </c>
      <c r="V140" t="s">
        <v>272</v>
      </c>
      <c r="X140" t="s">
        <v>189</v>
      </c>
      <c r="Y140">
        <v>2011</v>
      </c>
      <c r="Z140">
        <v>2017</v>
      </c>
      <c r="AA140" t="s">
        <v>170</v>
      </c>
      <c r="AB140" t="s">
        <v>170</v>
      </c>
      <c r="AC140" t="s">
        <v>1100</v>
      </c>
      <c r="AD140" t="s">
        <v>1100</v>
      </c>
    </row>
    <row r="141" spans="1:30" x14ac:dyDescent="0.25">
      <c r="A141" t="s">
        <v>284</v>
      </c>
      <c r="B141" t="s">
        <v>622</v>
      </c>
      <c r="C141" t="s">
        <v>1045</v>
      </c>
      <c r="D141" t="s">
        <v>677</v>
      </c>
      <c r="F141" t="s">
        <v>983</v>
      </c>
      <c r="G141" t="s">
        <v>276</v>
      </c>
      <c r="H141" t="s">
        <v>1159</v>
      </c>
      <c r="J141" t="s">
        <v>1118</v>
      </c>
      <c r="K141" t="s">
        <v>818</v>
      </c>
      <c r="L141">
        <v>2015</v>
      </c>
      <c r="M141" t="s">
        <v>641</v>
      </c>
      <c r="N141" t="s">
        <v>166</v>
      </c>
      <c r="P141" t="s">
        <v>885</v>
      </c>
      <c r="Q141" t="s">
        <v>300</v>
      </c>
      <c r="S141" t="s">
        <v>294</v>
      </c>
      <c r="T141" t="s">
        <v>37</v>
      </c>
      <c r="U141" t="s">
        <v>1410</v>
      </c>
      <c r="V141" t="s">
        <v>1247</v>
      </c>
      <c r="W141" t="s">
        <v>1011</v>
      </c>
      <c r="X141">
        <v>2010</v>
      </c>
      <c r="Y141">
        <v>2014</v>
      </c>
      <c r="Z141">
        <v>2018</v>
      </c>
      <c r="AA141" t="s">
        <v>100</v>
      </c>
      <c r="AB141" t="s">
        <v>100</v>
      </c>
      <c r="AC141" t="s">
        <v>225</v>
      </c>
      <c r="AD141" t="s">
        <v>225</v>
      </c>
    </row>
    <row r="142" spans="1:30" x14ac:dyDescent="0.25">
      <c r="A142" t="s">
        <v>223</v>
      </c>
      <c r="B142" t="s">
        <v>1049</v>
      </c>
      <c r="C142" t="s">
        <v>1045</v>
      </c>
      <c r="D142" t="s">
        <v>1170</v>
      </c>
      <c r="G142" t="s">
        <v>857</v>
      </c>
      <c r="H142">
        <v>2019</v>
      </c>
      <c r="K142">
        <v>1990</v>
      </c>
      <c r="M142" t="s">
        <v>499</v>
      </c>
      <c r="N142" t="s">
        <v>635</v>
      </c>
      <c r="P142" t="s">
        <v>1356</v>
      </c>
      <c r="Q142" t="s">
        <v>300</v>
      </c>
      <c r="S142" t="s">
        <v>511</v>
      </c>
      <c r="W142" t="s">
        <v>1011</v>
      </c>
      <c r="Z142">
        <v>2015</v>
      </c>
      <c r="AA142" t="s">
        <v>1179</v>
      </c>
      <c r="AB142" t="s">
        <v>1179</v>
      </c>
      <c r="AC142" t="s">
        <v>1049</v>
      </c>
      <c r="AD142" t="s">
        <v>1049</v>
      </c>
    </row>
    <row r="143" spans="1:30" x14ac:dyDescent="0.25">
      <c r="A143" t="s">
        <v>962</v>
      </c>
      <c r="B143" t="s">
        <v>404</v>
      </c>
      <c r="C143" t="s">
        <v>1045</v>
      </c>
      <c r="D143" t="s">
        <v>1170</v>
      </c>
      <c r="G143" t="s">
        <v>491</v>
      </c>
      <c r="H143">
        <v>2018</v>
      </c>
      <c r="J143" t="s">
        <v>725</v>
      </c>
      <c r="K143" t="s">
        <v>818</v>
      </c>
      <c r="L143">
        <v>2015</v>
      </c>
      <c r="M143" t="s">
        <v>641</v>
      </c>
      <c r="N143" t="s">
        <v>166</v>
      </c>
      <c r="P143" t="s">
        <v>885</v>
      </c>
      <c r="Q143" t="s">
        <v>300</v>
      </c>
      <c r="S143" t="s">
        <v>511</v>
      </c>
      <c r="W143" t="s">
        <v>1011</v>
      </c>
      <c r="X143">
        <v>2012</v>
      </c>
      <c r="Y143">
        <v>2012</v>
      </c>
      <c r="Z143">
        <v>2018</v>
      </c>
      <c r="AA143" t="s">
        <v>1345</v>
      </c>
      <c r="AB143" t="s">
        <v>1345</v>
      </c>
      <c r="AC143" t="s">
        <v>404</v>
      </c>
      <c r="AD143" t="s">
        <v>404</v>
      </c>
    </row>
    <row r="144" spans="1:30" x14ac:dyDescent="0.25">
      <c r="A144" t="s">
        <v>535</v>
      </c>
      <c r="B144" t="s">
        <v>342</v>
      </c>
      <c r="C144" t="s">
        <v>30</v>
      </c>
      <c r="D144" t="s">
        <v>957</v>
      </c>
      <c r="E144" t="s">
        <v>21</v>
      </c>
      <c r="F144" t="s">
        <v>122</v>
      </c>
      <c r="G144" t="s">
        <v>98</v>
      </c>
      <c r="H144" t="s">
        <v>856</v>
      </c>
      <c r="I144" t="s">
        <v>440</v>
      </c>
      <c r="K144" t="s">
        <v>818</v>
      </c>
      <c r="L144">
        <v>2006</v>
      </c>
      <c r="M144" t="s">
        <v>641</v>
      </c>
      <c r="N144" t="s">
        <v>166</v>
      </c>
      <c r="O144" t="s">
        <v>701</v>
      </c>
      <c r="P144" t="s">
        <v>11</v>
      </c>
      <c r="Q144" t="s">
        <v>300</v>
      </c>
      <c r="R144" t="s">
        <v>896</v>
      </c>
      <c r="S144" t="s">
        <v>511</v>
      </c>
      <c r="T144" t="s">
        <v>796</v>
      </c>
      <c r="U144" t="s">
        <v>1237</v>
      </c>
      <c r="V144" t="s">
        <v>1176</v>
      </c>
      <c r="X144">
        <v>2011</v>
      </c>
      <c r="Y144">
        <v>1985</v>
      </c>
      <c r="Z144">
        <v>2018</v>
      </c>
      <c r="AA144" t="s">
        <v>271</v>
      </c>
      <c r="AB144" t="s">
        <v>271</v>
      </c>
      <c r="AC144" t="s">
        <v>1124</v>
      </c>
      <c r="AD144" t="s">
        <v>1124</v>
      </c>
    </row>
    <row r="145" spans="1:30" x14ac:dyDescent="0.25">
      <c r="A145" t="s">
        <v>1359</v>
      </c>
      <c r="B145" t="s">
        <v>32</v>
      </c>
      <c r="C145" t="s">
        <v>22</v>
      </c>
      <c r="D145" t="s">
        <v>598</v>
      </c>
      <c r="E145" t="s">
        <v>21</v>
      </c>
      <c r="F145" t="s">
        <v>122</v>
      </c>
      <c r="G145" t="s">
        <v>974</v>
      </c>
      <c r="H145">
        <v>2012</v>
      </c>
      <c r="I145" t="s">
        <v>575</v>
      </c>
      <c r="K145">
        <v>2015</v>
      </c>
      <c r="M145" t="s">
        <v>641</v>
      </c>
      <c r="N145" t="s">
        <v>166</v>
      </c>
      <c r="O145">
        <v>1993</v>
      </c>
      <c r="P145" t="s">
        <v>11</v>
      </c>
      <c r="Q145" t="s">
        <v>300</v>
      </c>
      <c r="R145" t="s">
        <v>896</v>
      </c>
      <c r="S145" t="s">
        <v>511</v>
      </c>
      <c r="U145" t="s">
        <v>1237</v>
      </c>
      <c r="V145" t="s">
        <v>421</v>
      </c>
      <c r="X145" t="s">
        <v>1399</v>
      </c>
      <c r="Y145">
        <v>2002</v>
      </c>
      <c r="Z145">
        <v>2016</v>
      </c>
      <c r="AA145" t="s">
        <v>207</v>
      </c>
      <c r="AB145" t="s">
        <v>207</v>
      </c>
      <c r="AC145" t="s">
        <v>480</v>
      </c>
      <c r="AD145" t="s">
        <v>480</v>
      </c>
    </row>
    <row r="146" spans="1:30" x14ac:dyDescent="0.25">
      <c r="A146" t="s">
        <v>902</v>
      </c>
      <c r="B146" t="s">
        <v>1061</v>
      </c>
      <c r="C146" t="s">
        <v>30</v>
      </c>
      <c r="D146" t="s">
        <v>598</v>
      </c>
      <c r="E146" t="s">
        <v>414</v>
      </c>
      <c r="G146" t="s">
        <v>179</v>
      </c>
      <c r="H146" t="s">
        <v>856</v>
      </c>
      <c r="I146" t="s">
        <v>1057</v>
      </c>
      <c r="K146">
        <v>2010</v>
      </c>
      <c r="M146" t="s">
        <v>641</v>
      </c>
      <c r="N146" t="s">
        <v>166</v>
      </c>
      <c r="O146" t="s">
        <v>1212</v>
      </c>
      <c r="P146" t="s">
        <v>11</v>
      </c>
      <c r="Q146" t="s">
        <v>300</v>
      </c>
      <c r="R146" t="s">
        <v>896</v>
      </c>
      <c r="S146" t="s">
        <v>511</v>
      </c>
      <c r="T146" t="s">
        <v>796</v>
      </c>
      <c r="U146" t="s">
        <v>1237</v>
      </c>
      <c r="V146" t="s">
        <v>546</v>
      </c>
      <c r="X146" t="s">
        <v>876</v>
      </c>
      <c r="Y146">
        <v>1996</v>
      </c>
      <c r="Z146">
        <v>2018</v>
      </c>
      <c r="AA146" t="s">
        <v>1241</v>
      </c>
      <c r="AB146" t="s">
        <v>1241</v>
      </c>
      <c r="AC146" t="s">
        <v>1035</v>
      </c>
      <c r="AD146" t="s">
        <v>1035</v>
      </c>
    </row>
    <row r="147" spans="1:30" x14ac:dyDescent="0.25">
      <c r="A147" t="s">
        <v>1064</v>
      </c>
      <c r="B147" t="s">
        <v>672</v>
      </c>
      <c r="C147" t="s">
        <v>347</v>
      </c>
      <c r="D147" t="s">
        <v>677</v>
      </c>
      <c r="E147" t="s">
        <v>165</v>
      </c>
      <c r="G147" t="s">
        <v>203</v>
      </c>
      <c r="H147" t="s">
        <v>856</v>
      </c>
      <c r="I147" t="s">
        <v>673</v>
      </c>
      <c r="K147" t="s">
        <v>818</v>
      </c>
      <c r="L147">
        <v>2005</v>
      </c>
      <c r="M147" t="s">
        <v>499</v>
      </c>
      <c r="N147" t="s">
        <v>166</v>
      </c>
      <c r="P147" t="s">
        <v>885</v>
      </c>
      <c r="Q147" t="s">
        <v>300</v>
      </c>
      <c r="R147" t="s">
        <v>896</v>
      </c>
      <c r="S147" t="s">
        <v>294</v>
      </c>
      <c r="T147" t="s">
        <v>37</v>
      </c>
      <c r="U147" t="s">
        <v>1410</v>
      </c>
      <c r="V147" t="s">
        <v>868</v>
      </c>
      <c r="W147" t="s">
        <v>1011</v>
      </c>
      <c r="X147">
        <v>2007</v>
      </c>
      <c r="Y147">
        <v>2010</v>
      </c>
      <c r="Z147">
        <v>2018</v>
      </c>
      <c r="AA147" t="s">
        <v>1010</v>
      </c>
      <c r="AB147" t="s">
        <v>1010</v>
      </c>
      <c r="AC147" t="s">
        <v>1098</v>
      </c>
      <c r="AD147" t="s">
        <v>1098</v>
      </c>
    </row>
    <row r="148" spans="1:30" x14ac:dyDescent="0.25">
      <c r="A148" t="s">
        <v>742</v>
      </c>
      <c r="B148" t="s">
        <v>418</v>
      </c>
      <c r="C148" t="s">
        <v>1045</v>
      </c>
      <c r="D148" t="s">
        <v>1170</v>
      </c>
      <c r="G148" t="s">
        <v>1354</v>
      </c>
      <c r="H148" t="s">
        <v>856</v>
      </c>
      <c r="K148">
        <v>2012</v>
      </c>
      <c r="M148" t="s">
        <v>369</v>
      </c>
      <c r="P148" t="s">
        <v>1356</v>
      </c>
      <c r="W148" t="s">
        <v>1011</v>
      </c>
      <c r="X148">
        <v>2007</v>
      </c>
      <c r="AA148" t="s">
        <v>1287</v>
      </c>
      <c r="AB148" t="s">
        <v>1287</v>
      </c>
      <c r="AC148" t="s">
        <v>619</v>
      </c>
      <c r="AD148" t="s">
        <v>619</v>
      </c>
    </row>
    <row r="149" spans="1:30" x14ac:dyDescent="0.25">
      <c r="A149" t="s">
        <v>415</v>
      </c>
      <c r="B149" t="s">
        <v>1217</v>
      </c>
      <c r="C149" t="s">
        <v>1045</v>
      </c>
      <c r="D149" t="s">
        <v>677</v>
      </c>
      <c r="G149" t="s">
        <v>1154</v>
      </c>
      <c r="H149" t="s">
        <v>736</v>
      </c>
      <c r="K149" t="s">
        <v>818</v>
      </c>
      <c r="L149">
        <v>2015</v>
      </c>
      <c r="M149" t="s">
        <v>641</v>
      </c>
      <c r="N149" t="s">
        <v>166</v>
      </c>
      <c r="P149" t="s">
        <v>885</v>
      </c>
      <c r="Q149" t="s">
        <v>300</v>
      </c>
      <c r="S149" t="s">
        <v>511</v>
      </c>
      <c r="T149" t="s">
        <v>37</v>
      </c>
      <c r="U149" t="s">
        <v>420</v>
      </c>
      <c r="V149" t="s">
        <v>1047</v>
      </c>
      <c r="W149" t="s">
        <v>1011</v>
      </c>
      <c r="X149">
        <v>2010</v>
      </c>
      <c r="Y149">
        <v>2014</v>
      </c>
      <c r="Z149">
        <v>2018</v>
      </c>
      <c r="AA149" t="s">
        <v>1378</v>
      </c>
      <c r="AB149" t="s">
        <v>1378</v>
      </c>
      <c r="AC149" t="s">
        <v>562</v>
      </c>
      <c r="AD149" t="s">
        <v>562</v>
      </c>
    </row>
    <row r="150" spans="1:30" x14ac:dyDescent="0.25">
      <c r="A150" t="s">
        <v>81</v>
      </c>
      <c r="B150" t="s">
        <v>886</v>
      </c>
      <c r="C150" t="s">
        <v>1045</v>
      </c>
      <c r="D150" t="s">
        <v>96</v>
      </c>
      <c r="G150" t="s">
        <v>503</v>
      </c>
      <c r="H150" t="s">
        <v>856</v>
      </c>
      <c r="I150" t="s">
        <v>692</v>
      </c>
      <c r="K150">
        <v>2010</v>
      </c>
      <c r="M150" t="s">
        <v>499</v>
      </c>
      <c r="N150" t="s">
        <v>166</v>
      </c>
      <c r="P150" t="s">
        <v>305</v>
      </c>
      <c r="Q150" t="s">
        <v>1250</v>
      </c>
      <c r="S150" t="s">
        <v>511</v>
      </c>
      <c r="T150" t="s">
        <v>796</v>
      </c>
      <c r="U150" t="s">
        <v>1237</v>
      </c>
      <c r="X150" t="s">
        <v>1309</v>
      </c>
      <c r="Y150">
        <v>2014</v>
      </c>
      <c r="Z150">
        <v>2018</v>
      </c>
      <c r="AA150" t="s">
        <v>631</v>
      </c>
      <c r="AB150" t="s">
        <v>631</v>
      </c>
      <c r="AC150" t="s">
        <v>1385</v>
      </c>
      <c r="AD150" t="s">
        <v>1385</v>
      </c>
    </row>
    <row r="151" spans="1:30" x14ac:dyDescent="0.25">
      <c r="A151" t="s">
        <v>901</v>
      </c>
      <c r="B151" t="s">
        <v>182</v>
      </c>
      <c r="C151" t="s">
        <v>30</v>
      </c>
      <c r="D151" t="s">
        <v>359</v>
      </c>
      <c r="E151" t="s">
        <v>414</v>
      </c>
      <c r="G151" t="s">
        <v>371</v>
      </c>
      <c r="H151">
        <v>2017</v>
      </c>
      <c r="I151" t="s">
        <v>542</v>
      </c>
      <c r="J151" t="s">
        <v>608</v>
      </c>
      <c r="K151" t="s">
        <v>520</v>
      </c>
      <c r="M151" t="s">
        <v>641</v>
      </c>
      <c r="N151" t="s">
        <v>166</v>
      </c>
      <c r="P151" t="s">
        <v>11</v>
      </c>
      <c r="Q151" t="s">
        <v>300</v>
      </c>
      <c r="R151" t="s">
        <v>896</v>
      </c>
      <c r="S151" t="s">
        <v>511</v>
      </c>
      <c r="T151" t="s">
        <v>796</v>
      </c>
      <c r="U151" t="s">
        <v>1237</v>
      </c>
      <c r="V151" t="s">
        <v>852</v>
      </c>
      <c r="X151">
        <v>2010</v>
      </c>
      <c r="Y151">
        <v>2006</v>
      </c>
      <c r="Z151">
        <v>2018</v>
      </c>
      <c r="AA151" t="s">
        <v>1341</v>
      </c>
      <c r="AB151" t="s">
        <v>1341</v>
      </c>
      <c r="AC151" t="s">
        <v>548</v>
      </c>
      <c r="AD151" t="s">
        <v>548</v>
      </c>
    </row>
    <row r="152" spans="1:30" x14ac:dyDescent="0.25">
      <c r="A152" t="s">
        <v>455</v>
      </c>
      <c r="B152" t="s">
        <v>506</v>
      </c>
      <c r="C152" t="s">
        <v>1045</v>
      </c>
      <c r="D152" t="s">
        <v>1170</v>
      </c>
      <c r="E152" t="s">
        <v>165</v>
      </c>
      <c r="G152" t="s">
        <v>1354</v>
      </c>
      <c r="H152">
        <v>2015</v>
      </c>
      <c r="J152" t="s">
        <v>265</v>
      </c>
      <c r="K152">
        <v>2019</v>
      </c>
      <c r="M152" t="s">
        <v>499</v>
      </c>
      <c r="N152" t="s">
        <v>166</v>
      </c>
      <c r="P152" t="s">
        <v>1356</v>
      </c>
      <c r="Q152" t="s">
        <v>300</v>
      </c>
      <c r="S152" t="s">
        <v>511</v>
      </c>
      <c r="T152" t="s">
        <v>796</v>
      </c>
      <c r="U152" t="s">
        <v>1237</v>
      </c>
      <c r="V152" t="s">
        <v>637</v>
      </c>
      <c r="W152" t="s">
        <v>1011</v>
      </c>
      <c r="Z152">
        <v>2018</v>
      </c>
      <c r="AA152" t="s">
        <v>99</v>
      </c>
      <c r="AB152" t="s">
        <v>99</v>
      </c>
      <c r="AC152" t="s">
        <v>994</v>
      </c>
      <c r="AD152" t="s">
        <v>994</v>
      </c>
    </row>
    <row r="153" spans="1:30" x14ac:dyDescent="0.25">
      <c r="A153" t="s">
        <v>737</v>
      </c>
      <c r="B153" t="s">
        <v>53</v>
      </c>
      <c r="C153" t="s">
        <v>347</v>
      </c>
      <c r="D153" t="s">
        <v>957</v>
      </c>
      <c r="E153" t="s">
        <v>165</v>
      </c>
      <c r="G153" t="s">
        <v>66</v>
      </c>
      <c r="H153" t="s">
        <v>856</v>
      </c>
      <c r="I153" t="s">
        <v>462</v>
      </c>
      <c r="K153" t="s">
        <v>818</v>
      </c>
      <c r="L153">
        <v>2007</v>
      </c>
      <c r="M153" t="s">
        <v>499</v>
      </c>
      <c r="N153" t="s">
        <v>166</v>
      </c>
      <c r="P153" t="s">
        <v>11</v>
      </c>
      <c r="Q153" t="s">
        <v>300</v>
      </c>
      <c r="R153" t="s">
        <v>896</v>
      </c>
      <c r="S153" t="s">
        <v>294</v>
      </c>
      <c r="U153" t="s">
        <v>1237</v>
      </c>
      <c r="V153" t="s">
        <v>94</v>
      </c>
      <c r="W153" t="s">
        <v>1011</v>
      </c>
      <c r="X153">
        <v>2011</v>
      </c>
      <c r="Y153">
        <v>2001</v>
      </c>
      <c r="Z153">
        <v>2016</v>
      </c>
      <c r="AA153" t="s">
        <v>754</v>
      </c>
      <c r="AB153" t="s">
        <v>754</v>
      </c>
      <c r="AC153" t="s">
        <v>541</v>
      </c>
      <c r="AD153" t="s">
        <v>541</v>
      </c>
    </row>
    <row r="154" spans="1:30" x14ac:dyDescent="0.25">
      <c r="A154" t="s">
        <v>245</v>
      </c>
      <c r="B154" t="s">
        <v>1200</v>
      </c>
      <c r="C154" t="s">
        <v>30</v>
      </c>
      <c r="D154" t="s">
        <v>1170</v>
      </c>
      <c r="E154" t="s">
        <v>414</v>
      </c>
      <c r="G154" t="s">
        <v>976</v>
      </c>
      <c r="H154" t="s">
        <v>856</v>
      </c>
      <c r="I154" t="s">
        <v>460</v>
      </c>
      <c r="K154">
        <v>2013</v>
      </c>
      <c r="M154" t="s">
        <v>499</v>
      </c>
      <c r="N154" t="s">
        <v>166</v>
      </c>
      <c r="O154">
        <v>1989</v>
      </c>
      <c r="P154" t="s">
        <v>1356</v>
      </c>
      <c r="Q154" t="s">
        <v>1250</v>
      </c>
      <c r="R154" t="s">
        <v>896</v>
      </c>
      <c r="T154" t="s">
        <v>796</v>
      </c>
      <c r="U154" t="s">
        <v>1237</v>
      </c>
      <c r="V154" t="s">
        <v>546</v>
      </c>
      <c r="Y154">
        <v>1987</v>
      </c>
      <c r="Z154">
        <v>2012</v>
      </c>
      <c r="AA154" t="s">
        <v>1270</v>
      </c>
      <c r="AB154" t="s">
        <v>1270</v>
      </c>
      <c r="AC154" t="s">
        <v>1394</v>
      </c>
      <c r="AD154" t="s">
        <v>1394</v>
      </c>
    </row>
    <row r="155" spans="1:30" x14ac:dyDescent="0.25">
      <c r="A155" t="s">
        <v>756</v>
      </c>
      <c r="B155" t="s">
        <v>878</v>
      </c>
      <c r="C155" t="s">
        <v>347</v>
      </c>
      <c r="D155" t="s">
        <v>957</v>
      </c>
      <c r="E155" t="s">
        <v>165</v>
      </c>
      <c r="G155" t="s">
        <v>921</v>
      </c>
      <c r="H155">
        <v>2012</v>
      </c>
      <c r="I155" t="s">
        <v>1157</v>
      </c>
      <c r="K155">
        <v>2014</v>
      </c>
      <c r="M155" t="s">
        <v>641</v>
      </c>
      <c r="N155" t="s">
        <v>166</v>
      </c>
      <c r="P155" t="s">
        <v>11</v>
      </c>
      <c r="Q155" t="s">
        <v>1250</v>
      </c>
      <c r="R155" t="s">
        <v>896</v>
      </c>
      <c r="S155" t="s">
        <v>511</v>
      </c>
      <c r="T155" t="s">
        <v>37</v>
      </c>
      <c r="U155" t="s">
        <v>1237</v>
      </c>
      <c r="V155" t="s">
        <v>923</v>
      </c>
      <c r="X155">
        <v>2008</v>
      </c>
      <c r="Y155">
        <v>2010</v>
      </c>
      <c r="Z155">
        <v>2018</v>
      </c>
      <c r="AA155" t="s">
        <v>1153</v>
      </c>
      <c r="AB155" t="s">
        <v>1153</v>
      </c>
      <c r="AC155" t="s">
        <v>970</v>
      </c>
      <c r="AD155" t="s">
        <v>970</v>
      </c>
    </row>
    <row r="156" spans="1:30" x14ac:dyDescent="0.25">
      <c r="A156" t="s">
        <v>28</v>
      </c>
      <c r="B156" t="s">
        <v>1418</v>
      </c>
      <c r="C156" t="s">
        <v>347</v>
      </c>
      <c r="D156" t="s">
        <v>957</v>
      </c>
      <c r="E156" t="s">
        <v>165</v>
      </c>
      <c r="G156" t="s">
        <v>227</v>
      </c>
      <c r="H156">
        <v>2017</v>
      </c>
      <c r="I156" t="s">
        <v>897</v>
      </c>
      <c r="K156">
        <v>2007</v>
      </c>
      <c r="M156" t="s">
        <v>641</v>
      </c>
      <c r="N156" t="s">
        <v>166</v>
      </c>
      <c r="O156" t="s">
        <v>1384</v>
      </c>
      <c r="P156" t="s">
        <v>11</v>
      </c>
      <c r="Q156" t="s">
        <v>1250</v>
      </c>
      <c r="R156" t="s">
        <v>896</v>
      </c>
      <c r="S156" t="s">
        <v>294</v>
      </c>
      <c r="T156" t="s">
        <v>37</v>
      </c>
      <c r="U156" t="s">
        <v>420</v>
      </c>
      <c r="V156" t="s">
        <v>923</v>
      </c>
      <c r="X156">
        <v>2012</v>
      </c>
      <c r="Y156">
        <v>2011</v>
      </c>
      <c r="Z156">
        <v>2018</v>
      </c>
      <c r="AA156" t="s">
        <v>820</v>
      </c>
      <c r="AB156" t="s">
        <v>820</v>
      </c>
      <c r="AC156" t="s">
        <v>192</v>
      </c>
      <c r="AD156" t="s">
        <v>192</v>
      </c>
    </row>
    <row r="157" spans="1:30" x14ac:dyDescent="0.25">
      <c r="A157" t="s">
        <v>1278</v>
      </c>
      <c r="B157" t="s">
        <v>1164</v>
      </c>
      <c r="C157" t="s">
        <v>30</v>
      </c>
      <c r="D157" t="s">
        <v>1170</v>
      </c>
      <c r="E157" t="s">
        <v>165</v>
      </c>
      <c r="G157" t="s">
        <v>1419</v>
      </c>
      <c r="H157" t="s">
        <v>856</v>
      </c>
      <c r="I157" t="s">
        <v>575</v>
      </c>
      <c r="K157">
        <v>2018</v>
      </c>
      <c r="M157" t="s">
        <v>641</v>
      </c>
      <c r="N157" t="s">
        <v>635</v>
      </c>
      <c r="P157" t="s">
        <v>11</v>
      </c>
      <c r="Q157" t="s">
        <v>300</v>
      </c>
      <c r="R157" t="s">
        <v>896</v>
      </c>
      <c r="S157" t="s">
        <v>511</v>
      </c>
      <c r="T157" t="s">
        <v>796</v>
      </c>
      <c r="U157" t="s">
        <v>420</v>
      </c>
      <c r="V157" t="s">
        <v>730</v>
      </c>
      <c r="W157" t="s">
        <v>1011</v>
      </c>
      <c r="X157">
        <v>2012</v>
      </c>
      <c r="Y157">
        <v>2012</v>
      </c>
      <c r="Z157">
        <v>2018</v>
      </c>
      <c r="AA157" t="s">
        <v>647</v>
      </c>
      <c r="AB157" t="s">
        <v>647</v>
      </c>
      <c r="AC157" t="s">
        <v>650</v>
      </c>
      <c r="AD157" t="s">
        <v>650</v>
      </c>
    </row>
    <row r="158" spans="1:30" x14ac:dyDescent="0.25">
      <c r="A158" t="s">
        <v>837</v>
      </c>
      <c r="B158" t="s">
        <v>169</v>
      </c>
      <c r="C158" t="s">
        <v>1045</v>
      </c>
      <c r="D158" t="s">
        <v>677</v>
      </c>
      <c r="E158" t="s">
        <v>165</v>
      </c>
      <c r="G158" t="s">
        <v>842</v>
      </c>
      <c r="H158" t="s">
        <v>1159</v>
      </c>
      <c r="K158" t="s">
        <v>818</v>
      </c>
      <c r="L158">
        <v>2015</v>
      </c>
      <c r="M158" t="s">
        <v>641</v>
      </c>
      <c r="N158" t="s">
        <v>166</v>
      </c>
      <c r="P158" t="s">
        <v>885</v>
      </c>
      <c r="Q158" t="s">
        <v>300</v>
      </c>
      <c r="S158" t="s">
        <v>294</v>
      </c>
      <c r="T158" t="s">
        <v>37</v>
      </c>
      <c r="U158" t="s">
        <v>420</v>
      </c>
      <c r="V158" t="s">
        <v>963</v>
      </c>
      <c r="W158" t="s">
        <v>1011</v>
      </c>
      <c r="X158">
        <v>2010</v>
      </c>
      <c r="Y158">
        <v>2013</v>
      </c>
      <c r="Z158">
        <v>2018</v>
      </c>
      <c r="AA158" t="s">
        <v>722</v>
      </c>
      <c r="AB158" t="s">
        <v>722</v>
      </c>
      <c r="AC158" t="s">
        <v>1256</v>
      </c>
      <c r="AD158" t="s">
        <v>1256</v>
      </c>
    </row>
    <row r="159" spans="1:30" x14ac:dyDescent="0.25">
      <c r="A159" t="s">
        <v>1313</v>
      </c>
      <c r="B159" t="s">
        <v>1093</v>
      </c>
      <c r="C159" t="s">
        <v>1045</v>
      </c>
      <c r="D159" t="s">
        <v>677</v>
      </c>
      <c r="F159" t="s">
        <v>983</v>
      </c>
      <c r="G159" t="s">
        <v>276</v>
      </c>
      <c r="H159">
        <v>2011</v>
      </c>
      <c r="J159" t="s">
        <v>1223</v>
      </c>
      <c r="K159" t="s">
        <v>818</v>
      </c>
      <c r="L159">
        <v>2015</v>
      </c>
      <c r="M159" t="s">
        <v>641</v>
      </c>
      <c r="N159" t="s">
        <v>166</v>
      </c>
      <c r="P159" t="s">
        <v>885</v>
      </c>
      <c r="Q159" t="s">
        <v>300</v>
      </c>
      <c r="S159" t="s">
        <v>294</v>
      </c>
      <c r="T159" t="s">
        <v>37</v>
      </c>
      <c r="U159" t="s">
        <v>1410</v>
      </c>
      <c r="W159" t="s">
        <v>1011</v>
      </c>
      <c r="X159">
        <v>2009</v>
      </c>
      <c r="Y159">
        <v>2014</v>
      </c>
      <c r="Z159">
        <v>2018</v>
      </c>
      <c r="AA159" t="s">
        <v>855</v>
      </c>
      <c r="AB159" t="s">
        <v>855</v>
      </c>
      <c r="AC159" t="s">
        <v>1039</v>
      </c>
      <c r="AD159" t="s">
        <v>1039</v>
      </c>
    </row>
    <row r="160" spans="1:30" x14ac:dyDescent="0.25">
      <c r="A160" t="s">
        <v>489</v>
      </c>
      <c r="B160" t="s">
        <v>310</v>
      </c>
      <c r="C160" t="s">
        <v>1045</v>
      </c>
      <c r="D160" t="s">
        <v>957</v>
      </c>
      <c r="G160" t="s">
        <v>1354</v>
      </c>
      <c r="H160" t="s">
        <v>856</v>
      </c>
      <c r="I160" t="s">
        <v>472</v>
      </c>
      <c r="J160" t="s">
        <v>608</v>
      </c>
      <c r="K160" t="s">
        <v>395</v>
      </c>
      <c r="M160" t="s">
        <v>369</v>
      </c>
      <c r="N160" t="s">
        <v>635</v>
      </c>
      <c r="P160" t="s">
        <v>744</v>
      </c>
      <c r="S160" t="s">
        <v>511</v>
      </c>
      <c r="W160" t="s">
        <v>1011</v>
      </c>
      <c r="X160">
        <v>2012</v>
      </c>
      <c r="Y160">
        <v>2006</v>
      </c>
      <c r="AA160" t="s">
        <v>1240</v>
      </c>
      <c r="AB160" t="s">
        <v>1240</v>
      </c>
      <c r="AC160" t="s">
        <v>310</v>
      </c>
      <c r="AD160" t="s">
        <v>310</v>
      </c>
    </row>
    <row r="161" spans="1:30" x14ac:dyDescent="0.25">
      <c r="A161" t="s">
        <v>172</v>
      </c>
      <c r="B161" t="s">
        <v>1362</v>
      </c>
      <c r="C161" t="s">
        <v>1045</v>
      </c>
      <c r="D161" t="s">
        <v>96</v>
      </c>
      <c r="G161" t="s">
        <v>588</v>
      </c>
      <c r="H161" t="s">
        <v>856</v>
      </c>
      <c r="I161" t="s">
        <v>1096</v>
      </c>
      <c r="K161">
        <v>2018</v>
      </c>
      <c r="M161" t="s">
        <v>499</v>
      </c>
      <c r="N161" t="s">
        <v>635</v>
      </c>
      <c r="P161" t="s">
        <v>305</v>
      </c>
      <c r="Q161" t="s">
        <v>1250</v>
      </c>
      <c r="S161" t="s">
        <v>511</v>
      </c>
      <c r="T161" t="s">
        <v>796</v>
      </c>
      <c r="U161" t="s">
        <v>1237</v>
      </c>
      <c r="W161" t="s">
        <v>1011</v>
      </c>
      <c r="Y161">
        <v>2013</v>
      </c>
      <c r="Z161">
        <v>2018</v>
      </c>
      <c r="AA161" t="s">
        <v>458</v>
      </c>
      <c r="AB161" t="s">
        <v>458</v>
      </c>
      <c r="AC161" t="s">
        <v>578</v>
      </c>
      <c r="AD161" t="s">
        <v>578</v>
      </c>
    </row>
    <row r="162" spans="1:30" x14ac:dyDescent="0.25">
      <c r="A162" t="s">
        <v>1294</v>
      </c>
      <c r="B162" t="s">
        <v>816</v>
      </c>
      <c r="C162" t="s">
        <v>347</v>
      </c>
      <c r="D162" t="s">
        <v>677</v>
      </c>
      <c r="E162" t="s">
        <v>165</v>
      </c>
      <c r="G162" t="s">
        <v>634</v>
      </c>
      <c r="H162">
        <v>2011</v>
      </c>
      <c r="I162" t="s">
        <v>281</v>
      </c>
      <c r="K162" t="s">
        <v>818</v>
      </c>
      <c r="L162">
        <v>2005</v>
      </c>
      <c r="M162" t="s">
        <v>641</v>
      </c>
      <c r="N162" t="s">
        <v>166</v>
      </c>
      <c r="O162" t="s">
        <v>393</v>
      </c>
      <c r="P162" t="s">
        <v>885</v>
      </c>
      <c r="Q162" t="s">
        <v>300</v>
      </c>
      <c r="R162" t="s">
        <v>896</v>
      </c>
      <c r="S162" t="s">
        <v>294</v>
      </c>
      <c r="T162" t="s">
        <v>37</v>
      </c>
      <c r="U162" t="s">
        <v>1410</v>
      </c>
      <c r="V162" t="s">
        <v>632</v>
      </c>
      <c r="W162" t="s">
        <v>1011</v>
      </c>
      <c r="X162">
        <v>2010</v>
      </c>
      <c r="Y162">
        <v>2013</v>
      </c>
      <c r="Z162">
        <v>2018</v>
      </c>
      <c r="AA162" t="s">
        <v>583</v>
      </c>
      <c r="AB162" t="s">
        <v>583</v>
      </c>
      <c r="AC162" t="s">
        <v>816</v>
      </c>
      <c r="AD162" t="s">
        <v>816</v>
      </c>
    </row>
    <row r="163" spans="1:30" x14ac:dyDescent="0.25">
      <c r="A163" t="s">
        <v>90</v>
      </c>
      <c r="B163" t="s">
        <v>270</v>
      </c>
      <c r="C163" t="s">
        <v>347</v>
      </c>
      <c r="D163" t="s">
        <v>677</v>
      </c>
      <c r="E163" t="s">
        <v>165</v>
      </c>
      <c r="G163" t="s">
        <v>890</v>
      </c>
      <c r="H163" t="s">
        <v>856</v>
      </c>
      <c r="I163" t="s">
        <v>1026</v>
      </c>
      <c r="K163" t="s">
        <v>818</v>
      </c>
      <c r="L163">
        <v>2016</v>
      </c>
      <c r="M163" t="s">
        <v>641</v>
      </c>
      <c r="N163" t="s">
        <v>166</v>
      </c>
      <c r="O163" t="s">
        <v>151</v>
      </c>
      <c r="P163" t="s">
        <v>885</v>
      </c>
      <c r="Q163" t="s">
        <v>300</v>
      </c>
      <c r="R163" t="s">
        <v>429</v>
      </c>
      <c r="S163" t="s">
        <v>511</v>
      </c>
      <c r="T163" t="s">
        <v>37</v>
      </c>
      <c r="U163" t="s">
        <v>420</v>
      </c>
      <c r="V163" t="s">
        <v>1181</v>
      </c>
      <c r="W163" t="s">
        <v>1011</v>
      </c>
      <c r="X163">
        <v>2016</v>
      </c>
      <c r="Y163">
        <v>2014</v>
      </c>
      <c r="Z163">
        <v>2018</v>
      </c>
      <c r="AA163" t="s">
        <v>1119</v>
      </c>
      <c r="AB163" t="s">
        <v>1119</v>
      </c>
      <c r="AC163" t="s">
        <v>270</v>
      </c>
      <c r="AD163" t="s">
        <v>89</v>
      </c>
    </row>
    <row r="164" spans="1:30" x14ac:dyDescent="0.25">
      <c r="A164" t="s">
        <v>840</v>
      </c>
      <c r="B164" t="s">
        <v>501</v>
      </c>
      <c r="C164" t="s">
        <v>22</v>
      </c>
      <c r="D164" t="s">
        <v>598</v>
      </c>
      <c r="E164" t="s">
        <v>21</v>
      </c>
      <c r="F164" t="s">
        <v>122</v>
      </c>
      <c r="G164" t="s">
        <v>1030</v>
      </c>
      <c r="H164">
        <v>2012</v>
      </c>
      <c r="I164" t="s">
        <v>1226</v>
      </c>
      <c r="K164">
        <v>2017</v>
      </c>
      <c r="M164" t="s">
        <v>641</v>
      </c>
      <c r="N164" t="s">
        <v>166</v>
      </c>
      <c r="O164">
        <v>1994</v>
      </c>
      <c r="P164" t="s">
        <v>11</v>
      </c>
      <c r="Q164" t="s">
        <v>300</v>
      </c>
      <c r="R164" t="s">
        <v>896</v>
      </c>
      <c r="S164" t="s">
        <v>511</v>
      </c>
      <c r="T164" t="s">
        <v>796</v>
      </c>
      <c r="U164" t="s">
        <v>1237</v>
      </c>
      <c r="V164" t="s">
        <v>365</v>
      </c>
      <c r="X164" t="s">
        <v>859</v>
      </c>
      <c r="Y164">
        <v>1999</v>
      </c>
      <c r="Z164">
        <v>2016</v>
      </c>
      <c r="AA164" t="s">
        <v>720</v>
      </c>
      <c r="AB164" t="s">
        <v>720</v>
      </c>
      <c r="AC164" t="s">
        <v>177</v>
      </c>
      <c r="AD164" t="s">
        <v>177</v>
      </c>
    </row>
    <row r="165" spans="1:30" x14ac:dyDescent="0.25">
      <c r="A165" t="s">
        <v>934</v>
      </c>
      <c r="B165" t="s">
        <v>148</v>
      </c>
      <c r="C165" t="s">
        <v>30</v>
      </c>
      <c r="D165" t="s">
        <v>1170</v>
      </c>
      <c r="E165" t="s">
        <v>21</v>
      </c>
      <c r="G165" t="s">
        <v>554</v>
      </c>
      <c r="H165" t="s">
        <v>856</v>
      </c>
      <c r="I165" t="s">
        <v>711</v>
      </c>
      <c r="J165" t="s">
        <v>366</v>
      </c>
      <c r="K165">
        <v>2013</v>
      </c>
      <c r="M165" t="s">
        <v>499</v>
      </c>
      <c r="N165" t="s">
        <v>635</v>
      </c>
      <c r="P165" t="s">
        <v>1356</v>
      </c>
      <c r="Q165" t="s">
        <v>300</v>
      </c>
      <c r="R165" t="s">
        <v>896</v>
      </c>
      <c r="S165" t="s">
        <v>511</v>
      </c>
      <c r="T165" t="s">
        <v>796</v>
      </c>
      <c r="U165" t="s">
        <v>1237</v>
      </c>
      <c r="V165" t="s">
        <v>1125</v>
      </c>
      <c r="X165">
        <v>2009</v>
      </c>
      <c r="Z165">
        <v>2018</v>
      </c>
      <c r="AA165" t="s">
        <v>193</v>
      </c>
      <c r="AB165" t="s">
        <v>193</v>
      </c>
      <c r="AC165" t="s">
        <v>148</v>
      </c>
      <c r="AD165" t="s">
        <v>148</v>
      </c>
    </row>
    <row r="166" spans="1:30" x14ac:dyDescent="0.25">
      <c r="A166" t="s">
        <v>344</v>
      </c>
      <c r="B166" t="s">
        <v>1155</v>
      </c>
      <c r="C166" t="s">
        <v>1045</v>
      </c>
      <c r="D166" t="s">
        <v>677</v>
      </c>
      <c r="G166" t="s">
        <v>276</v>
      </c>
      <c r="H166" t="s">
        <v>856</v>
      </c>
      <c r="K166">
        <v>2007</v>
      </c>
      <c r="M166" t="s">
        <v>499</v>
      </c>
      <c r="N166" t="s">
        <v>166</v>
      </c>
      <c r="P166" t="s">
        <v>1071</v>
      </c>
      <c r="T166" t="s">
        <v>37</v>
      </c>
      <c r="U166" t="s">
        <v>1237</v>
      </c>
      <c r="W166" t="s">
        <v>1011</v>
      </c>
      <c r="AA166" t="s">
        <v>1293</v>
      </c>
      <c r="AB166" t="s">
        <v>1293</v>
      </c>
      <c r="AC166" t="s">
        <v>335</v>
      </c>
      <c r="AD166" t="s">
        <v>335</v>
      </c>
    </row>
    <row r="167" spans="1:30" x14ac:dyDescent="0.25">
      <c r="A167" t="s">
        <v>298</v>
      </c>
      <c r="B167" t="s">
        <v>110</v>
      </c>
      <c r="C167" t="s">
        <v>30</v>
      </c>
      <c r="D167" t="s">
        <v>598</v>
      </c>
      <c r="E167" t="s">
        <v>21</v>
      </c>
      <c r="F167" t="s">
        <v>122</v>
      </c>
      <c r="G167" t="s">
        <v>537</v>
      </c>
      <c r="H167">
        <v>2012</v>
      </c>
      <c r="I167" t="s">
        <v>1002</v>
      </c>
      <c r="J167" t="s">
        <v>1034</v>
      </c>
      <c r="K167">
        <v>2008</v>
      </c>
      <c r="M167" t="s">
        <v>499</v>
      </c>
      <c r="N167" t="s">
        <v>166</v>
      </c>
      <c r="P167" t="s">
        <v>11</v>
      </c>
      <c r="Q167" t="s">
        <v>300</v>
      </c>
      <c r="R167" t="s">
        <v>896</v>
      </c>
      <c r="S167" t="s">
        <v>294</v>
      </c>
      <c r="T167" t="s">
        <v>796</v>
      </c>
      <c r="U167" t="s">
        <v>1237</v>
      </c>
      <c r="V167" t="s">
        <v>246</v>
      </c>
      <c r="W167" t="s">
        <v>1011</v>
      </c>
      <c r="Z167">
        <v>2018</v>
      </c>
      <c r="AA167" t="s">
        <v>1191</v>
      </c>
      <c r="AB167" t="s">
        <v>1191</v>
      </c>
      <c r="AC167" t="s">
        <v>1134</v>
      </c>
      <c r="AD167" t="s">
        <v>1134</v>
      </c>
    </row>
    <row r="168" spans="1:30" x14ac:dyDescent="0.25">
      <c r="A168" t="s">
        <v>475</v>
      </c>
      <c r="B168" t="s">
        <v>654</v>
      </c>
      <c r="C168" t="s">
        <v>1045</v>
      </c>
      <c r="D168" t="s">
        <v>96</v>
      </c>
      <c r="G168" t="s">
        <v>103</v>
      </c>
      <c r="H168" t="s">
        <v>856</v>
      </c>
      <c r="I168" t="s">
        <v>839</v>
      </c>
      <c r="K168">
        <v>2010</v>
      </c>
      <c r="M168" t="s">
        <v>641</v>
      </c>
      <c r="N168" t="s">
        <v>635</v>
      </c>
      <c r="P168" t="s">
        <v>305</v>
      </c>
      <c r="Q168" t="s">
        <v>300</v>
      </c>
      <c r="S168" t="s">
        <v>511</v>
      </c>
      <c r="T168" t="s">
        <v>796</v>
      </c>
      <c r="U168" t="s">
        <v>420</v>
      </c>
      <c r="X168">
        <v>2015</v>
      </c>
      <c r="Y168">
        <v>2006</v>
      </c>
      <c r="Z168">
        <v>2018</v>
      </c>
      <c r="AA168" t="s">
        <v>1102</v>
      </c>
      <c r="AB168" t="s">
        <v>1102</v>
      </c>
      <c r="AC168" t="s">
        <v>77</v>
      </c>
      <c r="AD168" t="s">
        <v>77</v>
      </c>
    </row>
    <row r="169" spans="1:30" x14ac:dyDescent="0.25">
      <c r="A169" t="s">
        <v>401</v>
      </c>
      <c r="B169" t="s">
        <v>584</v>
      </c>
      <c r="C169" t="s">
        <v>30</v>
      </c>
      <c r="D169" t="s">
        <v>598</v>
      </c>
      <c r="E169" t="s">
        <v>21</v>
      </c>
      <c r="F169" t="s">
        <v>122</v>
      </c>
      <c r="G169" t="s">
        <v>974</v>
      </c>
      <c r="H169">
        <v>2013</v>
      </c>
      <c r="I169" t="s">
        <v>143</v>
      </c>
      <c r="K169">
        <v>2014</v>
      </c>
      <c r="M169" t="s">
        <v>641</v>
      </c>
      <c r="N169" t="s">
        <v>166</v>
      </c>
      <c r="P169" t="s">
        <v>11</v>
      </c>
      <c r="Q169" t="s">
        <v>300</v>
      </c>
      <c r="R169" t="s">
        <v>896</v>
      </c>
      <c r="S169" t="s">
        <v>511</v>
      </c>
      <c r="T169" t="s">
        <v>796</v>
      </c>
      <c r="U169" t="s">
        <v>420</v>
      </c>
      <c r="V169" t="s">
        <v>567</v>
      </c>
      <c r="X169">
        <v>2013</v>
      </c>
      <c r="Y169">
        <v>2012</v>
      </c>
      <c r="Z169">
        <v>2018</v>
      </c>
      <c r="AA169" t="s">
        <v>82</v>
      </c>
      <c r="AB169" t="s">
        <v>82</v>
      </c>
      <c r="AC169" t="s">
        <v>229</v>
      </c>
      <c r="AD169" t="s">
        <v>229</v>
      </c>
    </row>
    <row r="170" spans="1:30" x14ac:dyDescent="0.25">
      <c r="A170" t="s">
        <v>437</v>
      </c>
      <c r="B170" t="s">
        <v>116</v>
      </c>
      <c r="C170" t="s">
        <v>347</v>
      </c>
      <c r="D170" t="s">
        <v>677</v>
      </c>
      <c r="E170" t="s">
        <v>165</v>
      </c>
      <c r="G170" t="s">
        <v>1343</v>
      </c>
      <c r="H170">
        <v>2011</v>
      </c>
      <c r="I170" t="s">
        <v>1002</v>
      </c>
      <c r="J170" t="s">
        <v>615</v>
      </c>
      <c r="K170" t="s">
        <v>818</v>
      </c>
      <c r="L170">
        <v>2015</v>
      </c>
      <c r="M170" t="s">
        <v>641</v>
      </c>
      <c r="N170" t="s">
        <v>166</v>
      </c>
      <c r="P170" t="s">
        <v>885</v>
      </c>
      <c r="Q170" t="s">
        <v>300</v>
      </c>
      <c r="R170" t="s">
        <v>896</v>
      </c>
      <c r="S170" t="s">
        <v>511</v>
      </c>
      <c r="T170" t="s">
        <v>37</v>
      </c>
      <c r="U170" t="s">
        <v>1237</v>
      </c>
      <c r="V170" t="s">
        <v>963</v>
      </c>
      <c r="W170" t="s">
        <v>1011</v>
      </c>
      <c r="X170">
        <v>2012</v>
      </c>
      <c r="Y170">
        <v>2014</v>
      </c>
      <c r="Z170">
        <v>2018</v>
      </c>
      <c r="AA170" t="s">
        <v>645</v>
      </c>
      <c r="AB170" t="s">
        <v>1227</v>
      </c>
      <c r="AC170" t="s">
        <v>1206</v>
      </c>
      <c r="AD170" t="s">
        <v>1206</v>
      </c>
    </row>
    <row r="171" spans="1:30" x14ac:dyDescent="0.25">
      <c r="A171" t="s">
        <v>827</v>
      </c>
      <c r="B171" t="s">
        <v>1014</v>
      </c>
      <c r="C171" t="s">
        <v>1045</v>
      </c>
      <c r="D171" t="s">
        <v>598</v>
      </c>
      <c r="E171" t="s">
        <v>165</v>
      </c>
      <c r="G171" t="s">
        <v>749</v>
      </c>
      <c r="H171" t="s">
        <v>856</v>
      </c>
      <c r="K171">
        <v>2006</v>
      </c>
      <c r="M171" t="s">
        <v>499</v>
      </c>
      <c r="N171" t="s">
        <v>166</v>
      </c>
      <c r="P171" t="s">
        <v>11</v>
      </c>
      <c r="Q171" t="s">
        <v>300</v>
      </c>
      <c r="S171" t="s">
        <v>511</v>
      </c>
      <c r="T171" t="s">
        <v>37</v>
      </c>
      <c r="U171" t="s">
        <v>420</v>
      </c>
      <c r="V171" t="s">
        <v>1125</v>
      </c>
      <c r="W171" t="s">
        <v>1011</v>
      </c>
      <c r="X171">
        <v>2011</v>
      </c>
      <c r="Z171">
        <v>2018</v>
      </c>
      <c r="AA171" t="s">
        <v>702</v>
      </c>
      <c r="AB171" t="s">
        <v>702</v>
      </c>
      <c r="AC171" t="s">
        <v>186</v>
      </c>
      <c r="AD171" t="s">
        <v>186</v>
      </c>
    </row>
    <row r="172" spans="1:30" x14ac:dyDescent="0.25">
      <c r="A172" t="s">
        <v>1058</v>
      </c>
      <c r="B172" t="s">
        <v>327</v>
      </c>
      <c r="C172" t="s">
        <v>22</v>
      </c>
      <c r="D172" t="s">
        <v>598</v>
      </c>
      <c r="E172" t="s">
        <v>21</v>
      </c>
      <c r="F172" t="s">
        <v>122</v>
      </c>
      <c r="G172" t="s">
        <v>1187</v>
      </c>
      <c r="H172">
        <v>2020</v>
      </c>
      <c r="I172" t="s">
        <v>208</v>
      </c>
      <c r="K172">
        <v>2006</v>
      </c>
      <c r="M172" t="s">
        <v>499</v>
      </c>
      <c r="N172" t="s">
        <v>166</v>
      </c>
      <c r="P172" t="s">
        <v>11</v>
      </c>
      <c r="Q172" t="s">
        <v>1250</v>
      </c>
      <c r="R172" t="s">
        <v>896</v>
      </c>
      <c r="S172" t="s">
        <v>511</v>
      </c>
      <c r="T172" t="s">
        <v>37</v>
      </c>
      <c r="U172" t="s">
        <v>1237</v>
      </c>
      <c r="V172" t="s">
        <v>1236</v>
      </c>
      <c r="Y172">
        <v>1993</v>
      </c>
      <c r="Z172">
        <v>2017</v>
      </c>
      <c r="AA172" t="s">
        <v>1084</v>
      </c>
      <c r="AB172" t="s">
        <v>1084</v>
      </c>
      <c r="AC172" t="s">
        <v>989</v>
      </c>
      <c r="AD172" t="s">
        <v>989</v>
      </c>
    </row>
    <row r="173" spans="1:30" x14ac:dyDescent="0.25">
      <c r="A173" t="s">
        <v>45</v>
      </c>
      <c r="B173" t="s">
        <v>646</v>
      </c>
      <c r="C173" t="s">
        <v>1045</v>
      </c>
      <c r="D173" t="s">
        <v>1170</v>
      </c>
      <c r="G173" t="s">
        <v>789</v>
      </c>
      <c r="H173" t="s">
        <v>55</v>
      </c>
      <c r="I173" t="s">
        <v>889</v>
      </c>
      <c r="J173" t="s">
        <v>725</v>
      </c>
      <c r="K173" t="s">
        <v>818</v>
      </c>
      <c r="L173">
        <v>2015</v>
      </c>
      <c r="M173" t="s">
        <v>641</v>
      </c>
      <c r="N173" t="s">
        <v>166</v>
      </c>
      <c r="P173" t="s">
        <v>11</v>
      </c>
      <c r="Q173" t="s">
        <v>300</v>
      </c>
      <c r="S173" t="s">
        <v>511</v>
      </c>
      <c r="T173" t="s">
        <v>37</v>
      </c>
      <c r="U173" t="s">
        <v>420</v>
      </c>
      <c r="W173" t="s">
        <v>1011</v>
      </c>
      <c r="Y173">
        <v>2014</v>
      </c>
      <c r="Z173">
        <v>2018</v>
      </c>
      <c r="AA173" t="s">
        <v>773</v>
      </c>
      <c r="AB173" t="s">
        <v>773</v>
      </c>
      <c r="AC173" t="s">
        <v>4</v>
      </c>
      <c r="AD173" t="s">
        <v>4</v>
      </c>
    </row>
    <row r="174" spans="1:30" x14ac:dyDescent="0.25">
      <c r="A174" t="s">
        <v>269</v>
      </c>
      <c r="B174" t="s">
        <v>249</v>
      </c>
      <c r="C174" t="s">
        <v>1045</v>
      </c>
      <c r="D174" t="s">
        <v>957</v>
      </c>
      <c r="G174" t="s">
        <v>306</v>
      </c>
      <c r="K174">
        <v>2011</v>
      </c>
      <c r="N174" t="s">
        <v>166</v>
      </c>
      <c r="P174" t="s">
        <v>11</v>
      </c>
      <c r="Q174" t="s">
        <v>300</v>
      </c>
      <c r="W174" t="s">
        <v>1011</v>
      </c>
      <c r="AA174" t="s">
        <v>1259</v>
      </c>
      <c r="AB174" t="s">
        <v>1259</v>
      </c>
      <c r="AC174" t="s">
        <v>249</v>
      </c>
      <c r="AD174" t="s">
        <v>249</v>
      </c>
    </row>
    <row r="175" spans="1:30" x14ac:dyDescent="0.25">
      <c r="A175" t="s">
        <v>609</v>
      </c>
      <c r="B175" t="s">
        <v>1006</v>
      </c>
      <c r="C175" t="s">
        <v>1045</v>
      </c>
      <c r="D175" t="s">
        <v>677</v>
      </c>
      <c r="F175" t="s">
        <v>983</v>
      </c>
      <c r="G175" t="s">
        <v>276</v>
      </c>
      <c r="H175">
        <v>2011</v>
      </c>
      <c r="I175" t="s">
        <v>409</v>
      </c>
      <c r="J175" t="s">
        <v>277</v>
      </c>
      <c r="K175" t="s">
        <v>818</v>
      </c>
      <c r="L175">
        <v>2015</v>
      </c>
      <c r="M175" t="s">
        <v>641</v>
      </c>
      <c r="N175" t="s">
        <v>166</v>
      </c>
      <c r="P175" t="s">
        <v>885</v>
      </c>
      <c r="Q175" t="s">
        <v>300</v>
      </c>
      <c r="S175" t="s">
        <v>294</v>
      </c>
      <c r="T175" t="s">
        <v>37</v>
      </c>
      <c r="U175" t="s">
        <v>1410</v>
      </c>
      <c r="V175" t="s">
        <v>1247</v>
      </c>
      <c r="W175" t="s">
        <v>1011</v>
      </c>
      <c r="X175">
        <v>2010</v>
      </c>
      <c r="Y175">
        <v>2013</v>
      </c>
      <c r="Z175">
        <v>2018</v>
      </c>
      <c r="AA175" t="s">
        <v>836</v>
      </c>
      <c r="AB175" t="s">
        <v>836</v>
      </c>
      <c r="AC175" t="s">
        <v>1006</v>
      </c>
      <c r="AD175" t="s">
        <v>1006</v>
      </c>
    </row>
    <row r="176" spans="1:30" x14ac:dyDescent="0.25">
      <c r="A176" t="s">
        <v>1296</v>
      </c>
      <c r="B176" t="s">
        <v>524</v>
      </c>
      <c r="C176" t="s">
        <v>1045</v>
      </c>
      <c r="D176" t="s">
        <v>677</v>
      </c>
      <c r="F176" t="s">
        <v>983</v>
      </c>
      <c r="G176" t="s">
        <v>276</v>
      </c>
      <c r="H176" t="s">
        <v>256</v>
      </c>
      <c r="I176" t="s">
        <v>409</v>
      </c>
      <c r="J176" t="s">
        <v>866</v>
      </c>
      <c r="K176" t="s">
        <v>818</v>
      </c>
      <c r="L176">
        <v>2015</v>
      </c>
      <c r="M176" t="s">
        <v>641</v>
      </c>
      <c r="N176" t="s">
        <v>166</v>
      </c>
      <c r="P176" t="s">
        <v>885</v>
      </c>
      <c r="Q176" t="s">
        <v>300</v>
      </c>
      <c r="S176" t="s">
        <v>294</v>
      </c>
      <c r="T176" t="s">
        <v>37</v>
      </c>
      <c r="U176" t="s">
        <v>1410</v>
      </c>
      <c r="V176" t="s">
        <v>1247</v>
      </c>
      <c r="W176" t="s">
        <v>1011</v>
      </c>
      <c r="X176">
        <v>2010</v>
      </c>
      <c r="Y176">
        <v>2013</v>
      </c>
      <c r="Z176">
        <v>2018</v>
      </c>
      <c r="AA176" t="s">
        <v>1221</v>
      </c>
      <c r="AB176" t="s">
        <v>1221</v>
      </c>
      <c r="AC176" t="s">
        <v>35</v>
      </c>
      <c r="AD176" t="s">
        <v>35</v>
      </c>
    </row>
    <row r="177" spans="1:30" x14ac:dyDescent="0.25">
      <c r="A177" t="s">
        <v>1194</v>
      </c>
      <c r="B177" t="s">
        <v>323</v>
      </c>
      <c r="C177" t="s">
        <v>30</v>
      </c>
      <c r="D177" t="s">
        <v>1170</v>
      </c>
      <c r="E177" t="s">
        <v>21</v>
      </c>
      <c r="G177" t="s">
        <v>228</v>
      </c>
      <c r="H177">
        <v>2019</v>
      </c>
      <c r="I177" t="s">
        <v>138</v>
      </c>
      <c r="K177">
        <v>2012</v>
      </c>
      <c r="M177" t="s">
        <v>499</v>
      </c>
      <c r="N177" t="s">
        <v>166</v>
      </c>
      <c r="P177" t="s">
        <v>1356</v>
      </c>
      <c r="Q177" t="s">
        <v>300</v>
      </c>
      <c r="R177" t="s">
        <v>896</v>
      </c>
      <c r="S177" t="s">
        <v>294</v>
      </c>
      <c r="T177" t="s">
        <v>796</v>
      </c>
      <c r="U177" t="s">
        <v>1237</v>
      </c>
      <c r="V177" t="s">
        <v>484</v>
      </c>
      <c r="Z177">
        <v>2018</v>
      </c>
      <c r="AA177" t="s">
        <v>1326</v>
      </c>
      <c r="AB177" t="s">
        <v>1326</v>
      </c>
      <c r="AC177" t="s">
        <v>323</v>
      </c>
      <c r="AD177" t="s">
        <v>323</v>
      </c>
    </row>
    <row r="178" spans="1:30" x14ac:dyDescent="0.25">
      <c r="A178" t="s">
        <v>80</v>
      </c>
      <c r="B178" t="s">
        <v>101</v>
      </c>
      <c r="C178" t="s">
        <v>22</v>
      </c>
      <c r="D178" t="s">
        <v>598</v>
      </c>
      <c r="E178" t="s">
        <v>21</v>
      </c>
      <c r="F178" t="s">
        <v>122</v>
      </c>
      <c r="G178" t="s">
        <v>771</v>
      </c>
      <c r="H178" t="s">
        <v>979</v>
      </c>
      <c r="I178" t="s">
        <v>2</v>
      </c>
      <c r="K178">
        <v>2013</v>
      </c>
      <c r="M178" t="s">
        <v>369</v>
      </c>
      <c r="N178" t="s">
        <v>166</v>
      </c>
      <c r="O178" t="s">
        <v>799</v>
      </c>
      <c r="P178" t="s">
        <v>1386</v>
      </c>
      <c r="Q178" t="s">
        <v>1250</v>
      </c>
      <c r="R178" t="s">
        <v>896</v>
      </c>
      <c r="Y178">
        <v>1986</v>
      </c>
      <c r="AA178" t="s">
        <v>908</v>
      </c>
      <c r="AB178" t="s">
        <v>908</v>
      </c>
      <c r="AC178" t="s">
        <v>117</v>
      </c>
      <c r="AD178" t="s">
        <v>117</v>
      </c>
    </row>
    <row r="179" spans="1:30" x14ac:dyDescent="0.25">
      <c r="A179" t="s">
        <v>1103</v>
      </c>
      <c r="B179" t="s">
        <v>1407</v>
      </c>
      <c r="C179" t="s">
        <v>347</v>
      </c>
      <c r="D179" t="s">
        <v>598</v>
      </c>
      <c r="E179" t="s">
        <v>165</v>
      </c>
      <c r="G179" t="s">
        <v>1036</v>
      </c>
      <c r="H179">
        <v>2011</v>
      </c>
      <c r="I179" t="s">
        <v>356</v>
      </c>
      <c r="J179" t="s">
        <v>725</v>
      </c>
      <c r="K179">
        <v>2015</v>
      </c>
      <c r="M179" t="s">
        <v>641</v>
      </c>
      <c r="N179" t="s">
        <v>166</v>
      </c>
      <c r="P179" t="s">
        <v>11</v>
      </c>
      <c r="Q179" t="s">
        <v>300</v>
      </c>
      <c r="R179" t="s">
        <v>896</v>
      </c>
      <c r="S179" t="s">
        <v>511</v>
      </c>
      <c r="T179" t="s">
        <v>37</v>
      </c>
      <c r="U179" t="s">
        <v>420</v>
      </c>
      <c r="V179" t="s">
        <v>345</v>
      </c>
      <c r="X179">
        <v>2007</v>
      </c>
      <c r="Y179">
        <v>2010</v>
      </c>
      <c r="Z179">
        <v>2018</v>
      </c>
      <c r="AA179" t="s">
        <v>643</v>
      </c>
      <c r="AB179" t="s">
        <v>643</v>
      </c>
      <c r="AC179" t="s">
        <v>625</v>
      </c>
      <c r="AD179" t="s">
        <v>625</v>
      </c>
    </row>
    <row r="180" spans="1:30" x14ac:dyDescent="0.25">
      <c r="A180" t="s">
        <v>368</v>
      </c>
      <c r="B180" t="s">
        <v>1288</v>
      </c>
      <c r="C180" t="s">
        <v>22</v>
      </c>
      <c r="D180" t="s">
        <v>598</v>
      </c>
      <c r="E180" t="s">
        <v>21</v>
      </c>
      <c r="G180" t="s">
        <v>357</v>
      </c>
      <c r="H180">
        <v>2008</v>
      </c>
      <c r="I180" t="s">
        <v>629</v>
      </c>
      <c r="J180" t="s">
        <v>608</v>
      </c>
      <c r="K180">
        <v>2009</v>
      </c>
      <c r="M180" t="s">
        <v>641</v>
      </c>
      <c r="N180" t="s">
        <v>166</v>
      </c>
      <c r="P180" t="s">
        <v>744</v>
      </c>
      <c r="Q180" t="s">
        <v>300</v>
      </c>
      <c r="V180" t="s">
        <v>470</v>
      </c>
      <c r="AA180" t="s">
        <v>981</v>
      </c>
      <c r="AB180" t="s">
        <v>981</v>
      </c>
      <c r="AC180" t="s">
        <v>442</v>
      </c>
      <c r="AD180" t="s">
        <v>442</v>
      </c>
    </row>
    <row r="181" spans="1:30" x14ac:dyDescent="0.25">
      <c r="A181" t="s">
        <v>1315</v>
      </c>
      <c r="B181" t="s">
        <v>1208</v>
      </c>
      <c r="C181" t="s">
        <v>1045</v>
      </c>
      <c r="D181" t="s">
        <v>677</v>
      </c>
      <c r="F181" t="s">
        <v>983</v>
      </c>
      <c r="G181" t="s">
        <v>276</v>
      </c>
      <c r="H181" t="s">
        <v>1159</v>
      </c>
      <c r="J181" t="s">
        <v>576</v>
      </c>
      <c r="K181" t="s">
        <v>818</v>
      </c>
      <c r="L181">
        <v>2015</v>
      </c>
      <c r="M181" t="s">
        <v>641</v>
      </c>
      <c r="N181" t="s">
        <v>166</v>
      </c>
      <c r="P181" t="s">
        <v>885</v>
      </c>
      <c r="Q181" t="s">
        <v>300</v>
      </c>
      <c r="S181" t="s">
        <v>294</v>
      </c>
      <c r="T181" t="s">
        <v>37</v>
      </c>
      <c r="U181" t="s">
        <v>1410</v>
      </c>
      <c r="V181" t="s">
        <v>1247</v>
      </c>
      <c r="W181" t="s">
        <v>1011</v>
      </c>
      <c r="X181">
        <v>2009</v>
      </c>
      <c r="Y181">
        <v>2014</v>
      </c>
      <c r="Z181">
        <v>2018</v>
      </c>
      <c r="AA181" t="s">
        <v>1251</v>
      </c>
      <c r="AB181" t="s">
        <v>1251</v>
      </c>
      <c r="AC181" t="s">
        <v>127</v>
      </c>
      <c r="AD181" t="s">
        <v>127</v>
      </c>
    </row>
    <row r="182" spans="1:30" x14ac:dyDescent="0.25">
      <c r="A182" t="s">
        <v>27</v>
      </c>
      <c r="B182" t="s">
        <v>301</v>
      </c>
      <c r="C182" t="s">
        <v>30</v>
      </c>
      <c r="D182" t="s">
        <v>359</v>
      </c>
      <c r="E182" t="s">
        <v>165</v>
      </c>
      <c r="G182" t="s">
        <v>913</v>
      </c>
      <c r="H182">
        <v>2012</v>
      </c>
      <c r="I182" t="s">
        <v>887</v>
      </c>
      <c r="K182">
        <v>2010</v>
      </c>
      <c r="M182" t="s">
        <v>641</v>
      </c>
      <c r="N182" t="s">
        <v>166</v>
      </c>
      <c r="P182" t="s">
        <v>11</v>
      </c>
      <c r="Q182" t="s">
        <v>300</v>
      </c>
      <c r="R182" t="s">
        <v>896</v>
      </c>
      <c r="S182" t="s">
        <v>511</v>
      </c>
      <c r="T182" t="s">
        <v>796</v>
      </c>
      <c r="U182" t="s">
        <v>420</v>
      </c>
      <c r="V182" t="s">
        <v>963</v>
      </c>
      <c r="W182" t="s">
        <v>1011</v>
      </c>
      <c r="X182" t="s">
        <v>1000</v>
      </c>
      <c r="Y182">
        <v>2012</v>
      </c>
      <c r="Z182">
        <v>2017</v>
      </c>
      <c r="AA182" t="s">
        <v>674</v>
      </c>
      <c r="AB182" t="s">
        <v>674</v>
      </c>
      <c r="AC182" t="s">
        <v>985</v>
      </c>
      <c r="AD182" t="s">
        <v>985</v>
      </c>
    </row>
    <row r="183" spans="1:30" x14ac:dyDescent="0.25">
      <c r="A183" t="s">
        <v>601</v>
      </c>
      <c r="B183" t="s">
        <v>13</v>
      </c>
      <c r="C183" t="s">
        <v>1045</v>
      </c>
      <c r="D183" t="s">
        <v>957</v>
      </c>
      <c r="E183" t="s">
        <v>165</v>
      </c>
      <c r="G183" t="s">
        <v>1289</v>
      </c>
      <c r="H183">
        <v>2011</v>
      </c>
      <c r="K183">
        <v>2006</v>
      </c>
      <c r="M183" t="s">
        <v>641</v>
      </c>
      <c r="N183" t="s">
        <v>166</v>
      </c>
      <c r="P183" t="s">
        <v>11</v>
      </c>
      <c r="Q183" t="s">
        <v>300</v>
      </c>
      <c r="S183" t="s">
        <v>294</v>
      </c>
      <c r="T183" t="s">
        <v>796</v>
      </c>
      <c r="U183" t="s">
        <v>1237</v>
      </c>
      <c r="W183" t="s">
        <v>1011</v>
      </c>
      <c r="Z183">
        <v>2017</v>
      </c>
      <c r="AA183" t="s">
        <v>219</v>
      </c>
      <c r="AB183" t="s">
        <v>219</v>
      </c>
      <c r="AC183" t="s">
        <v>13</v>
      </c>
      <c r="AD183" t="s">
        <v>13</v>
      </c>
    </row>
    <row r="184" spans="1:30" x14ac:dyDescent="0.25">
      <c r="A184" t="s">
        <v>154</v>
      </c>
      <c r="B184" t="s">
        <v>1025</v>
      </c>
      <c r="C184" t="s">
        <v>347</v>
      </c>
      <c r="D184" t="s">
        <v>957</v>
      </c>
      <c r="E184" t="s">
        <v>414</v>
      </c>
      <c r="G184" t="s">
        <v>1289</v>
      </c>
      <c r="H184" t="s">
        <v>856</v>
      </c>
      <c r="I184" t="s">
        <v>1096</v>
      </c>
      <c r="K184">
        <v>2018</v>
      </c>
      <c r="M184" t="s">
        <v>641</v>
      </c>
      <c r="N184" t="s">
        <v>166</v>
      </c>
      <c r="P184" t="s">
        <v>11</v>
      </c>
      <c r="Q184" t="s">
        <v>300</v>
      </c>
      <c r="R184" t="s">
        <v>896</v>
      </c>
      <c r="S184" t="s">
        <v>511</v>
      </c>
      <c r="T184" t="s">
        <v>796</v>
      </c>
      <c r="U184" t="s">
        <v>1237</v>
      </c>
      <c r="V184" t="s">
        <v>963</v>
      </c>
      <c r="W184" t="s">
        <v>1011</v>
      </c>
      <c r="X184">
        <v>2007</v>
      </c>
      <c r="Y184">
        <v>1997</v>
      </c>
      <c r="Z184">
        <v>2017</v>
      </c>
      <c r="AA184" t="s">
        <v>549</v>
      </c>
      <c r="AB184" t="s">
        <v>549</v>
      </c>
      <c r="AC184" t="s">
        <v>1025</v>
      </c>
      <c r="AD184" t="s">
        <v>1025</v>
      </c>
    </row>
    <row r="185" spans="1:30" x14ac:dyDescent="0.25">
      <c r="A185" t="s">
        <v>168</v>
      </c>
      <c r="B185" t="s">
        <v>26</v>
      </c>
      <c r="C185" t="s">
        <v>1045</v>
      </c>
      <c r="D185" t="s">
        <v>957</v>
      </c>
      <c r="G185" t="s">
        <v>276</v>
      </c>
      <c r="H185">
        <v>2015</v>
      </c>
      <c r="W185" t="s">
        <v>1011</v>
      </c>
      <c r="AA185" t="s">
        <v>700</v>
      </c>
      <c r="AB185" t="s">
        <v>700</v>
      </c>
      <c r="AC185" t="s">
        <v>26</v>
      </c>
      <c r="AD185" t="s">
        <v>26</v>
      </c>
    </row>
    <row r="186" spans="1:30" x14ac:dyDescent="0.25">
      <c r="A186" t="s">
        <v>738</v>
      </c>
      <c r="B186" t="s">
        <v>1266</v>
      </c>
      <c r="C186" t="s">
        <v>347</v>
      </c>
      <c r="D186" t="s">
        <v>957</v>
      </c>
      <c r="E186" t="s">
        <v>414</v>
      </c>
      <c r="G186" t="s">
        <v>1289</v>
      </c>
      <c r="H186">
        <v>2012</v>
      </c>
      <c r="K186">
        <v>2006</v>
      </c>
      <c r="M186" t="s">
        <v>641</v>
      </c>
      <c r="N186" t="s">
        <v>166</v>
      </c>
      <c r="P186" t="s">
        <v>11</v>
      </c>
      <c r="Q186" t="s">
        <v>300</v>
      </c>
      <c r="R186" t="s">
        <v>896</v>
      </c>
      <c r="S186" t="s">
        <v>294</v>
      </c>
      <c r="T186" t="s">
        <v>796</v>
      </c>
      <c r="U186" t="s">
        <v>1237</v>
      </c>
      <c r="W186" t="s">
        <v>1011</v>
      </c>
      <c r="Z186">
        <v>2018</v>
      </c>
      <c r="AA186" t="s">
        <v>1068</v>
      </c>
      <c r="AB186" t="s">
        <v>1068</v>
      </c>
      <c r="AC186" t="s">
        <v>1266</v>
      </c>
      <c r="AD186" t="s">
        <v>1266</v>
      </c>
    </row>
    <row r="187" spans="1:30" x14ac:dyDescent="0.25">
      <c r="A187" t="s">
        <v>86</v>
      </c>
      <c r="B187" t="s">
        <v>1417</v>
      </c>
      <c r="C187" t="s">
        <v>22</v>
      </c>
      <c r="D187" t="s">
        <v>598</v>
      </c>
      <c r="E187" t="s">
        <v>21</v>
      </c>
      <c r="F187" t="s">
        <v>122</v>
      </c>
      <c r="G187" t="s">
        <v>63</v>
      </c>
      <c r="H187" t="s">
        <v>856</v>
      </c>
      <c r="I187" t="s">
        <v>692</v>
      </c>
      <c r="K187">
        <v>1996</v>
      </c>
      <c r="M187" t="s">
        <v>369</v>
      </c>
      <c r="N187" t="s">
        <v>166</v>
      </c>
      <c r="P187" t="s">
        <v>11</v>
      </c>
      <c r="Q187" t="s">
        <v>300</v>
      </c>
      <c r="R187" t="s">
        <v>429</v>
      </c>
      <c r="S187" t="s">
        <v>511</v>
      </c>
      <c r="U187" t="s">
        <v>1237</v>
      </c>
      <c r="V187" t="s">
        <v>470</v>
      </c>
      <c r="Y187">
        <v>2001</v>
      </c>
      <c r="Z187">
        <v>2017</v>
      </c>
      <c r="AA187" t="s">
        <v>945</v>
      </c>
      <c r="AB187" t="s">
        <v>945</v>
      </c>
      <c r="AC187" t="s">
        <v>572</v>
      </c>
      <c r="AD187" t="s">
        <v>572</v>
      </c>
    </row>
    <row r="188" spans="1:30" x14ac:dyDescent="0.25">
      <c r="A188" t="s">
        <v>217</v>
      </c>
      <c r="B188" t="s">
        <v>1295</v>
      </c>
      <c r="C188" t="s">
        <v>347</v>
      </c>
      <c r="D188" t="s">
        <v>957</v>
      </c>
      <c r="E188" t="s">
        <v>165</v>
      </c>
      <c r="G188" t="s">
        <v>883</v>
      </c>
      <c r="H188">
        <v>2012</v>
      </c>
      <c r="I188" t="s">
        <v>762</v>
      </c>
      <c r="K188">
        <v>2015</v>
      </c>
      <c r="M188" t="s">
        <v>641</v>
      </c>
      <c r="N188" t="s">
        <v>166</v>
      </c>
      <c r="P188" t="s">
        <v>11</v>
      </c>
      <c r="Q188" t="s">
        <v>300</v>
      </c>
      <c r="S188" t="s">
        <v>511</v>
      </c>
      <c r="T188" t="s">
        <v>796</v>
      </c>
      <c r="U188" t="s">
        <v>1237</v>
      </c>
      <c r="V188" t="s">
        <v>147</v>
      </c>
      <c r="W188" t="s">
        <v>1011</v>
      </c>
      <c r="X188" t="s">
        <v>316</v>
      </c>
      <c r="Z188">
        <v>2018</v>
      </c>
      <c r="AA188" t="s">
        <v>158</v>
      </c>
      <c r="AB188" t="s">
        <v>158</v>
      </c>
      <c r="AC188" t="s">
        <v>785</v>
      </c>
      <c r="AD188" t="s">
        <v>785</v>
      </c>
    </row>
    <row r="189" spans="1:30" x14ac:dyDescent="0.25">
      <c r="A189" t="s">
        <v>1246</v>
      </c>
      <c r="B189" t="s">
        <v>346</v>
      </c>
      <c r="C189" t="s">
        <v>1045</v>
      </c>
      <c r="D189" t="s">
        <v>677</v>
      </c>
      <c r="G189" t="s">
        <v>69</v>
      </c>
      <c r="H189" t="s">
        <v>736</v>
      </c>
      <c r="J189" t="s">
        <v>178</v>
      </c>
      <c r="K189" t="s">
        <v>818</v>
      </c>
      <c r="L189">
        <v>2015</v>
      </c>
      <c r="M189" t="s">
        <v>641</v>
      </c>
      <c r="N189" t="s">
        <v>166</v>
      </c>
      <c r="P189" t="s">
        <v>885</v>
      </c>
      <c r="Q189" t="s">
        <v>300</v>
      </c>
      <c r="S189" t="s">
        <v>294</v>
      </c>
      <c r="T189" t="s">
        <v>37</v>
      </c>
      <c r="U189" t="s">
        <v>1410</v>
      </c>
      <c r="V189" t="s">
        <v>1247</v>
      </c>
      <c r="W189" t="s">
        <v>1011</v>
      </c>
      <c r="X189">
        <v>2010</v>
      </c>
      <c r="Y189">
        <v>2014</v>
      </c>
      <c r="Z189">
        <v>2018</v>
      </c>
      <c r="AA189" t="s">
        <v>1166</v>
      </c>
      <c r="AB189" t="s">
        <v>1166</v>
      </c>
      <c r="AC189" t="s">
        <v>1122</v>
      </c>
      <c r="AD189" t="s">
        <v>1122</v>
      </c>
    </row>
    <row r="190" spans="1:30" x14ac:dyDescent="0.25">
      <c r="A190" t="s">
        <v>432</v>
      </c>
      <c r="B190" t="s">
        <v>741</v>
      </c>
      <c r="C190" t="s">
        <v>1045</v>
      </c>
      <c r="D190" t="s">
        <v>677</v>
      </c>
      <c r="G190" t="s">
        <v>1219</v>
      </c>
      <c r="H190" t="s">
        <v>449</v>
      </c>
      <c r="K190" t="s">
        <v>818</v>
      </c>
      <c r="L190">
        <v>2015</v>
      </c>
      <c r="M190" t="s">
        <v>641</v>
      </c>
      <c r="N190" t="s">
        <v>166</v>
      </c>
      <c r="P190" t="s">
        <v>885</v>
      </c>
      <c r="Q190" t="s">
        <v>300</v>
      </c>
      <c r="S190" t="s">
        <v>294</v>
      </c>
      <c r="T190" t="s">
        <v>37</v>
      </c>
      <c r="U190" t="s">
        <v>420</v>
      </c>
      <c r="V190" t="s">
        <v>1247</v>
      </c>
      <c r="W190" t="s">
        <v>1011</v>
      </c>
      <c r="X190">
        <v>2010</v>
      </c>
      <c r="Y190">
        <v>2013</v>
      </c>
      <c r="Z190">
        <v>2018</v>
      </c>
      <c r="AA190" t="s">
        <v>1254</v>
      </c>
      <c r="AB190" t="s">
        <v>1254</v>
      </c>
      <c r="AC190" t="s">
        <v>741</v>
      </c>
      <c r="AD190" t="s">
        <v>741</v>
      </c>
    </row>
    <row r="191" spans="1:30" x14ac:dyDescent="0.25">
      <c r="A191" t="s">
        <v>865</v>
      </c>
      <c r="B191" t="s">
        <v>183</v>
      </c>
      <c r="C191" t="s">
        <v>22</v>
      </c>
      <c r="D191" t="s">
        <v>96</v>
      </c>
      <c r="E191" t="s">
        <v>21</v>
      </c>
      <c r="G191" t="s">
        <v>951</v>
      </c>
      <c r="H191">
        <v>2004</v>
      </c>
      <c r="I191" t="s">
        <v>2</v>
      </c>
      <c r="K191">
        <v>2000</v>
      </c>
      <c r="M191" t="s">
        <v>499</v>
      </c>
      <c r="N191" t="s">
        <v>635</v>
      </c>
      <c r="O191" t="s">
        <v>620</v>
      </c>
      <c r="Q191" t="s">
        <v>1250</v>
      </c>
      <c r="R191" t="s">
        <v>299</v>
      </c>
      <c r="T191" t="s">
        <v>796</v>
      </c>
      <c r="U191" t="s">
        <v>1237</v>
      </c>
      <c r="V191" t="s">
        <v>871</v>
      </c>
      <c r="Y191">
        <v>2005</v>
      </c>
      <c r="Z191">
        <v>2010</v>
      </c>
      <c r="AA191" t="s">
        <v>57</v>
      </c>
      <c r="AB191" t="s">
        <v>57</v>
      </c>
      <c r="AC191" t="s">
        <v>183</v>
      </c>
      <c r="AD191" t="s">
        <v>183</v>
      </c>
    </row>
    <row r="192" spans="1:30" x14ac:dyDescent="0.25">
      <c r="A192" t="s">
        <v>1276</v>
      </c>
      <c r="B192" t="s">
        <v>1291</v>
      </c>
      <c r="C192" t="s">
        <v>30</v>
      </c>
      <c r="D192" t="s">
        <v>677</v>
      </c>
      <c r="E192" t="s">
        <v>21</v>
      </c>
      <c r="G192" t="s">
        <v>1024</v>
      </c>
      <c r="H192" t="s">
        <v>856</v>
      </c>
      <c r="I192" t="s">
        <v>575</v>
      </c>
      <c r="K192" t="s">
        <v>818</v>
      </c>
      <c r="L192">
        <v>2000</v>
      </c>
      <c r="M192" t="s">
        <v>499</v>
      </c>
      <c r="N192" t="s">
        <v>166</v>
      </c>
      <c r="O192" t="s">
        <v>261</v>
      </c>
      <c r="P192" t="s">
        <v>959</v>
      </c>
      <c r="Q192" t="s">
        <v>300</v>
      </c>
      <c r="R192" t="s">
        <v>896</v>
      </c>
      <c r="U192" t="s">
        <v>1237</v>
      </c>
      <c r="V192" t="s">
        <v>730</v>
      </c>
      <c r="X192">
        <v>2013</v>
      </c>
      <c r="AA192" t="s">
        <v>336</v>
      </c>
      <c r="AB192" t="s">
        <v>336</v>
      </c>
      <c r="AC192" t="s">
        <v>1082</v>
      </c>
      <c r="AD192" t="s">
        <v>1082</v>
      </c>
    </row>
    <row r="193" spans="1:30" x14ac:dyDescent="0.25">
      <c r="A193" t="s">
        <v>433</v>
      </c>
      <c r="B193" t="s">
        <v>860</v>
      </c>
      <c r="C193" t="s">
        <v>30</v>
      </c>
      <c r="D193" t="s">
        <v>598</v>
      </c>
      <c r="E193" t="s">
        <v>21</v>
      </c>
      <c r="F193" t="s">
        <v>122</v>
      </c>
      <c r="G193" t="s">
        <v>196</v>
      </c>
      <c r="H193">
        <v>2012</v>
      </c>
      <c r="I193" t="s">
        <v>83</v>
      </c>
      <c r="K193">
        <v>2015</v>
      </c>
      <c r="M193" t="s">
        <v>499</v>
      </c>
      <c r="N193" t="s">
        <v>166</v>
      </c>
      <c r="P193" t="s">
        <v>11</v>
      </c>
      <c r="Q193" t="s">
        <v>300</v>
      </c>
      <c r="R193" t="s">
        <v>896</v>
      </c>
      <c r="S193" t="s">
        <v>511</v>
      </c>
      <c r="T193" t="s">
        <v>796</v>
      </c>
      <c r="U193" t="s">
        <v>1237</v>
      </c>
      <c r="V193" t="s">
        <v>1363</v>
      </c>
      <c r="X193" t="s">
        <v>613</v>
      </c>
      <c r="Y193">
        <v>2010</v>
      </c>
      <c r="Z193">
        <v>2018</v>
      </c>
      <c r="AA193" t="s">
        <v>581</v>
      </c>
      <c r="AB193" t="s">
        <v>581</v>
      </c>
      <c r="AC193" t="s">
        <v>1201</v>
      </c>
      <c r="AD193" t="s">
        <v>1201</v>
      </c>
    </row>
    <row r="194" spans="1:30" x14ac:dyDescent="0.25">
      <c r="A194" t="s">
        <v>76</v>
      </c>
      <c r="B194" t="s">
        <v>867</v>
      </c>
      <c r="C194" t="s">
        <v>347</v>
      </c>
      <c r="D194" t="s">
        <v>1170</v>
      </c>
      <c r="E194" t="s">
        <v>165</v>
      </c>
      <c r="G194" t="s">
        <v>1372</v>
      </c>
      <c r="H194" t="s">
        <v>856</v>
      </c>
      <c r="I194" t="s">
        <v>1002</v>
      </c>
      <c r="J194" t="s">
        <v>1222</v>
      </c>
      <c r="K194" t="s">
        <v>818</v>
      </c>
      <c r="L194">
        <v>2002</v>
      </c>
      <c r="M194" t="s">
        <v>641</v>
      </c>
      <c r="N194" t="s">
        <v>635</v>
      </c>
      <c r="P194" t="s">
        <v>11</v>
      </c>
      <c r="Q194" t="s">
        <v>300</v>
      </c>
      <c r="R194" t="s">
        <v>896</v>
      </c>
      <c r="S194" t="s">
        <v>294</v>
      </c>
      <c r="T194" t="s">
        <v>37</v>
      </c>
      <c r="U194" t="s">
        <v>420</v>
      </c>
      <c r="V194" t="s">
        <v>1305</v>
      </c>
      <c r="X194">
        <v>2013</v>
      </c>
      <c r="Y194">
        <v>2011</v>
      </c>
      <c r="Z194">
        <v>2018</v>
      </c>
      <c r="AA194" t="s">
        <v>1314</v>
      </c>
      <c r="AB194" t="s">
        <v>1314</v>
      </c>
      <c r="AC194" t="s">
        <v>153</v>
      </c>
      <c r="AD194" t="s">
        <v>153</v>
      </c>
    </row>
    <row r="195" spans="1:30" x14ac:dyDescent="0.25">
      <c r="A195" t="s">
        <v>590</v>
      </c>
      <c r="B195" t="s">
        <v>1333</v>
      </c>
      <c r="C195" t="s">
        <v>30</v>
      </c>
      <c r="D195" t="s">
        <v>1170</v>
      </c>
      <c r="E195" t="s">
        <v>414</v>
      </c>
      <c r="G195" t="s">
        <v>1354</v>
      </c>
      <c r="H195">
        <v>2015</v>
      </c>
      <c r="I195" t="s">
        <v>356</v>
      </c>
      <c r="K195">
        <v>2015</v>
      </c>
      <c r="M195" t="s">
        <v>641</v>
      </c>
      <c r="N195" t="s">
        <v>166</v>
      </c>
      <c r="P195" t="s">
        <v>744</v>
      </c>
      <c r="R195" t="s">
        <v>896</v>
      </c>
      <c r="S195" t="s">
        <v>511</v>
      </c>
      <c r="U195" t="s">
        <v>1237</v>
      </c>
      <c r="V195" t="s">
        <v>137</v>
      </c>
      <c r="Z195">
        <v>2017</v>
      </c>
      <c r="AA195" t="s">
        <v>1382</v>
      </c>
      <c r="AB195" t="s">
        <v>8</v>
      </c>
      <c r="AC195" t="s">
        <v>958</v>
      </c>
      <c r="AD195" t="s">
        <v>958</v>
      </c>
    </row>
    <row r="196" spans="1:30" x14ac:dyDescent="0.25">
      <c r="A196" t="s">
        <v>1019</v>
      </c>
      <c r="B196" t="s">
        <v>397</v>
      </c>
      <c r="C196" t="s">
        <v>22</v>
      </c>
      <c r="D196" t="s">
        <v>598</v>
      </c>
      <c r="E196" t="s">
        <v>21</v>
      </c>
      <c r="F196" t="s">
        <v>122</v>
      </c>
      <c r="G196" t="s">
        <v>974</v>
      </c>
      <c r="H196" t="s">
        <v>856</v>
      </c>
      <c r="I196" t="s">
        <v>1163</v>
      </c>
      <c r="K196">
        <v>2016</v>
      </c>
      <c r="M196" t="s">
        <v>641</v>
      </c>
      <c r="N196" t="s">
        <v>166</v>
      </c>
      <c r="P196" t="s">
        <v>11</v>
      </c>
      <c r="Q196" t="s">
        <v>300</v>
      </c>
      <c r="R196" t="s">
        <v>896</v>
      </c>
      <c r="S196" t="s">
        <v>511</v>
      </c>
      <c r="T196" t="s">
        <v>796</v>
      </c>
      <c r="U196" t="s">
        <v>1237</v>
      </c>
      <c r="V196" t="s">
        <v>802</v>
      </c>
      <c r="X196" t="s">
        <v>370</v>
      </c>
      <c r="Z196">
        <v>2017</v>
      </c>
      <c r="AA196" t="s">
        <v>477</v>
      </c>
      <c r="AB196" t="s">
        <v>477</v>
      </c>
      <c r="AC196" t="s">
        <v>1</v>
      </c>
      <c r="AD196" t="s">
        <v>1</v>
      </c>
    </row>
    <row r="197" spans="1:30" x14ac:dyDescent="0.25">
      <c r="A197" t="s">
        <v>639</v>
      </c>
      <c r="B197" t="s">
        <v>935</v>
      </c>
      <c r="C197" t="s">
        <v>347</v>
      </c>
      <c r="D197" t="s">
        <v>1170</v>
      </c>
      <c r="E197" t="s">
        <v>21</v>
      </c>
      <c r="G197" t="s">
        <v>828</v>
      </c>
      <c r="H197">
        <v>2016</v>
      </c>
      <c r="I197" t="s">
        <v>1002</v>
      </c>
      <c r="J197" t="s">
        <v>608</v>
      </c>
      <c r="K197" t="s">
        <v>200</v>
      </c>
      <c r="M197" t="s">
        <v>499</v>
      </c>
      <c r="N197" t="s">
        <v>166</v>
      </c>
      <c r="P197" t="s">
        <v>1356</v>
      </c>
      <c r="Q197" t="s">
        <v>300</v>
      </c>
      <c r="R197" t="s">
        <v>896</v>
      </c>
      <c r="T197" t="s">
        <v>37</v>
      </c>
      <c r="U197" t="s">
        <v>1237</v>
      </c>
      <c r="V197" t="s">
        <v>1075</v>
      </c>
      <c r="X197">
        <v>2015</v>
      </c>
      <c r="Y197">
        <v>1981</v>
      </c>
      <c r="Z197">
        <v>2014</v>
      </c>
      <c r="AA197" t="s">
        <v>616</v>
      </c>
      <c r="AB197" t="s">
        <v>616</v>
      </c>
      <c r="AC197" t="s">
        <v>662</v>
      </c>
      <c r="AD197" t="s">
        <v>662</v>
      </c>
    </row>
    <row r="198" spans="1:30" x14ac:dyDescent="0.25">
      <c r="A198" t="s">
        <v>403</v>
      </c>
      <c r="B198" t="s">
        <v>1127</v>
      </c>
      <c r="C198" t="s">
        <v>1045</v>
      </c>
      <c r="D198" t="s">
        <v>957</v>
      </c>
      <c r="E198" t="s">
        <v>165</v>
      </c>
      <c r="G198" t="s">
        <v>648</v>
      </c>
      <c r="H198">
        <v>2011</v>
      </c>
      <c r="I198" t="s">
        <v>864</v>
      </c>
      <c r="K198">
        <v>2012</v>
      </c>
      <c r="M198" t="s">
        <v>641</v>
      </c>
      <c r="N198" t="s">
        <v>166</v>
      </c>
      <c r="P198" t="s">
        <v>11</v>
      </c>
      <c r="Q198" t="s">
        <v>300</v>
      </c>
      <c r="S198" t="s">
        <v>294</v>
      </c>
      <c r="U198" t="s">
        <v>1237</v>
      </c>
      <c r="V198" t="s">
        <v>1404</v>
      </c>
      <c r="W198" t="s">
        <v>1011</v>
      </c>
      <c r="Y198">
        <v>2006</v>
      </c>
      <c r="Z198">
        <v>2015</v>
      </c>
      <c r="AA198" t="s">
        <v>79</v>
      </c>
      <c r="AB198" t="s">
        <v>79</v>
      </c>
      <c r="AC198" t="s">
        <v>900</v>
      </c>
      <c r="AD198" t="s">
        <v>900</v>
      </c>
    </row>
    <row r="199" spans="1:30" x14ac:dyDescent="0.25">
      <c r="A199" t="s">
        <v>1335</v>
      </c>
      <c r="B199" t="s">
        <v>1368</v>
      </c>
      <c r="C199" t="s">
        <v>30</v>
      </c>
      <c r="D199" t="s">
        <v>96</v>
      </c>
      <c r="E199" t="s">
        <v>165</v>
      </c>
      <c r="G199" t="s">
        <v>597</v>
      </c>
      <c r="H199">
        <v>2014</v>
      </c>
      <c r="I199" t="s">
        <v>762</v>
      </c>
      <c r="K199">
        <v>2010</v>
      </c>
      <c r="M199" t="s">
        <v>499</v>
      </c>
      <c r="N199" t="s">
        <v>166</v>
      </c>
      <c r="P199" t="s">
        <v>11</v>
      </c>
      <c r="Q199" t="s">
        <v>1250</v>
      </c>
      <c r="R199" t="s">
        <v>896</v>
      </c>
      <c r="S199" t="s">
        <v>511</v>
      </c>
      <c r="T199" t="s">
        <v>796</v>
      </c>
      <c r="U199" t="s">
        <v>420</v>
      </c>
      <c r="V199" t="s">
        <v>1305</v>
      </c>
      <c r="Y199">
        <v>2010</v>
      </c>
      <c r="Z199">
        <v>2017</v>
      </c>
      <c r="AA199" t="s">
        <v>396</v>
      </c>
      <c r="AB199" t="s">
        <v>396</v>
      </c>
      <c r="AC199" t="s">
        <v>998</v>
      </c>
      <c r="AD199" t="s">
        <v>998</v>
      </c>
    </row>
    <row r="200" spans="1:30" x14ac:dyDescent="0.25">
      <c r="A200" t="s">
        <v>1395</v>
      </c>
      <c r="B200" t="s">
        <v>898</v>
      </c>
      <c r="C200" t="s">
        <v>347</v>
      </c>
      <c r="D200" t="s">
        <v>677</v>
      </c>
      <c r="E200" t="s">
        <v>165</v>
      </c>
      <c r="G200" t="s">
        <v>623</v>
      </c>
      <c r="H200" t="s">
        <v>1159</v>
      </c>
      <c r="I200" t="s">
        <v>811</v>
      </c>
      <c r="K200" t="s">
        <v>818</v>
      </c>
      <c r="L200">
        <v>2009</v>
      </c>
      <c r="M200" t="s">
        <v>641</v>
      </c>
      <c r="N200" t="s">
        <v>166</v>
      </c>
      <c r="P200" t="s">
        <v>885</v>
      </c>
      <c r="Q200" t="s">
        <v>300</v>
      </c>
      <c r="R200" t="s">
        <v>896</v>
      </c>
      <c r="S200" t="s">
        <v>294</v>
      </c>
      <c r="T200" t="s">
        <v>37</v>
      </c>
      <c r="U200" t="s">
        <v>420</v>
      </c>
      <c r="V200" t="s">
        <v>963</v>
      </c>
      <c r="W200" t="s">
        <v>1011</v>
      </c>
      <c r="Y200">
        <v>2014</v>
      </c>
      <c r="Z200">
        <v>2018</v>
      </c>
      <c r="AA200" t="s">
        <v>451</v>
      </c>
      <c r="AB200" t="s">
        <v>451</v>
      </c>
      <c r="AC200" t="s">
        <v>550</v>
      </c>
      <c r="AD200" t="s">
        <v>550</v>
      </c>
    </row>
    <row r="201" spans="1:30" x14ac:dyDescent="0.25">
      <c r="A201" t="s">
        <v>600</v>
      </c>
      <c r="B201" t="s">
        <v>1282</v>
      </c>
      <c r="C201" t="s">
        <v>347</v>
      </c>
      <c r="D201" t="s">
        <v>677</v>
      </c>
      <c r="E201" t="s">
        <v>165</v>
      </c>
      <c r="G201" t="s">
        <v>682</v>
      </c>
      <c r="H201">
        <v>2012</v>
      </c>
      <c r="I201" t="s">
        <v>1002</v>
      </c>
      <c r="K201" t="s">
        <v>818</v>
      </c>
      <c r="L201">
        <v>2005</v>
      </c>
      <c r="M201" t="s">
        <v>499</v>
      </c>
      <c r="N201" t="s">
        <v>166</v>
      </c>
      <c r="O201" t="s">
        <v>731</v>
      </c>
      <c r="P201" t="s">
        <v>744</v>
      </c>
      <c r="Q201" t="s">
        <v>1250</v>
      </c>
      <c r="R201" t="s">
        <v>896</v>
      </c>
      <c r="V201" t="s">
        <v>132</v>
      </c>
      <c r="Z201">
        <v>2000</v>
      </c>
      <c r="AA201" t="s">
        <v>176</v>
      </c>
      <c r="AB201" t="s">
        <v>176</v>
      </c>
      <c r="AC201" t="s">
        <v>1282</v>
      </c>
      <c r="AD201" t="s">
        <v>1282</v>
      </c>
    </row>
    <row r="202" spans="1:30" x14ac:dyDescent="0.25">
      <c r="A202" t="s">
        <v>534</v>
      </c>
      <c r="B202" t="s">
        <v>724</v>
      </c>
      <c r="C202" t="s">
        <v>1045</v>
      </c>
      <c r="D202" t="s">
        <v>957</v>
      </c>
      <c r="G202" t="s">
        <v>1354</v>
      </c>
      <c r="H202">
        <v>2012</v>
      </c>
      <c r="I202" t="s">
        <v>711</v>
      </c>
      <c r="K202">
        <v>2012</v>
      </c>
      <c r="M202" t="s">
        <v>499</v>
      </c>
      <c r="N202" t="s">
        <v>166</v>
      </c>
      <c r="P202" t="s">
        <v>11</v>
      </c>
      <c r="Q202" t="s">
        <v>300</v>
      </c>
      <c r="W202" t="s">
        <v>1011</v>
      </c>
      <c r="Z202">
        <v>2012</v>
      </c>
      <c r="AA202" t="s">
        <v>425</v>
      </c>
      <c r="AB202" t="s">
        <v>425</v>
      </c>
      <c r="AC202" t="s">
        <v>724</v>
      </c>
      <c r="AD202" t="s">
        <v>724</v>
      </c>
    </row>
    <row r="203" spans="1:30" x14ac:dyDescent="0.25">
      <c r="A203" t="s">
        <v>31</v>
      </c>
      <c r="B203" t="s">
        <v>798</v>
      </c>
      <c r="C203" t="s">
        <v>347</v>
      </c>
      <c r="D203" t="s">
        <v>1170</v>
      </c>
      <c r="E203" t="s">
        <v>21</v>
      </c>
      <c r="G203" t="s">
        <v>694</v>
      </c>
      <c r="H203">
        <v>2012</v>
      </c>
      <c r="I203" t="s">
        <v>711</v>
      </c>
      <c r="K203">
        <v>2005</v>
      </c>
      <c r="M203" t="s">
        <v>369</v>
      </c>
      <c r="N203" t="s">
        <v>166</v>
      </c>
      <c r="P203" t="s">
        <v>1356</v>
      </c>
      <c r="Q203" t="s">
        <v>300</v>
      </c>
      <c r="U203" t="s">
        <v>1237</v>
      </c>
      <c r="V203" t="s">
        <v>1275</v>
      </c>
      <c r="Z203">
        <v>2008</v>
      </c>
      <c r="AA203" t="s">
        <v>514</v>
      </c>
      <c r="AB203" t="s">
        <v>514</v>
      </c>
      <c r="AC203" t="s">
        <v>798</v>
      </c>
      <c r="AD203" t="s">
        <v>798</v>
      </c>
    </row>
    <row r="204" spans="1:30" x14ac:dyDescent="0.25">
      <c r="A204" t="s">
        <v>106</v>
      </c>
      <c r="B204" t="s">
        <v>334</v>
      </c>
      <c r="C204" t="s">
        <v>22</v>
      </c>
      <c r="D204" t="s">
        <v>598</v>
      </c>
      <c r="E204" t="s">
        <v>21</v>
      </c>
      <c r="F204" t="s">
        <v>122</v>
      </c>
      <c r="G204" t="s">
        <v>1182</v>
      </c>
      <c r="H204">
        <v>2014</v>
      </c>
      <c r="I204" t="s">
        <v>237</v>
      </c>
      <c r="J204" t="s">
        <v>608</v>
      </c>
      <c r="K204" t="s">
        <v>1044</v>
      </c>
      <c r="M204" t="s">
        <v>641</v>
      </c>
      <c r="N204" t="s">
        <v>166</v>
      </c>
      <c r="P204" t="s">
        <v>11</v>
      </c>
      <c r="Q204" t="s">
        <v>300</v>
      </c>
      <c r="R204" t="s">
        <v>896</v>
      </c>
      <c r="S204" t="s">
        <v>511</v>
      </c>
      <c r="T204" t="s">
        <v>37</v>
      </c>
      <c r="U204" t="s">
        <v>1237</v>
      </c>
      <c r="V204" t="s">
        <v>322</v>
      </c>
      <c r="X204" t="s">
        <v>316</v>
      </c>
      <c r="Y204">
        <v>2000</v>
      </c>
      <c r="Z204">
        <v>2018</v>
      </c>
      <c r="AA204" t="s">
        <v>800</v>
      </c>
      <c r="AB204" t="s">
        <v>800</v>
      </c>
      <c r="AC204" t="s">
        <v>1421</v>
      </c>
      <c r="AD204" t="s">
        <v>1421</v>
      </c>
    </row>
    <row r="205" spans="1:30" x14ac:dyDescent="0.25">
      <c r="A205" t="s">
        <v>1244</v>
      </c>
      <c r="B205" t="s">
        <v>1218</v>
      </c>
      <c r="C205" t="s">
        <v>30</v>
      </c>
      <c r="D205" t="s">
        <v>677</v>
      </c>
      <c r="E205" t="s">
        <v>165</v>
      </c>
      <c r="G205" t="s">
        <v>1393</v>
      </c>
      <c r="H205" t="s">
        <v>856</v>
      </c>
      <c r="I205" t="s">
        <v>1096</v>
      </c>
      <c r="K205" t="s">
        <v>818</v>
      </c>
      <c r="L205">
        <v>2016</v>
      </c>
      <c r="M205" t="s">
        <v>641</v>
      </c>
      <c r="N205" t="s">
        <v>166</v>
      </c>
      <c r="O205" t="s">
        <v>151</v>
      </c>
      <c r="P205" t="s">
        <v>11</v>
      </c>
      <c r="Q205" t="s">
        <v>300</v>
      </c>
      <c r="R205" t="s">
        <v>896</v>
      </c>
      <c r="S205" t="s">
        <v>511</v>
      </c>
      <c r="T205" t="s">
        <v>37</v>
      </c>
      <c r="U205" t="s">
        <v>420</v>
      </c>
      <c r="V205" t="s">
        <v>923</v>
      </c>
      <c r="W205" t="s">
        <v>1011</v>
      </c>
      <c r="Y205">
        <v>2014</v>
      </c>
      <c r="Z205">
        <v>2018</v>
      </c>
      <c r="AA205" t="s">
        <v>297</v>
      </c>
      <c r="AB205" t="s">
        <v>297</v>
      </c>
      <c r="AC205" t="s">
        <v>1218</v>
      </c>
      <c r="AD205" t="s">
        <v>1218</v>
      </c>
    </row>
    <row r="206" spans="1:30" x14ac:dyDescent="0.25">
      <c r="A206" t="s">
        <v>835</v>
      </c>
      <c r="B206" t="s">
        <v>1095</v>
      </c>
      <c r="C206" t="s">
        <v>1045</v>
      </c>
      <c r="D206" t="s">
        <v>96</v>
      </c>
      <c r="G206" t="s">
        <v>939</v>
      </c>
      <c r="H206" t="s">
        <v>856</v>
      </c>
      <c r="I206" t="s">
        <v>409</v>
      </c>
      <c r="K206">
        <v>2010</v>
      </c>
      <c r="M206" t="s">
        <v>499</v>
      </c>
      <c r="N206" t="s">
        <v>635</v>
      </c>
      <c r="P206" t="s">
        <v>305</v>
      </c>
      <c r="S206" t="s">
        <v>294</v>
      </c>
      <c r="T206" t="s">
        <v>37</v>
      </c>
      <c r="U206" t="s">
        <v>1237</v>
      </c>
      <c r="W206" t="s">
        <v>1011</v>
      </c>
      <c r="X206">
        <v>2012</v>
      </c>
      <c r="Y206">
        <v>1985</v>
      </c>
      <c r="Z206">
        <v>2018</v>
      </c>
      <c r="AA206" t="s">
        <v>790</v>
      </c>
      <c r="AB206" t="s">
        <v>790</v>
      </c>
      <c r="AC206" t="s">
        <v>1095</v>
      </c>
      <c r="AD206" t="s">
        <v>1095</v>
      </c>
    </row>
    <row r="207" spans="1:30" x14ac:dyDescent="0.25">
      <c r="A207" t="s">
        <v>375</v>
      </c>
      <c r="B207" t="s">
        <v>197</v>
      </c>
      <c r="C207" t="s">
        <v>1045</v>
      </c>
      <c r="D207" t="s">
        <v>677</v>
      </c>
      <c r="G207" t="s">
        <v>930</v>
      </c>
      <c r="H207">
        <v>2011</v>
      </c>
      <c r="K207" t="s">
        <v>818</v>
      </c>
      <c r="L207">
        <v>2015</v>
      </c>
      <c r="M207" t="s">
        <v>641</v>
      </c>
      <c r="N207" t="s">
        <v>166</v>
      </c>
      <c r="P207" t="s">
        <v>885</v>
      </c>
      <c r="Q207" t="s">
        <v>300</v>
      </c>
      <c r="S207" t="s">
        <v>511</v>
      </c>
      <c r="T207" t="s">
        <v>37</v>
      </c>
      <c r="U207" t="s">
        <v>420</v>
      </c>
      <c r="V207" t="s">
        <v>1247</v>
      </c>
      <c r="W207" t="s">
        <v>1011</v>
      </c>
      <c r="X207">
        <v>2010</v>
      </c>
      <c r="Y207">
        <v>2013</v>
      </c>
      <c r="Z207">
        <v>2018</v>
      </c>
      <c r="AA207" t="s">
        <v>795</v>
      </c>
      <c r="AB207" t="s">
        <v>795</v>
      </c>
      <c r="AC207" t="s">
        <v>44</v>
      </c>
      <c r="AD207" t="s">
        <v>44</v>
      </c>
    </row>
    <row r="208" spans="1:30" x14ac:dyDescent="0.25">
      <c r="A208" t="s">
        <v>626</v>
      </c>
      <c r="B208" t="s">
        <v>545</v>
      </c>
      <c r="C208" t="s">
        <v>1045</v>
      </c>
      <c r="D208" t="s">
        <v>58</v>
      </c>
      <c r="G208" t="s">
        <v>1354</v>
      </c>
      <c r="H208" t="s">
        <v>856</v>
      </c>
      <c r="K208" t="s">
        <v>818</v>
      </c>
      <c r="L208">
        <v>2015</v>
      </c>
      <c r="M208" t="s">
        <v>641</v>
      </c>
      <c r="N208" t="s">
        <v>166</v>
      </c>
      <c r="P208" t="s">
        <v>885</v>
      </c>
      <c r="Q208" t="s">
        <v>300</v>
      </c>
      <c r="S208" t="s">
        <v>511</v>
      </c>
      <c r="T208" t="s">
        <v>37</v>
      </c>
      <c r="U208" t="s">
        <v>1410</v>
      </c>
      <c r="V208" t="s">
        <v>787</v>
      </c>
      <c r="W208" t="s">
        <v>1011</v>
      </c>
      <c r="X208">
        <v>2012</v>
      </c>
      <c r="Y208">
        <v>2011</v>
      </c>
      <c r="Z208">
        <v>2018</v>
      </c>
      <c r="AA208" t="s">
        <v>1017</v>
      </c>
      <c r="AB208" t="s">
        <v>1017</v>
      </c>
      <c r="AC208" t="s">
        <v>515</v>
      </c>
      <c r="AD208" t="s">
        <v>515</v>
      </c>
    </row>
    <row r="209" spans="1:30" x14ac:dyDescent="0.25">
      <c r="A209" t="s">
        <v>708</v>
      </c>
      <c r="B209" t="s">
        <v>1365</v>
      </c>
      <c r="C209" t="s">
        <v>1045</v>
      </c>
      <c r="D209" t="s">
        <v>957</v>
      </c>
      <c r="E209" t="s">
        <v>165</v>
      </c>
      <c r="G209" t="s">
        <v>320</v>
      </c>
      <c r="H209">
        <v>2011</v>
      </c>
      <c r="I209" t="s">
        <v>445</v>
      </c>
      <c r="K209">
        <v>2016</v>
      </c>
      <c r="M209" t="s">
        <v>641</v>
      </c>
      <c r="N209" t="s">
        <v>166</v>
      </c>
      <c r="P209" t="s">
        <v>11</v>
      </c>
      <c r="Q209" t="s">
        <v>300</v>
      </c>
      <c r="S209" t="s">
        <v>294</v>
      </c>
      <c r="T209" t="s">
        <v>37</v>
      </c>
      <c r="U209" t="s">
        <v>420</v>
      </c>
      <c r="V209" t="s">
        <v>923</v>
      </c>
      <c r="W209" t="s">
        <v>1011</v>
      </c>
      <c r="X209">
        <v>2011</v>
      </c>
      <c r="Y209">
        <v>2011</v>
      </c>
      <c r="Z209">
        <v>2018</v>
      </c>
      <c r="AA209" t="s">
        <v>661</v>
      </c>
      <c r="AB209" t="s">
        <v>661</v>
      </c>
      <c r="AC209" t="s">
        <v>379</v>
      </c>
      <c r="AD209" t="s">
        <v>379</v>
      </c>
    </row>
    <row r="210" spans="1:30" x14ac:dyDescent="0.25">
      <c r="A210" t="s">
        <v>416</v>
      </c>
      <c r="B210" t="s">
        <v>972</v>
      </c>
      <c r="C210" t="s">
        <v>30</v>
      </c>
      <c r="D210" t="s">
        <v>677</v>
      </c>
      <c r="E210" t="s">
        <v>414</v>
      </c>
      <c r="G210" t="s">
        <v>355</v>
      </c>
      <c r="H210">
        <v>1989</v>
      </c>
      <c r="I210" t="s">
        <v>2</v>
      </c>
      <c r="K210" t="s">
        <v>818</v>
      </c>
      <c r="L210">
        <v>2010</v>
      </c>
      <c r="M210" t="s">
        <v>499</v>
      </c>
      <c r="N210" t="s">
        <v>166</v>
      </c>
      <c r="O210" t="s">
        <v>261</v>
      </c>
      <c r="P210" t="s">
        <v>695</v>
      </c>
      <c r="Q210" t="s">
        <v>300</v>
      </c>
      <c r="R210" t="s">
        <v>896</v>
      </c>
      <c r="S210" t="s">
        <v>511</v>
      </c>
      <c r="T210" t="s">
        <v>37</v>
      </c>
      <c r="U210" t="s">
        <v>1237</v>
      </c>
      <c r="V210" t="s">
        <v>1125</v>
      </c>
      <c r="W210" t="s">
        <v>1011</v>
      </c>
      <c r="Z210">
        <v>2018</v>
      </c>
      <c r="AA210" t="s">
        <v>907</v>
      </c>
      <c r="AB210" t="s">
        <v>907</v>
      </c>
      <c r="AC210" t="s">
        <v>152</v>
      </c>
      <c r="AD210" t="s">
        <v>152</v>
      </c>
    </row>
    <row r="211" spans="1:30" x14ac:dyDescent="0.25">
      <c r="A211" t="s">
        <v>1112</v>
      </c>
      <c r="B211" t="s">
        <v>343</v>
      </c>
      <c r="C211" t="s">
        <v>30</v>
      </c>
      <c r="D211" t="s">
        <v>1170</v>
      </c>
      <c r="E211" t="s">
        <v>21</v>
      </c>
      <c r="G211" t="s">
        <v>1031</v>
      </c>
      <c r="H211" t="s">
        <v>856</v>
      </c>
      <c r="I211" t="s">
        <v>426</v>
      </c>
      <c r="K211">
        <v>2006</v>
      </c>
      <c r="M211" t="s">
        <v>499</v>
      </c>
      <c r="N211" t="s">
        <v>166</v>
      </c>
      <c r="P211" t="s">
        <v>1356</v>
      </c>
      <c r="Q211" t="s">
        <v>300</v>
      </c>
      <c r="R211" t="s">
        <v>299</v>
      </c>
      <c r="T211" t="s">
        <v>796</v>
      </c>
      <c r="U211" t="s">
        <v>1237</v>
      </c>
      <c r="V211" t="s">
        <v>1032</v>
      </c>
      <c r="X211">
        <v>2007</v>
      </c>
      <c r="Z211">
        <v>2011</v>
      </c>
      <c r="AA211" t="s">
        <v>333</v>
      </c>
      <c r="AB211" t="s">
        <v>333</v>
      </c>
      <c r="AC211" t="s">
        <v>797</v>
      </c>
      <c r="AD211" t="s">
        <v>797</v>
      </c>
    </row>
    <row r="212" spans="1:30" x14ac:dyDescent="0.25">
      <c r="A212" s="3" t="s">
        <v>263</v>
      </c>
      <c r="B212" t="s">
        <v>1069</v>
      </c>
      <c r="C212" s="3" t="s">
        <v>347</v>
      </c>
      <c r="D212" t="s">
        <v>957</v>
      </c>
      <c r="E212" t="s">
        <v>165</v>
      </c>
      <c r="G212" t="s">
        <v>1184</v>
      </c>
      <c r="H212">
        <v>2011</v>
      </c>
      <c r="I212" t="s">
        <v>328</v>
      </c>
      <c r="K212">
        <v>1997</v>
      </c>
      <c r="M212" t="s">
        <v>499</v>
      </c>
      <c r="N212" t="s">
        <v>166</v>
      </c>
      <c r="P212">
        <v>2011</v>
      </c>
      <c r="Q212" t="s">
        <v>300</v>
      </c>
      <c r="R212" t="s">
        <v>896</v>
      </c>
      <c r="U212" t="s">
        <v>1237</v>
      </c>
      <c r="V212" t="s">
        <v>1305</v>
      </c>
      <c r="X212">
        <v>2008</v>
      </c>
      <c r="Y212">
        <v>1998</v>
      </c>
      <c r="Z212">
        <v>2013</v>
      </c>
      <c r="AA212" t="s">
        <v>73</v>
      </c>
      <c r="AB212" t="s">
        <v>73</v>
      </c>
      <c r="AC212" t="s">
        <v>776</v>
      </c>
      <c r="AD212" t="s">
        <v>1020</v>
      </c>
    </row>
    <row r="213" spans="1:30" x14ac:dyDescent="0.25">
      <c r="A213" t="s">
        <v>215</v>
      </c>
      <c r="B213" t="s">
        <v>596</v>
      </c>
      <c r="C213" t="s">
        <v>30</v>
      </c>
      <c r="D213" t="s">
        <v>1170</v>
      </c>
      <c r="E213" t="s">
        <v>165</v>
      </c>
      <c r="G213" t="s">
        <v>769</v>
      </c>
      <c r="H213">
        <v>2019</v>
      </c>
      <c r="I213" t="s">
        <v>312</v>
      </c>
      <c r="K213">
        <v>2010</v>
      </c>
      <c r="M213" t="s">
        <v>499</v>
      </c>
      <c r="N213" t="s">
        <v>166</v>
      </c>
      <c r="O213">
        <v>1991</v>
      </c>
      <c r="P213" t="s">
        <v>11</v>
      </c>
      <c r="Q213" t="s">
        <v>300</v>
      </c>
      <c r="R213" t="s">
        <v>896</v>
      </c>
      <c r="S213" t="s">
        <v>511</v>
      </c>
      <c r="U213" t="s">
        <v>1237</v>
      </c>
      <c r="V213" t="s">
        <v>94</v>
      </c>
      <c r="W213" t="s">
        <v>1011</v>
      </c>
      <c r="X213">
        <v>2016</v>
      </c>
      <c r="Y213">
        <v>2013</v>
      </c>
      <c r="Z213">
        <v>2017</v>
      </c>
      <c r="AA213" t="s">
        <v>1038</v>
      </c>
      <c r="AB213" t="s">
        <v>1038</v>
      </c>
      <c r="AC213" t="s">
        <v>190</v>
      </c>
      <c r="AD213" t="s">
        <v>190</v>
      </c>
    </row>
    <row r="214" spans="1:30" x14ac:dyDescent="0.25">
      <c r="A214" t="s">
        <v>980</v>
      </c>
      <c r="B214" t="s">
        <v>309</v>
      </c>
      <c r="C214" t="s">
        <v>1045</v>
      </c>
      <c r="D214" t="s">
        <v>957</v>
      </c>
      <c r="G214" t="s">
        <v>1354</v>
      </c>
      <c r="H214" t="s">
        <v>856</v>
      </c>
      <c r="S214" t="s">
        <v>511</v>
      </c>
      <c r="W214" t="s">
        <v>1011</v>
      </c>
      <c r="X214">
        <v>2012</v>
      </c>
      <c r="AA214" t="s">
        <v>134</v>
      </c>
      <c r="AB214" t="s">
        <v>134</v>
      </c>
      <c r="AC214" t="s">
        <v>283</v>
      </c>
      <c r="AD214" t="s">
        <v>804</v>
      </c>
    </row>
    <row r="215" spans="1:30" x14ac:dyDescent="0.25">
      <c r="A215" t="s">
        <v>162</v>
      </c>
      <c r="B215" t="s">
        <v>870</v>
      </c>
      <c r="C215" t="s">
        <v>30</v>
      </c>
      <c r="D215" t="s">
        <v>96</v>
      </c>
      <c r="G215" t="s">
        <v>1216</v>
      </c>
      <c r="H215">
        <v>2017</v>
      </c>
      <c r="I215" t="s">
        <v>711</v>
      </c>
      <c r="K215">
        <v>2015</v>
      </c>
      <c r="M215" t="s">
        <v>641</v>
      </c>
      <c r="P215" t="s">
        <v>305</v>
      </c>
      <c r="Q215" t="s">
        <v>300</v>
      </c>
      <c r="T215" t="s">
        <v>37</v>
      </c>
      <c r="U215" t="s">
        <v>420</v>
      </c>
      <c r="V215" t="s">
        <v>684</v>
      </c>
      <c r="X215">
        <v>2010</v>
      </c>
      <c r="Y215">
        <v>2013</v>
      </c>
      <c r="Z215">
        <v>2018</v>
      </c>
      <c r="AA215" t="s">
        <v>41</v>
      </c>
      <c r="AB215" t="s">
        <v>1185</v>
      </c>
      <c r="AC215" t="s">
        <v>870</v>
      </c>
      <c r="AD215" t="s">
        <v>870</v>
      </c>
    </row>
    <row r="216" spans="1:30" x14ac:dyDescent="0.25">
      <c r="A216" t="s">
        <v>1311</v>
      </c>
      <c r="B216" t="s">
        <v>891</v>
      </c>
      <c r="C216" t="s">
        <v>22</v>
      </c>
      <c r="D216" t="s">
        <v>96</v>
      </c>
      <c r="E216" t="s">
        <v>21</v>
      </c>
      <c r="G216" t="s">
        <v>1130</v>
      </c>
      <c r="H216">
        <v>2004</v>
      </c>
      <c r="I216" t="s">
        <v>509</v>
      </c>
      <c r="K216">
        <v>1990</v>
      </c>
      <c r="M216" t="s">
        <v>499</v>
      </c>
      <c r="N216" t="s">
        <v>166</v>
      </c>
      <c r="O216" t="s">
        <v>465</v>
      </c>
      <c r="P216" t="s">
        <v>239</v>
      </c>
      <c r="Q216" t="s">
        <v>1250</v>
      </c>
      <c r="R216" t="s">
        <v>299</v>
      </c>
      <c r="S216" t="s">
        <v>294</v>
      </c>
      <c r="U216" t="s">
        <v>1237</v>
      </c>
      <c r="V216" t="s">
        <v>1346</v>
      </c>
      <c r="Y216">
        <v>2012</v>
      </c>
      <c r="Z216">
        <v>2015</v>
      </c>
      <c r="AA216" t="s">
        <v>1022</v>
      </c>
      <c r="AB216" t="s">
        <v>1178</v>
      </c>
      <c r="AC216" t="s">
        <v>918</v>
      </c>
      <c r="AD216" t="s">
        <v>1358</v>
      </c>
    </row>
    <row r="217" spans="1:30" x14ac:dyDescent="0.25">
      <c r="A217" t="s">
        <v>123</v>
      </c>
      <c r="B217" t="s">
        <v>495</v>
      </c>
      <c r="C217" t="s">
        <v>30</v>
      </c>
      <c r="D217" t="s">
        <v>598</v>
      </c>
      <c r="E217" t="s">
        <v>21</v>
      </c>
      <c r="F217" t="s">
        <v>122</v>
      </c>
      <c r="G217" t="s">
        <v>1405</v>
      </c>
      <c r="H217" t="s">
        <v>856</v>
      </c>
      <c r="I217" t="s">
        <v>811</v>
      </c>
      <c r="J217" t="s">
        <v>955</v>
      </c>
      <c r="K217">
        <v>2010</v>
      </c>
      <c r="M217" t="s">
        <v>641</v>
      </c>
      <c r="N217" t="s">
        <v>166</v>
      </c>
      <c r="O217" t="s">
        <v>411</v>
      </c>
      <c r="P217" t="s">
        <v>11</v>
      </c>
      <c r="Q217" t="s">
        <v>300</v>
      </c>
      <c r="R217" t="s">
        <v>896</v>
      </c>
      <c r="S217" t="s">
        <v>511</v>
      </c>
      <c r="T217" t="s">
        <v>796</v>
      </c>
      <c r="U217" t="s">
        <v>1237</v>
      </c>
      <c r="V217" t="s">
        <v>1305</v>
      </c>
      <c r="Y217">
        <v>1994</v>
      </c>
      <c r="Z217">
        <v>2018</v>
      </c>
      <c r="AA217" t="s">
        <v>854</v>
      </c>
      <c r="AB217" t="s">
        <v>854</v>
      </c>
      <c r="AC217" t="s">
        <v>171</v>
      </c>
      <c r="AD217" t="s">
        <v>171</v>
      </c>
    </row>
    <row r="218" spans="1:30" x14ac:dyDescent="0.25">
      <c r="A218" t="s">
        <v>1299</v>
      </c>
      <c r="B218" t="s">
        <v>244</v>
      </c>
      <c r="C218" t="s">
        <v>30</v>
      </c>
      <c r="D218" t="s">
        <v>598</v>
      </c>
      <c r="E218" t="s">
        <v>414</v>
      </c>
      <c r="G218" t="s">
        <v>927</v>
      </c>
      <c r="H218">
        <v>2012</v>
      </c>
      <c r="I218" t="s">
        <v>1002</v>
      </c>
      <c r="J218" t="s">
        <v>999</v>
      </c>
      <c r="K218">
        <v>2012</v>
      </c>
      <c r="M218" t="s">
        <v>641</v>
      </c>
      <c r="N218" t="s">
        <v>166</v>
      </c>
      <c r="O218" t="s">
        <v>52</v>
      </c>
      <c r="P218" t="s">
        <v>11</v>
      </c>
      <c r="Q218" t="s">
        <v>300</v>
      </c>
      <c r="R218" t="s">
        <v>896</v>
      </c>
      <c r="S218" t="s">
        <v>511</v>
      </c>
      <c r="T218" t="s">
        <v>796</v>
      </c>
      <c r="U218" t="s">
        <v>1237</v>
      </c>
      <c r="V218" t="s">
        <v>1053</v>
      </c>
      <c r="Z218">
        <v>2018</v>
      </c>
      <c r="AA218" t="s">
        <v>586</v>
      </c>
      <c r="AB218" t="s">
        <v>586</v>
      </c>
      <c r="AC218" t="s">
        <v>1169</v>
      </c>
      <c r="AD218" t="s">
        <v>1169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3"/>
  <sheetViews>
    <sheetView tabSelected="1" workbookViewId="0">
      <selection activeCell="C31" sqref="C31"/>
    </sheetView>
  </sheetViews>
  <sheetFormatPr defaultRowHeight="15" x14ac:dyDescent="0.25"/>
  <cols>
    <col min="1" max="1" width="15.85546875" customWidth="1"/>
    <col min="2" max="2" width="20.5703125" customWidth="1"/>
    <col min="3" max="3" width="72.42578125" customWidth="1"/>
    <col min="4" max="16" width="50.85546875" customWidth="1"/>
  </cols>
  <sheetData>
    <row r="1" spans="1:16" x14ac:dyDescent="0.25">
      <c r="A1" t="s">
        <v>1197</v>
      </c>
      <c r="B1" t="s">
        <v>765</v>
      </c>
      <c r="C1" t="s">
        <v>655</v>
      </c>
      <c r="D1" t="s">
        <v>65</v>
      </c>
      <c r="E1" t="s">
        <v>1318</v>
      </c>
      <c r="F1" t="s">
        <v>1320</v>
      </c>
      <c r="G1" t="s">
        <v>413</v>
      </c>
      <c r="H1" t="s">
        <v>133</v>
      </c>
      <c r="I1" t="s">
        <v>1414</v>
      </c>
      <c r="J1" t="s">
        <v>819</v>
      </c>
      <c r="K1" t="s">
        <v>20</v>
      </c>
      <c r="L1" t="s">
        <v>150</v>
      </c>
      <c r="M1" t="s">
        <v>512</v>
      </c>
      <c r="N1" t="s">
        <v>1195</v>
      </c>
      <c r="O1" t="s">
        <v>1192</v>
      </c>
      <c r="P1" t="s">
        <v>872</v>
      </c>
    </row>
    <row r="2" spans="1:16" x14ac:dyDescent="0.25">
      <c r="A2" t="s">
        <v>278</v>
      </c>
      <c r="B2" t="s">
        <v>1012</v>
      </c>
      <c r="C2" t="s">
        <v>268</v>
      </c>
      <c r="D2" t="s">
        <v>679</v>
      </c>
      <c r="E2" t="s">
        <v>679</v>
      </c>
      <c r="F2" t="s">
        <v>266</v>
      </c>
      <c r="G2" t="s">
        <v>260</v>
      </c>
      <c r="H2" t="s">
        <v>644</v>
      </c>
      <c r="I2" t="s">
        <v>778</v>
      </c>
      <c r="L2" t="s">
        <v>823</v>
      </c>
      <c r="M2" t="s">
        <v>1113</v>
      </c>
      <c r="N2" t="s">
        <v>488</v>
      </c>
      <c r="O2" t="s">
        <v>992</v>
      </c>
      <c r="P2" t="s">
        <v>1062</v>
      </c>
    </row>
    <row r="3" spans="1:16" x14ac:dyDescent="0.25">
      <c r="A3" t="s">
        <v>1396</v>
      </c>
      <c r="B3" t="s">
        <v>1012</v>
      </c>
      <c r="C3" t="s">
        <v>95</v>
      </c>
      <c r="D3" t="s">
        <v>1328</v>
      </c>
      <c r="E3" t="s">
        <v>1328</v>
      </c>
      <c r="F3" t="s">
        <v>266</v>
      </c>
      <c r="G3" t="s">
        <v>260</v>
      </c>
      <c r="H3" t="s">
        <v>644</v>
      </c>
      <c r="I3" t="s">
        <v>778</v>
      </c>
      <c r="L3" t="s">
        <v>823</v>
      </c>
      <c r="M3" t="s">
        <v>783</v>
      </c>
      <c r="N3" t="s">
        <v>488</v>
      </c>
      <c r="O3" t="s">
        <v>992</v>
      </c>
      <c r="P3" t="s">
        <v>1062</v>
      </c>
    </row>
    <row r="4" spans="1:16" x14ac:dyDescent="0.25">
      <c r="A4" t="s">
        <v>258</v>
      </c>
      <c r="B4" t="s">
        <v>1012</v>
      </c>
      <c r="C4" t="s">
        <v>824</v>
      </c>
      <c r="D4" t="s">
        <v>291</v>
      </c>
      <c r="E4" t="s">
        <v>291</v>
      </c>
      <c r="F4" t="s">
        <v>266</v>
      </c>
      <c r="G4" t="s">
        <v>260</v>
      </c>
      <c r="H4" t="s">
        <v>644</v>
      </c>
      <c r="I4" t="s">
        <v>778</v>
      </c>
      <c r="L4" t="s">
        <v>823</v>
      </c>
      <c r="M4" t="s">
        <v>783</v>
      </c>
      <c r="N4" t="s">
        <v>488</v>
      </c>
      <c r="O4" t="s">
        <v>992</v>
      </c>
      <c r="P4" t="s">
        <v>1062</v>
      </c>
    </row>
    <row r="5" spans="1:16" x14ac:dyDescent="0.25">
      <c r="A5" t="s">
        <v>400</v>
      </c>
      <c r="B5" t="s">
        <v>1012</v>
      </c>
      <c r="C5" t="s">
        <v>670</v>
      </c>
      <c r="E5" t="s">
        <v>195</v>
      </c>
      <c r="F5" t="s">
        <v>201</v>
      </c>
      <c r="G5" t="s">
        <v>260</v>
      </c>
      <c r="I5" t="s">
        <v>778</v>
      </c>
      <c r="L5" t="s">
        <v>766</v>
      </c>
      <c r="O5" t="s">
        <v>107</v>
      </c>
      <c r="P5" t="s">
        <v>1062</v>
      </c>
    </row>
    <row r="6" spans="1:16" x14ac:dyDescent="0.25">
      <c r="A6" t="s">
        <v>1370</v>
      </c>
      <c r="B6" t="s">
        <v>1012</v>
      </c>
      <c r="C6" t="s">
        <v>1085</v>
      </c>
      <c r="E6" t="s">
        <v>966</v>
      </c>
      <c r="F6" t="s">
        <v>594</v>
      </c>
      <c r="G6" t="s">
        <v>360</v>
      </c>
      <c r="H6" t="s">
        <v>644</v>
      </c>
      <c r="I6" t="s">
        <v>778</v>
      </c>
      <c r="L6" t="s">
        <v>926</v>
      </c>
      <c r="N6" t="s">
        <v>1007</v>
      </c>
      <c r="O6" t="s">
        <v>627</v>
      </c>
      <c r="P6" t="s">
        <v>1062</v>
      </c>
    </row>
    <row r="7" spans="1:16" x14ac:dyDescent="0.25">
      <c r="A7" t="s">
        <v>391</v>
      </c>
      <c r="B7" t="s">
        <v>1329</v>
      </c>
      <c r="C7" t="s">
        <v>194</v>
      </c>
      <c r="E7" t="s">
        <v>47</v>
      </c>
      <c r="F7" t="s">
        <v>232</v>
      </c>
      <c r="G7" t="s">
        <v>1334</v>
      </c>
      <c r="I7" t="s">
        <v>778</v>
      </c>
      <c r="K7" t="s">
        <v>663</v>
      </c>
      <c r="L7" t="s">
        <v>384</v>
      </c>
      <c r="M7" t="s">
        <v>1172</v>
      </c>
      <c r="N7" t="s">
        <v>119</v>
      </c>
      <c r="P7" t="s">
        <v>735</v>
      </c>
    </row>
    <row r="8" spans="1:16" x14ac:dyDescent="0.25">
      <c r="A8" t="s">
        <v>382</v>
      </c>
      <c r="B8" t="s">
        <v>1012</v>
      </c>
      <c r="C8" t="s">
        <v>496</v>
      </c>
      <c r="E8" t="s">
        <v>1108</v>
      </c>
      <c r="F8" t="s">
        <v>938</v>
      </c>
      <c r="G8" t="s">
        <v>764</v>
      </c>
      <c r="I8" t="s">
        <v>778</v>
      </c>
      <c r="K8" t="s">
        <v>1367</v>
      </c>
      <c r="L8" t="s">
        <v>1147</v>
      </c>
      <c r="M8" t="s">
        <v>630</v>
      </c>
      <c r="N8" t="s">
        <v>1279</v>
      </c>
      <c r="O8" t="s">
        <v>388</v>
      </c>
      <c r="P8" t="s">
        <v>1062</v>
      </c>
    </row>
    <row r="9" spans="1:16" x14ac:dyDescent="0.25">
      <c r="A9" t="s">
        <v>552</v>
      </c>
      <c r="B9" t="s">
        <v>1012</v>
      </c>
      <c r="C9" t="s">
        <v>15</v>
      </c>
      <c r="E9" t="s">
        <v>768</v>
      </c>
      <c r="F9" t="s">
        <v>732</v>
      </c>
      <c r="G9" t="s">
        <v>844</v>
      </c>
      <c r="I9" t="s">
        <v>778</v>
      </c>
      <c r="J9">
        <v>2017</v>
      </c>
      <c r="K9" t="s">
        <v>663</v>
      </c>
      <c r="L9" t="s">
        <v>275</v>
      </c>
      <c r="P9" t="s">
        <v>1062</v>
      </c>
    </row>
    <row r="10" spans="1:16" x14ac:dyDescent="0.25">
      <c r="A10" t="s">
        <v>1021</v>
      </c>
      <c r="B10" t="s">
        <v>1012</v>
      </c>
      <c r="C10" t="s">
        <v>610</v>
      </c>
      <c r="E10" t="s">
        <v>209</v>
      </c>
      <c r="F10" t="s">
        <v>942</v>
      </c>
      <c r="G10" t="s">
        <v>358</v>
      </c>
      <c r="I10" t="s">
        <v>778</v>
      </c>
      <c r="K10" t="s">
        <v>663</v>
      </c>
      <c r="L10" t="s">
        <v>1298</v>
      </c>
      <c r="N10" t="s">
        <v>863</v>
      </c>
      <c r="O10" t="s">
        <v>1229</v>
      </c>
      <c r="P10" t="s">
        <v>1062</v>
      </c>
    </row>
    <row r="11" spans="1:16" x14ac:dyDescent="0.25">
      <c r="A11" t="s">
        <v>1087</v>
      </c>
      <c r="B11" t="s">
        <v>1012</v>
      </c>
      <c r="C11" t="s">
        <v>729</v>
      </c>
      <c r="E11" t="s">
        <v>788</v>
      </c>
      <c r="F11" t="s">
        <v>752</v>
      </c>
      <c r="G11" t="s">
        <v>1338</v>
      </c>
      <c r="I11" t="s">
        <v>778</v>
      </c>
      <c r="K11" t="s">
        <v>663</v>
      </c>
      <c r="L11" t="s">
        <v>1319</v>
      </c>
      <c r="M11" t="s">
        <v>723</v>
      </c>
      <c r="N11" t="s">
        <v>1131</v>
      </c>
      <c r="P11" t="s">
        <v>1062</v>
      </c>
    </row>
    <row r="12" spans="1:16" x14ac:dyDescent="0.25">
      <c r="A12" t="s">
        <v>67</v>
      </c>
      <c r="B12" t="s">
        <v>1012</v>
      </c>
      <c r="C12" t="s">
        <v>777</v>
      </c>
      <c r="E12" t="s">
        <v>719</v>
      </c>
      <c r="F12" t="s">
        <v>1403</v>
      </c>
      <c r="G12" t="s">
        <v>573</v>
      </c>
      <c r="I12" t="s">
        <v>778</v>
      </c>
      <c r="K12" t="s">
        <v>663</v>
      </c>
      <c r="P12" t="s">
        <v>1062</v>
      </c>
    </row>
    <row r="13" spans="1:16" x14ac:dyDescent="0.25">
      <c r="A13" t="s">
        <v>87</v>
      </c>
      <c r="B13" t="s">
        <v>1012</v>
      </c>
      <c r="C13" t="s">
        <v>1037</v>
      </c>
      <c r="E13" t="s">
        <v>745</v>
      </c>
      <c r="F13" t="s">
        <v>540</v>
      </c>
      <c r="G13" t="s">
        <v>1307</v>
      </c>
      <c r="I13" t="s">
        <v>778</v>
      </c>
      <c r="K13" t="s">
        <v>663</v>
      </c>
      <c r="L13" t="s">
        <v>1301</v>
      </c>
      <c r="M13" t="s">
        <v>248</v>
      </c>
      <c r="N13" t="s">
        <v>406</v>
      </c>
      <c r="P13" t="s">
        <v>1062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Country - Metadata</vt:lpstr>
      <vt:lpstr>Series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KHANH QUOC DUONG</cp:lastModifiedBy>
  <dcterms:modified xsi:type="dcterms:W3CDTF">2023-07-06T09:34:08Z</dcterms:modified>
</cp:coreProperties>
</file>