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Y25\"/>
    </mc:Choice>
  </mc:AlternateContent>
  <xr:revisionPtr revIDLastSave="0" documentId="13_ncr:1_{AD2FD8A2-8005-438C-BB73-888C706ED4D4}" xr6:coauthVersionLast="47" xr6:coauthVersionMax="47" xr10:uidLastSave="{00000000-0000-0000-0000-000000000000}"/>
  <bookViews>
    <workbookView xWindow="-110" yWindow="-110" windowWidth="19420" windowHeight="10300" firstSheet="7" activeTab="8" xr2:uid="{AA88050E-5036-418E-AF43-61FF1842EA5E}"/>
  </bookViews>
  <sheets>
    <sheet name="GET_LOG_RGB" sheetId="1" r:id="rId1"/>
    <sheet name="WLAN_GAP" sheetId="2" state="hidden" r:id="rId2"/>
    <sheet name="GR_ARL" sheetId="3" state="hidden" r:id="rId3"/>
    <sheet name="checkmarketingname" sheetId="4" r:id="rId4"/>
    <sheet name="Check_In" sheetId="10" r:id="rId5"/>
    <sheet name="Sheet1" sheetId="8" state="hidden" r:id="rId6"/>
    <sheet name="IO_NEW_USER" sheetId="11" r:id="rId7"/>
    <sheet name="UPdate_TO" sheetId="16" r:id="rId8"/>
    <sheet name="by_pass_CheckADT" sheetId="17" r:id="rId9"/>
    <sheet name="WLAN_MT79XX" sheetId="12" r:id="rId10"/>
    <sheet name="RGB_NEW" sheetId="14" r:id="rId11"/>
    <sheet name="LINE" sheetId="13" r:id="rId12"/>
    <sheet name="make_dir_29_model" sheetId="7" r:id="rId13"/>
    <sheet name="Sheet2" sheetId="15" r:id="rId1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3" i="11" l="1"/>
</calcChain>
</file>

<file path=xl/sharedStrings.xml><?xml version="1.0" encoding="utf-8"?>
<sst xmlns="http://schemas.openxmlformats.org/spreadsheetml/2006/main" count="1079" uniqueCount="232">
  <si>
    <t>No.</t>
  </si>
  <si>
    <t>Model</t>
  </si>
  <si>
    <t>Arches13MLK_UI</t>
  </si>
  <si>
    <t>Arches13_UI</t>
  </si>
  <si>
    <t>Arches15MLK_UI</t>
  </si>
  <si>
    <t>Arches15_UI</t>
  </si>
  <si>
    <t>Arwing_UI</t>
  </si>
  <si>
    <t>Diablo_ARL_UI</t>
  </si>
  <si>
    <t>Diablo_MTL_UI</t>
  </si>
  <si>
    <t>JadeUSH_UI</t>
  </si>
  <si>
    <t>Jade1416_UI</t>
  </si>
  <si>
    <t>JadeARL_UI</t>
  </si>
  <si>
    <t>Jade_AMD_UI</t>
  </si>
  <si>
    <t>JarvisAMD_UI</t>
  </si>
  <si>
    <t>Jarvis_UI</t>
  </si>
  <si>
    <t>GhostRider_AMD_UI</t>
  </si>
  <si>
    <t>GhostRider_UI</t>
  </si>
  <si>
    <t>QKL_MLK_MTL_UI</t>
  </si>
  <si>
    <t>QKL_MLK_RPL_UI</t>
  </si>
  <si>
    <t>Quake_L_ADL_UI</t>
  </si>
  <si>
    <t>Quake_L_RPL_UI</t>
  </si>
  <si>
    <t>SentryNVRPL_UI</t>
  </si>
  <si>
    <t>SentryNVRPL_R_UI</t>
  </si>
  <si>
    <t>Sentry_AMD_UI</t>
  </si>
  <si>
    <t>Sentry_MLK_UI</t>
  </si>
  <si>
    <t>Taroko_AMD_UI</t>
  </si>
  <si>
    <t>Taroko_ARL_UI</t>
  </si>
  <si>
    <t>Taroko_LNL_UI</t>
  </si>
  <si>
    <t>Taroko_RPL_UI</t>
  </si>
  <si>
    <t>Status</t>
  </si>
  <si>
    <t>Ongoing</t>
  </si>
  <si>
    <t>Close</t>
  </si>
  <si>
    <t>Cut In get_log_rgb</t>
  </si>
  <si>
    <t>Wlan Value Check</t>
  </si>
  <si>
    <t>Retry</t>
  </si>
  <si>
    <t>Check Wlan_Gap- TO</t>
  </si>
  <si>
    <t>Gap</t>
  </si>
  <si>
    <t>v</t>
  </si>
  <si>
    <t>x</t>
  </si>
  <si>
    <t>A4 - by pass</t>
  </si>
  <si>
    <t>Remark</t>
  </si>
  <si>
    <t>cut in ok</t>
  </si>
  <si>
    <t>try run ok, Cutin yet</t>
  </si>
  <si>
    <t>Path program need Cutin</t>
  </si>
  <si>
    <t>WLANCOPY\FA_PRO\RGBAuto\Query_RGB_Data_By_SVT.py</t>
  </si>
  <si>
    <t>Loction new program</t>
  </si>
  <si>
    <t>\\10.69.230.81\message\DuongLuong_WDL_ACL\Y25\GET_RESULT_RGB_NEW\FA_PRO\RGBAuto</t>
  </si>
  <si>
    <t>路徑</t>
  </si>
  <si>
    <t>bat</t>
  </si>
  <si>
    <t>Item</t>
  </si>
  <si>
    <t>Time</t>
  </si>
  <si>
    <t>程式對比</t>
  </si>
  <si>
    <t>SPEC</t>
  </si>
  <si>
    <t>Tool</t>
  </si>
  <si>
    <t>Tool Version</t>
  </si>
  <si>
    <t>WCD &amp; WVN</t>
  </si>
  <si>
    <t>WCD</t>
  </si>
  <si>
    <t>WVN</t>
  </si>
  <si>
    <t>FA_PRO</t>
  </si>
  <si>
    <t>WLANCOPY</t>
  </si>
  <si>
    <t xml:space="preserve">modify </t>
  </si>
  <si>
    <t xml:space="preserve">modify, add /i </t>
  </si>
  <si>
    <t>modify</t>
  </si>
  <si>
    <t>by pass</t>
  </si>
  <si>
    <t>check image</t>
  </si>
  <si>
    <t>modify, L-case have not marketing name</t>
  </si>
  <si>
    <t>modify, sentrymlkAMD-image l-case have not marketingname</t>
  </si>
  <si>
    <t>note :
 ----- Marketingname = Notready
=&gt; Tìm QA nếu là hàng sản lượng
=&gt; Tìm NPI nếu là hàng Pilot_run
----- Marketingname = NA 
100% =&gt; nhập NA - Lcase have not marketingname</t>
  </si>
  <si>
    <t xml:space="preserve">KV1T00  TE  值班表 </t>
  </si>
  <si>
    <t>班別</t>
  </si>
  <si>
    <t>序號</t>
  </si>
  <si>
    <t>姓名</t>
  </si>
  <si>
    <t>電話</t>
  </si>
  <si>
    <t>Total OT hours</t>
  </si>
  <si>
    <t>Total Work Hour</t>
  </si>
  <si>
    <t>備註</t>
  </si>
  <si>
    <t>Monday</t>
  </si>
  <si>
    <t>Tuesday</t>
  </si>
  <si>
    <t>Wednesday</t>
  </si>
  <si>
    <t>Thursday</t>
  </si>
  <si>
    <t>Friday</t>
  </si>
  <si>
    <t>Saturday</t>
  </si>
  <si>
    <t>Sunday</t>
  </si>
  <si>
    <t>D</t>
  </si>
  <si>
    <t>Bill Y Shi</t>
  </si>
  <si>
    <t>Kimo Meng</t>
  </si>
  <si>
    <t>Agone</t>
  </si>
  <si>
    <t>回国休息</t>
  </si>
  <si>
    <t>Eddy Tang</t>
  </si>
  <si>
    <t>Sea Tang</t>
  </si>
  <si>
    <t>Owen</t>
  </si>
  <si>
    <t>Avy</t>
  </si>
  <si>
    <t>Jeny</t>
  </si>
  <si>
    <t>Eden Luo</t>
  </si>
  <si>
    <t>Edword Zhou</t>
  </si>
  <si>
    <t>Emma Ha</t>
  </si>
  <si>
    <t>截止12月24 日</t>
  </si>
  <si>
    <t>Daisy Chu</t>
  </si>
  <si>
    <t>Tim Lai</t>
  </si>
  <si>
    <t>7休1</t>
  </si>
  <si>
    <t>Korn Nguyen</t>
  </si>
  <si>
    <t>11/2 nightshift</t>
  </si>
  <si>
    <t>Duong Luong</t>
  </si>
  <si>
    <t>Johny Nguyen</t>
  </si>
  <si>
    <t>Dale Nguyen</t>
  </si>
  <si>
    <t>Back Nguyen</t>
  </si>
  <si>
    <t>Robert Pham</t>
  </si>
  <si>
    <t>Duoc Phuong</t>
  </si>
  <si>
    <t>Find Le</t>
  </si>
  <si>
    <t>Wedding 从30/10开始到7/11 上班</t>
  </si>
  <si>
    <t>Anh Tong</t>
  </si>
  <si>
    <t>Tinh Tran</t>
  </si>
  <si>
    <t>Binh Nghiem</t>
  </si>
  <si>
    <t>Noah Tran</t>
  </si>
  <si>
    <t>Ralph Hoang</t>
  </si>
  <si>
    <t>Hoang Do</t>
  </si>
  <si>
    <t>Dayne Nguyen</t>
  </si>
  <si>
    <t>处理个人事情</t>
  </si>
  <si>
    <t>N</t>
  </si>
  <si>
    <t>Wade C Cheng</t>
  </si>
  <si>
    <t>Snow Nguyen</t>
  </si>
  <si>
    <t>11/4 day shift</t>
  </si>
  <si>
    <t>Steven Pham</t>
  </si>
  <si>
    <t>Lam Hoang</t>
  </si>
  <si>
    <t>Roy Hoang</t>
  </si>
  <si>
    <t>11/3 day shift</t>
  </si>
  <si>
    <t>David Hoang</t>
  </si>
  <si>
    <t>Felix Tran</t>
  </si>
  <si>
    <t>值班工時</t>
  </si>
  <si>
    <t>off moday 7休1, off 31/10-11/01 去征兵体检</t>
  </si>
  <si>
    <t>check image done =&gt; modify</t>
  </si>
  <si>
    <t>Sửa đổi quy tắc bảo trì kiểm tra MarketingName TE (TE Check):</t>
  </si>
  <si>
    <r>
      <t>PIC:</t>
    </r>
    <r>
      <rPr>
        <sz val="11"/>
        <color theme="1"/>
        <rFont val="Aptos Narrow"/>
        <family val="2"/>
        <scheme val="minor"/>
      </rPr>
      <t xml:space="preserve"> TE </t>
    </r>
    <r>
      <rPr>
        <b/>
        <sz val="11"/>
        <color theme="1"/>
        <rFont val="Aptos Narrow"/>
        <family val="2"/>
        <scheme val="minor"/>
      </rPr>
      <t>DD:</t>
    </r>
    <r>
      <rPr>
        <sz val="11"/>
        <color theme="1"/>
        <rFont val="Aptos Narrow"/>
        <family val="2"/>
        <scheme val="minor"/>
      </rPr>
      <t xml:space="preserve"> 26/10</t>
    </r>
  </si>
  <si>
    <t>Quy tắc bảo trì kiểm tra TE:</t>
  </si>
  <si>
    <t>Nếu tên Marketing (Marketing Name) là:</t>
  </si>
  <si>
    <r>
      <t>1. Chữ + Số</t>
    </r>
    <r>
      <rPr>
        <sz val="11"/>
        <color theme="1"/>
        <rFont val="Aptos Narrow"/>
        <family val="2"/>
        <scheme val="minor"/>
      </rPr>
      <t xml:space="preserve">, kiểm tra </t>
    </r>
    <r>
      <rPr>
        <b/>
        <sz val="11"/>
        <color theme="1"/>
        <rFont val="Aptos Narrow"/>
        <family val="2"/>
        <scheme val="minor"/>
      </rPr>
      <t>số</t>
    </r>
    <r>
      <rPr>
        <sz val="11"/>
        <color theme="1"/>
        <rFont val="Aptos Narrow"/>
        <family val="2"/>
        <scheme val="minor"/>
      </rPr>
      <t>.</t>
    </r>
  </si>
  <si>
    <r>
      <t xml:space="preserve">Ví dụ: Đối với "Latitude 7350," duy trì thông tin là </t>
    </r>
    <r>
      <rPr>
        <b/>
        <sz val="11"/>
        <color theme="1"/>
        <rFont val="Aptos Narrow"/>
        <family val="2"/>
        <scheme val="minor"/>
      </rPr>
      <t>7350</t>
    </r>
    <r>
      <rPr>
        <sz val="11"/>
        <color theme="1"/>
        <rFont val="Aptos Narrow"/>
        <family val="2"/>
        <scheme val="minor"/>
      </rPr>
      <t xml:space="preserve"> (bốn chữ số cuối).</t>
    </r>
  </si>
  <si>
    <r>
      <t>2. Chỉ có chữ</t>
    </r>
    <r>
      <rPr>
        <sz val="11"/>
        <color theme="1"/>
        <rFont val="Aptos Narrow"/>
        <family val="2"/>
        <scheme val="minor"/>
      </rPr>
      <t xml:space="preserve">, kiểm tra </t>
    </r>
    <r>
      <rPr>
        <b/>
        <sz val="11"/>
        <color theme="1"/>
        <rFont val="Aptos Narrow"/>
        <family val="2"/>
        <scheme val="minor"/>
      </rPr>
      <t>toàn bộ chữ cái</t>
    </r>
    <r>
      <rPr>
        <sz val="11"/>
        <color theme="1"/>
        <rFont val="Aptos Narrow"/>
        <family val="2"/>
        <scheme val="minor"/>
      </rPr>
      <t>.</t>
    </r>
  </si>
  <si>
    <r>
      <t xml:space="preserve">Ví dụ: Đối với "Inspiron," duy trì chữ cái đầu tiên của từ </t>
    </r>
    <r>
      <rPr>
        <b/>
        <sz val="11"/>
        <color theme="1"/>
        <rFont val="Aptos Narrow"/>
        <family val="2"/>
        <scheme val="minor"/>
      </rPr>
      <t>"Inspiron"</t>
    </r>
    <r>
      <rPr>
        <sz val="11"/>
        <color theme="1"/>
        <rFont val="Aptos Narrow"/>
        <family val="2"/>
        <scheme val="minor"/>
      </rPr>
      <t>.</t>
    </r>
  </si>
  <si>
    <r>
      <t>3. Không có gì (trống/rỗng)</t>
    </r>
    <r>
      <rPr>
        <sz val="11"/>
        <color theme="1"/>
        <rFont val="Aptos Narrow"/>
        <family val="2"/>
        <scheme val="minor"/>
      </rPr>
      <t xml:space="preserve">, duy trì là </t>
    </r>
    <r>
      <rPr>
        <b/>
        <sz val="11"/>
        <color theme="1"/>
        <rFont val="Aptos Narrow"/>
        <family val="2"/>
        <scheme val="minor"/>
      </rPr>
      <t>"NA"</t>
    </r>
    <r>
      <rPr>
        <sz val="11"/>
        <color theme="1"/>
        <rFont val="Aptos Narrow"/>
        <family val="2"/>
        <scheme val="minor"/>
      </rPr>
      <t xml:space="preserve">. --&gt; PD nhập </t>
    </r>
    <r>
      <rPr>
        <b/>
        <sz val="11"/>
        <color theme="1"/>
        <rFont val="Aptos Narrow"/>
        <family val="2"/>
        <scheme val="minor"/>
      </rPr>
      <t>"NA"</t>
    </r>
    <r>
      <rPr>
        <sz val="11"/>
        <color theme="1"/>
        <rFont val="Aptos Narrow"/>
        <family val="2"/>
        <scheme val="minor"/>
      </rPr>
      <t> </t>
    </r>
  </si>
  <si>
    <t>Thông tin tên Marketing của D-phần:</t>
  </si>
  <si>
    <t>Thông tin tên marketing của D-phần cần được bảo trì dựa trên thông tin thực tế của D-phần.</t>
  </si>
  <si>
    <t>*Đối với NPI*: Tiến hành rà soát và xác nhận đối với các dòng máy mới.</t>
  </si>
  <si>
    <t>*Đối với dòng máy cũ*: Nếu PD/FAE phát hiện vấn đề, thì phải phản hồi lại cho bộ phận NPI/QA để xác nhận và sửa đổi thông tin.</t>
  </si>
  <si>
    <r>
      <t>PIC:</t>
    </r>
    <r>
      <rPr>
        <sz val="11"/>
        <color theme="1"/>
        <rFont val="Aptos Narrow"/>
        <family val="2"/>
        <scheme val="minor"/>
      </rPr>
      <t xml:space="preserve"> NPI/QA </t>
    </r>
    <r>
      <rPr>
        <b/>
        <sz val="11"/>
        <color theme="1"/>
        <rFont val="Aptos Narrow"/>
        <family val="2"/>
        <scheme val="minor"/>
      </rPr>
      <t>DD:</t>
    </r>
    <r>
      <rPr>
        <sz val="11"/>
        <color theme="1"/>
        <rFont val="Aptos Narrow"/>
        <family val="2"/>
        <scheme val="minor"/>
      </rPr>
      <t xml:space="preserve"> 26/10</t>
    </r>
  </si>
  <si>
    <t>Logic đánh giá ATD:</t>
  </si>
  <si>
    <t>Logic đánh giá ATD sẽ áp dụng theo quy tắc kiểm tra TE đã cập nhật.</t>
  </si>
  <si>
    <r>
      <t>PIC:</t>
    </r>
    <r>
      <rPr>
        <sz val="11"/>
        <color theme="1"/>
        <rFont val="Aptos Narrow"/>
        <family val="2"/>
        <scheme val="minor"/>
      </rPr>
      <t xml:space="preserve"> ATD </t>
    </r>
    <r>
      <rPr>
        <b/>
        <sz val="11"/>
        <color theme="1"/>
        <rFont val="Aptos Narrow"/>
        <family val="2"/>
        <scheme val="minor"/>
      </rPr>
      <t>DD:</t>
    </r>
    <r>
      <rPr>
        <sz val="11"/>
        <color theme="1"/>
        <rFont val="Aptos Narrow"/>
        <family val="2"/>
        <scheme val="minor"/>
      </rPr>
      <t xml:space="preserve"> 26/10</t>
    </r>
  </si>
  <si>
    <r>
      <t xml:space="preserve">Bổ sung: </t>
    </r>
    <r>
      <rPr>
        <sz val="11"/>
        <color theme="1"/>
        <rFont val="Aptos Narrow"/>
        <family val="2"/>
        <scheme val="minor"/>
      </rPr>
      <t xml:space="preserve">Nếu là </t>
    </r>
    <r>
      <rPr>
        <b/>
        <sz val="11"/>
        <color theme="1"/>
        <rFont val="Aptos Narrow"/>
        <family val="2"/>
        <scheme val="minor"/>
      </rPr>
      <t xml:space="preserve">"NOTReady", PD </t>
    </r>
    <r>
      <rPr>
        <sz val="11"/>
        <color theme="1"/>
        <rFont val="Aptos Narrow"/>
        <family val="2"/>
        <scheme val="minor"/>
      </rPr>
      <t>liên hệ NPI để xác nhận bảo trì dữ liệu</t>
    </r>
  </si>
  <si>
    <t>remark</t>
  </si>
  <si>
    <t>ok</t>
  </si>
  <si>
    <t>cycle 20 =&gt; 5</t>
  </si>
  <si>
    <t>IO_NEW_USER</t>
  </si>
  <si>
    <t>BackUp</t>
  </si>
  <si>
    <t>Cutin_Image</t>
  </si>
  <si>
    <t>verify</t>
  </si>
  <si>
    <t>Arwing_ARL</t>
  </si>
  <si>
    <t>Arwing_RPL</t>
  </si>
  <si>
    <t>preload A3A, A2B =&gt; ok</t>
  </si>
  <si>
    <t>preload A5B ==&gt;OK (CR2)</t>
  </si>
  <si>
    <t>verify lần 2 ==&gt;&gt;đang có issue audiloloop(CR10, backup lại CR11)</t>
  </si>
  <si>
    <t>Preload A2B OK =&gt; 6/1/2026 có đơn &gt; 80pcs</t>
  </si>
  <si>
    <t>CR2</t>
  </si>
  <si>
    <t>CR9</t>
  </si>
  <si>
    <t>CR7</t>
  </si>
  <si>
    <t>CR12</t>
  </si>
  <si>
    <t>Control Run</t>
  </si>
  <si>
    <t>A1A</t>
  </si>
  <si>
    <t>A1B</t>
  </si>
  <si>
    <t>A2A</t>
  </si>
  <si>
    <t>A3A</t>
  </si>
  <si>
    <t>A3B</t>
  </si>
  <si>
    <t>A4A</t>
  </si>
  <si>
    <t>A4B</t>
  </si>
  <si>
    <t>A5A</t>
  </si>
  <si>
    <t>A5B</t>
  </si>
  <si>
    <t>ACL</t>
  </si>
  <si>
    <t>FAE (zone A)</t>
  </si>
  <si>
    <t>FAE (Zone B)</t>
  </si>
  <si>
    <t>CR3</t>
  </si>
  <si>
    <t>Preload HDD COPY =&gt; LINE</t>
  </si>
  <si>
    <t>OK</t>
  </si>
  <si>
    <t>No Run</t>
  </si>
  <si>
    <t>CR11</t>
  </si>
  <si>
    <t>LINE</t>
  </si>
  <si>
    <t>A1 &amp; A2B</t>
  </si>
  <si>
    <t>A3 &amp; A2B</t>
  </si>
  <si>
    <t>PIC</t>
  </si>
  <si>
    <t>Preload &amp;OOB</t>
  </si>
  <si>
    <t>Online</t>
  </si>
  <si>
    <t>Hoang</t>
  </si>
  <si>
    <t>Tinh</t>
  </si>
  <si>
    <t>Roy</t>
  </si>
  <si>
    <t>Felix</t>
  </si>
  <si>
    <t>Ralph</t>
  </si>
  <si>
    <t>Duong</t>
  </si>
  <si>
    <t>A4 &amp; A5</t>
  </si>
  <si>
    <t>ACL &amp; A5</t>
  </si>
  <si>
    <t>A5C</t>
  </si>
  <si>
    <t>A5D</t>
  </si>
  <si>
    <t>CR13</t>
  </si>
  <si>
    <t xml:space="preserve">Change Logic Retest RGB </t>
  </si>
  <si>
    <t xml:space="preserve">A2B ( </t>
  </si>
  <si>
    <t>CR10</t>
  </si>
  <si>
    <t>CR5</t>
  </si>
  <si>
    <t>chưa CR</t>
  </si>
  <si>
    <t>ongoing</t>
  </si>
  <si>
    <t>CR6</t>
  </si>
  <si>
    <t>Wait</t>
  </si>
  <si>
    <t>Close: 8/10</t>
  </si>
  <si>
    <t>DONE</t>
  </si>
  <si>
    <t>NewRule( NO retest RGB if log pass)</t>
  </si>
  <si>
    <t>LED_Test</t>
  </si>
  <si>
    <t>Tạo thư mục con từ thư mục cha</t>
  </si>
  <si>
    <t>for /d %D in (*) do mkdir "%D\FA_PRO\LED_Test"</t>
  </si>
  <si>
    <t>ROBOCOPY P:\\%s\\. D:\\.  /E /XO /R:2 /W:0 /LOG:c:\robocopy0.log /TEE</t>
  </si>
  <si>
    <r>
      <t>ROBOCOPY P:\%PARTNO%\. %DRV%\.  /E /XO</t>
    </r>
    <r>
      <rPr>
        <sz val="14"/>
        <color rgb="FFFF0000"/>
        <rFont val="Aptos Narrow"/>
        <family val="2"/>
        <scheme val="minor"/>
      </rPr>
      <t xml:space="preserve"> /MT:2</t>
    </r>
    <r>
      <rPr>
        <sz val="14"/>
        <color theme="1"/>
        <rFont val="Aptos Narrow"/>
        <family val="2"/>
        <scheme val="minor"/>
      </rPr>
      <t xml:space="preserve"> /R:</t>
    </r>
    <r>
      <rPr>
        <sz val="14"/>
        <color rgb="FFFF0000"/>
        <rFont val="Aptos Narrow"/>
        <family val="2"/>
        <scheme val="minor"/>
      </rPr>
      <t>1</t>
    </r>
    <r>
      <rPr>
        <sz val="14"/>
        <color theme="1"/>
        <rFont val="Aptos Narrow"/>
        <family val="2"/>
        <scheme val="minor"/>
      </rPr>
      <t xml:space="preserve"> /W:</t>
    </r>
    <r>
      <rPr>
        <sz val="14"/>
        <color rgb="FFFF0000"/>
        <rFont val="Aptos Narrow"/>
        <family val="2"/>
        <scheme val="minor"/>
      </rPr>
      <t>5</t>
    </r>
    <r>
      <rPr>
        <sz val="14"/>
        <color theme="1"/>
        <rFont val="Aptos Narrow"/>
        <family val="2"/>
        <scheme val="minor"/>
      </rPr>
      <t xml:space="preserve"> /LOG:c:\robocopy0.log /TEE</t>
    </r>
  </si>
  <si>
    <t>ROBOCOPY P:\%PARTNO%\. %DRV%\.  /E /XO /R:2 /W:0 /LOG:c:\robocopy0.log /TEE</t>
  </si>
  <si>
    <t>FileName</t>
  </si>
  <si>
    <t>TO_Update.py</t>
  </si>
  <si>
    <t>TO_Update.bat</t>
  </si>
  <si>
    <t>mkdir Arches13MLK_UI Arches13_UI Arches15MLK_UI Arches15_UI Arwing_UI Diablo_ARL_UI Diablo_MTL_UI JarvisAMD_UI Jarvis_UI GhostRider_AMD_UI GhostRider_UI  QKL_MLK_MTL_UI QKL_MLK_RPL_UI Quake_L_ADL_UI Quake_L_RPL_UI SentryNVRPL_UI SentryNVRPL_R_UI Sentry_AMD_UI Sentry_MLK_UI Taroko_AMD_UI Taroko_ARL_UI Taroko_LNL_UI Taroko_RPL_UI JadeUSH_UI Jade1416_UI JadeARL_UI Jade_AMD_UI HP_PTL_UI Sentry_ARL_UI</t>
  </si>
  <si>
    <t>Tạo thư mục 29 model</t>
  </si>
  <si>
    <t>Sentry_ARL_UI</t>
  </si>
  <si>
    <t>HP_PTL_UI</t>
  </si>
  <si>
    <t>ROBOCOPY P:\%PARTNO%\. %DRV%\.  /E /R:2 /W:0 /LOG:c:\robocopy0.log /TEE</t>
  </si>
  <si>
    <t>Command  TO_UPDATE</t>
  </si>
  <si>
    <t>Not TEST</t>
  </si>
  <si>
    <t>DONE COMMIT</t>
  </si>
  <si>
    <t>BY PASS CHECKADT</t>
  </si>
  <si>
    <t>Firebat_AMD_UI</t>
  </si>
  <si>
    <t>GhostRiderAMDMLK_UI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</si>
</sst>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000000000"/>
  </numFmts>
  <fonts count="19" x14ac:knownFonts="1">
    <font>
      <sz val="11"/>
      <color theme="1"/>
      <name val="Aptos Narrow"/>
      <family val="2"/>
      <scheme val="minor"/>
    </font>
    <font>
      <sz val="12"/>
      <color rgb="FF000000"/>
      <name val="Calibri"/>
      <family val="2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6"/>
      <color theme="1"/>
      <name val="Aptos Narrow"/>
      <family val="2"/>
      <scheme val="minor"/>
    </font>
    <font>
      <sz val="11"/>
      <color rgb="FF000000"/>
      <name val="Calibri"/>
      <family val="2"/>
    </font>
    <font>
      <sz val="11"/>
      <color rgb="FFFFFF00"/>
      <name val="Aptos Narrow"/>
      <family val="2"/>
      <scheme val="minor"/>
    </font>
    <font>
      <b/>
      <sz val="14"/>
      <color rgb="FF002060"/>
      <name val="Aptos Narrow"/>
      <family val="2"/>
      <scheme val="minor"/>
    </font>
    <font>
      <b/>
      <sz val="11"/>
      <color rgb="FF000000"/>
      <name val="Arial"/>
      <family val="2"/>
      <charset val="163"/>
    </font>
    <font>
      <sz val="9"/>
      <color rgb="FF000000"/>
      <name val="Microsoft YaHei"/>
      <family val="2"/>
    </font>
    <font>
      <sz val="11"/>
      <color rgb="FF000000"/>
      <name val="Calibri"/>
      <family val="2"/>
      <charset val="163"/>
    </font>
    <font>
      <sz val="12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4"/>
      <color theme="1"/>
      <name val="Aptos Narrow"/>
      <family val="2"/>
      <scheme val="minor"/>
    </font>
    <font>
      <b/>
      <sz val="18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  <font>
      <sz val="14"/>
      <color rgb="FFFF0000"/>
      <name val="Aptos Narrow"/>
      <family val="2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C0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9.9978637043366805E-2"/>
        <bgColor rgb="FF000000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8EA9DB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59999389629810485"/>
        <bgColor rgb="FF000000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rgb="FF000000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5" tint="0.3999755851924192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39">
    <xf numFmtId="0" fontId="0" fillId="0" borderId="0" xfId="0"/>
    <xf numFmtId="0" fontId="1" fillId="0" borderId="1" xfId="0" applyFont="1" applyBorder="1" applyAlignment="1">
      <alignment horizontal="center"/>
    </xf>
    <xf numFmtId="0" fontId="1" fillId="2" borderId="1" xfId="0" applyFont="1" applyFill="1" applyBorder="1" applyAlignment="1">
      <alignment horizontal="left" vertical="top"/>
    </xf>
    <xf numFmtId="0" fontId="1" fillId="3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 vertical="center"/>
    </xf>
    <xf numFmtId="0" fontId="0" fillId="4" borderId="1" xfId="0" applyFill="1" applyBorder="1"/>
    <xf numFmtId="0" fontId="0" fillId="0" borderId="1" xfId="0" applyBorder="1"/>
    <xf numFmtId="0" fontId="0" fillId="0" borderId="2" xfId="0" applyBorder="1"/>
    <xf numFmtId="0" fontId="0" fillId="4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6" borderId="1" xfId="0" applyFont="1" applyFill="1" applyBorder="1" applyAlignment="1">
      <alignment horizontal="center"/>
    </xf>
    <xf numFmtId="0" fontId="1" fillId="7" borderId="1" xfId="0" applyFont="1" applyFill="1" applyBorder="1" applyAlignment="1">
      <alignment horizontal="left" vertical="top"/>
    </xf>
    <xf numFmtId="0" fontId="0" fillId="6" borderId="1" xfId="0" applyFill="1" applyBorder="1" applyAlignment="1">
      <alignment horizontal="center" vertical="center"/>
    </xf>
    <xf numFmtId="0" fontId="0" fillId="6" borderId="1" xfId="0" applyFill="1" applyBorder="1"/>
    <xf numFmtId="0" fontId="0" fillId="6" borderId="0" xfId="0" applyFill="1"/>
    <xf numFmtId="0" fontId="1" fillId="6" borderId="1" xfId="0" applyFont="1" applyFill="1" applyBorder="1" applyAlignment="1">
      <alignment horizontal="left" vertical="top"/>
    </xf>
    <xf numFmtId="0" fontId="2" fillId="0" borderId="0" xfId="1"/>
    <xf numFmtId="0" fontId="4" fillId="4" borderId="1" xfId="0" applyFont="1" applyFill="1" applyBorder="1"/>
    <xf numFmtId="0" fontId="4" fillId="0" borderId="1" xfId="0" applyFont="1" applyBorder="1"/>
    <xf numFmtId="0" fontId="4" fillId="5" borderId="1" xfId="0" applyFont="1" applyFill="1" applyBorder="1"/>
    <xf numFmtId="0" fontId="3" fillId="9" borderId="1" xfId="0" applyFont="1" applyFill="1" applyBorder="1"/>
    <xf numFmtId="0" fontId="6" fillId="0" borderId="3" xfId="0" applyFont="1" applyBorder="1" applyAlignment="1">
      <alignment horizontal="left" vertical="center" wrapText="1"/>
    </xf>
    <xf numFmtId="0" fontId="6" fillId="0" borderId="3" xfId="0" applyFont="1" applyBorder="1" applyAlignment="1">
      <alignment vertical="center"/>
    </xf>
    <xf numFmtId="0" fontId="6" fillId="0" borderId="4" xfId="0" applyFont="1" applyBorder="1" applyAlignment="1">
      <alignment horizontal="center" vertical="center"/>
    </xf>
    <xf numFmtId="0" fontId="6" fillId="0" borderId="3" xfId="0" applyFont="1" applyBorder="1" applyAlignment="1">
      <alignment horizontal="left" vertical="center"/>
    </xf>
    <xf numFmtId="0" fontId="6" fillId="0" borderId="3" xfId="0" applyFont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4" borderId="7" xfId="0" applyFill="1" applyBorder="1" applyAlignment="1">
      <alignment horizontal="center" vertical="center"/>
    </xf>
    <xf numFmtId="0" fontId="0" fillId="10" borderId="7" xfId="0" applyFill="1" applyBorder="1" applyAlignment="1">
      <alignment horizontal="center" vertical="center"/>
    </xf>
    <xf numFmtId="0" fontId="1" fillId="0" borderId="1" xfId="0" applyFont="1" applyBorder="1" applyAlignment="1">
      <alignment horizontal="left" vertical="top"/>
    </xf>
    <xf numFmtId="0" fontId="7" fillId="0" borderId="0" xfId="0" applyFont="1"/>
    <xf numFmtId="0" fontId="8" fillId="0" borderId="1" xfId="0" applyFont="1" applyBorder="1" applyAlignment="1">
      <alignment wrapText="1"/>
    </xf>
    <xf numFmtId="0" fontId="1" fillId="2" borderId="0" xfId="0" applyFont="1" applyFill="1" applyAlignment="1">
      <alignment horizontal="left" vertical="top"/>
    </xf>
    <xf numFmtId="0" fontId="4" fillId="12" borderId="1" xfId="0" applyFont="1" applyFill="1" applyBorder="1"/>
    <xf numFmtId="0" fontId="10" fillId="13" borderId="8" xfId="0" applyFont="1" applyFill="1" applyBorder="1" applyAlignment="1">
      <alignment horizontal="center" vertical="center"/>
    </xf>
    <xf numFmtId="16" fontId="10" fillId="13" borderId="3" xfId="0" applyNumberFormat="1" applyFont="1" applyFill="1" applyBorder="1" applyAlignment="1">
      <alignment horizontal="center" vertical="center"/>
    </xf>
    <xf numFmtId="0" fontId="10" fillId="13" borderId="3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center" vertical="center"/>
    </xf>
    <xf numFmtId="0" fontId="11" fillId="2" borderId="5" xfId="0" applyFont="1" applyFill="1" applyBorder="1" applyAlignment="1">
      <alignment horizontal="center" vertical="center"/>
    </xf>
    <xf numFmtId="0" fontId="11" fillId="0" borderId="3" xfId="0" applyFont="1" applyBorder="1"/>
    <xf numFmtId="0" fontId="11" fillId="0" borderId="3" xfId="0" applyFont="1" applyBorder="1" applyAlignment="1">
      <alignment horizontal="left" vertical="center" wrapText="1"/>
    </xf>
    <xf numFmtId="0" fontId="11" fillId="0" borderId="3" xfId="0" applyFont="1" applyBorder="1" applyAlignment="1">
      <alignment horizontal="center"/>
    </xf>
    <xf numFmtId="0" fontId="11" fillId="14" borderId="3" xfId="0" applyFont="1" applyFill="1" applyBorder="1" applyAlignment="1">
      <alignment horizontal="center" vertical="center"/>
    </xf>
    <xf numFmtId="0" fontId="11" fillId="0" borderId="3" xfId="0" applyFont="1" applyBorder="1" applyAlignment="1">
      <alignment horizontal="left"/>
    </xf>
    <xf numFmtId="0" fontId="11" fillId="15" borderId="5" xfId="0" applyFont="1" applyFill="1" applyBorder="1" applyAlignment="1">
      <alignment horizontal="center" vertical="center"/>
    </xf>
    <xf numFmtId="0" fontId="11" fillId="2" borderId="3" xfId="0" applyFont="1" applyFill="1" applyBorder="1" applyAlignment="1">
      <alignment horizontal="center"/>
    </xf>
    <xf numFmtId="0" fontId="11" fillId="0" borderId="3" xfId="0" applyFont="1" applyBorder="1" applyAlignment="1">
      <alignment horizontal="left" wrapText="1"/>
    </xf>
    <xf numFmtId="0" fontId="11" fillId="0" borderId="8" xfId="0" applyFont="1" applyBorder="1" applyAlignment="1">
      <alignment horizontal="left"/>
    </xf>
    <xf numFmtId="0" fontId="11" fillId="2" borderId="8" xfId="0" applyFont="1" applyFill="1" applyBorder="1" applyAlignment="1">
      <alignment horizontal="center" vertical="center"/>
    </xf>
    <xf numFmtId="0" fontId="11" fillId="13" borderId="3" xfId="0" applyFont="1" applyFill="1" applyBorder="1" applyAlignment="1">
      <alignment horizontal="center" vertical="center"/>
    </xf>
    <xf numFmtId="0" fontId="11" fillId="0" borderId="8" xfId="0" applyFont="1" applyBorder="1"/>
    <xf numFmtId="0" fontId="11" fillId="0" borderId="5" xfId="0" applyFont="1" applyBorder="1"/>
    <xf numFmtId="0" fontId="11" fillId="0" borderId="9" xfId="0" applyFont="1" applyBorder="1" applyAlignment="1">
      <alignment vertical="center"/>
    </xf>
    <xf numFmtId="0" fontId="11" fillId="0" borderId="9" xfId="0" applyFont="1" applyBorder="1"/>
    <xf numFmtId="0" fontId="11" fillId="0" borderId="9" xfId="0" applyFont="1" applyBorder="1" applyAlignment="1">
      <alignment horizontal="center"/>
    </xf>
    <xf numFmtId="0" fontId="11" fillId="0" borderId="5" xfId="0" applyFont="1" applyBorder="1" applyAlignment="1">
      <alignment horizontal="left"/>
    </xf>
    <xf numFmtId="164" fontId="11" fillId="2" borderId="4" xfId="0" applyNumberFormat="1" applyFont="1" applyFill="1" applyBorder="1" applyAlignment="1">
      <alignment horizontal="center" vertical="center"/>
    </xf>
    <xf numFmtId="164" fontId="11" fillId="0" borderId="4" xfId="0" applyNumberFormat="1" applyFont="1" applyBorder="1" applyAlignment="1">
      <alignment horizontal="center"/>
    </xf>
    <xf numFmtId="164" fontId="11" fillId="0" borderId="0" xfId="0" applyNumberFormat="1" applyFont="1"/>
    <xf numFmtId="0" fontId="1" fillId="16" borderId="1" xfId="0" applyFont="1" applyFill="1" applyBorder="1" applyAlignment="1">
      <alignment horizontal="center"/>
    </xf>
    <xf numFmtId="0" fontId="1" fillId="17" borderId="1" xfId="0" applyFont="1" applyFill="1" applyBorder="1" applyAlignment="1">
      <alignment horizontal="left" vertical="top"/>
    </xf>
    <xf numFmtId="0" fontId="12" fillId="18" borderId="1" xfId="0" applyFont="1" applyFill="1" applyBorder="1"/>
    <xf numFmtId="0" fontId="3" fillId="0" borderId="0" xfId="0" applyFont="1"/>
    <xf numFmtId="0" fontId="0" fillId="0" borderId="0" xfId="0" applyAlignment="1">
      <alignment horizontal="left" vertical="center" indent="1"/>
    </xf>
    <xf numFmtId="0" fontId="3" fillId="0" borderId="0" xfId="0" applyFont="1" applyAlignment="1">
      <alignment horizontal="left" vertical="center" indent="1"/>
    </xf>
    <xf numFmtId="0" fontId="0" fillId="0" borderId="0" xfId="0" applyAlignment="1">
      <alignment horizontal="left" vertical="center" indent="2"/>
    </xf>
    <xf numFmtId="0" fontId="3" fillId="0" borderId="0" xfId="0" applyFont="1" applyAlignment="1">
      <alignment horizontal="left" vertical="center" indent="2"/>
    </xf>
    <xf numFmtId="0" fontId="4" fillId="18" borderId="1" xfId="0" applyFont="1" applyFill="1" applyBorder="1"/>
    <xf numFmtId="22" fontId="0" fillId="0" borderId="1" xfId="0" applyNumberFormat="1" applyBorder="1"/>
    <xf numFmtId="14" fontId="0" fillId="0" borderId="1" xfId="0" applyNumberFormat="1" applyBorder="1"/>
    <xf numFmtId="0" fontId="0" fillId="21" borderId="1" xfId="0" applyFill="1" applyBorder="1"/>
    <xf numFmtId="0" fontId="1" fillId="22" borderId="1" xfId="0" applyFont="1" applyFill="1" applyBorder="1" applyAlignment="1">
      <alignment horizontal="center" vertical="center"/>
    </xf>
    <xf numFmtId="0" fontId="4" fillId="23" borderId="1" xfId="0" applyFont="1" applyFill="1" applyBorder="1"/>
    <xf numFmtId="0" fontId="0" fillId="23" borderId="1" xfId="0" applyFill="1" applyBorder="1"/>
    <xf numFmtId="0" fontId="0" fillId="24" borderId="1" xfId="0" applyFill="1" applyBorder="1"/>
    <xf numFmtId="0" fontId="13" fillId="25" borderId="1" xfId="0" applyFont="1" applyFill="1" applyBorder="1"/>
    <xf numFmtId="0" fontId="0" fillId="26" borderId="1" xfId="0" applyFill="1" applyBorder="1"/>
    <xf numFmtId="0" fontId="0" fillId="27" borderId="1" xfId="0" applyFill="1" applyBorder="1"/>
    <xf numFmtId="0" fontId="0" fillId="28" borderId="1" xfId="0" applyFill="1" applyBorder="1"/>
    <xf numFmtId="0" fontId="3" fillId="21" borderId="1" xfId="0" applyFont="1" applyFill="1" applyBorder="1"/>
    <xf numFmtId="0" fontId="0" fillId="29" borderId="1" xfId="0" applyFill="1" applyBorder="1"/>
    <xf numFmtId="0" fontId="1" fillId="30" borderId="1" xfId="0" applyFont="1" applyFill="1" applyBorder="1" applyAlignment="1">
      <alignment horizontal="left" vertical="top"/>
    </xf>
    <xf numFmtId="0" fontId="0" fillId="31" borderId="1" xfId="0" applyFill="1" applyBorder="1"/>
    <xf numFmtId="14" fontId="0" fillId="4" borderId="1" xfId="0" applyNumberFormat="1" applyFill="1" applyBorder="1"/>
    <xf numFmtId="0" fontId="1" fillId="28" borderId="1" xfId="0" applyFont="1" applyFill="1" applyBorder="1" applyAlignment="1">
      <alignment horizontal="left" vertical="top"/>
    </xf>
    <xf numFmtId="0" fontId="0" fillId="27" borderId="0" xfId="0" applyFill="1"/>
    <xf numFmtId="0" fontId="3" fillId="21" borderId="15" xfId="0" applyFont="1" applyFill="1" applyBorder="1"/>
    <xf numFmtId="0" fontId="0" fillId="8" borderId="1" xfId="0" applyFill="1" applyBorder="1"/>
    <xf numFmtId="0" fontId="15" fillId="28" borderId="1" xfId="0" applyFont="1" applyFill="1" applyBorder="1"/>
    <xf numFmtId="0" fontId="15" fillId="8" borderId="1" xfId="0" applyFont="1" applyFill="1" applyBorder="1"/>
    <xf numFmtId="0" fontId="16" fillId="33" borderId="1" xfId="0" applyFont="1" applyFill="1" applyBorder="1"/>
    <xf numFmtId="22" fontId="17" fillId="28" borderId="1" xfId="0" applyNumberFormat="1" applyFont="1" applyFill="1" applyBorder="1"/>
    <xf numFmtId="14" fontId="17" fillId="28" borderId="1" xfId="0" applyNumberFormat="1" applyFont="1" applyFill="1" applyBorder="1"/>
    <xf numFmtId="22" fontId="17" fillId="35" borderId="1" xfId="0" applyNumberFormat="1" applyFont="1" applyFill="1" applyBorder="1"/>
    <xf numFmtId="0" fontId="0" fillId="35" borderId="1" xfId="0" applyFill="1" applyBorder="1"/>
    <xf numFmtId="0" fontId="16" fillId="28" borderId="1" xfId="0" applyFont="1" applyFill="1" applyBorder="1"/>
    <xf numFmtId="0" fontId="0" fillId="34" borderId="1" xfId="0" applyFill="1" applyBorder="1"/>
    <xf numFmtId="0" fontId="16" fillId="35" borderId="1" xfId="0" applyFont="1" applyFill="1" applyBorder="1"/>
    <xf numFmtId="0" fontId="14" fillId="19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2" fillId="0" borderId="1" xfId="1" applyBorder="1" applyAlignment="1">
      <alignment horizontal="center"/>
    </xf>
    <xf numFmtId="0" fontId="0" fillId="0" borderId="0" xfId="0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4" xfId="0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0" fontId="11" fillId="0" borderId="4" xfId="0" applyFont="1" applyBorder="1" applyAlignment="1">
      <alignment horizontal="center"/>
    </xf>
    <xf numFmtId="0" fontId="11" fillId="0" borderId="6" xfId="0" applyFont="1" applyBorder="1" applyAlignment="1">
      <alignment horizontal="center"/>
    </xf>
    <xf numFmtId="0" fontId="11" fillId="0" borderId="5" xfId="0" applyFont="1" applyBorder="1" applyAlignment="1">
      <alignment horizontal="center"/>
    </xf>
    <xf numFmtId="0" fontId="9" fillId="13" borderId="10" xfId="0" applyFont="1" applyFill="1" applyBorder="1" applyAlignment="1">
      <alignment horizontal="center"/>
    </xf>
    <xf numFmtId="0" fontId="9" fillId="13" borderId="11" xfId="0" applyFont="1" applyFill="1" applyBorder="1" applyAlignment="1">
      <alignment horizontal="center"/>
    </xf>
    <xf numFmtId="0" fontId="10" fillId="13" borderId="8" xfId="0" applyFont="1" applyFill="1" applyBorder="1" applyAlignment="1">
      <alignment horizontal="center" vertical="center"/>
    </xf>
    <xf numFmtId="0" fontId="10" fillId="13" borderId="9" xfId="0" applyFont="1" applyFill="1" applyBorder="1" applyAlignment="1">
      <alignment horizontal="center" vertical="center"/>
    </xf>
    <xf numFmtId="0" fontId="10" fillId="13" borderId="8" xfId="0" applyFont="1" applyFill="1" applyBorder="1" applyAlignment="1">
      <alignment horizontal="center" vertical="center" wrapText="1"/>
    </xf>
    <xf numFmtId="0" fontId="10" fillId="13" borderId="9" xfId="0" applyFont="1" applyFill="1" applyBorder="1" applyAlignment="1">
      <alignment horizontal="center" vertical="center" wrapText="1"/>
    </xf>
    <xf numFmtId="0" fontId="11" fillId="13" borderId="8" xfId="0" applyFont="1" applyFill="1" applyBorder="1" applyAlignment="1">
      <alignment horizontal="center" vertical="center"/>
    </xf>
    <xf numFmtId="0" fontId="11" fillId="13" borderId="9" xfId="0" applyFont="1" applyFill="1" applyBorder="1" applyAlignment="1">
      <alignment horizontal="center" vertical="center"/>
    </xf>
    <xf numFmtId="0" fontId="0" fillId="19" borderId="7" xfId="0" applyFill="1" applyBorder="1" applyAlignment="1">
      <alignment horizontal="center"/>
    </xf>
    <xf numFmtId="0" fontId="0" fillId="19" borderId="12" xfId="0" applyFill="1" applyBorder="1" applyAlignment="1">
      <alignment horizontal="center"/>
    </xf>
    <xf numFmtId="0" fontId="0" fillId="19" borderId="13" xfId="0" applyFill="1" applyBorder="1" applyAlignment="1">
      <alignment horizontal="center"/>
    </xf>
    <xf numFmtId="0" fontId="0" fillId="20" borderId="1" xfId="0" applyFill="1" applyBorder="1" applyAlignment="1">
      <alignment horizontal="center"/>
    </xf>
    <xf numFmtId="0" fontId="3" fillId="32" borderId="12" xfId="0" applyFont="1" applyFill="1" applyBorder="1" applyAlignment="1">
      <alignment horizontal="center"/>
    </xf>
    <xf numFmtId="0" fontId="3" fillId="32" borderId="13" xfId="0" applyFont="1" applyFill="1" applyBorder="1" applyAlignment="1">
      <alignment horizontal="center"/>
    </xf>
    <xf numFmtId="0" fontId="14" fillId="20" borderId="14" xfId="0" applyFont="1" applyFill="1" applyBorder="1" applyAlignment="1">
      <alignment horizontal="center" vertical="center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9" borderId="7" xfId="0" applyFill="1" applyBorder="1" applyAlignment="1">
      <alignment horizontal="center"/>
    </xf>
    <xf numFmtId="0" fontId="0" fillId="9" borderId="12" xfId="0" applyFill="1" applyBorder="1" applyAlignment="1">
      <alignment horizontal="center"/>
    </xf>
    <xf numFmtId="0" fontId="0" fillId="9" borderId="13" xfId="0" applyFill="1" applyBorder="1" applyAlignment="1">
      <alignment horizontal="center"/>
    </xf>
    <xf numFmtId="0" fontId="0" fillId="24" borderId="1" xfId="0" applyFill="1" applyBorder="1" applyAlignment="1">
      <alignment horizontal="center" vertical="center"/>
    </xf>
    <xf numFmtId="0" fontId="1" fillId="0" borderId="15" xfId="0" applyFont="1" applyFill="1" applyBorder="1" applyAlignment="1">
      <alignment horizontal="center"/>
    </xf>
    <xf numFmtId="0" fontId="0" fillId="27" borderId="1" xfId="0" applyFill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F3F9B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496888</xdr:colOff>
      <xdr:row>2</xdr:row>
      <xdr:rowOff>38327</xdr:rowOff>
    </xdr:from>
    <xdr:to>
      <xdr:col>15</xdr:col>
      <xdr:colOff>437927</xdr:colOff>
      <xdr:row>14</xdr:row>
      <xdr:rowOff>124422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AF0F15F-2D89-37D8-7792-FCF22A37547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91438" y="222477"/>
          <a:ext cx="5427439" cy="252449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file:///\\10.69.230.81\message\DuongLuong_WDL_ACL\Y25\GET_RESULT_RGB_NEW\FA_PRO\RGBAuto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818DBB-987F-447F-9509-24B920F2C7DC}">
  <dimension ref="A1:J31"/>
  <sheetViews>
    <sheetView topLeftCell="A12" zoomScale="80" workbookViewId="0">
      <selection activeCell="H25" sqref="H25"/>
    </sheetView>
  </sheetViews>
  <sheetFormatPr defaultRowHeight="14.5" x14ac:dyDescent="0.35"/>
  <cols>
    <col min="1" max="1" width="21.36328125" bestFit="1" customWidth="1"/>
    <col min="2" max="2" width="19.6328125" bestFit="1" customWidth="1"/>
    <col min="3" max="3" width="8.36328125" bestFit="1" customWidth="1"/>
    <col min="4" max="4" width="57.26953125" customWidth="1"/>
  </cols>
  <sheetData>
    <row r="1" spans="1:10" ht="21" x14ac:dyDescent="0.5">
      <c r="A1" s="103" t="s">
        <v>32</v>
      </c>
      <c r="B1" s="103"/>
      <c r="C1" s="103"/>
      <c r="D1" s="103"/>
    </row>
    <row r="2" spans="1:10" x14ac:dyDescent="0.35">
      <c r="A2" s="22" t="s">
        <v>43</v>
      </c>
      <c r="B2" s="104" t="s">
        <v>44</v>
      </c>
      <c r="C2" s="104"/>
      <c r="D2" s="104"/>
    </row>
    <row r="3" spans="1:10" x14ac:dyDescent="0.35">
      <c r="A3" s="22" t="s">
        <v>45</v>
      </c>
      <c r="B3" s="105" t="s">
        <v>46</v>
      </c>
      <c r="C3" s="104"/>
      <c r="D3" s="104"/>
    </row>
    <row r="4" spans="1:10" ht="16" x14ac:dyDescent="0.4">
      <c r="A4" s="3" t="s">
        <v>0</v>
      </c>
      <c r="B4" s="4" t="s">
        <v>1</v>
      </c>
      <c r="C4" s="19" t="s">
        <v>29</v>
      </c>
      <c r="D4" s="20" t="s">
        <v>40</v>
      </c>
    </row>
    <row r="5" spans="1:10" ht="16" x14ac:dyDescent="0.4">
      <c r="A5" s="1">
        <v>1</v>
      </c>
      <c r="B5" s="2" t="s">
        <v>2</v>
      </c>
      <c r="C5" s="21" t="s">
        <v>31</v>
      </c>
      <c r="D5" s="20"/>
    </row>
    <row r="6" spans="1:10" ht="16" x14ac:dyDescent="0.4">
      <c r="A6" s="1">
        <v>2</v>
      </c>
      <c r="B6" s="2" t="s">
        <v>3</v>
      </c>
      <c r="C6" s="21" t="s">
        <v>31</v>
      </c>
      <c r="D6" s="20"/>
    </row>
    <row r="7" spans="1:10" ht="16" x14ac:dyDescent="0.4">
      <c r="A7" s="1">
        <v>3</v>
      </c>
      <c r="B7" s="2" t="s">
        <v>4</v>
      </c>
      <c r="C7" s="21" t="s">
        <v>31</v>
      </c>
      <c r="D7" s="20"/>
    </row>
    <row r="8" spans="1:10" ht="16" x14ac:dyDescent="0.4">
      <c r="A8" s="1">
        <v>4</v>
      </c>
      <c r="B8" s="2" t="s">
        <v>5</v>
      </c>
      <c r="C8" s="21" t="s">
        <v>31</v>
      </c>
      <c r="D8" s="20"/>
    </row>
    <row r="9" spans="1:10" ht="16" x14ac:dyDescent="0.4">
      <c r="A9" s="1">
        <v>5</v>
      </c>
      <c r="B9" s="2" t="s">
        <v>6</v>
      </c>
      <c r="C9" s="21" t="s">
        <v>31</v>
      </c>
      <c r="D9" s="20"/>
    </row>
    <row r="10" spans="1:10" ht="16" x14ac:dyDescent="0.4">
      <c r="A10" s="1">
        <v>6</v>
      </c>
      <c r="B10" s="2" t="s">
        <v>7</v>
      </c>
      <c r="C10" s="21" t="s">
        <v>31</v>
      </c>
      <c r="D10" s="20"/>
    </row>
    <row r="11" spans="1:10" ht="16" x14ac:dyDescent="0.4">
      <c r="A11" s="1">
        <v>7</v>
      </c>
      <c r="B11" s="2" t="s">
        <v>8</v>
      </c>
      <c r="C11" s="21" t="s">
        <v>31</v>
      </c>
      <c r="D11" s="20"/>
    </row>
    <row r="12" spans="1:10" ht="16" x14ac:dyDescent="0.4">
      <c r="A12" s="1">
        <v>8</v>
      </c>
      <c r="B12" s="2" t="s">
        <v>9</v>
      </c>
      <c r="C12" s="21" t="s">
        <v>31</v>
      </c>
      <c r="D12" s="20"/>
    </row>
    <row r="13" spans="1:10" ht="16" x14ac:dyDescent="0.4">
      <c r="A13" s="1">
        <v>9</v>
      </c>
      <c r="B13" s="2" t="s">
        <v>10</v>
      </c>
      <c r="C13" s="21" t="s">
        <v>31</v>
      </c>
      <c r="D13" s="20"/>
    </row>
    <row r="14" spans="1:10" ht="16" x14ac:dyDescent="0.4">
      <c r="A14" s="1">
        <v>10</v>
      </c>
      <c r="B14" s="2" t="s">
        <v>11</v>
      </c>
      <c r="C14" s="21" t="s">
        <v>31</v>
      </c>
      <c r="D14" s="20" t="s">
        <v>41</v>
      </c>
    </row>
    <row r="15" spans="1:10" ht="16" x14ac:dyDescent="0.4">
      <c r="A15" s="1">
        <v>11</v>
      </c>
      <c r="B15" s="2" t="s">
        <v>12</v>
      </c>
      <c r="C15" s="21" t="s">
        <v>31</v>
      </c>
      <c r="D15" s="20" t="s">
        <v>42</v>
      </c>
      <c r="J15" s="18"/>
    </row>
    <row r="16" spans="1:10" ht="16" x14ac:dyDescent="0.4">
      <c r="A16" s="1">
        <v>12</v>
      </c>
      <c r="B16" s="2" t="s">
        <v>13</v>
      </c>
      <c r="C16" s="21" t="s">
        <v>31</v>
      </c>
      <c r="D16" s="20"/>
      <c r="J16" s="18"/>
    </row>
    <row r="17" spans="1:10" ht="16" x14ac:dyDescent="0.4">
      <c r="A17" s="1">
        <v>13</v>
      </c>
      <c r="B17" s="2" t="s">
        <v>14</v>
      </c>
      <c r="C17" s="21" t="s">
        <v>31</v>
      </c>
      <c r="D17" s="20" t="s">
        <v>42</v>
      </c>
      <c r="J17" s="18"/>
    </row>
    <row r="18" spans="1:10" ht="16" x14ac:dyDescent="0.4">
      <c r="A18" s="1">
        <v>14</v>
      </c>
      <c r="B18" s="2" t="s">
        <v>15</v>
      </c>
      <c r="C18" s="21" t="s">
        <v>31</v>
      </c>
      <c r="D18" s="20"/>
      <c r="J18" s="18"/>
    </row>
    <row r="19" spans="1:10" ht="16" x14ac:dyDescent="0.4">
      <c r="A19" s="1">
        <v>15</v>
      </c>
      <c r="B19" s="2" t="s">
        <v>16</v>
      </c>
      <c r="C19" s="21" t="s">
        <v>31</v>
      </c>
      <c r="D19" s="20" t="s">
        <v>42</v>
      </c>
    </row>
    <row r="20" spans="1:10" ht="16" x14ac:dyDescent="0.4">
      <c r="A20" s="1">
        <v>16</v>
      </c>
      <c r="B20" s="2" t="s">
        <v>17</v>
      </c>
      <c r="C20" s="21" t="s">
        <v>31</v>
      </c>
      <c r="D20" s="20"/>
    </row>
    <row r="21" spans="1:10" ht="16" x14ac:dyDescent="0.4">
      <c r="A21" s="1">
        <v>17</v>
      </c>
      <c r="B21" s="2" t="s">
        <v>18</v>
      </c>
      <c r="C21" s="21" t="s">
        <v>31</v>
      </c>
      <c r="D21" s="20"/>
      <c r="G21" t="s">
        <v>38</v>
      </c>
      <c r="J21" s="18"/>
    </row>
    <row r="22" spans="1:10" ht="16" x14ac:dyDescent="0.4">
      <c r="A22" s="1">
        <v>18</v>
      </c>
      <c r="B22" s="2" t="s">
        <v>19</v>
      </c>
      <c r="C22" s="21" t="s">
        <v>31</v>
      </c>
      <c r="D22" s="20"/>
    </row>
    <row r="23" spans="1:10" ht="16" x14ac:dyDescent="0.4">
      <c r="A23" s="1">
        <v>19</v>
      </c>
      <c r="B23" s="2" t="s">
        <v>20</v>
      </c>
      <c r="C23" s="21" t="s">
        <v>31</v>
      </c>
      <c r="D23" s="20" t="s">
        <v>42</v>
      </c>
    </row>
    <row r="24" spans="1:10" ht="16" x14ac:dyDescent="0.4">
      <c r="A24" s="1">
        <v>20</v>
      </c>
      <c r="B24" s="2" t="s">
        <v>21</v>
      </c>
      <c r="C24" s="21" t="s">
        <v>31</v>
      </c>
      <c r="D24" s="20"/>
    </row>
    <row r="25" spans="1:10" ht="16" x14ac:dyDescent="0.4">
      <c r="A25" s="1">
        <v>21</v>
      </c>
      <c r="B25" s="2" t="s">
        <v>22</v>
      </c>
      <c r="C25" s="21" t="s">
        <v>31</v>
      </c>
      <c r="D25" s="20"/>
    </row>
    <row r="26" spans="1:10" ht="16" x14ac:dyDescent="0.4">
      <c r="A26" s="1">
        <v>22</v>
      </c>
      <c r="B26" s="2" t="s">
        <v>23</v>
      </c>
      <c r="C26" s="21" t="s">
        <v>31</v>
      </c>
      <c r="D26" s="20"/>
    </row>
    <row r="27" spans="1:10" ht="16" x14ac:dyDescent="0.4">
      <c r="A27" s="1">
        <v>23</v>
      </c>
      <c r="B27" s="2" t="s">
        <v>24</v>
      </c>
      <c r="C27" s="21" t="s">
        <v>31</v>
      </c>
      <c r="D27" s="20"/>
    </row>
    <row r="28" spans="1:10" ht="16" x14ac:dyDescent="0.4">
      <c r="A28" s="1">
        <v>24</v>
      </c>
      <c r="B28" s="2" t="s">
        <v>25</v>
      </c>
      <c r="C28" s="21" t="s">
        <v>31</v>
      </c>
      <c r="D28" s="20"/>
    </row>
    <row r="29" spans="1:10" ht="16" x14ac:dyDescent="0.4">
      <c r="A29" s="1">
        <v>25</v>
      </c>
      <c r="B29" s="2" t="s">
        <v>26</v>
      </c>
      <c r="C29" s="21" t="s">
        <v>31</v>
      </c>
      <c r="D29" s="20" t="s">
        <v>42</v>
      </c>
    </row>
    <row r="30" spans="1:10" ht="16" x14ac:dyDescent="0.4">
      <c r="A30" s="1">
        <v>26</v>
      </c>
      <c r="B30" s="2" t="s">
        <v>27</v>
      </c>
      <c r="C30" s="21" t="s">
        <v>31</v>
      </c>
      <c r="D30" s="20"/>
    </row>
    <row r="31" spans="1:10" ht="16" x14ac:dyDescent="0.4">
      <c r="A31" s="1">
        <v>27</v>
      </c>
      <c r="B31" s="2" t="s">
        <v>28</v>
      </c>
      <c r="C31" s="21" t="s">
        <v>31</v>
      </c>
      <c r="D31" s="20"/>
    </row>
  </sheetData>
  <mergeCells count="3">
    <mergeCell ref="A1:D1"/>
    <mergeCell ref="B2:D2"/>
    <mergeCell ref="B3:D3"/>
  </mergeCells>
  <hyperlinks>
    <hyperlink ref="B3" r:id="rId1" xr:uid="{2C431A67-4021-4B8E-BEB5-8D53AC5938B4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67DE4-D136-48C1-8C4E-C6485431B095}">
  <dimension ref="A1:F30"/>
  <sheetViews>
    <sheetView zoomScale="90" zoomScaleNormal="90" workbookViewId="0">
      <selection activeCell="I10" sqref="I10"/>
    </sheetView>
  </sheetViews>
  <sheetFormatPr defaultRowHeight="14.5" x14ac:dyDescent="0.35"/>
  <cols>
    <col min="1" max="1" width="4" bestFit="1" customWidth="1"/>
    <col min="2" max="2" width="19.6328125" bestFit="1" customWidth="1"/>
    <col min="3" max="3" width="15.453125" style="11" bestFit="1" customWidth="1"/>
    <col min="4" max="4" width="4.08984375" bestFit="1" customWidth="1"/>
    <col min="5" max="5" width="5" bestFit="1" customWidth="1"/>
    <col min="6" max="6" width="10.26953125" bestFit="1" customWidth="1"/>
  </cols>
  <sheetData>
    <row r="1" spans="1:6" x14ac:dyDescent="0.35">
      <c r="A1" s="106" t="s">
        <v>35</v>
      </c>
      <c r="B1" s="106"/>
      <c r="C1" s="106"/>
      <c r="D1" s="106"/>
      <c r="E1" s="106"/>
    </row>
    <row r="2" spans="1:6" ht="15.5" x14ac:dyDescent="0.35">
      <c r="A2" s="3" t="s">
        <v>0</v>
      </c>
      <c r="B2" s="4" t="s">
        <v>1</v>
      </c>
      <c r="C2" s="8" t="s">
        <v>33</v>
      </c>
      <c r="D2" s="5" t="s">
        <v>36</v>
      </c>
      <c r="E2" s="5" t="s">
        <v>34</v>
      </c>
      <c r="F2" s="5" t="s">
        <v>40</v>
      </c>
    </row>
    <row r="3" spans="1:6" ht="15.5" x14ac:dyDescent="0.35">
      <c r="A3" s="1">
        <v>1</v>
      </c>
      <c r="B3" s="2" t="s">
        <v>2</v>
      </c>
      <c r="C3" s="9" t="s">
        <v>37</v>
      </c>
      <c r="D3" s="6">
        <v>15</v>
      </c>
      <c r="E3" s="6">
        <v>5</v>
      </c>
      <c r="F3" s="6"/>
    </row>
    <row r="4" spans="1:6" ht="15.5" x14ac:dyDescent="0.35">
      <c r="A4" s="1">
        <v>2</v>
      </c>
      <c r="B4" s="2" t="s">
        <v>3</v>
      </c>
      <c r="C4" s="9" t="s">
        <v>37</v>
      </c>
      <c r="D4" s="6">
        <v>15</v>
      </c>
      <c r="E4" s="6">
        <v>3</v>
      </c>
      <c r="F4" s="6"/>
    </row>
    <row r="5" spans="1:6" ht="15.5" x14ac:dyDescent="0.35">
      <c r="A5" s="1">
        <v>3</v>
      </c>
      <c r="B5" s="2" t="s">
        <v>4</v>
      </c>
      <c r="C5" s="9" t="s">
        <v>37</v>
      </c>
      <c r="D5" s="6">
        <v>15</v>
      </c>
      <c r="E5" s="6">
        <v>5</v>
      </c>
      <c r="F5" s="6"/>
    </row>
    <row r="6" spans="1:6" ht="15.5" x14ac:dyDescent="0.35">
      <c r="A6" s="1">
        <v>4</v>
      </c>
      <c r="B6" s="2" t="s">
        <v>5</v>
      </c>
      <c r="C6" s="9" t="s">
        <v>37</v>
      </c>
      <c r="D6" s="6">
        <v>15</v>
      </c>
      <c r="E6" s="6">
        <v>3</v>
      </c>
      <c r="F6" s="6"/>
    </row>
    <row r="7" spans="1:6" s="16" customFormat="1" ht="15.5" x14ac:dyDescent="0.35">
      <c r="A7" s="12">
        <v>5</v>
      </c>
      <c r="B7" s="13" t="s">
        <v>6</v>
      </c>
      <c r="C7" s="14" t="s">
        <v>38</v>
      </c>
      <c r="D7" s="15" t="s">
        <v>38</v>
      </c>
      <c r="E7" s="15" t="s">
        <v>38</v>
      </c>
      <c r="F7" s="6"/>
    </row>
    <row r="8" spans="1:6" s="16" customFormat="1" ht="15.5" x14ac:dyDescent="0.35">
      <c r="A8" s="12">
        <v>6</v>
      </c>
      <c r="B8" s="13" t="s">
        <v>7</v>
      </c>
      <c r="C8" s="14" t="s">
        <v>38</v>
      </c>
      <c r="D8" s="15" t="s">
        <v>38</v>
      </c>
      <c r="E8" s="15" t="s">
        <v>38</v>
      </c>
      <c r="F8" s="6"/>
    </row>
    <row r="9" spans="1:6" s="16" customFormat="1" ht="15.5" x14ac:dyDescent="0.35">
      <c r="A9" s="12">
        <v>7</v>
      </c>
      <c r="B9" s="17" t="s">
        <v>8</v>
      </c>
      <c r="C9" s="14" t="s">
        <v>38</v>
      </c>
      <c r="D9" s="15" t="s">
        <v>38</v>
      </c>
      <c r="E9" s="15" t="s">
        <v>38</v>
      </c>
      <c r="F9" s="6"/>
    </row>
    <row r="10" spans="1:6" s="16" customFormat="1" ht="15.5" x14ac:dyDescent="0.35">
      <c r="A10" s="12">
        <v>8</v>
      </c>
      <c r="B10" s="13" t="s">
        <v>9</v>
      </c>
      <c r="C10" s="14" t="s">
        <v>38</v>
      </c>
      <c r="D10" s="15" t="s">
        <v>38</v>
      </c>
      <c r="E10" s="15" t="s">
        <v>38</v>
      </c>
      <c r="F10" s="6"/>
    </row>
    <row r="11" spans="1:6" ht="15.5" x14ac:dyDescent="0.35">
      <c r="A11" s="1">
        <v>9</v>
      </c>
      <c r="B11" s="2" t="s">
        <v>10</v>
      </c>
      <c r="C11" s="9" t="s">
        <v>37</v>
      </c>
      <c r="D11" s="6">
        <v>15</v>
      </c>
      <c r="E11" s="6">
        <v>5</v>
      </c>
      <c r="F11" s="6"/>
    </row>
    <row r="12" spans="1:6" ht="15.5" x14ac:dyDescent="0.35">
      <c r="A12" s="1">
        <v>10</v>
      </c>
      <c r="B12" s="2" t="s">
        <v>11</v>
      </c>
      <c r="C12" s="9" t="s">
        <v>37</v>
      </c>
      <c r="D12" s="6">
        <v>15</v>
      </c>
      <c r="E12" s="6">
        <v>5</v>
      </c>
      <c r="F12" s="6"/>
    </row>
    <row r="13" spans="1:6" s="16" customFormat="1" ht="15.5" x14ac:dyDescent="0.35">
      <c r="A13" s="12">
        <v>11</v>
      </c>
      <c r="B13" s="13" t="s">
        <v>12</v>
      </c>
      <c r="C13" s="14" t="s">
        <v>38</v>
      </c>
      <c r="D13" s="15" t="s">
        <v>38</v>
      </c>
      <c r="E13" s="15" t="s">
        <v>38</v>
      </c>
      <c r="F13" s="6"/>
    </row>
    <row r="14" spans="1:6" s="16" customFormat="1" ht="15.5" x14ac:dyDescent="0.35">
      <c r="A14" s="12">
        <v>12</v>
      </c>
      <c r="B14" s="13" t="s">
        <v>13</v>
      </c>
      <c r="C14" s="14" t="s">
        <v>38</v>
      </c>
      <c r="D14" s="15" t="s">
        <v>38</v>
      </c>
      <c r="E14" s="15" t="s">
        <v>38</v>
      </c>
      <c r="F14" s="6"/>
    </row>
    <row r="15" spans="1:6" ht="15.5" x14ac:dyDescent="0.35">
      <c r="A15" s="1">
        <v>13</v>
      </c>
      <c r="B15" s="2" t="s">
        <v>14</v>
      </c>
      <c r="C15" s="9" t="s">
        <v>37</v>
      </c>
      <c r="D15" s="6">
        <v>15</v>
      </c>
      <c r="E15" s="6">
        <v>5</v>
      </c>
      <c r="F15" s="6" t="s">
        <v>39</v>
      </c>
    </row>
    <row r="16" spans="1:6" s="16" customFormat="1" ht="15.5" x14ac:dyDescent="0.35">
      <c r="A16" s="12">
        <v>14</v>
      </c>
      <c r="B16" s="13" t="s">
        <v>15</v>
      </c>
      <c r="C16" s="14" t="s">
        <v>38</v>
      </c>
      <c r="D16" s="15" t="s">
        <v>38</v>
      </c>
      <c r="E16" s="15" t="s">
        <v>38</v>
      </c>
      <c r="F16" s="6"/>
    </row>
    <row r="17" spans="1:6" s="16" customFormat="1" ht="15.5" x14ac:dyDescent="0.35">
      <c r="A17" s="12">
        <v>15</v>
      </c>
      <c r="B17" s="13" t="s">
        <v>16</v>
      </c>
      <c r="C17" s="14" t="s">
        <v>38</v>
      </c>
      <c r="D17" s="15" t="s">
        <v>38</v>
      </c>
      <c r="E17" s="15" t="s">
        <v>38</v>
      </c>
      <c r="F17" s="6"/>
    </row>
    <row r="18" spans="1:6" ht="15.5" x14ac:dyDescent="0.35">
      <c r="A18" s="1">
        <v>16</v>
      </c>
      <c r="B18" s="2" t="s">
        <v>17</v>
      </c>
      <c r="C18" s="9" t="s">
        <v>37</v>
      </c>
      <c r="D18" s="6">
        <v>15</v>
      </c>
      <c r="E18" s="6">
        <v>5</v>
      </c>
      <c r="F18" s="6"/>
    </row>
    <row r="19" spans="1:6" ht="15.5" x14ac:dyDescent="0.35">
      <c r="A19" s="1">
        <v>17</v>
      </c>
      <c r="B19" s="2" t="s">
        <v>18</v>
      </c>
      <c r="C19" s="9" t="s">
        <v>37</v>
      </c>
      <c r="D19" s="6">
        <v>15</v>
      </c>
      <c r="E19" s="6">
        <v>5</v>
      </c>
      <c r="F19" s="6"/>
    </row>
    <row r="20" spans="1:6" s="16" customFormat="1" ht="15.5" x14ac:dyDescent="0.35">
      <c r="A20" s="12">
        <v>18</v>
      </c>
      <c r="B20" s="13" t="s">
        <v>19</v>
      </c>
      <c r="C20" s="14" t="s">
        <v>38</v>
      </c>
      <c r="D20" s="15" t="s">
        <v>38</v>
      </c>
      <c r="E20" s="15" t="s">
        <v>38</v>
      </c>
      <c r="F20" s="6"/>
    </row>
    <row r="21" spans="1:6" s="16" customFormat="1" ht="15.5" x14ac:dyDescent="0.35">
      <c r="A21" s="12">
        <v>19</v>
      </c>
      <c r="B21" s="13" t="s">
        <v>20</v>
      </c>
      <c r="C21" s="14" t="s">
        <v>38</v>
      </c>
      <c r="D21" s="15" t="s">
        <v>38</v>
      </c>
      <c r="E21" s="15" t="s">
        <v>38</v>
      </c>
      <c r="F21" s="6"/>
    </row>
    <row r="22" spans="1:6" s="16" customFormat="1" ht="15.5" x14ac:dyDescent="0.35">
      <c r="A22" s="12">
        <v>20</v>
      </c>
      <c r="B22" s="17" t="s">
        <v>21</v>
      </c>
      <c r="C22" s="14" t="s">
        <v>38</v>
      </c>
      <c r="D22" s="15" t="s">
        <v>38</v>
      </c>
      <c r="E22" s="15" t="s">
        <v>38</v>
      </c>
      <c r="F22" s="6"/>
    </row>
    <row r="23" spans="1:6" s="16" customFormat="1" ht="15.5" x14ac:dyDescent="0.35">
      <c r="A23" s="12">
        <v>21</v>
      </c>
      <c r="B23" s="17" t="s">
        <v>22</v>
      </c>
      <c r="C23" s="14" t="s">
        <v>38</v>
      </c>
      <c r="D23" s="15" t="s">
        <v>38</v>
      </c>
      <c r="E23" s="15" t="s">
        <v>38</v>
      </c>
      <c r="F23" s="6"/>
    </row>
    <row r="24" spans="1:6" ht="15.5" x14ac:dyDescent="0.35">
      <c r="A24" s="12">
        <v>22</v>
      </c>
      <c r="B24" s="13" t="s">
        <v>23</v>
      </c>
      <c r="C24" s="14" t="s">
        <v>38</v>
      </c>
      <c r="D24" s="15" t="s">
        <v>38</v>
      </c>
      <c r="E24" s="15" t="s">
        <v>38</v>
      </c>
      <c r="F24" s="6"/>
    </row>
    <row r="25" spans="1:6" ht="15.5" x14ac:dyDescent="0.35">
      <c r="A25" s="12">
        <v>23</v>
      </c>
      <c r="B25" s="13" t="s">
        <v>24</v>
      </c>
      <c r="C25" s="14" t="s">
        <v>38</v>
      </c>
      <c r="D25" s="15" t="s">
        <v>38</v>
      </c>
      <c r="E25" s="15" t="s">
        <v>38</v>
      </c>
      <c r="F25" s="6"/>
    </row>
    <row r="26" spans="1:6" ht="15.5" x14ac:dyDescent="0.35">
      <c r="A26" s="1">
        <v>24</v>
      </c>
      <c r="B26" s="2" t="s">
        <v>25</v>
      </c>
      <c r="C26" s="9" t="s">
        <v>37</v>
      </c>
      <c r="D26" s="6">
        <v>15</v>
      </c>
      <c r="E26" s="6">
        <v>5</v>
      </c>
      <c r="F26" s="6"/>
    </row>
    <row r="27" spans="1:6" ht="15.5" x14ac:dyDescent="0.35">
      <c r="A27" s="1">
        <v>25</v>
      </c>
      <c r="B27" s="2" t="s">
        <v>26</v>
      </c>
      <c r="C27" s="9" t="s">
        <v>37</v>
      </c>
      <c r="D27" s="6">
        <v>15</v>
      </c>
      <c r="E27" s="6">
        <v>5</v>
      </c>
      <c r="F27" s="6"/>
    </row>
    <row r="28" spans="1:6" ht="15.5" x14ac:dyDescent="0.35">
      <c r="A28" s="1">
        <v>26</v>
      </c>
      <c r="B28" s="2" t="s">
        <v>27</v>
      </c>
      <c r="C28" s="9" t="s">
        <v>37</v>
      </c>
      <c r="D28" s="6">
        <v>15</v>
      </c>
      <c r="E28" s="6">
        <v>5</v>
      </c>
      <c r="F28" s="6"/>
    </row>
    <row r="29" spans="1:6" s="16" customFormat="1" ht="15.5" x14ac:dyDescent="0.35">
      <c r="A29" s="12">
        <v>27</v>
      </c>
      <c r="B29" s="13" t="s">
        <v>28</v>
      </c>
      <c r="C29" s="14" t="s">
        <v>38</v>
      </c>
      <c r="D29" s="15" t="s">
        <v>38</v>
      </c>
      <c r="E29" s="15" t="s">
        <v>38</v>
      </c>
      <c r="F29" s="6"/>
    </row>
    <row r="30" spans="1:6" x14ac:dyDescent="0.35">
      <c r="A30" s="7"/>
      <c r="B30" s="7"/>
      <c r="C30" s="10"/>
      <c r="D30" s="7"/>
    </row>
  </sheetData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490E0D-E50F-4407-9A90-358D79085747}">
  <dimension ref="B1:P2"/>
  <sheetViews>
    <sheetView workbookViewId="0">
      <selection activeCell="C19" sqref="C19"/>
    </sheetView>
  </sheetViews>
  <sheetFormatPr defaultColWidth="18.54296875" defaultRowHeight="14.5" x14ac:dyDescent="0.35"/>
  <cols>
    <col min="1" max="1" width="7.08984375" bestFit="1" customWidth="1"/>
    <col min="2" max="2" width="9.6328125" bestFit="1" customWidth="1"/>
    <col min="3" max="3" width="23.54296875" bestFit="1" customWidth="1"/>
    <col min="4" max="5" width="15.81640625" bestFit="1" customWidth="1"/>
    <col min="6" max="7" width="5" bestFit="1" customWidth="1"/>
    <col min="8" max="8" width="10.453125" bestFit="1" customWidth="1"/>
    <col min="9" max="9" width="9.453125" bestFit="1" customWidth="1"/>
    <col min="11" max="15" width="5" bestFit="1" customWidth="1"/>
    <col min="16" max="16" width="7" bestFit="1" customWidth="1"/>
  </cols>
  <sheetData>
    <row r="1" spans="2:16" x14ac:dyDescent="0.35">
      <c r="B1" s="23" t="s">
        <v>47</v>
      </c>
      <c r="C1" s="24" t="s">
        <v>48</v>
      </c>
      <c r="D1" s="24" t="s">
        <v>48</v>
      </c>
      <c r="E1" s="107" t="s">
        <v>49</v>
      </c>
      <c r="F1" s="108"/>
      <c r="G1" s="109" t="s">
        <v>50</v>
      </c>
      <c r="H1" s="111"/>
      <c r="I1" s="26" t="s">
        <v>51</v>
      </c>
      <c r="J1" s="107" t="s">
        <v>52</v>
      </c>
      <c r="K1" s="108"/>
      <c r="L1" s="107" t="s">
        <v>53</v>
      </c>
      <c r="M1" s="108"/>
      <c r="N1" s="109" t="s">
        <v>54</v>
      </c>
      <c r="O1" s="110"/>
      <c r="P1" s="104" t="s">
        <v>40</v>
      </c>
    </row>
    <row r="2" spans="2:16" ht="29" x14ac:dyDescent="0.35">
      <c r="B2" s="23" t="s">
        <v>55</v>
      </c>
      <c r="C2" s="26" t="s">
        <v>56</v>
      </c>
      <c r="D2" s="26" t="s">
        <v>57</v>
      </c>
      <c r="E2" s="27" t="s">
        <v>56</v>
      </c>
      <c r="F2" s="27" t="s">
        <v>57</v>
      </c>
      <c r="G2" s="27" t="s">
        <v>56</v>
      </c>
      <c r="H2" s="27" t="s">
        <v>57</v>
      </c>
      <c r="I2" s="23" t="s">
        <v>55</v>
      </c>
      <c r="J2" s="27" t="s">
        <v>56</v>
      </c>
      <c r="K2" s="27" t="s">
        <v>57</v>
      </c>
      <c r="L2" s="27" t="s">
        <v>56</v>
      </c>
      <c r="M2" s="27" t="s">
        <v>57</v>
      </c>
      <c r="N2" s="27" t="s">
        <v>56</v>
      </c>
      <c r="O2" s="25" t="s">
        <v>57</v>
      </c>
      <c r="P2" s="104"/>
    </row>
  </sheetData>
  <mergeCells count="6">
    <mergeCell ref="L1:M1"/>
    <mergeCell ref="N1:O1"/>
    <mergeCell ref="P1:P2"/>
    <mergeCell ref="E1:F1"/>
    <mergeCell ref="G1:H1"/>
    <mergeCell ref="J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6E7880-A4DD-462B-84C1-D8154F0D1D32}">
  <dimension ref="A1:R32"/>
  <sheetViews>
    <sheetView topLeftCell="A10" zoomScaleNormal="100" workbookViewId="0">
      <selection activeCell="C15" sqref="C15"/>
    </sheetView>
  </sheetViews>
  <sheetFormatPr defaultRowHeight="14.5" x14ac:dyDescent="0.35"/>
  <cols>
    <col min="1" max="1" width="4" bestFit="1" customWidth="1"/>
    <col min="2" max="2" width="19.6328125" bestFit="1" customWidth="1"/>
    <col min="3" max="3" width="8.6328125" bestFit="1" customWidth="1"/>
    <col min="4" max="4" width="10.453125" bestFit="1" customWidth="1"/>
    <col min="6" max="6" width="51.54296875" bestFit="1" customWidth="1"/>
    <col min="18" max="18" width="103.36328125" customWidth="1"/>
  </cols>
  <sheetData>
    <row r="1" spans="1:18" ht="129.5" hidden="1" x14ac:dyDescent="0.45">
      <c r="F1" s="34" t="s">
        <v>67</v>
      </c>
    </row>
    <row r="2" spans="1:18" x14ac:dyDescent="0.35">
      <c r="F2" s="33"/>
    </row>
    <row r="3" spans="1:18" ht="16" x14ac:dyDescent="0.4">
      <c r="A3" s="3" t="s">
        <v>0</v>
      </c>
      <c r="B3" s="4" t="s">
        <v>1</v>
      </c>
      <c r="C3" s="19" t="s">
        <v>29</v>
      </c>
      <c r="D3" s="6" t="s">
        <v>59</v>
      </c>
      <c r="E3" s="6" t="s">
        <v>58</v>
      </c>
      <c r="F3" s="28" t="s">
        <v>40</v>
      </c>
      <c r="R3" s="66" t="s">
        <v>131</v>
      </c>
    </row>
    <row r="4" spans="1:18" ht="16" x14ac:dyDescent="0.4">
      <c r="A4" s="1">
        <v>1</v>
      </c>
      <c r="B4" s="2" t="s">
        <v>2</v>
      </c>
      <c r="C4" s="36" t="s">
        <v>31</v>
      </c>
      <c r="D4" s="9" t="s">
        <v>37</v>
      </c>
      <c r="E4" s="9" t="s">
        <v>37</v>
      </c>
      <c r="F4" s="30" t="s">
        <v>61</v>
      </c>
      <c r="R4" s="66" t="s">
        <v>132</v>
      </c>
    </row>
    <row r="5" spans="1:18" ht="16" x14ac:dyDescent="0.4">
      <c r="A5" s="1">
        <v>2</v>
      </c>
      <c r="B5" s="2" t="s">
        <v>3</v>
      </c>
      <c r="C5" s="36" t="s">
        <v>31</v>
      </c>
      <c r="D5" s="9" t="s">
        <v>37</v>
      </c>
      <c r="E5" s="9" t="s">
        <v>37</v>
      </c>
      <c r="F5" s="30" t="s">
        <v>61</v>
      </c>
    </row>
    <row r="6" spans="1:18" ht="16" x14ac:dyDescent="0.4">
      <c r="A6" s="1">
        <v>3</v>
      </c>
      <c r="B6" s="2" t="s">
        <v>4</v>
      </c>
      <c r="C6" s="36" t="s">
        <v>31</v>
      </c>
      <c r="D6" s="9" t="s">
        <v>37</v>
      </c>
      <c r="E6" s="9" t="s">
        <v>37</v>
      </c>
      <c r="F6" s="30" t="s">
        <v>61</v>
      </c>
      <c r="R6" s="66" t="s">
        <v>133</v>
      </c>
    </row>
    <row r="7" spans="1:18" ht="16" x14ac:dyDescent="0.4">
      <c r="A7" s="1">
        <v>4</v>
      </c>
      <c r="B7" s="2" t="s">
        <v>5</v>
      </c>
      <c r="C7" s="36" t="s">
        <v>31</v>
      </c>
      <c r="D7" s="9" t="s">
        <v>37</v>
      </c>
      <c r="E7" s="9" t="s">
        <v>37</v>
      </c>
      <c r="F7" s="30" t="s">
        <v>61</v>
      </c>
      <c r="R7" t="s">
        <v>134</v>
      </c>
    </row>
    <row r="8" spans="1:18" ht="16" x14ac:dyDescent="0.4">
      <c r="A8" s="1">
        <v>5</v>
      </c>
      <c r="B8" s="2" t="s">
        <v>6</v>
      </c>
      <c r="C8" s="36" t="s">
        <v>31</v>
      </c>
      <c r="D8" s="9" t="s">
        <v>37</v>
      </c>
      <c r="E8" s="9" t="s">
        <v>37</v>
      </c>
      <c r="F8" s="31" t="s">
        <v>63</v>
      </c>
      <c r="R8" s="67"/>
    </row>
    <row r="9" spans="1:18" ht="16" x14ac:dyDescent="0.4">
      <c r="A9" s="1">
        <v>6</v>
      </c>
      <c r="B9" s="2" t="s">
        <v>7</v>
      </c>
      <c r="C9" s="36" t="s">
        <v>31</v>
      </c>
      <c r="D9" s="29" t="s">
        <v>38</v>
      </c>
      <c r="E9" s="9" t="s">
        <v>37</v>
      </c>
      <c r="F9" s="31" t="s">
        <v>63</v>
      </c>
      <c r="R9" s="68" t="s">
        <v>135</v>
      </c>
    </row>
    <row r="10" spans="1:18" ht="16" x14ac:dyDescent="0.4">
      <c r="A10" s="1">
        <v>7</v>
      </c>
      <c r="B10" s="2" t="s">
        <v>8</v>
      </c>
      <c r="C10" s="36" t="s">
        <v>31</v>
      </c>
      <c r="D10" s="29" t="s">
        <v>38</v>
      </c>
      <c r="E10" s="9" t="s">
        <v>37</v>
      </c>
      <c r="F10" s="30" t="s">
        <v>61</v>
      </c>
      <c r="R10" s="69" t="s">
        <v>136</v>
      </c>
    </row>
    <row r="11" spans="1:18" ht="16" x14ac:dyDescent="0.4">
      <c r="A11" s="1">
        <v>8</v>
      </c>
      <c r="B11" s="32" t="s">
        <v>9</v>
      </c>
      <c r="C11" s="36" t="s">
        <v>31</v>
      </c>
      <c r="D11" s="29" t="s">
        <v>38</v>
      </c>
      <c r="E11" s="9" t="s">
        <v>37</v>
      </c>
      <c r="F11" s="28" t="s">
        <v>60</v>
      </c>
      <c r="R11" s="68" t="s">
        <v>137</v>
      </c>
    </row>
    <row r="12" spans="1:18" ht="16" x14ac:dyDescent="0.4">
      <c r="A12" s="1">
        <v>9</v>
      </c>
      <c r="B12" s="32" t="s">
        <v>10</v>
      </c>
      <c r="C12" s="36" t="s">
        <v>31</v>
      </c>
      <c r="D12" s="9" t="s">
        <v>37</v>
      </c>
      <c r="E12" s="9" t="s">
        <v>37</v>
      </c>
      <c r="F12" s="28" t="s">
        <v>60</v>
      </c>
      <c r="R12" s="69" t="s">
        <v>138</v>
      </c>
    </row>
    <row r="13" spans="1:18" ht="16" x14ac:dyDescent="0.4">
      <c r="A13" s="1">
        <v>10</v>
      </c>
      <c r="B13" s="32" t="s">
        <v>11</v>
      </c>
      <c r="C13" s="36" t="s">
        <v>31</v>
      </c>
      <c r="D13" s="29" t="s">
        <v>38</v>
      </c>
      <c r="E13" s="9" t="s">
        <v>37</v>
      </c>
      <c r="F13" s="28" t="s">
        <v>60</v>
      </c>
      <c r="R13" s="68" t="s">
        <v>139</v>
      </c>
    </row>
    <row r="14" spans="1:18" ht="16" x14ac:dyDescent="0.4">
      <c r="A14" s="1">
        <v>11</v>
      </c>
      <c r="B14" s="32" t="s">
        <v>12</v>
      </c>
      <c r="C14" s="36" t="s">
        <v>31</v>
      </c>
      <c r="D14" s="29" t="s">
        <v>38</v>
      </c>
      <c r="E14" s="9" t="s">
        <v>37</v>
      </c>
      <c r="F14" s="28" t="s">
        <v>60</v>
      </c>
      <c r="R14" s="67"/>
    </row>
    <row r="15" spans="1:18" ht="16" x14ac:dyDescent="0.4">
      <c r="A15" s="1">
        <v>12</v>
      </c>
      <c r="B15" s="32" t="s">
        <v>13</v>
      </c>
      <c r="C15" s="36" t="s">
        <v>31</v>
      </c>
      <c r="D15" s="29" t="s">
        <v>38</v>
      </c>
      <c r="E15" s="9" t="s">
        <v>37</v>
      </c>
      <c r="F15" s="28" t="s">
        <v>60</v>
      </c>
    </row>
    <row r="16" spans="1:18" ht="16" x14ac:dyDescent="0.4">
      <c r="A16" s="1">
        <v>13</v>
      </c>
      <c r="B16" s="32" t="s">
        <v>14</v>
      </c>
      <c r="C16" s="36" t="s">
        <v>31</v>
      </c>
      <c r="D16" s="9" t="s">
        <v>37</v>
      </c>
      <c r="E16" s="9" t="s">
        <v>37</v>
      </c>
      <c r="F16" s="28" t="s">
        <v>62</v>
      </c>
    </row>
    <row r="17" spans="1:18" ht="16" x14ac:dyDescent="0.4">
      <c r="A17" s="1">
        <v>14</v>
      </c>
      <c r="B17" s="2" t="s">
        <v>15</v>
      </c>
      <c r="C17" s="36" t="s">
        <v>31</v>
      </c>
      <c r="D17" s="9" t="s">
        <v>37</v>
      </c>
      <c r="E17" s="9" t="s">
        <v>37</v>
      </c>
      <c r="F17" s="28" t="s">
        <v>60</v>
      </c>
    </row>
    <row r="18" spans="1:18" ht="16" x14ac:dyDescent="0.4">
      <c r="A18" s="1">
        <v>15</v>
      </c>
      <c r="B18" s="2" t="s">
        <v>16</v>
      </c>
      <c r="C18" s="36" t="s">
        <v>31</v>
      </c>
      <c r="D18" s="9" t="s">
        <v>37</v>
      </c>
      <c r="E18" s="9" t="s">
        <v>37</v>
      </c>
      <c r="F18" s="28" t="s">
        <v>60</v>
      </c>
      <c r="R18" s="66" t="s">
        <v>140</v>
      </c>
    </row>
    <row r="19" spans="1:18" ht="16" x14ac:dyDescent="0.4">
      <c r="A19" s="1">
        <v>16</v>
      </c>
      <c r="B19" s="2" t="s">
        <v>17</v>
      </c>
      <c r="C19" s="20" t="s">
        <v>30</v>
      </c>
      <c r="D19" s="29" t="s">
        <v>38</v>
      </c>
      <c r="E19" s="29" t="s">
        <v>38</v>
      </c>
      <c r="F19" s="31" t="s">
        <v>64</v>
      </c>
      <c r="R19" t="s">
        <v>141</v>
      </c>
    </row>
    <row r="20" spans="1:18" ht="16" x14ac:dyDescent="0.4">
      <c r="A20" s="1">
        <v>17</v>
      </c>
      <c r="B20" s="2" t="s">
        <v>18</v>
      </c>
      <c r="C20" s="36" t="s">
        <v>31</v>
      </c>
      <c r="D20" s="29" t="s">
        <v>38</v>
      </c>
      <c r="E20" s="9" t="s">
        <v>37</v>
      </c>
      <c r="F20" s="30" t="s">
        <v>61</v>
      </c>
      <c r="R20" s="67"/>
    </row>
    <row r="21" spans="1:18" ht="16" x14ac:dyDescent="0.4">
      <c r="A21" s="1">
        <v>18</v>
      </c>
      <c r="B21" s="2" t="s">
        <v>19</v>
      </c>
      <c r="C21" s="36" t="s">
        <v>31</v>
      </c>
      <c r="D21" s="29" t="s">
        <v>38</v>
      </c>
      <c r="E21" s="9" t="s">
        <v>37</v>
      </c>
      <c r="F21" s="30" t="s">
        <v>61</v>
      </c>
      <c r="R21" s="67" t="s">
        <v>142</v>
      </c>
    </row>
    <row r="22" spans="1:18" ht="16" x14ac:dyDescent="0.4">
      <c r="A22" s="1">
        <v>19</v>
      </c>
      <c r="B22" s="2" t="s">
        <v>20</v>
      </c>
      <c r="C22" s="36" t="s">
        <v>31</v>
      </c>
      <c r="D22" s="29" t="s">
        <v>38</v>
      </c>
      <c r="E22" s="29" t="s">
        <v>38</v>
      </c>
      <c r="F22" s="28" t="s">
        <v>130</v>
      </c>
      <c r="R22" s="67" t="s">
        <v>143</v>
      </c>
    </row>
    <row r="23" spans="1:18" ht="16" x14ac:dyDescent="0.4">
      <c r="A23" s="1">
        <v>20</v>
      </c>
      <c r="B23" s="2" t="s">
        <v>21</v>
      </c>
      <c r="C23" s="36" t="s">
        <v>31</v>
      </c>
      <c r="D23" s="29" t="s">
        <v>38</v>
      </c>
      <c r="E23" s="9" t="s">
        <v>37</v>
      </c>
      <c r="F23" s="28" t="s">
        <v>62</v>
      </c>
      <c r="R23" s="70" t="s">
        <v>144</v>
      </c>
    </row>
    <row r="24" spans="1:18" ht="16" x14ac:dyDescent="0.4">
      <c r="A24" s="1">
        <v>21</v>
      </c>
      <c r="B24" s="2" t="s">
        <v>22</v>
      </c>
      <c r="C24" s="36" t="s">
        <v>31</v>
      </c>
      <c r="D24" s="29" t="s">
        <v>38</v>
      </c>
      <c r="E24" s="9" t="s">
        <v>37</v>
      </c>
      <c r="F24" s="28" t="s">
        <v>65</v>
      </c>
    </row>
    <row r="25" spans="1:18" ht="16" x14ac:dyDescent="0.4">
      <c r="A25" s="1">
        <v>22</v>
      </c>
      <c r="B25" s="2" t="s">
        <v>23</v>
      </c>
      <c r="C25" s="36" t="s">
        <v>31</v>
      </c>
      <c r="D25" s="29" t="s">
        <v>38</v>
      </c>
      <c r="E25" s="9" t="s">
        <v>37</v>
      </c>
      <c r="F25" s="30" t="s">
        <v>61</v>
      </c>
    </row>
    <row r="26" spans="1:18" ht="16" x14ac:dyDescent="0.4">
      <c r="A26" s="1">
        <v>23</v>
      </c>
      <c r="B26" s="2" t="s">
        <v>24</v>
      </c>
      <c r="C26" s="36" t="s">
        <v>31</v>
      </c>
      <c r="D26" s="29" t="s">
        <v>38</v>
      </c>
      <c r="E26" s="9" t="s">
        <v>37</v>
      </c>
      <c r="F26" s="28" t="s">
        <v>66</v>
      </c>
    </row>
    <row r="27" spans="1:18" ht="16" x14ac:dyDescent="0.4">
      <c r="A27" s="1">
        <v>24</v>
      </c>
      <c r="B27" s="2" t="s">
        <v>25</v>
      </c>
      <c r="C27" s="36" t="s">
        <v>31</v>
      </c>
      <c r="D27" s="29" t="s">
        <v>38</v>
      </c>
      <c r="E27" s="9" t="s">
        <v>37</v>
      </c>
      <c r="F27" s="28" t="s">
        <v>62</v>
      </c>
      <c r="R27" s="66" t="s">
        <v>145</v>
      </c>
    </row>
    <row r="28" spans="1:18" ht="16" x14ac:dyDescent="0.4">
      <c r="A28" s="1">
        <v>25</v>
      </c>
      <c r="B28" s="2" t="s">
        <v>26</v>
      </c>
      <c r="C28" s="36" t="s">
        <v>31</v>
      </c>
      <c r="D28" s="29" t="s">
        <v>38</v>
      </c>
      <c r="E28" s="9" t="s">
        <v>37</v>
      </c>
      <c r="F28" s="28" t="s">
        <v>62</v>
      </c>
      <c r="R28" t="s">
        <v>146</v>
      </c>
    </row>
    <row r="29" spans="1:18" ht="16" x14ac:dyDescent="0.4">
      <c r="A29" s="1">
        <v>26</v>
      </c>
      <c r="B29" s="2" t="s">
        <v>27</v>
      </c>
      <c r="C29" s="36" t="s">
        <v>31</v>
      </c>
      <c r="D29" s="9" t="s">
        <v>37</v>
      </c>
      <c r="E29" s="9" t="s">
        <v>37</v>
      </c>
      <c r="F29" s="28" t="s">
        <v>62</v>
      </c>
      <c r="R29" s="67"/>
    </row>
    <row r="30" spans="1:18" ht="16" x14ac:dyDescent="0.4">
      <c r="A30" s="1">
        <v>27</v>
      </c>
      <c r="B30" s="2" t="s">
        <v>28</v>
      </c>
      <c r="C30" s="36" t="s">
        <v>31</v>
      </c>
      <c r="D30" s="29" t="s">
        <v>38</v>
      </c>
      <c r="E30" s="9" t="s">
        <v>37</v>
      </c>
      <c r="F30" s="31" t="s">
        <v>63</v>
      </c>
      <c r="R30" s="68" t="s">
        <v>147</v>
      </c>
    </row>
    <row r="31" spans="1:18" x14ac:dyDescent="0.35">
      <c r="R31" s="68" t="s">
        <v>148</v>
      </c>
    </row>
    <row r="32" spans="1:18" ht="15.5" x14ac:dyDescent="0.35">
      <c r="B32" s="35"/>
      <c r="R32" s="67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90A53-1E5D-412F-8064-790918592A81}">
  <dimension ref="A1:D28"/>
  <sheetViews>
    <sheetView topLeftCell="A9" workbookViewId="0">
      <selection activeCell="J15" sqref="J15"/>
    </sheetView>
  </sheetViews>
  <sheetFormatPr defaultRowHeight="14.5" x14ac:dyDescent="0.35"/>
  <cols>
    <col min="1" max="1" width="4" bestFit="1" customWidth="1"/>
    <col min="2" max="2" width="19.6328125" bestFit="1" customWidth="1"/>
    <col min="3" max="3" width="8" bestFit="1" customWidth="1"/>
    <col min="4" max="4" width="11.1796875" bestFit="1" customWidth="1"/>
  </cols>
  <sheetData>
    <row r="1" spans="1:4" ht="16" x14ac:dyDescent="0.4">
      <c r="A1" s="3" t="s">
        <v>0</v>
      </c>
      <c r="B1" s="4" t="s">
        <v>1</v>
      </c>
      <c r="C1" s="19" t="s">
        <v>29</v>
      </c>
      <c r="D1" s="6" t="s">
        <v>149</v>
      </c>
    </row>
    <row r="2" spans="1:4" ht="16" x14ac:dyDescent="0.4">
      <c r="A2" s="1">
        <v>1</v>
      </c>
      <c r="B2" s="2" t="s">
        <v>2</v>
      </c>
      <c r="C2" s="65" t="s">
        <v>31</v>
      </c>
      <c r="D2" s="6" t="s">
        <v>62</v>
      </c>
    </row>
    <row r="3" spans="1:4" ht="16" x14ac:dyDescent="0.4">
      <c r="A3" s="1">
        <v>2</v>
      </c>
      <c r="B3" s="2" t="s">
        <v>3</v>
      </c>
      <c r="C3" s="65" t="s">
        <v>31</v>
      </c>
      <c r="D3" s="6" t="s">
        <v>62</v>
      </c>
    </row>
    <row r="4" spans="1:4" ht="16" x14ac:dyDescent="0.4">
      <c r="A4" s="1">
        <v>3</v>
      </c>
      <c r="B4" s="2" t="s">
        <v>4</v>
      </c>
      <c r="C4" s="65" t="s">
        <v>31</v>
      </c>
      <c r="D4" s="6" t="s">
        <v>150</v>
      </c>
    </row>
    <row r="5" spans="1:4" ht="16" x14ac:dyDescent="0.4">
      <c r="A5" s="1">
        <v>4</v>
      </c>
      <c r="B5" s="2" t="s">
        <v>5</v>
      </c>
      <c r="C5" s="65" t="s">
        <v>31</v>
      </c>
      <c r="D5" s="6" t="s">
        <v>62</v>
      </c>
    </row>
    <row r="6" spans="1:4" ht="16" x14ac:dyDescent="0.4">
      <c r="A6" s="1">
        <v>5</v>
      </c>
      <c r="B6" s="2" t="s">
        <v>6</v>
      </c>
      <c r="C6" s="65" t="s">
        <v>31</v>
      </c>
      <c r="D6" s="6" t="s">
        <v>62</v>
      </c>
    </row>
    <row r="7" spans="1:4" ht="16" x14ac:dyDescent="0.4">
      <c r="A7" s="1">
        <v>6</v>
      </c>
      <c r="B7" s="2" t="s">
        <v>7</v>
      </c>
      <c r="C7" s="20" t="s">
        <v>30</v>
      </c>
      <c r="D7" s="6" t="s">
        <v>151</v>
      </c>
    </row>
    <row r="8" spans="1:4" ht="16" x14ac:dyDescent="0.4">
      <c r="A8" s="1">
        <v>7</v>
      </c>
      <c r="B8" s="2" t="s">
        <v>8</v>
      </c>
      <c r="C8" s="65" t="s">
        <v>31</v>
      </c>
      <c r="D8" s="6" t="s">
        <v>62</v>
      </c>
    </row>
    <row r="9" spans="1:4" ht="16" x14ac:dyDescent="0.4">
      <c r="A9" s="1">
        <v>8</v>
      </c>
      <c r="B9" s="32" t="s">
        <v>9</v>
      </c>
      <c r="C9" s="65" t="s">
        <v>31</v>
      </c>
      <c r="D9" s="6" t="s">
        <v>150</v>
      </c>
    </row>
    <row r="10" spans="1:4" ht="16" x14ac:dyDescent="0.4">
      <c r="A10" s="1">
        <v>9</v>
      </c>
      <c r="B10" s="32" t="s">
        <v>10</v>
      </c>
      <c r="C10" s="20" t="s">
        <v>30</v>
      </c>
      <c r="D10" s="6" t="s">
        <v>151</v>
      </c>
    </row>
    <row r="11" spans="1:4" ht="16" x14ac:dyDescent="0.4">
      <c r="A11" s="1">
        <v>10</v>
      </c>
      <c r="B11" s="32" t="s">
        <v>11</v>
      </c>
      <c r="C11" s="65" t="s">
        <v>31</v>
      </c>
      <c r="D11" s="6" t="s">
        <v>150</v>
      </c>
    </row>
    <row r="12" spans="1:4" ht="16" x14ac:dyDescent="0.4">
      <c r="A12" s="1">
        <v>11</v>
      </c>
      <c r="B12" s="32" t="s">
        <v>12</v>
      </c>
      <c r="C12" s="20" t="s">
        <v>30</v>
      </c>
      <c r="D12" s="6" t="s">
        <v>151</v>
      </c>
    </row>
    <row r="13" spans="1:4" ht="16" x14ac:dyDescent="0.4">
      <c r="A13" s="1">
        <v>12</v>
      </c>
      <c r="B13" s="32" t="s">
        <v>13</v>
      </c>
      <c r="C13" s="20" t="s">
        <v>30</v>
      </c>
      <c r="D13" s="6" t="s">
        <v>151</v>
      </c>
    </row>
    <row r="14" spans="1:4" ht="16" x14ac:dyDescent="0.4">
      <c r="A14" s="1">
        <v>13</v>
      </c>
      <c r="B14" s="32" t="s">
        <v>14</v>
      </c>
      <c r="C14" s="20" t="s">
        <v>30</v>
      </c>
      <c r="D14" s="6" t="s">
        <v>151</v>
      </c>
    </row>
    <row r="15" spans="1:4" ht="16" x14ac:dyDescent="0.4">
      <c r="A15" s="63">
        <v>14</v>
      </c>
      <c r="B15" s="64" t="s">
        <v>15</v>
      </c>
      <c r="C15" s="20" t="s">
        <v>30</v>
      </c>
      <c r="D15" s="6"/>
    </row>
    <row r="16" spans="1:4" ht="16" x14ac:dyDescent="0.4">
      <c r="A16" s="63">
        <v>15</v>
      </c>
      <c r="B16" s="64" t="s">
        <v>16</v>
      </c>
      <c r="C16" s="65" t="s">
        <v>31</v>
      </c>
      <c r="D16" s="6"/>
    </row>
    <row r="17" spans="1:4" ht="16" x14ac:dyDescent="0.4">
      <c r="A17" s="1">
        <v>16</v>
      </c>
      <c r="B17" s="2" t="s">
        <v>17</v>
      </c>
      <c r="C17" s="65" t="s">
        <v>31</v>
      </c>
      <c r="D17" s="6" t="s">
        <v>62</v>
      </c>
    </row>
    <row r="18" spans="1:4" ht="16" x14ac:dyDescent="0.4">
      <c r="A18" s="1">
        <v>17</v>
      </c>
      <c r="B18" s="2" t="s">
        <v>18</v>
      </c>
      <c r="C18" s="65" t="s">
        <v>31</v>
      </c>
      <c r="D18" s="6" t="s">
        <v>62</v>
      </c>
    </row>
    <row r="19" spans="1:4" ht="16" x14ac:dyDescent="0.4">
      <c r="A19" s="1">
        <v>18</v>
      </c>
      <c r="B19" s="2" t="s">
        <v>19</v>
      </c>
      <c r="C19" s="65" t="s">
        <v>31</v>
      </c>
      <c r="D19" s="6" t="s">
        <v>62</v>
      </c>
    </row>
    <row r="20" spans="1:4" ht="16" x14ac:dyDescent="0.4">
      <c r="A20" s="1">
        <v>19</v>
      </c>
      <c r="B20" s="2" t="s">
        <v>20</v>
      </c>
      <c r="C20" s="65" t="s">
        <v>31</v>
      </c>
      <c r="D20" s="6" t="s">
        <v>62</v>
      </c>
    </row>
    <row r="21" spans="1:4" ht="16" x14ac:dyDescent="0.4">
      <c r="A21" s="1">
        <v>20</v>
      </c>
      <c r="B21" s="2" t="s">
        <v>21</v>
      </c>
      <c r="C21" s="65" t="s">
        <v>31</v>
      </c>
      <c r="D21" s="6" t="s">
        <v>150</v>
      </c>
    </row>
    <row r="22" spans="1:4" ht="16" x14ac:dyDescent="0.4">
      <c r="A22" s="1">
        <v>21</v>
      </c>
      <c r="B22" s="2" t="s">
        <v>22</v>
      </c>
      <c r="C22" s="20" t="s">
        <v>30</v>
      </c>
      <c r="D22" s="6" t="s">
        <v>151</v>
      </c>
    </row>
    <row r="23" spans="1:4" ht="16" x14ac:dyDescent="0.4">
      <c r="A23" s="1">
        <v>22</v>
      </c>
      <c r="B23" s="2" t="s">
        <v>23</v>
      </c>
      <c r="C23" s="20" t="s">
        <v>30</v>
      </c>
      <c r="D23" s="6" t="s">
        <v>151</v>
      </c>
    </row>
    <row r="24" spans="1:4" ht="16" x14ac:dyDescent="0.4">
      <c r="A24" s="1">
        <v>23</v>
      </c>
      <c r="B24" s="2" t="s">
        <v>24</v>
      </c>
      <c r="C24" s="20" t="s">
        <v>30</v>
      </c>
      <c r="D24" s="6" t="s">
        <v>151</v>
      </c>
    </row>
    <row r="25" spans="1:4" ht="16" x14ac:dyDescent="0.4">
      <c r="A25" s="63">
        <v>24</v>
      </c>
      <c r="B25" s="64" t="s">
        <v>25</v>
      </c>
      <c r="C25" s="65" t="s">
        <v>31</v>
      </c>
      <c r="D25" s="6"/>
    </row>
    <row r="26" spans="1:4" ht="16" x14ac:dyDescent="0.4">
      <c r="A26" s="63">
        <v>25</v>
      </c>
      <c r="B26" s="64" t="s">
        <v>26</v>
      </c>
      <c r="C26" s="65" t="s">
        <v>31</v>
      </c>
      <c r="D26" s="6"/>
    </row>
    <row r="27" spans="1:4" ht="16" x14ac:dyDescent="0.4">
      <c r="A27" s="63">
        <v>26</v>
      </c>
      <c r="B27" s="64" t="s">
        <v>27</v>
      </c>
      <c r="C27" s="65" t="s">
        <v>31</v>
      </c>
      <c r="D27" s="6"/>
    </row>
    <row r="28" spans="1:4" ht="16" x14ac:dyDescent="0.4">
      <c r="A28" s="63">
        <v>27</v>
      </c>
      <c r="B28" s="64" t="s">
        <v>28</v>
      </c>
      <c r="C28" s="65" t="s">
        <v>31</v>
      </c>
      <c r="D28" s="6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162172-02ED-4B19-9224-CD47928B7D3F}">
  <dimension ref="A1:N39"/>
  <sheetViews>
    <sheetView zoomScale="50" zoomScaleNormal="50" workbookViewId="0">
      <selection activeCell="U18" sqref="U18"/>
    </sheetView>
  </sheetViews>
  <sheetFormatPr defaultRowHeight="14.5" x14ac:dyDescent="0.35"/>
  <cols>
    <col min="1" max="2" width="4.26953125" bestFit="1" customWidth="1"/>
    <col min="3" max="3" width="13" bestFit="1" customWidth="1"/>
    <col min="4" max="4" width="10.81640625" bestFit="1" customWidth="1"/>
    <col min="5" max="5" width="7.453125" bestFit="1" customWidth="1"/>
    <col min="6" max="6" width="7.36328125" bestFit="1" customWidth="1"/>
    <col min="7" max="7" width="10.08984375" bestFit="1" customWidth="1"/>
    <col min="8" max="8" width="8.1796875" bestFit="1" customWidth="1"/>
    <col min="9" max="9" width="6.7265625" bestFit="1" customWidth="1"/>
    <col min="10" max="10" width="8" bestFit="1" customWidth="1"/>
    <col min="11" max="11" width="6.81640625" bestFit="1" customWidth="1"/>
    <col min="12" max="12" width="12.81640625" bestFit="1" customWidth="1"/>
    <col min="13" max="13" width="14.26953125" bestFit="1" customWidth="1"/>
    <col min="14" max="14" width="38.90625" bestFit="1" customWidth="1"/>
  </cols>
  <sheetData>
    <row r="1" spans="1:14" x14ac:dyDescent="0.35">
      <c r="A1" s="115" t="s">
        <v>68</v>
      </c>
      <c r="B1" s="116"/>
      <c r="C1" s="116"/>
      <c r="D1" s="116"/>
      <c r="E1" s="116"/>
      <c r="F1" s="116"/>
      <c r="G1" s="116"/>
      <c r="H1" s="116"/>
      <c r="I1" s="116"/>
      <c r="J1" s="116"/>
      <c r="K1" s="116"/>
      <c r="L1" s="116"/>
      <c r="M1" s="116"/>
      <c r="N1" s="116"/>
    </row>
    <row r="2" spans="1:14" x14ac:dyDescent="0.35">
      <c r="A2" s="117" t="s">
        <v>69</v>
      </c>
      <c r="B2" s="117" t="s">
        <v>70</v>
      </c>
      <c r="C2" s="117" t="s">
        <v>71</v>
      </c>
      <c r="D2" s="117" t="s">
        <v>72</v>
      </c>
      <c r="E2" s="38">
        <v>45957</v>
      </c>
      <c r="F2" s="38">
        <v>45958</v>
      </c>
      <c r="G2" s="38">
        <v>45959</v>
      </c>
      <c r="H2" s="38">
        <v>45960</v>
      </c>
      <c r="I2" s="38">
        <v>45961</v>
      </c>
      <c r="J2" s="38">
        <v>45962</v>
      </c>
      <c r="K2" s="38">
        <v>45963</v>
      </c>
      <c r="L2" s="119" t="s">
        <v>73</v>
      </c>
      <c r="M2" s="119" t="s">
        <v>74</v>
      </c>
      <c r="N2" s="121" t="s">
        <v>75</v>
      </c>
    </row>
    <row r="3" spans="1:14" x14ac:dyDescent="0.35">
      <c r="A3" s="118"/>
      <c r="B3" s="118"/>
      <c r="C3" s="118"/>
      <c r="D3" s="118"/>
      <c r="E3" s="37" t="s">
        <v>76</v>
      </c>
      <c r="F3" s="37" t="s">
        <v>77</v>
      </c>
      <c r="G3" s="37" t="s">
        <v>78</v>
      </c>
      <c r="H3" s="37" t="s">
        <v>79</v>
      </c>
      <c r="I3" s="37" t="s">
        <v>80</v>
      </c>
      <c r="J3" s="37" t="s">
        <v>81</v>
      </c>
      <c r="K3" s="39" t="s">
        <v>82</v>
      </c>
      <c r="L3" s="120"/>
      <c r="M3" s="120"/>
      <c r="N3" s="122"/>
    </row>
    <row r="4" spans="1:14" x14ac:dyDescent="0.35">
      <c r="A4" s="40" t="s">
        <v>83</v>
      </c>
      <c r="B4" s="40">
        <v>1</v>
      </c>
      <c r="C4" s="40" t="s">
        <v>84</v>
      </c>
      <c r="D4" s="60">
        <v>389083854</v>
      </c>
      <c r="E4" s="41"/>
      <c r="F4" s="41">
        <v>2</v>
      </c>
      <c r="G4" s="41"/>
      <c r="H4" s="41">
        <v>2</v>
      </c>
      <c r="I4" s="41"/>
      <c r="J4" s="41"/>
      <c r="K4" s="42" t="s">
        <v>38</v>
      </c>
      <c r="L4" s="43">
        <v>4</v>
      </c>
      <c r="M4" s="43">
        <v>52</v>
      </c>
      <c r="N4" s="44"/>
    </row>
    <row r="5" spans="1:14" x14ac:dyDescent="0.35">
      <c r="A5" s="40" t="s">
        <v>83</v>
      </c>
      <c r="B5" s="40">
        <v>2</v>
      </c>
      <c r="C5" s="40" t="s">
        <v>85</v>
      </c>
      <c r="D5" s="60">
        <v>366429124</v>
      </c>
      <c r="E5" s="41">
        <v>2</v>
      </c>
      <c r="F5" s="41"/>
      <c r="G5" s="45">
        <v>2</v>
      </c>
      <c r="H5" s="41"/>
      <c r="I5" s="41">
        <v>2</v>
      </c>
      <c r="J5" s="41"/>
      <c r="K5" s="42" t="s">
        <v>38</v>
      </c>
      <c r="L5" s="43">
        <v>6</v>
      </c>
      <c r="M5" s="43">
        <v>54</v>
      </c>
      <c r="N5" s="44"/>
    </row>
    <row r="6" spans="1:14" x14ac:dyDescent="0.35">
      <c r="A6" s="40" t="s">
        <v>83</v>
      </c>
      <c r="B6" s="40">
        <v>3</v>
      </c>
      <c r="C6" s="40" t="s">
        <v>86</v>
      </c>
      <c r="D6" s="60"/>
      <c r="E6" s="46" t="s">
        <v>38</v>
      </c>
      <c r="F6" s="46" t="s">
        <v>38</v>
      </c>
      <c r="G6" s="46" t="s">
        <v>38</v>
      </c>
      <c r="H6" s="46" t="s">
        <v>38</v>
      </c>
      <c r="I6" s="46" t="s">
        <v>38</v>
      </c>
      <c r="J6" s="46" t="s">
        <v>38</v>
      </c>
      <c r="K6" s="42" t="s">
        <v>38</v>
      </c>
      <c r="L6" s="43">
        <v>0</v>
      </c>
      <c r="M6" s="43">
        <v>48</v>
      </c>
      <c r="N6" s="44" t="s">
        <v>87</v>
      </c>
    </row>
    <row r="7" spans="1:14" x14ac:dyDescent="0.35">
      <c r="A7" s="40" t="s">
        <v>83</v>
      </c>
      <c r="B7" s="40">
        <v>4</v>
      </c>
      <c r="C7" s="40" t="s">
        <v>88</v>
      </c>
      <c r="D7" s="60">
        <v>988287140</v>
      </c>
      <c r="E7" s="41"/>
      <c r="F7" s="41">
        <v>2</v>
      </c>
      <c r="G7" s="41"/>
      <c r="H7" s="45">
        <v>2</v>
      </c>
      <c r="I7" s="41"/>
      <c r="J7" s="45">
        <v>2</v>
      </c>
      <c r="K7" s="42" t="s">
        <v>38</v>
      </c>
      <c r="L7" s="43">
        <v>6</v>
      </c>
      <c r="M7" s="43">
        <v>54</v>
      </c>
      <c r="N7" s="47"/>
    </row>
    <row r="8" spans="1:14" x14ac:dyDescent="0.35">
      <c r="A8" s="40" t="s">
        <v>83</v>
      </c>
      <c r="B8" s="40">
        <v>5</v>
      </c>
      <c r="C8" s="40" t="s">
        <v>89</v>
      </c>
      <c r="D8" s="60">
        <v>387902581</v>
      </c>
      <c r="E8" s="41"/>
      <c r="F8" s="41">
        <v>2</v>
      </c>
      <c r="G8" s="41"/>
      <c r="H8" s="41">
        <v>2</v>
      </c>
      <c r="I8" s="41"/>
      <c r="J8" s="41">
        <v>2</v>
      </c>
      <c r="K8" s="42" t="s">
        <v>38</v>
      </c>
      <c r="L8" s="43">
        <v>6</v>
      </c>
      <c r="M8" s="43">
        <v>54</v>
      </c>
      <c r="N8" s="47"/>
    </row>
    <row r="9" spans="1:14" x14ac:dyDescent="0.35">
      <c r="A9" s="40" t="s">
        <v>83</v>
      </c>
      <c r="B9" s="40">
        <v>6</v>
      </c>
      <c r="C9" s="40" t="s">
        <v>90</v>
      </c>
      <c r="D9" s="60">
        <v>876770686</v>
      </c>
      <c r="E9" s="46" t="s">
        <v>38</v>
      </c>
      <c r="F9" s="41">
        <v>2</v>
      </c>
      <c r="G9" s="41"/>
      <c r="H9" s="45">
        <v>2</v>
      </c>
      <c r="I9" s="41"/>
      <c r="J9" s="41">
        <v>2</v>
      </c>
      <c r="K9" s="42" t="s">
        <v>38</v>
      </c>
      <c r="L9" s="43">
        <v>6</v>
      </c>
      <c r="M9" s="43">
        <v>54</v>
      </c>
      <c r="N9" s="44"/>
    </row>
    <row r="10" spans="1:14" x14ac:dyDescent="0.35">
      <c r="A10" s="40" t="s">
        <v>83</v>
      </c>
      <c r="B10" s="40">
        <v>7</v>
      </c>
      <c r="C10" s="40" t="s">
        <v>91</v>
      </c>
      <c r="D10" s="60">
        <v>876888164</v>
      </c>
      <c r="E10" s="41">
        <v>2</v>
      </c>
      <c r="F10" s="41"/>
      <c r="G10" s="41">
        <v>2</v>
      </c>
      <c r="H10" s="41"/>
      <c r="I10" s="41">
        <v>2</v>
      </c>
      <c r="J10" s="41"/>
      <c r="K10" s="42" t="s">
        <v>38</v>
      </c>
      <c r="L10" s="43">
        <v>6</v>
      </c>
      <c r="M10" s="43">
        <v>54</v>
      </c>
      <c r="N10" s="44"/>
    </row>
    <row r="11" spans="1:14" x14ac:dyDescent="0.35">
      <c r="A11" s="40" t="s">
        <v>83</v>
      </c>
      <c r="B11" s="40">
        <v>8</v>
      </c>
      <c r="C11" s="40" t="s">
        <v>92</v>
      </c>
      <c r="D11" s="60">
        <v>876884774</v>
      </c>
      <c r="E11" s="41">
        <v>2</v>
      </c>
      <c r="F11" s="41"/>
      <c r="G11" s="41">
        <v>2</v>
      </c>
      <c r="H11" s="41"/>
      <c r="I11" s="41">
        <v>2</v>
      </c>
      <c r="J11" s="41"/>
      <c r="K11" s="48">
        <v>10</v>
      </c>
      <c r="L11" s="43">
        <v>16</v>
      </c>
      <c r="M11" s="43">
        <v>64</v>
      </c>
      <c r="N11" s="44"/>
    </row>
    <row r="12" spans="1:14" x14ac:dyDescent="0.35">
      <c r="A12" s="40" t="s">
        <v>83</v>
      </c>
      <c r="B12" s="40">
        <v>9</v>
      </c>
      <c r="C12" s="40" t="s">
        <v>93</v>
      </c>
      <c r="D12" s="60"/>
      <c r="E12" s="41"/>
      <c r="F12" s="41">
        <v>2</v>
      </c>
      <c r="G12" s="41"/>
      <c r="H12" s="41">
        <v>2</v>
      </c>
      <c r="I12" s="41"/>
      <c r="J12" s="41">
        <v>2</v>
      </c>
      <c r="K12" s="42" t="s">
        <v>38</v>
      </c>
      <c r="L12" s="43">
        <v>6</v>
      </c>
      <c r="M12" s="43">
        <v>54</v>
      </c>
      <c r="N12" s="44"/>
    </row>
    <row r="13" spans="1:14" x14ac:dyDescent="0.35">
      <c r="A13" s="40" t="s">
        <v>83</v>
      </c>
      <c r="B13" s="40">
        <v>10</v>
      </c>
      <c r="C13" s="40" t="s">
        <v>94</v>
      </c>
      <c r="D13" s="60">
        <v>343712665</v>
      </c>
      <c r="E13" s="41">
        <v>2</v>
      </c>
      <c r="F13" s="41"/>
      <c r="G13" s="41">
        <v>2</v>
      </c>
      <c r="H13" s="41"/>
      <c r="I13" s="41">
        <v>2</v>
      </c>
      <c r="J13" s="41"/>
      <c r="K13" s="42" t="s">
        <v>38</v>
      </c>
      <c r="L13" s="43">
        <v>6</v>
      </c>
      <c r="M13" s="43">
        <v>54</v>
      </c>
      <c r="N13" s="44"/>
    </row>
    <row r="14" spans="1:14" x14ac:dyDescent="0.35">
      <c r="A14" s="40" t="s">
        <v>83</v>
      </c>
      <c r="B14" s="40">
        <v>11</v>
      </c>
      <c r="C14" s="40" t="s">
        <v>95</v>
      </c>
      <c r="D14" s="60">
        <v>988702570</v>
      </c>
      <c r="E14" s="46" t="s">
        <v>38</v>
      </c>
      <c r="F14" s="46" t="s">
        <v>38</v>
      </c>
      <c r="G14" s="46" t="s">
        <v>38</v>
      </c>
      <c r="H14" s="46" t="s">
        <v>38</v>
      </c>
      <c r="I14" s="46" t="s">
        <v>38</v>
      </c>
      <c r="J14" s="46" t="s">
        <v>38</v>
      </c>
      <c r="K14" s="42" t="s">
        <v>38</v>
      </c>
      <c r="L14" s="43">
        <v>0</v>
      </c>
      <c r="M14" s="43">
        <v>48</v>
      </c>
      <c r="N14" s="47" t="s">
        <v>96</v>
      </c>
    </row>
    <row r="15" spans="1:14" x14ac:dyDescent="0.35">
      <c r="A15" s="40" t="s">
        <v>83</v>
      </c>
      <c r="B15" s="40">
        <v>12</v>
      </c>
      <c r="C15" s="40" t="s">
        <v>97</v>
      </c>
      <c r="D15" s="60">
        <v>376204922</v>
      </c>
      <c r="E15" s="41"/>
      <c r="F15" s="41">
        <v>2</v>
      </c>
      <c r="G15" s="41"/>
      <c r="H15" s="41">
        <v>2</v>
      </c>
      <c r="I15" s="41"/>
      <c r="J15" s="41">
        <v>2</v>
      </c>
      <c r="K15" s="42" t="s">
        <v>38</v>
      </c>
      <c r="L15" s="43">
        <v>6</v>
      </c>
      <c r="M15" s="43">
        <v>54</v>
      </c>
      <c r="N15" s="47"/>
    </row>
    <row r="16" spans="1:14" x14ac:dyDescent="0.35">
      <c r="A16" s="40" t="s">
        <v>83</v>
      </c>
      <c r="B16" s="40">
        <v>13</v>
      </c>
      <c r="C16" s="40" t="s">
        <v>98</v>
      </c>
      <c r="D16" s="60">
        <v>981670394</v>
      </c>
      <c r="E16" s="41">
        <v>2</v>
      </c>
      <c r="F16" s="46" t="s">
        <v>38</v>
      </c>
      <c r="G16" s="41">
        <v>2</v>
      </c>
      <c r="H16" s="41">
        <v>2</v>
      </c>
      <c r="I16" s="41">
        <v>2</v>
      </c>
      <c r="J16" s="41"/>
      <c r="K16" s="42" t="s">
        <v>38</v>
      </c>
      <c r="L16" s="43">
        <v>8</v>
      </c>
      <c r="M16" s="43">
        <v>56</v>
      </c>
      <c r="N16" s="47" t="s">
        <v>99</v>
      </c>
    </row>
    <row r="17" spans="1:14" x14ac:dyDescent="0.35">
      <c r="A17" s="40" t="s">
        <v>83</v>
      </c>
      <c r="B17" s="40">
        <v>14</v>
      </c>
      <c r="C17" s="40" t="s">
        <v>100</v>
      </c>
      <c r="D17" s="60">
        <v>877082885</v>
      </c>
      <c r="E17" s="41">
        <v>2</v>
      </c>
      <c r="F17" s="41">
        <v>2</v>
      </c>
      <c r="G17" s="41">
        <v>2</v>
      </c>
      <c r="H17" s="41"/>
      <c r="I17" s="41">
        <v>2</v>
      </c>
      <c r="J17" s="46" t="s">
        <v>38</v>
      </c>
      <c r="K17" s="42" t="s">
        <v>38</v>
      </c>
      <c r="L17" s="43">
        <v>8</v>
      </c>
      <c r="M17" s="43">
        <v>56</v>
      </c>
      <c r="N17" s="47" t="s">
        <v>101</v>
      </c>
    </row>
    <row r="18" spans="1:14" x14ac:dyDescent="0.35">
      <c r="A18" s="40" t="s">
        <v>83</v>
      </c>
      <c r="B18" s="40">
        <v>15</v>
      </c>
      <c r="C18" s="49" t="s">
        <v>102</v>
      </c>
      <c r="D18" s="60">
        <v>337416768</v>
      </c>
      <c r="E18" s="41"/>
      <c r="F18" s="41">
        <v>2</v>
      </c>
      <c r="G18" s="41">
        <v>2</v>
      </c>
      <c r="H18" s="41">
        <v>2</v>
      </c>
      <c r="I18" s="41"/>
      <c r="J18" s="41">
        <v>2</v>
      </c>
      <c r="K18" s="48">
        <v>10</v>
      </c>
      <c r="L18" s="43">
        <v>18</v>
      </c>
      <c r="M18" s="43">
        <v>66</v>
      </c>
      <c r="N18" s="50"/>
    </row>
    <row r="19" spans="1:14" x14ac:dyDescent="0.35">
      <c r="A19" s="40" t="s">
        <v>83</v>
      </c>
      <c r="B19" s="40">
        <v>16</v>
      </c>
      <c r="C19" s="41" t="s">
        <v>103</v>
      </c>
      <c r="D19" s="60">
        <v>904002744</v>
      </c>
      <c r="E19" s="41"/>
      <c r="F19" s="41">
        <v>2</v>
      </c>
      <c r="G19" s="41">
        <v>2</v>
      </c>
      <c r="H19" s="41"/>
      <c r="I19" s="41"/>
      <c r="J19" s="41">
        <v>2</v>
      </c>
      <c r="K19" s="48">
        <v>10</v>
      </c>
      <c r="L19" s="43">
        <v>16</v>
      </c>
      <c r="M19" s="43">
        <v>64</v>
      </c>
      <c r="N19" s="43"/>
    </row>
    <row r="20" spans="1:14" x14ac:dyDescent="0.35">
      <c r="A20" s="40" t="s">
        <v>83</v>
      </c>
      <c r="B20" s="40">
        <v>17</v>
      </c>
      <c r="C20" s="40" t="s">
        <v>104</v>
      </c>
      <c r="D20" s="60">
        <v>869720712</v>
      </c>
      <c r="E20" s="41">
        <v>2</v>
      </c>
      <c r="F20" s="41">
        <v>2</v>
      </c>
      <c r="G20" s="41"/>
      <c r="H20" s="41">
        <v>2</v>
      </c>
      <c r="I20" s="41">
        <v>2</v>
      </c>
      <c r="J20" s="41"/>
      <c r="K20" s="42" t="s">
        <v>38</v>
      </c>
      <c r="L20" s="43">
        <v>8</v>
      </c>
      <c r="M20" s="43">
        <v>56</v>
      </c>
      <c r="N20" s="47"/>
    </row>
    <row r="21" spans="1:14" x14ac:dyDescent="0.35">
      <c r="A21" s="40" t="s">
        <v>83</v>
      </c>
      <c r="B21" s="40">
        <v>18</v>
      </c>
      <c r="C21" s="40" t="s">
        <v>105</v>
      </c>
      <c r="D21" s="61">
        <v>856011506</v>
      </c>
      <c r="E21" s="41">
        <v>2</v>
      </c>
      <c r="F21" s="41">
        <v>2</v>
      </c>
      <c r="G21" s="41"/>
      <c r="H21" s="41">
        <v>2</v>
      </c>
      <c r="I21" s="41">
        <v>2</v>
      </c>
      <c r="J21" s="41"/>
      <c r="K21" s="42" t="s">
        <v>38</v>
      </c>
      <c r="L21" s="43">
        <v>8</v>
      </c>
      <c r="M21" s="43">
        <v>56</v>
      </c>
      <c r="N21" s="51"/>
    </row>
    <row r="22" spans="1:14" x14ac:dyDescent="0.35">
      <c r="A22" s="40" t="s">
        <v>83</v>
      </c>
      <c r="B22" s="40">
        <v>19</v>
      </c>
      <c r="C22" s="40" t="s">
        <v>106</v>
      </c>
      <c r="D22" s="60">
        <v>329721063</v>
      </c>
      <c r="E22" s="46" t="s">
        <v>38</v>
      </c>
      <c r="F22" s="41">
        <v>2</v>
      </c>
      <c r="G22" s="41">
        <v>2</v>
      </c>
      <c r="H22" s="41">
        <v>2</v>
      </c>
      <c r="I22" s="41"/>
      <c r="J22" s="41">
        <v>2</v>
      </c>
      <c r="K22" s="42" t="s">
        <v>38</v>
      </c>
      <c r="L22" s="43">
        <v>8</v>
      </c>
      <c r="M22" s="43">
        <v>56</v>
      </c>
      <c r="N22" s="47" t="s">
        <v>99</v>
      </c>
    </row>
    <row r="23" spans="1:14" x14ac:dyDescent="0.35">
      <c r="A23" s="40" t="s">
        <v>83</v>
      </c>
      <c r="B23" s="40">
        <v>20</v>
      </c>
      <c r="C23" s="40" t="s">
        <v>107</v>
      </c>
      <c r="D23" s="60">
        <v>335315458</v>
      </c>
      <c r="E23" s="46" t="s">
        <v>38</v>
      </c>
      <c r="F23" s="41">
        <v>2</v>
      </c>
      <c r="G23" s="41">
        <v>2</v>
      </c>
      <c r="H23" s="45"/>
      <c r="I23" s="46" t="s">
        <v>38</v>
      </c>
      <c r="J23" s="46" t="s">
        <v>38</v>
      </c>
      <c r="K23" s="42" t="s">
        <v>38</v>
      </c>
      <c r="L23" s="43">
        <v>6</v>
      </c>
      <c r="M23" s="43">
        <v>54</v>
      </c>
      <c r="N23" s="47" t="s">
        <v>129</v>
      </c>
    </row>
    <row r="24" spans="1:14" x14ac:dyDescent="0.35">
      <c r="A24" s="40" t="s">
        <v>83</v>
      </c>
      <c r="B24" s="40">
        <v>21</v>
      </c>
      <c r="C24" s="40" t="s">
        <v>108</v>
      </c>
      <c r="D24" s="60">
        <v>349647097</v>
      </c>
      <c r="E24" s="41"/>
      <c r="F24" s="41"/>
      <c r="G24" s="41"/>
      <c r="H24" s="46" t="s">
        <v>38</v>
      </c>
      <c r="I24" s="46" t="s">
        <v>38</v>
      </c>
      <c r="J24" s="46" t="s">
        <v>38</v>
      </c>
      <c r="K24" s="42" t="s">
        <v>38</v>
      </c>
      <c r="L24" s="43">
        <v>0</v>
      </c>
      <c r="M24" s="43">
        <v>48</v>
      </c>
      <c r="N24" s="47" t="s">
        <v>109</v>
      </c>
    </row>
    <row r="25" spans="1:14" x14ac:dyDescent="0.35">
      <c r="A25" s="40" t="s">
        <v>83</v>
      </c>
      <c r="B25" s="40">
        <v>22</v>
      </c>
      <c r="C25" s="52" t="s">
        <v>110</v>
      </c>
      <c r="D25" s="60">
        <v>375659288</v>
      </c>
      <c r="E25" s="41">
        <v>2</v>
      </c>
      <c r="F25" s="41"/>
      <c r="G25" s="41">
        <v>2</v>
      </c>
      <c r="H25" s="41"/>
      <c r="I25" s="41">
        <v>2</v>
      </c>
      <c r="J25" s="46" t="s">
        <v>38</v>
      </c>
      <c r="K25" s="48">
        <v>10</v>
      </c>
      <c r="L25" s="43">
        <v>16</v>
      </c>
      <c r="M25" s="43">
        <v>64</v>
      </c>
      <c r="N25" s="47" t="s">
        <v>99</v>
      </c>
    </row>
    <row r="26" spans="1:14" x14ac:dyDescent="0.35">
      <c r="A26" s="40" t="s">
        <v>83</v>
      </c>
      <c r="B26" s="40">
        <v>23</v>
      </c>
      <c r="C26" s="40" t="s">
        <v>111</v>
      </c>
      <c r="D26" s="60">
        <v>386760148</v>
      </c>
      <c r="E26" s="41">
        <v>2</v>
      </c>
      <c r="F26" s="41"/>
      <c r="G26" s="41">
        <v>2</v>
      </c>
      <c r="H26" s="41">
        <v>2</v>
      </c>
      <c r="I26" s="41">
        <v>2</v>
      </c>
      <c r="J26" s="41"/>
      <c r="K26" s="42" t="s">
        <v>38</v>
      </c>
      <c r="L26" s="43">
        <v>8</v>
      </c>
      <c r="M26" s="43">
        <v>56</v>
      </c>
      <c r="N26" s="47"/>
    </row>
    <row r="27" spans="1:14" x14ac:dyDescent="0.35">
      <c r="A27" s="40" t="s">
        <v>83</v>
      </c>
      <c r="B27" s="40">
        <v>24</v>
      </c>
      <c r="C27" s="40" t="s">
        <v>112</v>
      </c>
      <c r="D27" s="60">
        <v>348439696</v>
      </c>
      <c r="E27" s="41"/>
      <c r="F27" s="46" t="s">
        <v>38</v>
      </c>
      <c r="G27" s="41">
        <v>2</v>
      </c>
      <c r="H27" s="41">
        <v>2</v>
      </c>
      <c r="I27" s="41">
        <v>2</v>
      </c>
      <c r="J27" s="41">
        <v>2</v>
      </c>
      <c r="K27" s="42" t="s">
        <v>38</v>
      </c>
      <c r="L27" s="43">
        <v>8</v>
      </c>
      <c r="M27" s="43">
        <v>56</v>
      </c>
      <c r="N27" s="47" t="s">
        <v>99</v>
      </c>
    </row>
    <row r="28" spans="1:14" x14ac:dyDescent="0.35">
      <c r="A28" s="40" t="s">
        <v>83</v>
      </c>
      <c r="B28" s="40">
        <v>25</v>
      </c>
      <c r="C28" s="40" t="s">
        <v>113</v>
      </c>
      <c r="D28" s="60">
        <v>964860182</v>
      </c>
      <c r="E28" s="41">
        <v>2</v>
      </c>
      <c r="F28" s="41"/>
      <c r="G28" s="41">
        <v>2</v>
      </c>
      <c r="H28" s="41"/>
      <c r="I28" s="41"/>
      <c r="J28" s="41">
        <v>2</v>
      </c>
      <c r="K28" s="48">
        <v>10</v>
      </c>
      <c r="L28" s="43">
        <v>16</v>
      </c>
      <c r="M28" s="43">
        <v>64</v>
      </c>
      <c r="N28" s="47"/>
    </row>
    <row r="29" spans="1:14" x14ac:dyDescent="0.35">
      <c r="A29" s="40" t="s">
        <v>83</v>
      </c>
      <c r="B29" s="40">
        <v>26</v>
      </c>
      <c r="C29" s="40" t="s">
        <v>114</v>
      </c>
      <c r="D29" s="60">
        <v>866895100</v>
      </c>
      <c r="E29" s="41"/>
      <c r="F29" s="41">
        <v>2</v>
      </c>
      <c r="G29" s="41">
        <v>2</v>
      </c>
      <c r="H29" s="41">
        <v>2</v>
      </c>
      <c r="I29" s="41">
        <v>2</v>
      </c>
      <c r="J29" s="41">
        <v>2</v>
      </c>
      <c r="K29" s="48">
        <v>10</v>
      </c>
      <c r="L29" s="43">
        <v>20</v>
      </c>
      <c r="M29" s="43">
        <v>68</v>
      </c>
      <c r="N29" s="47"/>
    </row>
    <row r="30" spans="1:14" x14ac:dyDescent="0.35">
      <c r="A30" s="40" t="s">
        <v>83</v>
      </c>
      <c r="B30" s="40">
        <v>27</v>
      </c>
      <c r="C30" s="40" t="s">
        <v>115</v>
      </c>
      <c r="D30" s="60"/>
      <c r="E30" s="41">
        <v>2</v>
      </c>
      <c r="F30" s="41">
        <v>2</v>
      </c>
      <c r="G30" s="41"/>
      <c r="H30" s="41">
        <v>2</v>
      </c>
      <c r="I30" s="41">
        <v>2</v>
      </c>
      <c r="J30" s="41"/>
      <c r="K30" s="48">
        <v>10</v>
      </c>
      <c r="L30" s="43">
        <v>18</v>
      </c>
      <c r="M30" s="43">
        <v>66</v>
      </c>
      <c r="N30" s="47"/>
    </row>
    <row r="31" spans="1:14" x14ac:dyDescent="0.35">
      <c r="A31" s="40" t="s">
        <v>83</v>
      </c>
      <c r="B31" s="40">
        <v>28</v>
      </c>
      <c r="C31" s="40" t="s">
        <v>116</v>
      </c>
      <c r="D31" s="60"/>
      <c r="E31" s="41">
        <v>2</v>
      </c>
      <c r="F31" s="41">
        <v>2</v>
      </c>
      <c r="G31" s="41">
        <v>2</v>
      </c>
      <c r="H31" s="41"/>
      <c r="I31" s="46" t="s">
        <v>38</v>
      </c>
      <c r="J31" s="46" t="s">
        <v>38</v>
      </c>
      <c r="K31" s="42" t="s">
        <v>38</v>
      </c>
      <c r="L31" s="43">
        <v>6</v>
      </c>
      <c r="M31" s="43">
        <v>54</v>
      </c>
      <c r="N31" s="47" t="s">
        <v>117</v>
      </c>
    </row>
    <row r="32" spans="1:14" x14ac:dyDescent="0.35">
      <c r="A32" s="53" t="s">
        <v>118</v>
      </c>
      <c r="B32" s="40">
        <v>29</v>
      </c>
      <c r="C32" s="40" t="s">
        <v>119</v>
      </c>
      <c r="D32" s="60">
        <v>984581051</v>
      </c>
      <c r="E32" s="41">
        <v>2</v>
      </c>
      <c r="F32" s="41">
        <v>2</v>
      </c>
      <c r="G32" s="41">
        <v>2</v>
      </c>
      <c r="H32" s="41">
        <v>2</v>
      </c>
      <c r="I32" s="46" t="s">
        <v>38</v>
      </c>
      <c r="J32" s="41">
        <v>2</v>
      </c>
      <c r="K32" s="48">
        <v>10</v>
      </c>
      <c r="L32" s="43">
        <v>20</v>
      </c>
      <c r="M32" s="43">
        <v>68</v>
      </c>
      <c r="N32" s="47"/>
    </row>
    <row r="33" spans="1:14" x14ac:dyDescent="0.35">
      <c r="A33" s="53" t="s">
        <v>118</v>
      </c>
      <c r="B33" s="40">
        <v>30</v>
      </c>
      <c r="C33" s="49" t="s">
        <v>120</v>
      </c>
      <c r="D33" s="60">
        <v>946031156</v>
      </c>
      <c r="E33" s="41">
        <v>2</v>
      </c>
      <c r="F33" s="41">
        <v>2</v>
      </c>
      <c r="G33" s="45">
        <v>2</v>
      </c>
      <c r="H33" s="45">
        <v>2</v>
      </c>
      <c r="I33" s="41">
        <v>2</v>
      </c>
      <c r="J33" s="46" t="s">
        <v>38</v>
      </c>
      <c r="K33" s="48">
        <v>10</v>
      </c>
      <c r="L33" s="54">
        <v>20</v>
      </c>
      <c r="M33" s="54">
        <v>68</v>
      </c>
      <c r="N33" s="55" t="s">
        <v>121</v>
      </c>
    </row>
    <row r="34" spans="1:14" x14ac:dyDescent="0.35">
      <c r="A34" s="53" t="s">
        <v>118</v>
      </c>
      <c r="B34" s="40">
        <v>31</v>
      </c>
      <c r="C34" s="40" t="s">
        <v>122</v>
      </c>
      <c r="D34" s="60">
        <v>364141625</v>
      </c>
      <c r="E34" s="41">
        <v>2</v>
      </c>
      <c r="F34" s="46" t="s">
        <v>38</v>
      </c>
      <c r="G34" s="41">
        <v>2</v>
      </c>
      <c r="H34" s="41">
        <v>2</v>
      </c>
      <c r="I34" s="41">
        <v>2</v>
      </c>
      <c r="J34" s="41">
        <v>2</v>
      </c>
      <c r="K34" s="48">
        <v>10</v>
      </c>
      <c r="L34" s="43">
        <v>18</v>
      </c>
      <c r="M34" s="43">
        <v>66</v>
      </c>
      <c r="N34" s="47"/>
    </row>
    <row r="35" spans="1:14" x14ac:dyDescent="0.35">
      <c r="A35" s="53" t="s">
        <v>118</v>
      </c>
      <c r="B35" s="40">
        <v>32</v>
      </c>
      <c r="C35" s="45" t="s">
        <v>123</v>
      </c>
      <c r="D35" s="62"/>
      <c r="E35" s="46" t="s">
        <v>38</v>
      </c>
      <c r="F35" s="41">
        <v>2</v>
      </c>
      <c r="G35" s="41">
        <v>2</v>
      </c>
      <c r="H35" s="41">
        <v>2</v>
      </c>
      <c r="I35" s="41">
        <v>2</v>
      </c>
      <c r="J35" s="41">
        <v>2</v>
      </c>
      <c r="K35" s="48">
        <v>10</v>
      </c>
      <c r="L35" s="43">
        <v>20</v>
      </c>
      <c r="M35" s="43">
        <v>68</v>
      </c>
      <c r="N35" s="47"/>
    </row>
    <row r="36" spans="1:14" x14ac:dyDescent="0.35">
      <c r="A36" s="53" t="s">
        <v>118</v>
      </c>
      <c r="B36" s="40">
        <v>33</v>
      </c>
      <c r="C36" s="40" t="s">
        <v>124</v>
      </c>
      <c r="D36" s="60">
        <v>392910666</v>
      </c>
      <c r="E36" s="45">
        <v>2</v>
      </c>
      <c r="F36" s="41">
        <v>2</v>
      </c>
      <c r="G36" s="41">
        <v>2</v>
      </c>
      <c r="H36" s="41">
        <v>2</v>
      </c>
      <c r="I36" s="41">
        <v>2</v>
      </c>
      <c r="J36" s="41">
        <v>2</v>
      </c>
      <c r="K36" s="42" t="s">
        <v>38</v>
      </c>
      <c r="L36" s="43">
        <v>12</v>
      </c>
      <c r="M36" s="43">
        <v>60</v>
      </c>
      <c r="N36" s="47" t="s">
        <v>125</v>
      </c>
    </row>
    <row r="37" spans="1:14" x14ac:dyDescent="0.35">
      <c r="A37" s="53" t="s">
        <v>118</v>
      </c>
      <c r="B37" s="40">
        <v>34</v>
      </c>
      <c r="C37" s="49" t="s">
        <v>126</v>
      </c>
      <c r="D37" s="60">
        <v>333417733</v>
      </c>
      <c r="E37" s="41">
        <v>2</v>
      </c>
      <c r="F37" s="41">
        <v>2</v>
      </c>
      <c r="G37" s="41">
        <v>2</v>
      </c>
      <c r="H37" s="46" t="s">
        <v>38</v>
      </c>
      <c r="I37" s="41">
        <v>2</v>
      </c>
      <c r="J37" s="41">
        <v>2</v>
      </c>
      <c r="K37" s="48">
        <v>10</v>
      </c>
      <c r="L37" s="43">
        <v>20</v>
      </c>
      <c r="M37" s="43">
        <v>68</v>
      </c>
      <c r="N37" s="55" t="s">
        <v>121</v>
      </c>
    </row>
    <row r="38" spans="1:14" x14ac:dyDescent="0.35">
      <c r="A38" s="53" t="s">
        <v>118</v>
      </c>
      <c r="B38" s="40">
        <v>35</v>
      </c>
      <c r="C38" s="40" t="s">
        <v>127</v>
      </c>
      <c r="D38" s="60">
        <v>393173202</v>
      </c>
      <c r="E38" s="41">
        <v>2</v>
      </c>
      <c r="F38" s="41">
        <v>2</v>
      </c>
      <c r="G38" s="46" t="s">
        <v>38</v>
      </c>
      <c r="H38" s="41">
        <v>2</v>
      </c>
      <c r="I38" s="41">
        <v>2</v>
      </c>
      <c r="J38" s="41">
        <v>2</v>
      </c>
      <c r="K38" s="48">
        <v>10</v>
      </c>
      <c r="L38" s="43">
        <v>20</v>
      </c>
      <c r="M38" s="43">
        <v>68</v>
      </c>
      <c r="N38" s="47"/>
    </row>
    <row r="39" spans="1:14" x14ac:dyDescent="0.35">
      <c r="A39" s="112" t="s">
        <v>128</v>
      </c>
      <c r="B39" s="113"/>
      <c r="C39" s="113"/>
      <c r="D39" s="114"/>
      <c r="E39" s="56">
        <v>36</v>
      </c>
      <c r="F39" s="57">
        <v>42</v>
      </c>
      <c r="G39" s="58">
        <v>44</v>
      </c>
      <c r="H39" s="57">
        <v>40</v>
      </c>
      <c r="I39" s="57">
        <v>38</v>
      </c>
      <c r="J39" s="57">
        <v>32</v>
      </c>
      <c r="K39" s="43">
        <v>120</v>
      </c>
      <c r="L39" s="43">
        <v>350</v>
      </c>
      <c r="M39" s="43"/>
      <c r="N39" s="59"/>
    </row>
  </sheetData>
  <mergeCells count="9">
    <mergeCell ref="A39:D39"/>
    <mergeCell ref="A1:N1"/>
    <mergeCell ref="A2:A3"/>
    <mergeCell ref="B2:B3"/>
    <mergeCell ref="C2:C3"/>
    <mergeCell ref="D2:D3"/>
    <mergeCell ref="L2:L3"/>
    <mergeCell ref="M2:M3"/>
    <mergeCell ref="N2:N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714582-3A55-4397-BE1F-F36CFEB93F4D}">
  <dimension ref="A1:G29"/>
  <sheetViews>
    <sheetView topLeftCell="A16" zoomScale="80" zoomScaleNormal="80" workbookViewId="0">
      <selection sqref="A1:D29"/>
    </sheetView>
  </sheetViews>
  <sheetFormatPr defaultRowHeight="14.5" x14ac:dyDescent="0.35"/>
  <cols>
    <col min="1" max="1" width="4.08984375" bestFit="1" customWidth="1"/>
    <col min="2" max="2" width="19.6328125" bestFit="1" customWidth="1"/>
    <col min="3" max="3" width="8.36328125" bestFit="1" customWidth="1"/>
    <col min="4" max="4" width="15.6328125" bestFit="1" customWidth="1"/>
  </cols>
  <sheetData>
    <row r="1" spans="1:7" x14ac:dyDescent="0.35">
      <c r="A1" s="123" t="s">
        <v>152</v>
      </c>
      <c r="B1" s="124"/>
      <c r="C1" s="125"/>
      <c r="D1" s="6"/>
    </row>
    <row r="2" spans="1:7" ht="16" x14ac:dyDescent="0.4">
      <c r="A2" s="3" t="s">
        <v>0</v>
      </c>
      <c r="B2" s="4" t="s">
        <v>1</v>
      </c>
      <c r="C2" s="19" t="s">
        <v>29</v>
      </c>
      <c r="D2" s="6" t="s">
        <v>149</v>
      </c>
      <c r="G2" t="s">
        <v>31</v>
      </c>
    </row>
    <row r="3" spans="1:7" ht="16" x14ac:dyDescent="0.4">
      <c r="A3" s="1">
        <v>1</v>
      </c>
      <c r="B3" s="32" t="s">
        <v>2</v>
      </c>
      <c r="C3" s="71" t="s">
        <v>31</v>
      </c>
      <c r="D3" s="72">
        <v>46018.590277777781</v>
      </c>
      <c r="G3">
        <f>COUNTIF(C3:C29,"close")</f>
        <v>27</v>
      </c>
    </row>
    <row r="4" spans="1:7" ht="16" x14ac:dyDescent="0.4">
      <c r="A4" s="1">
        <v>2</v>
      </c>
      <c r="B4" s="32" t="s">
        <v>3</v>
      </c>
      <c r="C4" s="71" t="s">
        <v>31</v>
      </c>
      <c r="D4" s="72">
        <v>46018.590277777781</v>
      </c>
    </row>
    <row r="5" spans="1:7" ht="16" x14ac:dyDescent="0.4">
      <c r="A5" s="1">
        <v>3</v>
      </c>
      <c r="B5" s="32" t="s">
        <v>4</v>
      </c>
      <c r="C5" s="71" t="s">
        <v>31</v>
      </c>
      <c r="D5" s="72">
        <v>46018.591666666667</v>
      </c>
    </row>
    <row r="6" spans="1:7" ht="16" x14ac:dyDescent="0.4">
      <c r="A6" s="1">
        <v>4</v>
      </c>
      <c r="B6" s="32" t="s">
        <v>5</v>
      </c>
      <c r="C6" s="71" t="s">
        <v>31</v>
      </c>
      <c r="D6" s="72">
        <v>46018.591666666667</v>
      </c>
    </row>
    <row r="7" spans="1:7" ht="16" x14ac:dyDescent="0.4">
      <c r="A7" s="1">
        <v>5</v>
      </c>
      <c r="B7" s="32" t="s">
        <v>6</v>
      </c>
      <c r="C7" s="71" t="s">
        <v>31</v>
      </c>
      <c r="D7" s="72">
        <v>46021.395138888889</v>
      </c>
    </row>
    <row r="8" spans="1:7" ht="16" x14ac:dyDescent="0.4">
      <c r="A8" s="1">
        <v>6</v>
      </c>
      <c r="B8" s="32" t="s">
        <v>7</v>
      </c>
      <c r="C8" s="71" t="s">
        <v>31</v>
      </c>
      <c r="D8" s="72">
        <v>46021.397222222222</v>
      </c>
    </row>
    <row r="9" spans="1:7" ht="16" x14ac:dyDescent="0.4">
      <c r="A9" s="1">
        <v>7</v>
      </c>
      <c r="B9" s="32" t="s">
        <v>8</v>
      </c>
      <c r="C9" s="71" t="s">
        <v>31</v>
      </c>
      <c r="D9" s="72">
        <v>46021.397222222222</v>
      </c>
    </row>
    <row r="10" spans="1:7" ht="16" x14ac:dyDescent="0.4">
      <c r="A10" s="1">
        <v>8</v>
      </c>
      <c r="B10" s="32" t="s">
        <v>9</v>
      </c>
      <c r="C10" s="71" t="s">
        <v>31</v>
      </c>
      <c r="D10" s="72">
        <v>46021.4</v>
      </c>
    </row>
    <row r="11" spans="1:7" ht="16" x14ac:dyDescent="0.4">
      <c r="A11" s="1">
        <v>9</v>
      </c>
      <c r="B11" s="32" t="s">
        <v>10</v>
      </c>
      <c r="C11" s="71" t="s">
        <v>31</v>
      </c>
      <c r="D11" s="73">
        <v>46021</v>
      </c>
    </row>
    <row r="12" spans="1:7" ht="16" x14ac:dyDescent="0.4">
      <c r="A12" s="1">
        <v>10</v>
      </c>
      <c r="B12" s="32" t="s">
        <v>11</v>
      </c>
      <c r="C12" s="71" t="s">
        <v>31</v>
      </c>
      <c r="D12" s="73">
        <v>46021</v>
      </c>
    </row>
    <row r="13" spans="1:7" ht="16" x14ac:dyDescent="0.4">
      <c r="A13" s="1">
        <v>11</v>
      </c>
      <c r="B13" s="32" t="s">
        <v>12</v>
      </c>
      <c r="C13" s="71" t="s">
        <v>31</v>
      </c>
      <c r="D13" s="73">
        <v>46021</v>
      </c>
    </row>
    <row r="14" spans="1:7" ht="16" x14ac:dyDescent="0.4">
      <c r="A14" s="1">
        <v>12</v>
      </c>
      <c r="B14" s="32" t="s">
        <v>13</v>
      </c>
      <c r="C14" s="71" t="s">
        <v>31</v>
      </c>
      <c r="D14" s="73">
        <v>46021</v>
      </c>
    </row>
    <row r="15" spans="1:7" ht="16" x14ac:dyDescent="0.4">
      <c r="A15" s="1">
        <v>13</v>
      </c>
      <c r="B15" s="32" t="s">
        <v>14</v>
      </c>
      <c r="C15" s="71" t="s">
        <v>31</v>
      </c>
      <c r="D15" s="72">
        <v>46021.402083333334</v>
      </c>
    </row>
    <row r="16" spans="1:7" ht="16" x14ac:dyDescent="0.4">
      <c r="A16" s="1">
        <v>14</v>
      </c>
      <c r="B16" s="32" t="s">
        <v>15</v>
      </c>
      <c r="C16" s="71" t="s">
        <v>31</v>
      </c>
      <c r="D16" s="72">
        <v>46021.404166666667</v>
      </c>
    </row>
    <row r="17" spans="1:4" ht="16" x14ac:dyDescent="0.4">
      <c r="A17" s="1">
        <v>15</v>
      </c>
      <c r="B17" s="32" t="s">
        <v>16</v>
      </c>
      <c r="C17" s="71" t="s">
        <v>31</v>
      </c>
      <c r="D17" s="72">
        <v>46021.404166666667</v>
      </c>
    </row>
    <row r="18" spans="1:4" ht="16" x14ac:dyDescent="0.4">
      <c r="A18" s="1">
        <v>16</v>
      </c>
      <c r="B18" s="32" t="s">
        <v>17</v>
      </c>
      <c r="C18" s="71" t="s">
        <v>31</v>
      </c>
      <c r="D18" s="72">
        <v>46018.636111111111</v>
      </c>
    </row>
    <row r="19" spans="1:4" ht="16" x14ac:dyDescent="0.4">
      <c r="A19" s="1">
        <v>17</v>
      </c>
      <c r="B19" s="32" t="s">
        <v>18</v>
      </c>
      <c r="C19" s="71" t="s">
        <v>31</v>
      </c>
      <c r="D19" s="72">
        <v>46018.636111111111</v>
      </c>
    </row>
    <row r="20" spans="1:4" ht="16" x14ac:dyDescent="0.4">
      <c r="A20" s="1">
        <v>18</v>
      </c>
      <c r="B20" s="32" t="s">
        <v>19</v>
      </c>
      <c r="C20" s="71" t="s">
        <v>31</v>
      </c>
      <c r="D20" s="72">
        <v>46018.636111111111</v>
      </c>
    </row>
    <row r="21" spans="1:4" ht="16" x14ac:dyDescent="0.4">
      <c r="A21" s="1">
        <v>19</v>
      </c>
      <c r="B21" s="32" t="s">
        <v>20</v>
      </c>
      <c r="C21" s="71" t="s">
        <v>31</v>
      </c>
      <c r="D21" s="72">
        <v>46018.636111111111</v>
      </c>
    </row>
    <row r="22" spans="1:4" ht="16" x14ac:dyDescent="0.4">
      <c r="A22" s="1">
        <v>20</v>
      </c>
      <c r="B22" s="32" t="s">
        <v>21</v>
      </c>
      <c r="C22" s="71" t="s">
        <v>31</v>
      </c>
      <c r="D22" s="72">
        <v>46018.607638888891</v>
      </c>
    </row>
    <row r="23" spans="1:4" ht="16" x14ac:dyDescent="0.4">
      <c r="A23" s="1">
        <v>21</v>
      </c>
      <c r="B23" s="32" t="s">
        <v>22</v>
      </c>
      <c r="C23" s="71" t="s">
        <v>31</v>
      </c>
      <c r="D23" s="72">
        <v>46018.607638888891</v>
      </c>
    </row>
    <row r="24" spans="1:4" ht="16" x14ac:dyDescent="0.4">
      <c r="A24" s="1">
        <v>22</v>
      </c>
      <c r="B24" s="32" t="s">
        <v>23</v>
      </c>
      <c r="C24" s="71" t="s">
        <v>31</v>
      </c>
      <c r="D24" s="72">
        <v>46018.607638888891</v>
      </c>
    </row>
    <row r="25" spans="1:4" ht="16" x14ac:dyDescent="0.4">
      <c r="A25" s="1">
        <v>23</v>
      </c>
      <c r="B25" s="32" t="s">
        <v>24</v>
      </c>
      <c r="C25" s="71" t="s">
        <v>31</v>
      </c>
      <c r="D25" s="72">
        <v>46018.607638888891</v>
      </c>
    </row>
    <row r="26" spans="1:4" ht="16" x14ac:dyDescent="0.4">
      <c r="A26" s="1">
        <v>24</v>
      </c>
      <c r="B26" s="32" t="s">
        <v>25</v>
      </c>
      <c r="C26" s="71" t="s">
        <v>31</v>
      </c>
      <c r="D26" s="72">
        <v>46018.57708333333</v>
      </c>
    </row>
    <row r="27" spans="1:4" ht="16" x14ac:dyDescent="0.4">
      <c r="A27" s="1">
        <v>25</v>
      </c>
      <c r="B27" s="32" t="s">
        <v>26</v>
      </c>
      <c r="C27" s="71" t="s">
        <v>31</v>
      </c>
      <c r="D27" s="72">
        <v>46018.466666666667</v>
      </c>
    </row>
    <row r="28" spans="1:4" ht="16" x14ac:dyDescent="0.4">
      <c r="A28" s="1">
        <v>26</v>
      </c>
      <c r="B28" s="32" t="s">
        <v>27</v>
      </c>
      <c r="C28" s="71" t="s">
        <v>31</v>
      </c>
      <c r="D28" s="72">
        <v>46018.566666666666</v>
      </c>
    </row>
    <row r="29" spans="1:4" ht="16" x14ac:dyDescent="0.4">
      <c r="A29" s="1">
        <v>27</v>
      </c>
      <c r="B29" s="32" t="s">
        <v>28</v>
      </c>
      <c r="C29" s="71" t="s">
        <v>31</v>
      </c>
      <c r="D29" s="72">
        <v>46018.57708333333</v>
      </c>
    </row>
  </sheetData>
  <mergeCells count="1">
    <mergeCell ref="A1:C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5C1F36-F2FE-4E75-A3A1-FAC278F81BB7}">
  <sheetPr>
    <tabColor rgb="FF00B050"/>
  </sheetPr>
  <dimension ref="A1:E31"/>
  <sheetViews>
    <sheetView workbookViewId="0">
      <selection activeCell="B31" sqref="A2:B31"/>
    </sheetView>
  </sheetViews>
  <sheetFormatPr defaultRowHeight="14.5" x14ac:dyDescent="0.35"/>
  <cols>
    <col min="2" max="2" width="19.6328125" bestFit="1" customWidth="1"/>
    <col min="4" max="4" width="106.90625" bestFit="1" customWidth="1"/>
    <col min="5" max="5" width="13.08984375" bestFit="1" customWidth="1"/>
  </cols>
  <sheetData>
    <row r="1" spans="1:5" ht="18.5" x14ac:dyDescent="0.45">
      <c r="A1" s="102" t="s">
        <v>226</v>
      </c>
      <c r="B1" s="102"/>
      <c r="C1" s="102"/>
      <c r="D1" s="102"/>
      <c r="E1" s="6"/>
    </row>
    <row r="2" spans="1:5" ht="18.5" x14ac:dyDescent="0.45">
      <c r="A2" s="3" t="s">
        <v>0</v>
      </c>
      <c r="B2" s="4" t="s">
        <v>1</v>
      </c>
      <c r="C2" s="19" t="s">
        <v>29</v>
      </c>
      <c r="D2" s="94" t="s">
        <v>216</v>
      </c>
      <c r="E2" s="100" t="s">
        <v>218</v>
      </c>
    </row>
    <row r="3" spans="1:5" ht="21" x14ac:dyDescent="0.5">
      <c r="A3" s="1">
        <v>1</v>
      </c>
      <c r="B3" s="32" t="s">
        <v>2</v>
      </c>
      <c r="C3" s="20"/>
      <c r="D3" s="95" t="s">
        <v>215</v>
      </c>
      <c r="E3" s="82" t="s">
        <v>219</v>
      </c>
    </row>
    <row r="4" spans="1:5" ht="21" x14ac:dyDescent="0.5">
      <c r="A4" s="1">
        <v>2</v>
      </c>
      <c r="B4" s="32" t="s">
        <v>3</v>
      </c>
      <c r="C4" s="20"/>
      <c r="D4" s="95" t="s">
        <v>215</v>
      </c>
      <c r="E4" s="82" t="s">
        <v>219</v>
      </c>
    </row>
    <row r="5" spans="1:5" ht="21" x14ac:dyDescent="0.5">
      <c r="A5" s="1">
        <v>3</v>
      </c>
      <c r="B5" s="32" t="s">
        <v>4</v>
      </c>
      <c r="C5" s="20"/>
      <c r="D5" s="95" t="s">
        <v>215</v>
      </c>
      <c r="E5" s="82" t="s">
        <v>219</v>
      </c>
    </row>
    <row r="6" spans="1:5" ht="21" x14ac:dyDescent="0.5">
      <c r="A6" s="1">
        <v>4</v>
      </c>
      <c r="B6" s="32" t="s">
        <v>5</v>
      </c>
      <c r="C6" s="20"/>
      <c r="D6" s="95" t="s">
        <v>215</v>
      </c>
      <c r="E6" s="82" t="s">
        <v>219</v>
      </c>
    </row>
    <row r="7" spans="1:5" ht="21" x14ac:dyDescent="0.5">
      <c r="A7" s="1">
        <v>5</v>
      </c>
      <c r="B7" s="32" t="s">
        <v>6</v>
      </c>
      <c r="C7" s="20"/>
      <c r="D7" s="95" t="s">
        <v>215</v>
      </c>
      <c r="E7" s="82" t="s">
        <v>219</v>
      </c>
    </row>
    <row r="8" spans="1:5" ht="21" x14ac:dyDescent="0.5">
      <c r="A8" s="1">
        <v>6</v>
      </c>
      <c r="B8" s="32" t="s">
        <v>7</v>
      </c>
      <c r="C8" s="20"/>
      <c r="D8" s="95" t="s">
        <v>215</v>
      </c>
      <c r="E8" s="82" t="s">
        <v>219</v>
      </c>
    </row>
    <row r="9" spans="1:5" ht="21" x14ac:dyDescent="0.5">
      <c r="A9" s="1">
        <v>7</v>
      </c>
      <c r="B9" s="32" t="s">
        <v>8</v>
      </c>
      <c r="C9" s="20"/>
      <c r="D9" s="95" t="s">
        <v>215</v>
      </c>
      <c r="E9" s="82" t="s">
        <v>219</v>
      </c>
    </row>
    <row r="10" spans="1:5" ht="21" x14ac:dyDescent="0.5">
      <c r="A10" s="1">
        <v>8</v>
      </c>
      <c r="B10" s="32" t="s">
        <v>9</v>
      </c>
      <c r="C10" s="20"/>
      <c r="D10" s="95" t="s">
        <v>215</v>
      </c>
      <c r="E10" s="82" t="s">
        <v>219</v>
      </c>
    </row>
    <row r="11" spans="1:5" ht="21" x14ac:dyDescent="0.5">
      <c r="A11" s="1">
        <v>9</v>
      </c>
      <c r="B11" s="32" t="s">
        <v>10</v>
      </c>
      <c r="C11" s="20"/>
      <c r="D11" s="96" t="s">
        <v>215</v>
      </c>
      <c r="E11" s="82" t="s">
        <v>219</v>
      </c>
    </row>
    <row r="12" spans="1:5" ht="21" x14ac:dyDescent="0.5">
      <c r="A12" s="1">
        <v>10</v>
      </c>
      <c r="B12" s="32" t="s">
        <v>11</v>
      </c>
      <c r="C12" s="20"/>
      <c r="D12" s="96" t="s">
        <v>215</v>
      </c>
      <c r="E12" s="82" t="s">
        <v>219</v>
      </c>
    </row>
    <row r="13" spans="1:5" ht="21" x14ac:dyDescent="0.5">
      <c r="A13" s="1">
        <v>11</v>
      </c>
      <c r="B13" s="32" t="s">
        <v>12</v>
      </c>
      <c r="C13" s="20"/>
      <c r="D13" s="96" t="s">
        <v>215</v>
      </c>
      <c r="E13" s="82" t="s">
        <v>219</v>
      </c>
    </row>
    <row r="14" spans="1:5" ht="21" x14ac:dyDescent="0.5">
      <c r="A14" s="1">
        <v>12</v>
      </c>
      <c r="B14" s="32" t="s">
        <v>13</v>
      </c>
      <c r="C14" s="20"/>
      <c r="D14" s="96" t="s">
        <v>215</v>
      </c>
      <c r="E14" s="82" t="s">
        <v>219</v>
      </c>
    </row>
    <row r="15" spans="1:5" ht="21" x14ac:dyDescent="0.5">
      <c r="A15" s="1">
        <v>13</v>
      </c>
      <c r="B15" s="32" t="s">
        <v>14</v>
      </c>
      <c r="C15" s="20"/>
      <c r="D15" s="95" t="s">
        <v>215</v>
      </c>
      <c r="E15" s="82" t="s">
        <v>219</v>
      </c>
    </row>
    <row r="16" spans="1:5" ht="21" x14ac:dyDescent="0.5">
      <c r="A16" s="1">
        <v>14</v>
      </c>
      <c r="B16" s="32" t="s">
        <v>15</v>
      </c>
      <c r="C16" s="20"/>
      <c r="D16" s="95" t="s">
        <v>215</v>
      </c>
      <c r="E16" s="82" t="s">
        <v>219</v>
      </c>
    </row>
    <row r="17" spans="1:5" ht="21" x14ac:dyDescent="0.5">
      <c r="A17" s="1">
        <v>15</v>
      </c>
      <c r="B17" s="32" t="s">
        <v>16</v>
      </c>
      <c r="C17" s="20"/>
      <c r="D17" s="95" t="s">
        <v>215</v>
      </c>
      <c r="E17" s="82" t="s">
        <v>219</v>
      </c>
    </row>
    <row r="18" spans="1:5" ht="21" x14ac:dyDescent="0.5">
      <c r="A18" s="1">
        <v>16</v>
      </c>
      <c r="B18" s="32" t="s">
        <v>17</v>
      </c>
      <c r="C18" s="20"/>
      <c r="D18" s="95" t="s">
        <v>215</v>
      </c>
      <c r="E18" s="82" t="s">
        <v>219</v>
      </c>
    </row>
    <row r="19" spans="1:5" ht="21" x14ac:dyDescent="0.5">
      <c r="A19" s="1">
        <v>17</v>
      </c>
      <c r="B19" s="32" t="s">
        <v>18</v>
      </c>
      <c r="C19" s="20"/>
      <c r="D19" s="95" t="s">
        <v>215</v>
      </c>
      <c r="E19" s="82" t="s">
        <v>219</v>
      </c>
    </row>
    <row r="20" spans="1:5" ht="21" x14ac:dyDescent="0.5">
      <c r="A20" s="1">
        <v>18</v>
      </c>
      <c r="B20" s="32" t="s">
        <v>19</v>
      </c>
      <c r="C20" s="20"/>
      <c r="D20" s="95" t="s">
        <v>215</v>
      </c>
      <c r="E20" s="82" t="s">
        <v>219</v>
      </c>
    </row>
    <row r="21" spans="1:5" ht="21" x14ac:dyDescent="0.5">
      <c r="A21" s="1">
        <v>19</v>
      </c>
      <c r="B21" s="32" t="s">
        <v>20</v>
      </c>
      <c r="C21" s="20"/>
      <c r="D21" s="95" t="s">
        <v>215</v>
      </c>
      <c r="E21" s="82" t="s">
        <v>219</v>
      </c>
    </row>
    <row r="22" spans="1:5" ht="21" x14ac:dyDescent="0.5">
      <c r="A22" s="1">
        <v>20</v>
      </c>
      <c r="B22" s="32" t="s">
        <v>21</v>
      </c>
      <c r="C22" s="20"/>
      <c r="D22" s="95" t="s">
        <v>215</v>
      </c>
      <c r="E22" s="82" t="s">
        <v>219</v>
      </c>
    </row>
    <row r="23" spans="1:5" ht="21" x14ac:dyDescent="0.5">
      <c r="A23" s="1">
        <v>21</v>
      </c>
      <c r="B23" s="32" t="s">
        <v>22</v>
      </c>
      <c r="C23" s="20"/>
      <c r="D23" s="95" t="s">
        <v>215</v>
      </c>
      <c r="E23" s="82" t="s">
        <v>219</v>
      </c>
    </row>
    <row r="24" spans="1:5" ht="21" x14ac:dyDescent="0.5">
      <c r="A24" s="1">
        <v>22</v>
      </c>
      <c r="B24" s="32" t="s">
        <v>23</v>
      </c>
      <c r="C24" s="20"/>
      <c r="D24" s="95" t="s">
        <v>215</v>
      </c>
      <c r="E24" s="82" t="s">
        <v>219</v>
      </c>
    </row>
    <row r="25" spans="1:5" ht="21" x14ac:dyDescent="0.5">
      <c r="A25" s="1">
        <v>23</v>
      </c>
      <c r="B25" s="32" t="s">
        <v>24</v>
      </c>
      <c r="C25" s="20"/>
      <c r="D25" s="95" t="s">
        <v>215</v>
      </c>
      <c r="E25" s="82" t="s">
        <v>219</v>
      </c>
    </row>
    <row r="26" spans="1:5" ht="21" x14ac:dyDescent="0.5">
      <c r="A26" s="1">
        <v>24</v>
      </c>
      <c r="B26" s="32" t="s">
        <v>25</v>
      </c>
      <c r="C26" s="20"/>
      <c r="D26" s="95" t="s">
        <v>215</v>
      </c>
      <c r="E26" s="82" t="s">
        <v>219</v>
      </c>
    </row>
    <row r="27" spans="1:5" ht="21" x14ac:dyDescent="0.5">
      <c r="A27" s="1">
        <v>25</v>
      </c>
      <c r="B27" s="32" t="s">
        <v>26</v>
      </c>
      <c r="C27" s="20"/>
      <c r="D27" s="95" t="s">
        <v>215</v>
      </c>
      <c r="E27" s="82" t="s">
        <v>219</v>
      </c>
    </row>
    <row r="28" spans="1:5" ht="21" x14ac:dyDescent="0.5">
      <c r="A28" s="1">
        <v>26</v>
      </c>
      <c r="B28" s="32" t="s">
        <v>27</v>
      </c>
      <c r="C28" s="20"/>
      <c r="D28" s="97" t="s">
        <v>217</v>
      </c>
      <c r="E28" s="98" t="s">
        <v>220</v>
      </c>
    </row>
    <row r="29" spans="1:5" ht="21" x14ac:dyDescent="0.5">
      <c r="A29" s="1">
        <v>27</v>
      </c>
      <c r="B29" s="32" t="s">
        <v>28</v>
      </c>
      <c r="C29" s="20"/>
      <c r="D29" s="95" t="s">
        <v>215</v>
      </c>
      <c r="E29" s="82" t="s">
        <v>219</v>
      </c>
    </row>
    <row r="30" spans="1:5" ht="18.5" x14ac:dyDescent="0.45">
      <c r="A30" s="1">
        <v>28</v>
      </c>
      <c r="B30" s="6" t="s">
        <v>223</v>
      </c>
      <c r="C30" s="6"/>
      <c r="D30" s="101" t="s">
        <v>225</v>
      </c>
      <c r="E30" s="98" t="s">
        <v>220</v>
      </c>
    </row>
    <row r="31" spans="1:5" ht="18.5" x14ac:dyDescent="0.45">
      <c r="A31" s="1">
        <v>29</v>
      </c>
      <c r="B31" s="6" t="s">
        <v>224</v>
      </c>
      <c r="C31" s="6"/>
      <c r="D31" s="99" t="s">
        <v>215</v>
      </c>
      <c r="E31" s="82" t="s">
        <v>219</v>
      </c>
    </row>
  </sheetData>
  <mergeCells count="1">
    <mergeCell ref="A1:D1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673D5C-357E-4EDD-B5D6-3FE03E4C19C2}">
  <sheetPr>
    <tabColor theme="5" tint="-0.249977111117893"/>
  </sheetPr>
  <dimension ref="A1:E34"/>
  <sheetViews>
    <sheetView tabSelected="1" topLeftCell="A17" workbookViewId="0">
      <selection activeCell="C32" sqref="C32:C33"/>
    </sheetView>
  </sheetViews>
  <sheetFormatPr defaultRowHeight="14.5" x14ac:dyDescent="0.35"/>
  <cols>
    <col min="1" max="1" width="4" bestFit="1" customWidth="1"/>
    <col min="2" max="2" width="21.453125" bestFit="1" customWidth="1"/>
    <col min="3" max="3" width="16.6328125" style="11" bestFit="1" customWidth="1"/>
    <col min="5" max="5" width="13.08984375" bestFit="1" customWidth="1"/>
  </cols>
  <sheetData>
    <row r="1" spans="1:5" x14ac:dyDescent="0.35">
      <c r="A1" s="138" t="s">
        <v>229</v>
      </c>
      <c r="B1" s="138"/>
      <c r="C1" s="138"/>
    </row>
    <row r="2" spans="1:5" ht="15.5" x14ac:dyDescent="0.35">
      <c r="A2" s="3" t="s">
        <v>0</v>
      </c>
      <c r="B2" s="4" t="s">
        <v>1</v>
      </c>
      <c r="C2" s="8" t="s">
        <v>29</v>
      </c>
    </row>
    <row r="3" spans="1:5" ht="15.5" x14ac:dyDescent="0.35">
      <c r="A3" s="1">
        <v>1</v>
      </c>
      <c r="B3" s="32" t="s">
        <v>2</v>
      </c>
      <c r="C3" s="136" t="s">
        <v>210</v>
      </c>
      <c r="E3" t="s">
        <v>227</v>
      </c>
    </row>
    <row r="4" spans="1:5" ht="15.5" x14ac:dyDescent="0.35">
      <c r="A4" s="1">
        <v>2</v>
      </c>
      <c r="B4" s="32" t="s">
        <v>3</v>
      </c>
      <c r="C4" s="136" t="s">
        <v>210</v>
      </c>
    </row>
    <row r="5" spans="1:5" ht="15.5" x14ac:dyDescent="0.35">
      <c r="A5" s="1">
        <v>3</v>
      </c>
      <c r="B5" s="32" t="s">
        <v>4</v>
      </c>
      <c r="C5" s="136" t="s">
        <v>210</v>
      </c>
      <c r="E5" s="136" t="s">
        <v>210</v>
      </c>
    </row>
    <row r="6" spans="1:5" ht="15.5" x14ac:dyDescent="0.35">
      <c r="A6" s="1">
        <v>4</v>
      </c>
      <c r="B6" s="32" t="s">
        <v>5</v>
      </c>
      <c r="C6" s="136" t="s">
        <v>210</v>
      </c>
    </row>
    <row r="7" spans="1:5" ht="15.5" x14ac:dyDescent="0.35">
      <c r="A7" s="1">
        <v>5</v>
      </c>
      <c r="B7" s="32" t="s">
        <v>6</v>
      </c>
      <c r="C7" s="136" t="s">
        <v>210</v>
      </c>
      <c r="E7" s="8" t="s">
        <v>228</v>
      </c>
    </row>
    <row r="8" spans="1:5" ht="15.5" x14ac:dyDescent="0.35">
      <c r="A8" s="1">
        <v>6</v>
      </c>
      <c r="B8" s="32" t="s">
        <v>7</v>
      </c>
      <c r="C8" s="136" t="s">
        <v>210</v>
      </c>
    </row>
    <row r="9" spans="1:5" ht="15.5" x14ac:dyDescent="0.35">
      <c r="A9" s="1">
        <v>7</v>
      </c>
      <c r="B9" s="32" t="s">
        <v>8</v>
      </c>
      <c r="C9" s="136" t="s">
        <v>210</v>
      </c>
    </row>
    <row r="10" spans="1:5" ht="15.5" x14ac:dyDescent="0.35">
      <c r="A10" s="1">
        <v>8</v>
      </c>
      <c r="B10" s="32" t="s">
        <v>9</v>
      </c>
      <c r="C10" s="136" t="s">
        <v>210</v>
      </c>
    </row>
    <row r="11" spans="1:5" ht="15.5" x14ac:dyDescent="0.35">
      <c r="A11" s="1">
        <v>9</v>
      </c>
      <c r="B11" s="32" t="s">
        <v>10</v>
      </c>
      <c r="C11" s="136" t="s">
        <v>210</v>
      </c>
    </row>
    <row r="12" spans="1:5" ht="15.5" x14ac:dyDescent="0.35">
      <c r="A12" s="1">
        <v>10</v>
      </c>
      <c r="B12" s="32" t="s">
        <v>11</v>
      </c>
      <c r="C12" s="136" t="s">
        <v>210</v>
      </c>
    </row>
    <row r="13" spans="1:5" ht="15.5" x14ac:dyDescent="0.35">
      <c r="A13" s="1">
        <v>11</v>
      </c>
      <c r="B13" s="32" t="s">
        <v>12</v>
      </c>
      <c r="C13" s="136" t="s">
        <v>210</v>
      </c>
    </row>
    <row r="14" spans="1:5" ht="15.5" x14ac:dyDescent="0.35">
      <c r="A14" s="1">
        <v>12</v>
      </c>
      <c r="B14" s="32" t="s">
        <v>13</v>
      </c>
      <c r="C14" s="136" t="s">
        <v>210</v>
      </c>
    </row>
    <row r="15" spans="1:5" ht="15.5" x14ac:dyDescent="0.35">
      <c r="A15" s="1">
        <v>13</v>
      </c>
      <c r="B15" s="32" t="s">
        <v>14</v>
      </c>
      <c r="C15" s="136" t="s">
        <v>210</v>
      </c>
    </row>
    <row r="16" spans="1:5" ht="15.5" x14ac:dyDescent="0.35">
      <c r="A16" s="1">
        <v>14</v>
      </c>
      <c r="B16" s="32" t="s">
        <v>15</v>
      </c>
      <c r="C16" s="136" t="s">
        <v>210</v>
      </c>
    </row>
    <row r="17" spans="1:3" ht="15.5" x14ac:dyDescent="0.35">
      <c r="A17" s="1">
        <v>15</v>
      </c>
      <c r="B17" s="32" t="s">
        <v>16</v>
      </c>
      <c r="C17" s="136" t="s">
        <v>210</v>
      </c>
    </row>
    <row r="18" spans="1:3" ht="16" x14ac:dyDescent="0.4">
      <c r="A18" s="1">
        <v>16</v>
      </c>
      <c r="B18" s="20" t="s">
        <v>231</v>
      </c>
      <c r="C18" s="136" t="s">
        <v>210</v>
      </c>
    </row>
    <row r="19" spans="1:3" ht="15.5" x14ac:dyDescent="0.35">
      <c r="A19" s="1">
        <v>17</v>
      </c>
      <c r="B19" s="32" t="s">
        <v>17</v>
      </c>
      <c r="C19" s="136" t="s">
        <v>210</v>
      </c>
    </row>
    <row r="20" spans="1:3" ht="15.5" x14ac:dyDescent="0.35">
      <c r="A20" s="1">
        <v>18</v>
      </c>
      <c r="B20" s="32" t="s">
        <v>18</v>
      </c>
      <c r="C20" s="136" t="s">
        <v>210</v>
      </c>
    </row>
    <row r="21" spans="1:3" ht="15.5" x14ac:dyDescent="0.35">
      <c r="A21" s="1">
        <v>19</v>
      </c>
      <c r="B21" s="32" t="s">
        <v>19</v>
      </c>
      <c r="C21" s="136" t="s">
        <v>210</v>
      </c>
    </row>
    <row r="22" spans="1:3" ht="15.5" x14ac:dyDescent="0.35">
      <c r="A22" s="1">
        <v>20</v>
      </c>
      <c r="B22" s="32" t="s">
        <v>20</v>
      </c>
      <c r="C22" s="136" t="s">
        <v>210</v>
      </c>
    </row>
    <row r="23" spans="1:3" ht="15.5" x14ac:dyDescent="0.35">
      <c r="A23" s="1">
        <v>21</v>
      </c>
      <c r="B23" s="32" t="s">
        <v>21</v>
      </c>
      <c r="C23" s="136" t="s">
        <v>210</v>
      </c>
    </row>
    <row r="24" spans="1:3" ht="15.5" x14ac:dyDescent="0.35">
      <c r="A24" s="1">
        <v>22</v>
      </c>
      <c r="B24" s="32" t="s">
        <v>22</v>
      </c>
      <c r="C24" s="136" t="s">
        <v>210</v>
      </c>
    </row>
    <row r="25" spans="1:3" ht="15.5" x14ac:dyDescent="0.35">
      <c r="A25" s="1">
        <v>23</v>
      </c>
      <c r="B25" s="32" t="s">
        <v>23</v>
      </c>
      <c r="C25" s="136" t="s">
        <v>210</v>
      </c>
    </row>
    <row r="26" spans="1:3" ht="15.5" x14ac:dyDescent="0.35">
      <c r="A26" s="1">
        <v>24</v>
      </c>
      <c r="B26" s="32" t="s">
        <v>24</v>
      </c>
      <c r="C26" s="136" t="s">
        <v>210</v>
      </c>
    </row>
    <row r="27" spans="1:3" ht="15.5" x14ac:dyDescent="0.35">
      <c r="A27" s="1">
        <v>25</v>
      </c>
      <c r="B27" s="32" t="s">
        <v>25</v>
      </c>
      <c r="C27" s="136" t="s">
        <v>210</v>
      </c>
    </row>
    <row r="28" spans="1:3" ht="15.5" x14ac:dyDescent="0.35">
      <c r="A28" s="1">
        <v>26</v>
      </c>
      <c r="B28" s="32" t="s">
        <v>26</v>
      </c>
      <c r="C28" s="136" t="s">
        <v>210</v>
      </c>
    </row>
    <row r="29" spans="1:3" ht="15.5" x14ac:dyDescent="0.35">
      <c r="A29" s="1">
        <v>27</v>
      </c>
      <c r="B29" s="32" t="s">
        <v>27</v>
      </c>
      <c r="C29" s="136" t="s">
        <v>210</v>
      </c>
    </row>
    <row r="30" spans="1:3" ht="15.5" x14ac:dyDescent="0.35">
      <c r="A30" s="1">
        <v>28</v>
      </c>
      <c r="B30" s="32" t="s">
        <v>28</v>
      </c>
      <c r="C30" s="136" t="s">
        <v>210</v>
      </c>
    </row>
    <row r="31" spans="1:3" ht="15.5" x14ac:dyDescent="0.35">
      <c r="A31" s="1">
        <v>29</v>
      </c>
      <c r="B31" s="6" t="s">
        <v>223</v>
      </c>
      <c r="C31" s="136" t="s">
        <v>210</v>
      </c>
    </row>
    <row r="32" spans="1:3" ht="15.5" x14ac:dyDescent="0.35">
      <c r="A32" s="1">
        <v>30</v>
      </c>
      <c r="B32" s="6" t="s">
        <v>224</v>
      </c>
      <c r="C32" s="136" t="s">
        <v>210</v>
      </c>
    </row>
    <row r="33" spans="1:3" ht="15.5" x14ac:dyDescent="0.35">
      <c r="A33" s="1">
        <v>31</v>
      </c>
      <c r="B33" s="6" t="s">
        <v>230</v>
      </c>
      <c r="C33" s="136" t="s">
        <v>210</v>
      </c>
    </row>
    <row r="34" spans="1:3" ht="15.5" x14ac:dyDescent="0.35">
      <c r="A34" s="137"/>
    </row>
  </sheetData>
  <mergeCells count="1">
    <mergeCell ref="A1:C1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A4BCA8-F5EF-49CF-B37A-2C0EA10378EB}">
  <sheetPr>
    <tabColor rgb="FFFFFF00"/>
  </sheetPr>
  <dimension ref="A1:T12"/>
  <sheetViews>
    <sheetView zoomScaleNormal="100" workbookViewId="0">
      <pane xSplit="1" topLeftCell="B1" activePane="topRight" state="frozen"/>
      <selection pane="topRight" activeCell="D16" sqref="D16"/>
    </sheetView>
  </sheetViews>
  <sheetFormatPr defaultRowHeight="14.5" x14ac:dyDescent="0.35"/>
  <cols>
    <col min="1" max="1" width="19.6328125" bestFit="1" customWidth="1"/>
    <col min="2" max="2" width="11.7265625" bestFit="1" customWidth="1"/>
    <col min="3" max="3" width="10.90625" bestFit="1" customWidth="1"/>
    <col min="4" max="4" width="53.6328125" bestFit="1" customWidth="1"/>
    <col min="5" max="5" width="10.26953125" bestFit="1" customWidth="1"/>
    <col min="6" max="7" width="6.54296875" bestFit="1" customWidth="1"/>
    <col min="8" max="11" width="7.08984375" bestFit="1" customWidth="1"/>
    <col min="12" max="12" width="7.6328125" bestFit="1" customWidth="1"/>
    <col min="13" max="16" width="7.08984375" bestFit="1" customWidth="1"/>
    <col min="17" max="17" width="10.81640625" bestFit="1" customWidth="1"/>
    <col min="18" max="18" width="10.90625" bestFit="1" customWidth="1"/>
    <col min="19" max="19" width="19.6328125" bestFit="1" customWidth="1"/>
    <col min="20" max="20" width="8" bestFit="1" customWidth="1"/>
  </cols>
  <sheetData>
    <row r="1" spans="1:20" x14ac:dyDescent="0.35">
      <c r="A1" s="127" t="s">
        <v>209</v>
      </c>
      <c r="B1" s="127"/>
      <c r="C1" s="128"/>
      <c r="E1" s="81" t="s">
        <v>166</v>
      </c>
      <c r="F1" s="126" t="s">
        <v>180</v>
      </c>
      <c r="G1" s="126"/>
      <c r="H1" s="126"/>
      <c r="I1" s="126"/>
      <c r="J1" s="126"/>
      <c r="K1" s="126"/>
      <c r="L1" s="126"/>
      <c r="M1" s="126"/>
      <c r="N1" s="126"/>
      <c r="O1" s="126"/>
      <c r="P1" s="126"/>
      <c r="Q1" s="126"/>
      <c r="R1" s="126"/>
      <c r="S1" s="124"/>
      <c r="T1" s="125"/>
    </row>
    <row r="2" spans="1:20" ht="16" x14ac:dyDescent="0.4">
      <c r="A2" s="75" t="s">
        <v>1</v>
      </c>
      <c r="B2" s="76" t="s">
        <v>153</v>
      </c>
      <c r="C2" s="77" t="s">
        <v>154</v>
      </c>
      <c r="E2" s="6"/>
      <c r="F2" s="74" t="s">
        <v>167</v>
      </c>
      <c r="G2" s="74" t="s">
        <v>168</v>
      </c>
      <c r="H2" s="74" t="s">
        <v>169</v>
      </c>
      <c r="I2" s="74" t="s">
        <v>202</v>
      </c>
      <c r="J2" s="74" t="s">
        <v>170</v>
      </c>
      <c r="K2" s="74" t="s">
        <v>171</v>
      </c>
      <c r="L2" s="74" t="s">
        <v>172</v>
      </c>
      <c r="M2" s="74" t="s">
        <v>173</v>
      </c>
      <c r="N2" s="74" t="s">
        <v>174</v>
      </c>
      <c r="O2" s="74" t="s">
        <v>175</v>
      </c>
      <c r="P2" s="74" t="s">
        <v>176</v>
      </c>
      <c r="Q2" s="74" t="s">
        <v>177</v>
      </c>
      <c r="R2" s="74" t="s">
        <v>178</v>
      </c>
      <c r="S2" s="75" t="s">
        <v>1</v>
      </c>
      <c r="T2" s="76" t="s">
        <v>153</v>
      </c>
    </row>
    <row r="3" spans="1:20" ht="16" x14ac:dyDescent="0.4">
      <c r="A3" s="88" t="s">
        <v>156</v>
      </c>
      <c r="B3" s="71" t="s">
        <v>31</v>
      </c>
      <c r="C3" s="87" t="s">
        <v>208</v>
      </c>
      <c r="D3" t="s">
        <v>159</v>
      </c>
      <c r="E3" s="6" t="s">
        <v>162</v>
      </c>
      <c r="F3" s="80" t="s">
        <v>182</v>
      </c>
      <c r="G3" s="80" t="s">
        <v>182</v>
      </c>
      <c r="H3" s="80" t="s">
        <v>182</v>
      </c>
      <c r="I3" s="80" t="s">
        <v>182</v>
      </c>
      <c r="J3" s="80" t="s">
        <v>182</v>
      </c>
      <c r="K3" s="80" t="s">
        <v>182</v>
      </c>
      <c r="L3" s="80" t="s">
        <v>182</v>
      </c>
      <c r="M3" s="80" t="s">
        <v>182</v>
      </c>
      <c r="N3" s="78" t="s">
        <v>181</v>
      </c>
      <c r="O3" s="78" t="s">
        <v>181</v>
      </c>
      <c r="P3" s="79" t="s">
        <v>181</v>
      </c>
      <c r="Q3" s="79" t="s">
        <v>181</v>
      </c>
      <c r="R3" s="78" t="s">
        <v>181</v>
      </c>
      <c r="S3" s="32" t="s">
        <v>156</v>
      </c>
      <c r="T3" s="19" t="s">
        <v>155</v>
      </c>
    </row>
    <row r="4" spans="1:20" ht="16" x14ac:dyDescent="0.4">
      <c r="A4" s="88" t="s">
        <v>157</v>
      </c>
      <c r="B4" s="71" t="s">
        <v>31</v>
      </c>
      <c r="C4" s="87" t="s">
        <v>208</v>
      </c>
      <c r="E4" s="6" t="s">
        <v>200</v>
      </c>
      <c r="F4" s="80" t="s">
        <v>182</v>
      </c>
      <c r="G4" s="80" t="s">
        <v>182</v>
      </c>
      <c r="H4" s="80" t="s">
        <v>182</v>
      </c>
      <c r="I4" s="80" t="s">
        <v>182</v>
      </c>
      <c r="J4" s="80" t="s">
        <v>182</v>
      </c>
      <c r="K4" s="80" t="s">
        <v>182</v>
      </c>
      <c r="L4" s="80" t="s">
        <v>182</v>
      </c>
      <c r="M4" s="80" t="s">
        <v>182</v>
      </c>
      <c r="N4" s="78" t="s">
        <v>181</v>
      </c>
      <c r="O4" s="78" t="s">
        <v>181</v>
      </c>
      <c r="P4" s="78" t="s">
        <v>181</v>
      </c>
      <c r="Q4" s="78" t="s">
        <v>181</v>
      </c>
      <c r="R4" s="78" t="s">
        <v>181</v>
      </c>
      <c r="S4" s="32" t="s">
        <v>157</v>
      </c>
      <c r="T4" s="19" t="s">
        <v>155</v>
      </c>
    </row>
    <row r="5" spans="1:20" ht="16" x14ac:dyDescent="0.4">
      <c r="A5" s="88" t="s">
        <v>9</v>
      </c>
      <c r="B5" s="71" t="s">
        <v>31</v>
      </c>
      <c r="C5" s="71" t="s">
        <v>31</v>
      </c>
      <c r="E5" s="6" t="s">
        <v>204</v>
      </c>
      <c r="F5" s="79" t="s">
        <v>181</v>
      </c>
      <c r="G5" s="79" t="s">
        <v>181</v>
      </c>
      <c r="H5" s="79" t="s">
        <v>181</v>
      </c>
      <c r="I5" s="79" t="s">
        <v>181</v>
      </c>
      <c r="J5" s="79" t="s">
        <v>181</v>
      </c>
      <c r="K5" s="79" t="s">
        <v>181</v>
      </c>
      <c r="L5" s="6" t="s">
        <v>205</v>
      </c>
      <c r="M5" s="79" t="s">
        <v>181</v>
      </c>
      <c r="N5" s="79" t="s">
        <v>181</v>
      </c>
      <c r="O5" s="79" t="s">
        <v>181</v>
      </c>
      <c r="P5" s="79" t="s">
        <v>181</v>
      </c>
      <c r="Q5" s="78" t="s">
        <v>181</v>
      </c>
      <c r="R5" s="78" t="s">
        <v>181</v>
      </c>
      <c r="S5" s="32" t="s">
        <v>9</v>
      </c>
      <c r="T5" s="71" t="s">
        <v>31</v>
      </c>
    </row>
    <row r="6" spans="1:20" ht="16" x14ac:dyDescent="0.4">
      <c r="A6" s="88" t="s">
        <v>10</v>
      </c>
      <c r="B6" s="71" t="s">
        <v>31</v>
      </c>
      <c r="C6" s="71" t="s">
        <v>31</v>
      </c>
      <c r="E6" s="6" t="s">
        <v>203</v>
      </c>
      <c r="F6" s="79" t="s">
        <v>181</v>
      </c>
      <c r="G6" s="79" t="s">
        <v>181</v>
      </c>
      <c r="H6" s="79" t="s">
        <v>181</v>
      </c>
      <c r="I6" s="79" t="s">
        <v>181</v>
      </c>
      <c r="J6" s="79" t="s">
        <v>181</v>
      </c>
      <c r="K6" s="79" t="s">
        <v>181</v>
      </c>
      <c r="L6" s="6" t="s">
        <v>205</v>
      </c>
      <c r="M6" s="79" t="s">
        <v>181</v>
      </c>
      <c r="N6" s="78" t="s">
        <v>181</v>
      </c>
      <c r="O6" s="78" t="s">
        <v>181</v>
      </c>
      <c r="P6" s="78" t="s">
        <v>181</v>
      </c>
      <c r="Q6" s="78" t="s">
        <v>181</v>
      </c>
      <c r="R6" s="78" t="s">
        <v>181</v>
      </c>
      <c r="S6" s="32" t="s">
        <v>10</v>
      </c>
      <c r="T6" s="71" t="s">
        <v>31</v>
      </c>
    </row>
    <row r="7" spans="1:20" ht="16" x14ac:dyDescent="0.4">
      <c r="A7" s="88" t="s">
        <v>11</v>
      </c>
      <c r="B7" s="71" t="s">
        <v>31</v>
      </c>
      <c r="C7" s="71" t="s">
        <v>31</v>
      </c>
      <c r="E7" s="6" t="s">
        <v>179</v>
      </c>
      <c r="F7" s="79" t="s">
        <v>181</v>
      </c>
      <c r="G7" s="79" t="s">
        <v>181</v>
      </c>
      <c r="H7" s="79" t="s">
        <v>181</v>
      </c>
      <c r="I7" s="79" t="s">
        <v>181</v>
      </c>
      <c r="J7" s="79" t="s">
        <v>181</v>
      </c>
      <c r="K7" s="79" t="s">
        <v>181</v>
      </c>
      <c r="L7" s="79" t="s">
        <v>181</v>
      </c>
      <c r="M7" s="79" t="s">
        <v>181</v>
      </c>
      <c r="N7" s="79" t="s">
        <v>181</v>
      </c>
      <c r="O7" s="79" t="s">
        <v>181</v>
      </c>
      <c r="P7" s="79" t="s">
        <v>181</v>
      </c>
      <c r="Q7" s="79" t="s">
        <v>181</v>
      </c>
      <c r="R7" s="78" t="s">
        <v>181</v>
      </c>
      <c r="S7" s="32" t="s">
        <v>11</v>
      </c>
      <c r="T7" s="71" t="s">
        <v>31</v>
      </c>
    </row>
    <row r="8" spans="1:20" ht="16" x14ac:dyDescent="0.4">
      <c r="A8" s="88" t="s">
        <v>12</v>
      </c>
      <c r="B8" s="71" t="s">
        <v>31</v>
      </c>
      <c r="C8" s="71" t="s">
        <v>31</v>
      </c>
      <c r="D8" t="s">
        <v>160</v>
      </c>
      <c r="E8" s="6" t="s">
        <v>183</v>
      </c>
      <c r="F8" s="79" t="s">
        <v>181</v>
      </c>
      <c r="G8" s="79" t="s">
        <v>181</v>
      </c>
      <c r="H8" s="79" t="s">
        <v>181</v>
      </c>
      <c r="I8" s="79" t="s">
        <v>181</v>
      </c>
      <c r="J8" s="79" t="s">
        <v>181</v>
      </c>
      <c r="K8" s="79" t="s">
        <v>181</v>
      </c>
      <c r="L8" s="79" t="s">
        <v>181</v>
      </c>
      <c r="M8" s="79" t="s">
        <v>181</v>
      </c>
      <c r="N8" s="79" t="s">
        <v>181</v>
      </c>
      <c r="O8" s="79" t="s">
        <v>181</v>
      </c>
      <c r="P8" s="79" t="s">
        <v>181</v>
      </c>
      <c r="Q8" s="79" t="s">
        <v>181</v>
      </c>
      <c r="R8" s="78" t="s">
        <v>181</v>
      </c>
      <c r="S8" s="32" t="s">
        <v>12</v>
      </c>
      <c r="T8" s="71" t="s">
        <v>31</v>
      </c>
    </row>
    <row r="9" spans="1:20" ht="16" x14ac:dyDescent="0.4">
      <c r="A9" s="88" t="s">
        <v>13</v>
      </c>
      <c r="B9" s="71" t="s">
        <v>31</v>
      </c>
      <c r="C9" s="71" t="s">
        <v>31</v>
      </c>
      <c r="E9" s="6" t="s">
        <v>165</v>
      </c>
      <c r="F9" s="79" t="s">
        <v>181</v>
      </c>
      <c r="G9" s="80" t="s">
        <v>182</v>
      </c>
      <c r="H9" s="80" t="s">
        <v>182</v>
      </c>
      <c r="I9" s="80" t="s">
        <v>182</v>
      </c>
      <c r="J9" s="79" t="s">
        <v>181</v>
      </c>
      <c r="K9" s="79" t="s">
        <v>181</v>
      </c>
      <c r="L9" s="79" t="s">
        <v>181</v>
      </c>
      <c r="M9" s="79" t="s">
        <v>181</v>
      </c>
      <c r="N9" s="79" t="s">
        <v>181</v>
      </c>
      <c r="O9" s="79" t="s">
        <v>181</v>
      </c>
      <c r="P9" s="79" t="s">
        <v>181</v>
      </c>
      <c r="Q9" s="79" t="s">
        <v>181</v>
      </c>
      <c r="R9" s="78" t="s">
        <v>181</v>
      </c>
      <c r="S9" s="32" t="s">
        <v>13</v>
      </c>
      <c r="T9" s="71" t="s">
        <v>31</v>
      </c>
    </row>
    <row r="10" spans="1:20" ht="16" x14ac:dyDescent="0.4">
      <c r="A10" s="88" t="s">
        <v>15</v>
      </c>
      <c r="B10" s="71" t="s">
        <v>31</v>
      </c>
      <c r="C10" s="71" t="s">
        <v>31</v>
      </c>
      <c r="D10" t="s">
        <v>158</v>
      </c>
      <c r="E10" s="6" t="s">
        <v>164</v>
      </c>
      <c r="F10" s="80" t="s">
        <v>182</v>
      </c>
      <c r="G10" s="80" t="s">
        <v>182</v>
      </c>
      <c r="H10" s="79" t="s">
        <v>181</v>
      </c>
      <c r="I10" s="79" t="s">
        <v>181</v>
      </c>
      <c r="J10" s="79" t="s">
        <v>181</v>
      </c>
      <c r="K10" s="79" t="s">
        <v>181</v>
      </c>
      <c r="L10" s="79" t="s">
        <v>181</v>
      </c>
      <c r="M10" s="80" t="s">
        <v>182</v>
      </c>
      <c r="N10" s="80" t="s">
        <v>182</v>
      </c>
      <c r="O10" s="80" t="s">
        <v>182</v>
      </c>
      <c r="P10" s="79" t="s">
        <v>181</v>
      </c>
      <c r="Q10" s="79" t="s">
        <v>181</v>
      </c>
      <c r="R10" s="79" t="s">
        <v>181</v>
      </c>
      <c r="S10" s="32" t="s">
        <v>15</v>
      </c>
      <c r="T10" s="71" t="s">
        <v>31</v>
      </c>
    </row>
    <row r="11" spans="1:20" ht="16" x14ac:dyDescent="0.4">
      <c r="A11" s="88" t="s">
        <v>16</v>
      </c>
      <c r="B11" s="71" t="s">
        <v>31</v>
      </c>
      <c r="C11" s="71" t="s">
        <v>31</v>
      </c>
      <c r="E11" s="6" t="s">
        <v>207</v>
      </c>
      <c r="F11" s="80" t="s">
        <v>182</v>
      </c>
      <c r="G11" s="80" t="s">
        <v>182</v>
      </c>
      <c r="H11" s="86" t="s">
        <v>206</v>
      </c>
      <c r="I11" s="86" t="s">
        <v>206</v>
      </c>
      <c r="J11" s="86" t="s">
        <v>206</v>
      </c>
      <c r="K11" s="86" t="s">
        <v>206</v>
      </c>
      <c r="L11" s="86" t="s">
        <v>206</v>
      </c>
      <c r="M11" s="86" t="s">
        <v>206</v>
      </c>
      <c r="N11" s="86" t="s">
        <v>206</v>
      </c>
      <c r="O11" s="86" t="s">
        <v>206</v>
      </c>
      <c r="P11" s="86" t="s">
        <v>206</v>
      </c>
      <c r="Q11" s="86" t="s">
        <v>206</v>
      </c>
      <c r="R11" s="86" t="s">
        <v>206</v>
      </c>
      <c r="S11" s="32" t="s">
        <v>16</v>
      </c>
      <c r="T11" s="19" t="s">
        <v>155</v>
      </c>
    </row>
    <row r="12" spans="1:20" ht="16" x14ac:dyDescent="0.4">
      <c r="A12" s="88" t="s">
        <v>25</v>
      </c>
      <c r="B12" s="71" t="s">
        <v>31</v>
      </c>
      <c r="C12" s="71" t="s">
        <v>31</v>
      </c>
      <c r="D12" t="s">
        <v>161</v>
      </c>
      <c r="E12" s="6" t="s">
        <v>163</v>
      </c>
      <c r="F12" s="79" t="s">
        <v>181</v>
      </c>
      <c r="G12" s="79" t="s">
        <v>181</v>
      </c>
      <c r="H12" s="79" t="s">
        <v>181</v>
      </c>
      <c r="I12" s="79" t="s">
        <v>181</v>
      </c>
      <c r="J12" s="79" t="s">
        <v>181</v>
      </c>
      <c r="K12" s="79" t="s">
        <v>181</v>
      </c>
      <c r="L12" s="80" t="s">
        <v>182</v>
      </c>
      <c r="M12" s="80" t="s">
        <v>182</v>
      </c>
      <c r="N12" s="80" t="s">
        <v>182</v>
      </c>
      <c r="O12" s="80" t="s">
        <v>182</v>
      </c>
      <c r="P12" s="78" t="s">
        <v>181</v>
      </c>
      <c r="Q12" s="78" t="s">
        <v>181</v>
      </c>
      <c r="R12" s="78" t="s">
        <v>181</v>
      </c>
      <c r="S12" s="32" t="s">
        <v>25</v>
      </c>
      <c r="T12" s="71" t="s">
        <v>31</v>
      </c>
    </row>
  </sheetData>
  <mergeCells count="3">
    <mergeCell ref="F1:R1"/>
    <mergeCell ref="S1:T1"/>
    <mergeCell ref="A1:C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6749F5-D600-475E-B58F-1926B1EA00F4}">
  <sheetPr>
    <tabColor theme="4" tint="0.59999389629810485"/>
  </sheetPr>
  <dimension ref="A1:H9"/>
  <sheetViews>
    <sheetView workbookViewId="0">
      <selection activeCell="H14" sqref="H14"/>
    </sheetView>
  </sheetViews>
  <sheetFormatPr defaultRowHeight="14.5" x14ac:dyDescent="0.35"/>
  <cols>
    <col min="1" max="1" width="17.90625" bestFit="1" customWidth="1"/>
    <col min="8" max="8" width="30.6328125" bestFit="1" customWidth="1"/>
  </cols>
  <sheetData>
    <row r="1" spans="1:8" ht="18.5" x14ac:dyDescent="0.35">
      <c r="A1" s="129" t="s">
        <v>201</v>
      </c>
      <c r="B1" s="129"/>
      <c r="C1" s="129"/>
      <c r="D1" s="129"/>
      <c r="E1" s="129"/>
      <c r="F1" s="129"/>
      <c r="G1" s="129"/>
    </row>
    <row r="2" spans="1:8" x14ac:dyDescent="0.35">
      <c r="A2" s="83" t="s">
        <v>1</v>
      </c>
      <c r="B2" s="83" t="s">
        <v>172</v>
      </c>
      <c r="C2" s="83" t="s">
        <v>173</v>
      </c>
      <c r="D2" s="83" t="s">
        <v>174</v>
      </c>
      <c r="E2" s="83" t="s">
        <v>175</v>
      </c>
      <c r="F2" s="83" t="s">
        <v>198</v>
      </c>
      <c r="G2" s="83" t="s">
        <v>199</v>
      </c>
      <c r="H2" s="90" t="s">
        <v>211</v>
      </c>
    </row>
    <row r="3" spans="1:8" ht="15.5" x14ac:dyDescent="0.35">
      <c r="A3" s="85" t="s">
        <v>4</v>
      </c>
      <c r="B3" s="84" t="s">
        <v>31</v>
      </c>
      <c r="C3" s="84" t="s">
        <v>31</v>
      </c>
      <c r="D3" s="84" t="s">
        <v>31</v>
      </c>
      <c r="E3" s="84" t="s">
        <v>31</v>
      </c>
      <c r="F3" s="84" t="s">
        <v>31</v>
      </c>
      <c r="G3" s="84" t="s">
        <v>31</v>
      </c>
      <c r="H3" s="89" t="s">
        <v>210</v>
      </c>
    </row>
    <row r="4" spans="1:8" ht="15.5" x14ac:dyDescent="0.35">
      <c r="A4" s="85" t="s">
        <v>16</v>
      </c>
      <c r="B4" s="84" t="s">
        <v>31</v>
      </c>
      <c r="C4" s="15"/>
      <c r="D4" s="15"/>
      <c r="E4" s="15"/>
      <c r="F4" s="15"/>
      <c r="G4" s="15"/>
      <c r="H4" s="89" t="s">
        <v>210</v>
      </c>
    </row>
    <row r="5" spans="1:8" ht="15.5" x14ac:dyDescent="0.35">
      <c r="A5" s="85" t="s">
        <v>21</v>
      </c>
      <c r="B5" s="15"/>
      <c r="C5" s="15"/>
      <c r="D5" s="15"/>
      <c r="E5" s="84" t="s">
        <v>31</v>
      </c>
      <c r="F5" s="15"/>
      <c r="G5" s="15"/>
      <c r="H5" s="89" t="s">
        <v>210</v>
      </c>
    </row>
    <row r="6" spans="1:8" ht="15.5" x14ac:dyDescent="0.35">
      <c r="A6" s="85" t="s">
        <v>14</v>
      </c>
      <c r="B6" s="84" t="s">
        <v>31</v>
      </c>
      <c r="C6" s="84" t="s">
        <v>31</v>
      </c>
      <c r="D6" s="84" t="s">
        <v>31</v>
      </c>
      <c r="E6" s="84" t="s">
        <v>31</v>
      </c>
      <c r="F6" s="15"/>
      <c r="G6" s="15"/>
      <c r="H6" s="89" t="s">
        <v>210</v>
      </c>
    </row>
    <row r="7" spans="1:8" ht="15.5" x14ac:dyDescent="0.35">
      <c r="A7" s="85" t="s">
        <v>7</v>
      </c>
      <c r="B7" s="15"/>
      <c r="C7" s="15"/>
      <c r="D7" s="84" t="s">
        <v>31</v>
      </c>
      <c r="E7" s="15"/>
      <c r="F7" s="15"/>
      <c r="G7" s="15"/>
      <c r="H7" s="89" t="s">
        <v>210</v>
      </c>
    </row>
    <row r="8" spans="1:8" ht="15.5" x14ac:dyDescent="0.35">
      <c r="A8" s="85" t="s">
        <v>10</v>
      </c>
      <c r="B8" s="84" t="s">
        <v>31</v>
      </c>
      <c r="C8" s="84" t="s">
        <v>31</v>
      </c>
      <c r="D8" s="84" t="s">
        <v>31</v>
      </c>
      <c r="E8" s="84" t="s">
        <v>31</v>
      </c>
      <c r="F8" s="84" t="s">
        <v>31</v>
      </c>
      <c r="G8" s="84" t="s">
        <v>31</v>
      </c>
      <c r="H8" s="89" t="s">
        <v>210</v>
      </c>
    </row>
    <row r="9" spans="1:8" ht="15.5" x14ac:dyDescent="0.35">
      <c r="A9" s="85" t="s">
        <v>6</v>
      </c>
      <c r="B9" s="15"/>
      <c r="C9" s="15"/>
      <c r="D9" s="84" t="s">
        <v>31</v>
      </c>
      <c r="E9" s="84" t="s">
        <v>31</v>
      </c>
      <c r="F9" s="15"/>
      <c r="G9" s="15"/>
      <c r="H9" s="89" t="s">
        <v>210</v>
      </c>
    </row>
  </sheetData>
  <mergeCells count="1">
    <mergeCell ref="A1:G1"/>
  </mergeCells>
  <pageMargins left="0.7" right="0.7" top="0.75" bottom="0.75" header="0.3" footer="0.3"/>
  <pageSetup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C389F2-4622-4CB7-BEF6-2BE3126B5C21}">
  <dimension ref="A1:F4"/>
  <sheetViews>
    <sheetView workbookViewId="0">
      <selection activeCell="I11" sqref="I11"/>
    </sheetView>
  </sheetViews>
  <sheetFormatPr defaultRowHeight="14.5" x14ac:dyDescent="0.35"/>
  <cols>
    <col min="1" max="1" width="6.08984375" bestFit="1" customWidth="1"/>
    <col min="2" max="4" width="8" bestFit="1" customWidth="1"/>
    <col min="5" max="5" width="9.1796875" bestFit="1" customWidth="1"/>
    <col min="6" max="6" width="12.36328125" bestFit="1" customWidth="1"/>
  </cols>
  <sheetData>
    <row r="1" spans="1:6" x14ac:dyDescent="0.35">
      <c r="A1" s="133" t="s">
        <v>184</v>
      </c>
      <c r="B1" s="134"/>
      <c r="C1" s="134"/>
      <c r="D1" s="134"/>
      <c r="E1" s="134"/>
      <c r="F1" s="135"/>
    </row>
    <row r="2" spans="1:6" x14ac:dyDescent="0.35">
      <c r="A2" s="6"/>
      <c r="B2" s="82" t="s">
        <v>185</v>
      </c>
      <c r="C2" s="82" t="s">
        <v>186</v>
      </c>
      <c r="D2" s="82" t="s">
        <v>196</v>
      </c>
      <c r="E2" s="82" t="s">
        <v>197</v>
      </c>
      <c r="F2" s="82" t="s">
        <v>188</v>
      </c>
    </row>
    <row r="3" spans="1:6" x14ac:dyDescent="0.35">
      <c r="A3" s="6" t="s">
        <v>187</v>
      </c>
      <c r="B3" s="6" t="s">
        <v>190</v>
      </c>
      <c r="C3" s="6" t="s">
        <v>191</v>
      </c>
      <c r="D3" s="6" t="s">
        <v>192</v>
      </c>
      <c r="E3" s="6" t="s">
        <v>193</v>
      </c>
      <c r="F3" s="6" t="s">
        <v>194</v>
      </c>
    </row>
    <row r="4" spans="1:6" x14ac:dyDescent="0.35">
      <c r="A4" s="6" t="s">
        <v>189</v>
      </c>
      <c r="B4" s="130" t="s">
        <v>195</v>
      </c>
      <c r="C4" s="131"/>
      <c r="D4" s="131"/>
      <c r="E4" s="131"/>
      <c r="F4" s="132"/>
    </row>
  </sheetData>
  <mergeCells count="2">
    <mergeCell ref="B4:F4"/>
    <mergeCell ref="A1:F1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E5AA1-BA29-4F93-B9A3-9C7227AA8BDB}">
  <dimension ref="A1:A5"/>
  <sheetViews>
    <sheetView workbookViewId="0">
      <selection activeCell="A2" sqref="A2"/>
    </sheetView>
  </sheetViews>
  <sheetFormatPr defaultRowHeight="14.5" x14ac:dyDescent="0.35"/>
  <cols>
    <col min="1" max="1" width="255.54296875" customWidth="1"/>
  </cols>
  <sheetData>
    <row r="1" spans="1:1" ht="23.5" x14ac:dyDescent="0.55000000000000004">
      <c r="A1" s="93" t="s">
        <v>222</v>
      </c>
    </row>
    <row r="2" spans="1:1" x14ac:dyDescent="0.35">
      <c r="A2" s="91" t="s">
        <v>221</v>
      </c>
    </row>
    <row r="3" spans="1:1" x14ac:dyDescent="0.35">
      <c r="A3" s="6"/>
    </row>
    <row r="4" spans="1:1" ht="23.5" x14ac:dyDescent="0.55000000000000004">
      <c r="A4" s="92" t="s">
        <v>213</v>
      </c>
    </row>
    <row r="5" spans="1:1" x14ac:dyDescent="0.35">
      <c r="A5" s="82" t="s">
        <v>214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88688-601F-45F8-A5D5-4B119DD3DEC2}">
  <dimension ref="A1:A2"/>
  <sheetViews>
    <sheetView workbookViewId="0">
      <selection activeCell="B3" sqref="B3"/>
    </sheetView>
  </sheetViews>
  <sheetFormatPr defaultRowHeight="14.5" x14ac:dyDescent="0.35"/>
  <sheetData>
    <row r="1" spans="1:1" x14ac:dyDescent="0.35">
      <c r="A1" t="s">
        <v>58</v>
      </c>
    </row>
    <row r="2" spans="1:1" x14ac:dyDescent="0.35">
      <c r="A2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GET_LOG_RGB</vt:lpstr>
      <vt:lpstr>WLAN_GAP</vt:lpstr>
      <vt:lpstr>GR_ARL</vt:lpstr>
      <vt:lpstr>checkmarketingname</vt:lpstr>
      <vt:lpstr>Check_In</vt:lpstr>
      <vt:lpstr>Sheet1</vt:lpstr>
      <vt:lpstr>IO_NEW_USER</vt:lpstr>
      <vt:lpstr>UPdate_TO</vt:lpstr>
      <vt:lpstr>by_pass_CheckADT</vt:lpstr>
      <vt:lpstr>WLAN_MT79XX</vt:lpstr>
      <vt:lpstr>RGB_NEW</vt:lpstr>
      <vt:lpstr>LINE</vt:lpstr>
      <vt:lpstr>make_dir_29_model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Duong Luong/WVN/Wistron</dc:creator>
  <cp:lastModifiedBy>Duong Luong/WVN/Wistron</cp:lastModifiedBy>
  <dcterms:created xsi:type="dcterms:W3CDTF">2025-09-16T03:48:30Z</dcterms:created>
  <dcterms:modified xsi:type="dcterms:W3CDTF">2026-05-19T09:00:16Z</dcterms:modified>
</cp:coreProperties>
</file>