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STI-MES\Fujikin_OEE\Fujikin\public\template\excels\"/>
    </mc:Choice>
  </mc:AlternateContent>
  <xr:revisionPtr revIDLastSave="0" documentId="13_ncr:1_{F675FBD2-DAF0-4D85-8FA2-4A4CD6A07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sheet1!$A$2:$U$59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<sst xmlns="http://schemas.openxmlformats.org/spreadsheetml/2006/main" count="29" uniqueCount="29">
  <si>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STT</t>
  </si>
  <si>
    <t>Số chỉ thị sản xuất</t>
  </si>
  <si>
    <t>Máy gia công</t>
  </si>
  <si>
    <t>Cycle time gia công</t>
  </si>
  <si>
    <t>Thời gian gá đặt</t>
  </si>
  <si>
    <t>Mã CHARGE</t>
  </si>
  <si>
    <t>Số thứ tự lô hàng</t>
  </si>
  <si>
    <t>Chất liệu phôi</t>
  </si>
  <si>
    <t>Số lượng lô hàng</t>
  </si>
  <si>
    <t>Số lượng chỉ thị</t>
  </si>
  <si>
    <t>Thời gian bắt đầu dự kiến</t>
  </si>
  <si>
    <t>Thời gian kết thúc dự kiến</t>
  </si>
  <si>
    <t>Thời gian kết thúc thực tế</t>
  </si>
  <si>
    <t>Năng suất thực tế</t>
  </si>
  <si>
    <t>Thời gian bắt đầu thực tế</t>
  </si>
  <si>
    <t>Hiệu suất máy</t>
  </si>
  <si>
    <t>Hiện trạng OK</t>
  </si>
  <si>
    <t>Hiện trạng NG</t>
  </si>
  <si>
    <t>Tiến độ hiện trạng</t>
  </si>
  <si>
    <t>tên hàng</t>
  </si>
  <si>
    <t>mã hàng</t>
  </si>
  <si>
    <t>tên Công đoạn</t>
  </si>
  <si>
    <t>số Công đoạn</t>
  </si>
  <si>
    <t>Ngày dự kiến bắt đầu</t>
  </si>
  <si>
    <t>hàng mới "#N/A" /cũ "X"</t>
  </si>
  <si>
    <t>Thời gian setup dự kiến</t>
  </si>
  <si>
    <t>Thời gian setup thực tế</t>
  </si>
  <si>
    <t>Thời gian check chéo dự kiến</t>
  </si>
  <si>
    <t>Thời gian check chéo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</si>
</sst>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9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2" applyNumberFormat="1" applyFont="1" applyFill="1" applyBorder="1"/>
    <xf numFmtId="0" fontId="6" fillId="0" borderId="0" xfId="0" applyFont="1" applyBorder="1"/>
    <xf numFmtId="1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</cellXfs>
  <cellStyles count="3">
    <cellStyle name="Comma" xfId="2" builtinId="3"/>
    <cellStyle name="Normal" xfId="0" builtinId="0"/>
    <cellStyle name="Normal 1140 2 3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77.21\Share\Ph&#242;ng%20S&#7843;n%20xu&#7845;t\B&#7897;%20ph&#7853;n%20gia%20c&#244;ng%20CNC\K&#7870;%20HO&#7840;CH%20S&#7842;N%20XU&#7844;T\K&#7870;T%20QU&#7842;%20S&#7842;N%20XU&#7844;T%202022\B&#193;O%20C&#193;O%20HI&#7874;N%20TH&#7882;%20B&#7842;NG%20T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77.21\Share\Ph&#242;ng%20S&#7843;n%20xu&#7845;t\B&#7897;%20ph&#7853;n%20gia%20c&#244;ng%20CNC\HO&#7840;T%20&#272;&#7896;NG%20T&#7892;%20CH&#7912;C%20BP%20%20GIA%20C&#212;NG(%20CUONG)\B&#225;o%20c&#225;o%20th&#224;nh%20t&#237;ch%20%20BPGC\2022\T11\FBI%20&#29983;&#29987;&#32080;&#26524;11&#26376;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tổng"/>
      <sheetName val="nháp"/>
      <sheetName val="TỔNG KẾT HIỆU SUẤT"/>
      <sheetName val="TỶ LỆ HOÀN THÀNH KHSX"/>
    </sheetNames>
    <sheetDataSet>
      <sheetData sheetId="0"/>
      <sheetData sheetId="1"/>
      <sheetData sheetId="2">
        <row r="15">
          <cell r="B15" t="str">
            <v>1月</v>
          </cell>
          <cell r="C15" t="str">
            <v>2月</v>
          </cell>
          <cell r="D15" t="str">
            <v>3月</v>
          </cell>
          <cell r="E15" t="str">
            <v>4月</v>
          </cell>
          <cell r="F15" t="str">
            <v>5月</v>
          </cell>
          <cell r="G15" t="str">
            <v>6月</v>
          </cell>
          <cell r="H15" t="str">
            <v>7月</v>
          </cell>
          <cell r="I15" t="str">
            <v>8月</v>
          </cell>
          <cell r="J15" t="str">
            <v>9月</v>
          </cell>
          <cell r="K15" t="str">
            <v>10月</v>
          </cell>
          <cell r="L15" t="str">
            <v>11月</v>
          </cell>
          <cell r="M15" t="str">
            <v>12月</v>
          </cell>
        </row>
        <row r="16">
          <cell r="A16" t="str">
            <v>生産数</v>
          </cell>
          <cell r="B16">
            <v>171192</v>
          </cell>
          <cell r="C16">
            <v>131488</v>
          </cell>
          <cell r="D16">
            <v>165531</v>
          </cell>
          <cell r="E16">
            <v>190905</v>
          </cell>
          <cell r="F16">
            <v>230096</v>
          </cell>
          <cell r="G16">
            <v>224053</v>
          </cell>
          <cell r="H16">
            <v>240891</v>
          </cell>
          <cell r="I16">
            <v>274631</v>
          </cell>
          <cell r="J16">
            <v>254892</v>
          </cell>
          <cell r="K16">
            <v>289885</v>
          </cell>
          <cell r="L16">
            <v>261486</v>
          </cell>
          <cell r="M16"/>
        </row>
        <row r="18">
          <cell r="A18" t="str">
            <v>全稼働率</v>
          </cell>
          <cell r="B18">
            <v>0.33134870631720431</v>
          </cell>
          <cell r="C18">
            <v>0.24061186974789917</v>
          </cell>
          <cell r="D18">
            <v>0.25605759316541465</v>
          </cell>
          <cell r="E18">
            <v>0.29267503805175038</v>
          </cell>
          <cell r="F18">
            <v>0.31569450581823538</v>
          </cell>
          <cell r="G18">
            <v>0.35804794520547945</v>
          </cell>
          <cell r="H18">
            <v>0.37057188098394461</v>
          </cell>
          <cell r="I18">
            <v>0.44103513035793196</v>
          </cell>
          <cell r="J18">
            <v>0.40368150684931509</v>
          </cell>
          <cell r="K18">
            <v>0.40957799381352189</v>
          </cell>
          <cell r="L18">
            <v>0.39510083713850835</v>
          </cell>
        </row>
        <row r="19">
          <cell r="A19" t="str">
            <v>稼働率(Hsd)</v>
          </cell>
          <cell r="B19">
            <v>0.45150812728937728</v>
          </cell>
          <cell r="C19">
            <v>0.28516962340491753</v>
          </cell>
          <cell r="D19">
            <v>0.3183071834838237</v>
          </cell>
          <cell r="E19">
            <v>0.37165084197047665</v>
          </cell>
          <cell r="F19">
            <v>0.3924422929469793</v>
          </cell>
          <cell r="G19">
            <v>0.46324262452460951</v>
          </cell>
          <cell r="H19">
            <v>0.46888686981641969</v>
          </cell>
          <cell r="I19">
            <v>0.54825419713667733</v>
          </cell>
          <cell r="J19">
            <v>0.51261143726897151</v>
          </cell>
          <cell r="K19">
            <v>0.58043052837573383</v>
          </cell>
          <cell r="L19">
            <v>0.56442976734072625</v>
          </cell>
        </row>
        <row r="20">
          <cell r="A20" t="str">
            <v>可動率 (Hkd)</v>
          </cell>
          <cell r="B20">
            <v>0.46956845238095241</v>
          </cell>
          <cell r="C20">
            <v>0.57964520125471175</v>
          </cell>
          <cell r="D20">
            <v>0.61388717224331246</v>
          </cell>
          <cell r="E20">
            <v>0.70543186664526636</v>
          </cell>
          <cell r="F20">
            <v>0.6338632162661737</v>
          </cell>
          <cell r="G20">
            <v>0.69413348579016287</v>
          </cell>
          <cell r="H20">
            <v>0.65</v>
          </cell>
          <cell r="I20">
            <v>0.7029331063929688</v>
          </cell>
          <cell r="J20">
            <v>0.71798385868737624</v>
          </cell>
          <cell r="K20">
            <v>0.73491030427169712</v>
          </cell>
          <cell r="L20">
            <v>0.72840632070011746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０．売上高 "/>
      <sheetName val="1-0.生産(加工) "/>
      <sheetName val="1-1生産（UP-BV) "/>
      <sheetName val="2_0.品質(抜取) "/>
      <sheetName val="2_2.外作購入タイミング "/>
      <sheetName val="2_3．品質（全数検査) "/>
      <sheetName val=" 3.組立 "/>
      <sheetName val="2_2．組み立て（クリンルーム全数検査)"/>
      <sheetName val="4.手溶接"/>
      <sheetName val="プロジェクト進捗"/>
    </sheetNames>
    <sheetDataSet>
      <sheetData sheetId="0"/>
      <sheetData sheetId="1"/>
      <sheetData sheetId="2">
        <row r="3">
          <cell r="D3" t="str">
            <v>22年/1月</v>
          </cell>
          <cell r="E3" t="str">
            <v>2月</v>
          </cell>
          <cell r="F3" t="str">
            <v>3月</v>
          </cell>
          <cell r="G3" t="str">
            <v>4月</v>
          </cell>
          <cell r="H3" t="str">
            <v>5月</v>
          </cell>
          <cell r="I3" t="str">
            <v>6月</v>
          </cell>
          <cell r="J3" t="str">
            <v>7月</v>
          </cell>
          <cell r="K3" t="str">
            <v>8月</v>
          </cell>
          <cell r="L3" t="str">
            <v>9月</v>
          </cell>
          <cell r="M3" t="str">
            <v>10月</v>
          </cell>
          <cell r="N3" t="str">
            <v>11月</v>
          </cell>
          <cell r="O3" t="str">
            <v>12月</v>
          </cell>
        </row>
        <row r="13">
          <cell r="A13" t="str">
            <v>全不適合率（%）</v>
          </cell>
          <cell r="D13">
            <v>3.4</v>
          </cell>
          <cell r="E13">
            <v>3.73</v>
          </cell>
          <cell r="F13">
            <v>3.93</v>
          </cell>
          <cell r="G13">
            <v>3.19</v>
          </cell>
          <cell r="H13">
            <v>2.39</v>
          </cell>
          <cell r="I13">
            <v>2.5299999999999998</v>
          </cell>
          <cell r="J13">
            <v>2.23</v>
          </cell>
          <cell r="K13">
            <v>2.0099999999999998</v>
          </cell>
          <cell r="L13">
            <v>1.82</v>
          </cell>
          <cell r="M13">
            <v>1.53</v>
          </cell>
          <cell r="N13">
            <v>1.27</v>
          </cell>
          <cell r="O13"/>
        </row>
        <row r="58">
          <cell r="B58" t="str">
            <v>11月</v>
          </cell>
          <cell r="C58" t="str">
            <v>12月</v>
          </cell>
          <cell r="D58" t="str">
            <v>22年/1月</v>
          </cell>
          <cell r="E58" t="str">
            <v>2月</v>
          </cell>
          <cell r="F58" t="str">
            <v>3月</v>
          </cell>
          <cell r="G58" t="str">
            <v>4月</v>
          </cell>
          <cell r="H58" t="str">
            <v>5月</v>
          </cell>
          <cell r="I58" t="str">
            <v>6月</v>
          </cell>
          <cell r="J58" t="str">
            <v>7月</v>
          </cell>
          <cell r="K58" t="str">
            <v>8月</v>
          </cell>
          <cell r="L58" t="str">
            <v>9月</v>
          </cell>
          <cell r="M58" t="str">
            <v>10月</v>
          </cell>
          <cell r="N58" t="str">
            <v>11月</v>
          </cell>
          <cell r="O58" t="str">
            <v>12月</v>
          </cell>
        </row>
        <row r="61">
          <cell r="A61" t="str">
            <v>段取り回-VLOK</v>
          </cell>
          <cell r="B61">
            <v>310</v>
          </cell>
          <cell r="C61">
            <v>352</v>
          </cell>
          <cell r="D61">
            <v>197</v>
          </cell>
          <cell r="E61">
            <v>195</v>
          </cell>
          <cell r="F61">
            <v>340</v>
          </cell>
          <cell r="G61">
            <v>406</v>
          </cell>
          <cell r="H61">
            <v>364</v>
          </cell>
          <cell r="I61">
            <v>351</v>
          </cell>
          <cell r="J61">
            <v>476</v>
          </cell>
          <cell r="K61">
            <v>501</v>
          </cell>
          <cell r="L61">
            <v>532</v>
          </cell>
          <cell r="M61">
            <v>500</v>
          </cell>
          <cell r="N61">
            <v>466</v>
          </cell>
          <cell r="O61"/>
        </row>
        <row r="65">
          <cell r="A65" t="str">
            <v>平均段取り時間-VLOK</v>
          </cell>
          <cell r="B65">
            <v>8.9583333333333334E-2</v>
          </cell>
          <cell r="C65">
            <v>7.9861111111111105E-2</v>
          </cell>
          <cell r="D65">
            <v>8.4027777777777771E-2</v>
          </cell>
          <cell r="E65">
            <v>9.930555555555555E-2</v>
          </cell>
          <cell r="F65">
            <v>0.10347222222222223</v>
          </cell>
          <cell r="G65">
            <v>9.4444444444444442E-2</v>
          </cell>
          <cell r="H65">
            <v>0.10069444444444443</v>
          </cell>
          <cell r="I65">
            <v>9.7916666666666666E-2</v>
          </cell>
          <cell r="J65">
            <v>9.8611111111111108E-2</v>
          </cell>
          <cell r="K65">
            <v>8.2638888888888887E-2</v>
          </cell>
          <cell r="L65">
            <v>7.3151629072681704E-2</v>
          </cell>
          <cell r="M65">
            <v>7.0833333333333331E-2</v>
          </cell>
          <cell r="N65">
            <v>6.9444444444444434E-2</v>
          </cell>
          <cell r="O65"/>
        </row>
        <row r="70">
          <cell r="A70" t="str">
            <v>段取り回-UJR</v>
          </cell>
          <cell r="B70">
            <v>55</v>
          </cell>
          <cell r="C70">
            <v>90</v>
          </cell>
          <cell r="D70">
            <v>85</v>
          </cell>
          <cell r="E70">
            <v>75</v>
          </cell>
          <cell r="F70">
            <v>87</v>
          </cell>
          <cell r="G70">
            <v>77</v>
          </cell>
          <cell r="H70">
            <v>79</v>
          </cell>
          <cell r="I70">
            <v>96</v>
          </cell>
          <cell r="J70">
            <v>133</v>
          </cell>
          <cell r="K70">
            <v>218</v>
          </cell>
          <cell r="L70">
            <v>194</v>
          </cell>
          <cell r="M70">
            <v>171</v>
          </cell>
          <cell r="N70">
            <v>208</v>
          </cell>
          <cell r="O70"/>
        </row>
        <row r="72">
          <cell r="A72" t="str">
            <v>平均段取り時間-UJR</v>
          </cell>
          <cell r="B72">
            <v>6.458333333333334E-2</v>
          </cell>
          <cell r="C72">
            <v>5.4166666666666669E-2</v>
          </cell>
          <cell r="D72">
            <v>4.2361111111111106E-2</v>
          </cell>
          <cell r="E72">
            <v>5.2083333333333336E-2</v>
          </cell>
          <cell r="F72">
            <v>5.4166666666666669E-2</v>
          </cell>
          <cell r="G72">
            <v>5.8333333333333327E-2</v>
          </cell>
          <cell r="H72">
            <v>5.9722222222222225E-2</v>
          </cell>
          <cell r="I72">
            <v>5.9027777777777783E-2</v>
          </cell>
          <cell r="J72">
            <v>6.5972222222222224E-2</v>
          </cell>
          <cell r="K72">
            <v>6.7361111111111108E-2</v>
          </cell>
          <cell r="L72">
            <v>6.5972222222222224E-2</v>
          </cell>
          <cell r="M72">
            <v>7.0833333333333331E-2</v>
          </cell>
          <cell r="N72">
            <v>6.7361111111111108E-2</v>
          </cell>
          <cell r="O72"/>
        </row>
        <row r="76">
          <cell r="A76" t="str">
            <v>段取り回-BLOK</v>
          </cell>
          <cell r="B76"/>
          <cell r="C76"/>
          <cell r="D76"/>
          <cell r="E76"/>
          <cell r="F76"/>
          <cell r="G76"/>
          <cell r="H76">
            <v>22</v>
          </cell>
          <cell r="I76">
            <v>75</v>
          </cell>
          <cell r="J76">
            <v>93</v>
          </cell>
          <cell r="K76">
            <v>33</v>
          </cell>
          <cell r="L76">
            <v>38</v>
          </cell>
          <cell r="M76">
            <v>62</v>
          </cell>
          <cell r="N76">
            <v>83</v>
          </cell>
          <cell r="O76"/>
        </row>
        <row r="77">
          <cell r="B77">
            <v>365</v>
          </cell>
          <cell r="C77">
            <v>442</v>
          </cell>
          <cell r="D77">
            <v>282</v>
          </cell>
          <cell r="E77">
            <v>270</v>
          </cell>
          <cell r="F77">
            <v>427</v>
          </cell>
          <cell r="G77">
            <v>483</v>
          </cell>
          <cell r="H77">
            <v>465</v>
          </cell>
          <cell r="I77">
            <v>522</v>
          </cell>
          <cell r="J77">
            <v>702</v>
          </cell>
          <cell r="K77">
            <v>752</v>
          </cell>
          <cell r="L77">
            <v>764</v>
          </cell>
          <cell r="M77">
            <v>733</v>
          </cell>
          <cell r="N77">
            <v>757</v>
          </cell>
          <cell r="O7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fbuser/Desktop/K&#7871;%20ho&#7841;ch%20Gia%20c&#244;ng%20FBI/2022/Th&#225;ng%209/KH%20FBI+GCN%20%20T9-202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59"/>
  <sheetViews>
    <sheetView tabSelected="1" zoomScale="70" zoomScaleNormal="7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Y2" sqref="Y2"/>
    </sheetView>
  </sheetViews>
  <sheetFormatPr defaultRowHeight="12.75"/>
  <cols>
    <col min="1" max="1" width="10.28515625" style="2" customWidth="1"/>
    <col min="2" max="2" width="10.42578125" style="2" customWidth="1"/>
    <col min="3" max="3" width="23.42578125" customWidth="1"/>
    <col min="4" max="4" width="11.7109375" customWidth="1"/>
    <col min="5" max="5" width="11.42578125" customWidth="1"/>
    <col min="6" max="6" width="16.28515625" customWidth="1"/>
    <col min="7" max="7" width="16.5703125" customWidth="1"/>
    <col min="8" max="8" width="15.85546875" customWidth="1"/>
    <col min="9" max="9" width="15.5703125" customWidth="1"/>
    <col min="10" max="10" width="19.42578125" customWidth="1"/>
    <col min="11" max="11" width="11" customWidth="1"/>
    <col min="12" max="12" width="18.140625" customWidth="1"/>
    <col min="13" max="13" width="13.5703125" customWidth="1"/>
    <col min="14" max="14" width="16.140625" customWidth="1"/>
    <col min="15" max="15" width="15.42578125" customWidth="1"/>
    <col min="16" max="16" width="14.85546875" customWidth="1"/>
    <col min="17" max="17" width="15.85546875" customWidth="1"/>
    <col min="18" max="18" width="19.28515625" customWidth="1"/>
    <col min="19" max="19" width="22.7109375" customWidth="1"/>
    <col min="20" max="20" width="20.140625" customWidth="1"/>
    <col min="21" max="21" width="29.5703125" customWidth="1"/>
    <col min="22" max="22" width="30.5703125" customWidth="1"/>
    <col min="23" max="23" width="29.28515625" customWidth="1"/>
    <col min="24" max="24" width="23.28515625" customWidth="1"/>
    <col min="25" max="25" width="23.85546875" customWidth="1"/>
    <col min="26" max="27" width="11.85546875" customWidth="1"/>
    <col min="28" max="28" width="10.7109375" customWidth="1"/>
    <col min="29" max="29" width="11.28515625" customWidth="1"/>
  </cols>
  <sheetData>
    <row r="1" spans="1:29" ht="37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1" customFormat="1" ht="78" customHeight="1">
      <c r="A2" s="3" t="s">
        <v>0</v>
      </c>
      <c r="B2" s="3" t="s">
        <v>2</v>
      </c>
      <c r="C2" s="4" t="s">
        <v>19</v>
      </c>
      <c r="D2" s="4" t="s">
        <v>20</v>
      </c>
      <c r="E2" s="3" t="s">
        <v>7</v>
      </c>
      <c r="F2" s="3" t="s">
        <v>5</v>
      </c>
      <c r="G2" s="4" t="s">
        <v>22</v>
      </c>
      <c r="H2" s="4" t="s">
        <v>21</v>
      </c>
      <c r="I2" s="5" t="s">
        <v>24</v>
      </c>
      <c r="J2" s="3" t="s">
        <v>1</v>
      </c>
      <c r="K2" s="3" t="s">
        <v>9</v>
      </c>
      <c r="L2" s="3" t="s">
        <v>6</v>
      </c>
      <c r="M2" s="3" t="s">
        <v>8</v>
      </c>
      <c r="N2" s="3" t="s">
        <v>3</v>
      </c>
      <c r="O2" s="3" t="s">
        <v>4</v>
      </c>
      <c r="P2" s="3" t="s">
        <v>25</v>
      </c>
      <c r="Q2" s="3" t="s">
        <v>26</v>
      </c>
      <c r="R2" s="3" t="s">
        <v>27</v>
      </c>
      <c r="S2" s="3" t="s">
        <v>28</v>
      </c>
      <c r="T2" s="6" t="s">
        <v>23</v>
      </c>
      <c r="U2" s="3" t="s">
        <v>10</v>
      </c>
      <c r="V2" s="7" t="s">
        <v>11</v>
      </c>
      <c r="W2" s="3" t="s">
        <v>14</v>
      </c>
      <c r="X2" s="8" t="s">
        <v>12</v>
      </c>
      <c r="Y2" s="8" t="s">
        <v>18</v>
      </c>
      <c r="Z2" s="9" t="s">
        <v>16</v>
      </c>
      <c r="AA2" s="9" t="s">
        <v>17</v>
      </c>
      <c r="AB2" s="9" t="s">
        <v>13</v>
      </c>
      <c r="AC2" s="9" t="s">
        <v>15</v>
      </c>
    </row>
    <row r="3" spans="1:29" s="11" customFormat="1">
      <c r="A3" s="10"/>
      <c r="B3" s="10"/>
      <c r="D3" s="12"/>
      <c r="H3" s="13"/>
      <c r="I3" s="12"/>
      <c r="J3" s="14"/>
      <c r="K3" s="12"/>
      <c r="L3" s="15"/>
      <c r="T3" s="16"/>
      <c r="U3" s="17"/>
    </row>
    <row r="4" spans="1:29" s="11" customFormat="1">
      <c r="A4" s="10"/>
      <c r="B4" s="10"/>
      <c r="D4" s="12"/>
      <c r="H4" s="13"/>
      <c r="I4" s="12"/>
      <c r="J4" s="14"/>
      <c r="K4" s="12"/>
      <c r="L4" s="15"/>
    </row>
    <row r="5" spans="1:29" s="11" customFormat="1">
      <c r="A5" s="10"/>
      <c r="B5" s="10"/>
      <c r="D5" s="12"/>
      <c r="H5" s="13"/>
      <c r="I5" s="12"/>
      <c r="J5" s="14"/>
      <c r="K5" s="12"/>
      <c r="L5" s="15"/>
    </row>
    <row r="6" spans="1:29" s="11" customFormat="1">
      <c r="A6" s="10"/>
      <c r="B6" s="10"/>
      <c r="D6" s="12"/>
      <c r="H6" s="13"/>
      <c r="I6" s="12"/>
      <c r="J6" s="14"/>
      <c r="K6" s="12"/>
      <c r="L6" s="15"/>
    </row>
    <row r="7" spans="1:29" s="11" customFormat="1">
      <c r="A7" s="10"/>
      <c r="B7" s="10"/>
      <c r="D7" s="12"/>
      <c r="H7" s="13"/>
      <c r="I7" s="12"/>
      <c r="J7" s="14"/>
      <c r="K7" s="12"/>
      <c r="L7" s="15"/>
    </row>
    <row r="8" spans="1:29" s="11" customFormat="1">
      <c r="A8" s="10"/>
      <c r="B8" s="10"/>
      <c r="D8" s="12"/>
      <c r="H8" s="13"/>
      <c r="I8" s="12"/>
      <c r="J8" s="14"/>
      <c r="K8" s="12"/>
      <c r="L8" s="15"/>
    </row>
    <row r="9" spans="1:29" s="11" customFormat="1">
      <c r="A9" s="10"/>
      <c r="B9" s="10"/>
      <c r="D9" s="12"/>
      <c r="H9" s="13"/>
      <c r="I9" s="12"/>
      <c r="J9" s="14"/>
      <c r="K9" s="12"/>
      <c r="L9" s="15"/>
      <c r="T9" s="16"/>
      <c r="U9" s="17"/>
    </row>
    <row r="10" spans="1:29" s="11" customFormat="1">
      <c r="A10" s="10"/>
      <c r="B10" s="10"/>
      <c r="D10" s="12"/>
      <c r="H10" s="13"/>
      <c r="I10" s="12"/>
      <c r="J10" s="14"/>
      <c r="K10" s="12"/>
      <c r="L10" s="15"/>
    </row>
    <row r="11" spans="1:29" s="11" customFormat="1">
      <c r="A11" s="10"/>
      <c r="B11" s="10"/>
      <c r="D11" s="12"/>
      <c r="H11" s="13"/>
      <c r="I11" s="12"/>
      <c r="J11" s="14"/>
      <c r="K11" s="12"/>
      <c r="L11" s="15"/>
    </row>
    <row r="12" spans="1:29" s="11" customFormat="1">
      <c r="A12" s="10"/>
      <c r="B12" s="10"/>
      <c r="D12" s="12"/>
      <c r="H12" s="13"/>
      <c r="I12" s="12"/>
      <c r="J12" s="14"/>
      <c r="K12" s="12"/>
      <c r="L12" s="15"/>
    </row>
    <row r="13" spans="1:29" s="11" customFormat="1">
      <c r="A13" s="10"/>
      <c r="B13" s="10"/>
      <c r="D13" s="12"/>
      <c r="H13" s="13"/>
      <c r="I13" s="12"/>
      <c r="J13" s="14"/>
      <c r="K13" s="12"/>
      <c r="L13" s="15"/>
    </row>
    <row r="14" spans="1:29" s="11" customFormat="1">
      <c r="A14" s="10"/>
      <c r="B14" s="10"/>
      <c r="D14" s="12"/>
      <c r="H14" s="13"/>
      <c r="I14" s="12"/>
      <c r="J14" s="14"/>
      <c r="K14" s="12"/>
      <c r="L14" s="15"/>
    </row>
    <row r="15" spans="1:29" s="11" customFormat="1">
      <c r="A15" s="10"/>
      <c r="B15" s="10"/>
      <c r="D15" s="12"/>
      <c r="F15" s="18"/>
      <c r="H15" s="13"/>
      <c r="I15" s="12"/>
      <c r="J15" s="14"/>
      <c r="K15" s="12"/>
      <c r="T15" s="16"/>
      <c r="U15" s="17"/>
    </row>
    <row r="16" spans="1:29" s="11" customFormat="1">
      <c r="A16" s="10"/>
      <c r="B16" s="10"/>
      <c r="D16" s="12"/>
      <c r="F16" s="18"/>
      <c r="H16" s="13"/>
      <c r="I16" s="12"/>
      <c r="J16" s="14"/>
      <c r="K16" s="12"/>
    </row>
    <row r="17" spans="1:21" s="11" customFormat="1">
      <c r="A17" s="10"/>
      <c r="B17" s="10"/>
      <c r="D17" s="12"/>
      <c r="F17" s="18"/>
      <c r="H17" s="13"/>
      <c r="I17" s="12"/>
      <c r="J17" s="14"/>
      <c r="K17" s="12"/>
    </row>
    <row r="18" spans="1:21" s="11" customFormat="1">
      <c r="A18" s="10"/>
      <c r="B18" s="10"/>
      <c r="D18" s="12"/>
      <c r="F18" s="18"/>
      <c r="H18" s="13"/>
      <c r="I18" s="12"/>
      <c r="J18" s="14"/>
      <c r="K18" s="12"/>
    </row>
    <row r="19" spans="1:21" s="11" customFormat="1">
      <c r="A19" s="10"/>
      <c r="B19" s="10"/>
      <c r="D19" s="12"/>
      <c r="F19" s="18"/>
      <c r="H19" s="13"/>
      <c r="I19" s="12"/>
      <c r="J19" s="14"/>
      <c r="K19" s="12"/>
    </row>
    <row r="20" spans="1:21" s="11" customFormat="1">
      <c r="A20" s="10"/>
      <c r="B20" s="10"/>
      <c r="D20" s="12"/>
      <c r="F20" s="18"/>
      <c r="H20" s="13"/>
      <c r="I20" s="12"/>
      <c r="J20" s="14"/>
      <c r="K20" s="12"/>
    </row>
    <row r="21" spans="1:21" s="11" customFormat="1">
      <c r="A21" s="10"/>
      <c r="B21" s="10"/>
      <c r="D21" s="12"/>
      <c r="F21" s="18"/>
      <c r="H21" s="13"/>
      <c r="I21" s="12"/>
      <c r="J21" s="14"/>
      <c r="K21" s="12"/>
      <c r="T21" s="16"/>
      <c r="U21" s="17"/>
    </row>
    <row r="22" spans="1:21" s="11" customFormat="1">
      <c r="A22" s="10"/>
      <c r="B22" s="10"/>
      <c r="D22" s="12"/>
      <c r="F22" s="18"/>
      <c r="H22" s="13"/>
      <c r="I22" s="12"/>
      <c r="J22" s="14"/>
      <c r="K22" s="12"/>
    </row>
    <row r="23" spans="1:21" s="11" customFormat="1">
      <c r="A23" s="10"/>
      <c r="B23" s="10"/>
      <c r="D23" s="12"/>
      <c r="F23" s="18"/>
      <c r="H23" s="13"/>
      <c r="I23" s="12"/>
      <c r="J23" s="14"/>
      <c r="K23" s="12"/>
    </row>
    <row r="24" spans="1:21" s="11" customFormat="1">
      <c r="A24" s="10"/>
      <c r="B24" s="10"/>
      <c r="D24" s="12"/>
      <c r="F24" s="18"/>
      <c r="H24" s="13"/>
      <c r="I24" s="12"/>
      <c r="J24" s="14"/>
      <c r="K24" s="12"/>
    </row>
    <row r="25" spans="1:21" s="11" customFormat="1">
      <c r="A25" s="10"/>
      <c r="B25" s="10"/>
      <c r="D25" s="12"/>
      <c r="F25" s="18"/>
      <c r="H25" s="13"/>
      <c r="I25" s="12"/>
      <c r="J25" s="14"/>
      <c r="K25" s="12"/>
    </row>
    <row r="26" spans="1:21" s="11" customFormat="1">
      <c r="A26" s="10"/>
      <c r="B26" s="10"/>
      <c r="D26" s="12"/>
      <c r="F26" s="18"/>
      <c r="H26" s="13"/>
      <c r="I26" s="12"/>
      <c r="J26" s="14"/>
      <c r="K26" s="12"/>
      <c r="T26" s="16"/>
      <c r="U26" s="17"/>
    </row>
    <row r="27" spans="1:21" s="11" customFormat="1">
      <c r="A27" s="10"/>
      <c r="B27" s="10"/>
      <c r="D27" s="12"/>
      <c r="F27" s="18"/>
      <c r="H27" s="13"/>
      <c r="I27" s="12"/>
      <c r="J27" s="14"/>
      <c r="K27" s="12"/>
    </row>
    <row r="28" spans="1:21" s="11" customFormat="1">
      <c r="A28" s="10"/>
      <c r="B28" s="10"/>
      <c r="D28" s="12"/>
      <c r="F28" s="18"/>
      <c r="H28" s="13"/>
      <c r="I28" s="12"/>
      <c r="J28" s="14"/>
      <c r="K28" s="12"/>
    </row>
    <row r="29" spans="1:21" s="11" customFormat="1">
      <c r="A29" s="10"/>
      <c r="B29" s="10"/>
      <c r="D29" s="12"/>
      <c r="F29" s="18"/>
      <c r="H29" s="13"/>
      <c r="I29" s="12"/>
      <c r="J29" s="14"/>
      <c r="K29" s="12"/>
    </row>
    <row r="30" spans="1:21" s="11" customFormat="1">
      <c r="A30" s="10"/>
      <c r="B30" s="10"/>
      <c r="D30" s="12"/>
      <c r="F30" s="18"/>
      <c r="H30" s="13"/>
      <c r="I30" s="12"/>
      <c r="J30" s="14"/>
      <c r="K30" s="12"/>
    </row>
    <row r="31" spans="1:21" s="11" customFormat="1">
      <c r="A31" s="10"/>
      <c r="B31" s="10"/>
      <c r="D31" s="12"/>
      <c r="F31" s="18"/>
      <c r="H31" s="13"/>
      <c r="I31" s="12"/>
      <c r="J31" s="14"/>
      <c r="K31" s="12"/>
    </row>
    <row r="32" spans="1:21" s="11" customFormat="1">
      <c r="A32" s="10"/>
      <c r="B32" s="10"/>
      <c r="D32" s="12"/>
      <c r="F32" s="18"/>
      <c r="H32" s="13"/>
      <c r="I32" s="12"/>
      <c r="J32" s="14"/>
      <c r="K32" s="12"/>
    </row>
    <row r="33" spans="1:21" s="11" customFormat="1">
      <c r="A33" s="10"/>
      <c r="B33" s="10"/>
      <c r="D33" s="12"/>
      <c r="F33" s="18"/>
      <c r="H33" s="13"/>
      <c r="I33" s="12"/>
      <c r="J33" s="14"/>
      <c r="K33" s="12"/>
    </row>
    <row r="34" spans="1:21" s="11" customFormat="1">
      <c r="A34" s="10"/>
      <c r="B34" s="10"/>
      <c r="D34" s="12"/>
      <c r="F34" s="18"/>
      <c r="H34" s="13"/>
      <c r="I34" s="12"/>
      <c r="J34" s="14"/>
      <c r="K34" s="12"/>
    </row>
    <row r="35" spans="1:21" s="11" customFormat="1">
      <c r="A35" s="10"/>
      <c r="B35" s="10"/>
      <c r="D35" s="12"/>
      <c r="F35" s="18"/>
      <c r="H35" s="13"/>
      <c r="I35" s="12"/>
      <c r="J35" s="14"/>
      <c r="K35" s="12"/>
    </row>
    <row r="36" spans="1:21" s="11" customFormat="1">
      <c r="A36" s="10"/>
      <c r="B36" s="10"/>
      <c r="D36" s="12"/>
      <c r="F36" s="18"/>
      <c r="H36" s="13"/>
      <c r="I36" s="12"/>
      <c r="J36" s="14"/>
      <c r="K36" s="12"/>
    </row>
    <row r="37" spans="1:21" s="11" customFormat="1">
      <c r="A37" s="10"/>
      <c r="B37" s="10"/>
      <c r="D37" s="12"/>
      <c r="F37" s="18"/>
      <c r="H37" s="13"/>
      <c r="I37" s="12"/>
      <c r="J37" s="14"/>
      <c r="K37" s="12"/>
      <c r="T37" s="16"/>
      <c r="U37" s="17"/>
    </row>
    <row r="38" spans="1:21" s="11" customFormat="1">
      <c r="A38" s="10"/>
      <c r="B38" s="10"/>
      <c r="D38" s="12"/>
      <c r="F38" s="18"/>
      <c r="H38" s="13"/>
      <c r="I38" s="12"/>
      <c r="J38" s="14"/>
      <c r="K38" s="12"/>
    </row>
    <row r="39" spans="1:21" s="11" customFormat="1">
      <c r="A39" s="10"/>
      <c r="B39" s="10"/>
      <c r="D39" s="12"/>
      <c r="F39" s="18"/>
      <c r="H39" s="13"/>
      <c r="I39" s="12"/>
      <c r="J39" s="14"/>
      <c r="K39" s="12"/>
    </row>
    <row r="40" spans="1:21" s="11" customFormat="1">
      <c r="A40" s="10"/>
      <c r="B40" s="10"/>
      <c r="D40" s="12"/>
      <c r="F40" s="18"/>
      <c r="H40" s="13"/>
      <c r="I40" s="12"/>
      <c r="J40" s="14"/>
      <c r="K40" s="12"/>
    </row>
    <row r="41" spans="1:21" s="11" customFormat="1">
      <c r="A41" s="10"/>
      <c r="B41" s="10"/>
      <c r="D41" s="12"/>
      <c r="F41" s="18"/>
      <c r="H41" s="13"/>
      <c r="I41" s="12"/>
      <c r="J41" s="14"/>
      <c r="K41" s="12"/>
    </row>
    <row r="42" spans="1:21" s="11" customFormat="1">
      <c r="A42" s="10"/>
      <c r="B42" s="10"/>
      <c r="D42" s="12"/>
      <c r="F42" s="18"/>
      <c r="H42" s="13"/>
      <c r="I42" s="12"/>
      <c r="J42" s="14"/>
      <c r="K42" s="12"/>
    </row>
    <row r="43" spans="1:21" s="11" customFormat="1">
      <c r="A43" s="10"/>
      <c r="B43" s="10"/>
      <c r="D43" s="12"/>
      <c r="F43" s="18"/>
      <c r="H43" s="13"/>
      <c r="I43" s="12"/>
      <c r="J43" s="14"/>
      <c r="K43" s="12"/>
    </row>
    <row r="44" spans="1:21" s="11" customFormat="1">
      <c r="A44" s="10"/>
      <c r="B44" s="10"/>
      <c r="D44" s="12"/>
      <c r="F44" s="18"/>
      <c r="H44" s="13"/>
      <c r="I44" s="12"/>
      <c r="J44" s="14"/>
      <c r="K44" s="12"/>
    </row>
    <row r="45" spans="1:21" s="11" customFormat="1">
      <c r="A45" s="10"/>
      <c r="B45" s="10"/>
      <c r="D45" s="12"/>
      <c r="F45" s="18"/>
      <c r="H45" s="13"/>
      <c r="I45" s="12"/>
      <c r="J45" s="14"/>
      <c r="K45" s="12"/>
    </row>
    <row r="46" spans="1:21" s="11" customFormat="1">
      <c r="A46" s="10"/>
      <c r="B46" s="10"/>
      <c r="D46" s="12"/>
      <c r="F46" s="18"/>
      <c r="H46" s="13"/>
      <c r="I46" s="12"/>
      <c r="J46" s="14"/>
      <c r="K46" s="12"/>
    </row>
    <row r="47" spans="1:21" s="11" customFormat="1">
      <c r="A47" s="10"/>
      <c r="B47" s="10"/>
      <c r="D47" s="12"/>
      <c r="F47" s="18"/>
      <c r="H47" s="13"/>
      <c r="I47" s="12"/>
      <c r="J47" s="14"/>
      <c r="K47" s="12"/>
    </row>
    <row r="48" spans="1:21" s="11" customFormat="1">
      <c r="A48" s="10"/>
      <c r="B48" s="10"/>
      <c r="D48" s="12"/>
      <c r="F48" s="18"/>
      <c r="H48" s="13"/>
      <c r="I48" s="12"/>
      <c r="J48" s="14"/>
      <c r="K48" s="12"/>
      <c r="T48" s="16"/>
      <c r="U48" s="17"/>
    </row>
    <row r="49" spans="1:11" s="11" customFormat="1">
      <c r="A49" s="10"/>
      <c r="B49" s="10"/>
      <c r="D49" s="12"/>
      <c r="F49" s="18"/>
      <c r="H49" s="13"/>
      <c r="I49" s="12"/>
      <c r="J49" s="14"/>
      <c r="K49" s="12"/>
    </row>
    <row r="50" spans="1:11" s="11" customFormat="1">
      <c r="A50" s="10"/>
      <c r="B50" s="10"/>
      <c r="D50" s="12"/>
      <c r="F50" s="18"/>
      <c r="H50" s="13"/>
      <c r="I50" s="12"/>
      <c r="J50" s="14"/>
      <c r="K50" s="12"/>
    </row>
    <row r="51" spans="1:11" s="11" customFormat="1">
      <c r="A51" s="10"/>
      <c r="B51" s="10"/>
      <c r="D51" s="12"/>
      <c r="F51" s="18"/>
      <c r="H51" s="13"/>
      <c r="I51" s="12"/>
      <c r="J51" s="14"/>
      <c r="K51" s="12"/>
    </row>
    <row r="52" spans="1:11" s="11" customFormat="1">
      <c r="A52" s="10"/>
      <c r="B52" s="10"/>
      <c r="D52" s="12"/>
      <c r="F52" s="18"/>
      <c r="H52" s="13"/>
      <c r="I52" s="12"/>
      <c r="J52" s="14"/>
      <c r="K52" s="12"/>
    </row>
    <row r="53" spans="1:11" s="11" customFormat="1">
      <c r="A53" s="10"/>
      <c r="B53" s="10"/>
      <c r="D53" s="12"/>
      <c r="F53" s="18"/>
      <c r="H53" s="13"/>
      <c r="I53" s="12"/>
      <c r="J53" s="14"/>
      <c r="K53" s="12"/>
    </row>
    <row r="54" spans="1:11" s="11" customFormat="1">
      <c r="A54" s="10"/>
      <c r="B54" s="10"/>
      <c r="D54" s="12"/>
      <c r="F54" s="18"/>
      <c r="H54" s="13"/>
      <c r="I54" s="12"/>
      <c r="J54" s="14"/>
      <c r="K54" s="12"/>
    </row>
    <row r="55" spans="1:11" s="11" customFormat="1">
      <c r="A55" s="10"/>
      <c r="B55" s="10"/>
      <c r="D55" s="12"/>
      <c r="F55" s="18"/>
      <c r="H55" s="13"/>
      <c r="I55" s="12"/>
      <c r="J55" s="14"/>
      <c r="K55" s="12"/>
    </row>
    <row r="56" spans="1:11" s="11" customFormat="1">
      <c r="A56" s="10"/>
      <c r="B56" s="10"/>
      <c r="D56" s="12"/>
      <c r="F56" s="18"/>
      <c r="H56" s="13"/>
      <c r="I56" s="12"/>
      <c r="J56" s="14"/>
      <c r="K56" s="12"/>
    </row>
    <row r="57" spans="1:11" s="11" customFormat="1">
      <c r="A57" s="10"/>
      <c r="B57" s="10"/>
      <c r="D57" s="12"/>
      <c r="F57" s="18"/>
      <c r="H57" s="13"/>
      <c r="I57" s="12"/>
      <c r="J57" s="14"/>
      <c r="K57" s="12"/>
    </row>
    <row r="58" spans="1:11" s="11" customFormat="1">
      <c r="A58" s="10"/>
      <c r="B58" s="10"/>
      <c r="D58" s="12"/>
      <c r="F58" s="18"/>
      <c r="H58" s="13"/>
      <c r="I58" s="12"/>
      <c r="J58" s="14"/>
      <c r="K58" s="12"/>
    </row>
    <row r="59" spans="1:11" s="11" customFormat="1">
      <c r="A59" s="10"/>
      <c r="B59" s="10"/>
      <c r="D59" s="12"/>
      <c r="F59" s="18"/>
      <c r="H59" s="13"/>
      <c r="I59" s="12"/>
      <c r="J59" s="14"/>
      <c r="K59" s="12"/>
    </row>
  </sheetData>
  <autoFilter ref="A2:U59" xr:uid="{00000000-0009-0000-0000-000000000000}"/>
  <dataConsolidate topLabels="1">
    <dataRefs count="1">
      <dataRef ref="B2:C197" sheet="Chốt  tháng T9" r:id="rId1"/>
    </dataRefs>
  </dataConsolidate>
  <mergeCells count="1">
    <mergeCell ref="A1:AC1"/>
  </mergeCells>
  <conditionalFormatting sqref="K60:K1048576 K2">
    <cfRule type="duplicateValues" dxfId="3" priority="8"/>
  </conditionalFormatting>
  <conditionalFormatting sqref="C55 C50 C37:C38 C28 C40 C30 C44:C45 C47 C58 C42">
    <cfRule type="duplicateValues" dxfId="2" priority="2"/>
  </conditionalFormatting>
  <conditionalFormatting sqref="C36 C56 C46 C43 C34 C48 C51:C54">
    <cfRule type="duplicateValues" dxfId="1" priority="14"/>
  </conditionalFormatting>
  <conditionalFormatting sqref="C59 C57 C41 C49 C26:C27 C29 C39 C35 C31:C33">
    <cfRule type="duplicateValues" dxfId="0" priority="17"/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fbuser</dc:creator>
  <cp:lastModifiedBy>STI</cp:lastModifiedBy>
  <cp:lastPrinted>2022-12-06T06:09:39Z</cp:lastPrinted>
  <dcterms:created xsi:type="dcterms:W3CDTF">2022-09-05T04:27:17Z</dcterms:created>
  <dcterms:modified xsi:type="dcterms:W3CDTF">2023-02-14T03:11:18Z</dcterms:modified>
</cp:coreProperties>
</file>