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B5A0446-43B0-44AF-B447-67CC9D1812D4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<sst xmlns="http://schemas.openxmlformats.org/spreadsheetml/2006/main" count="187" uniqueCount="45">
  <si>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</si>
  <si>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</si>
  <si>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</si>
  <si>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</si>
  <si>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</si>
  <si>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</si>
  <si>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</si>
  <si>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</si>
  <si>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</si>
  <si>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</si>
  <si>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</si>
  <si>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</si>
  <si>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</si>
  <si>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</si>
  <si>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</si>
  <si>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</si>
  <si>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</si>
  <si>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</si>
  <si>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</si>
  <si>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</si>
  <si>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</si>
  <si>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</si>
  <si>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</si>
  <si>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</si>
  <si>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</si>
  <si>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</si>
  <si>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</si>
  <si>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</si>
  <si>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</si>
  <si>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</si>
  <si>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</si>
  <si>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</si>
  <si>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</si>
  <si>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</si>
  <si>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</si>
  <si>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Group</t>
  </si>
  <si>
    <t>773-A01-00</t>
  </si>
  <si>
    <t>20401-001700A000</t>
  </si>
  <si>
    <t>FE8-3262</t>
  </si>
  <si>
    <t>278-A83-00</t>
  </si>
  <si>
    <t>M07-07-J85ELⅡ(403)</t>
  </si>
  <si>
    <t>M02-13-J150EII</t>
  </si>
  <si>
    <t>M04-05-J85EL III</t>
  </si>
  <si>
    <t>M04-02-SE100DU</t>
  </si>
  <si>
    <t>M03-09-J110AD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</si>
</sst>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15"/>
  <sheetViews>
    <sheetView tabSelected="1" topLeftCell="H1" workbookViewId="0">
      <selection activeCell="L13" sqref="L13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SUMPRODUCT((BF6:BF7=0)*(BT6:BT7&lt;&gt;0))</f>
        <v>2</v>
      </c>
      <c r="BH2" s="17" t="e">
        <f>SUMPRODUCT((BT6:BT7=0)*(#REF!&lt;&gt;0))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 t="e">
        <f>SUMPRODUCT((BJ6:BJ7=0)*(#REF!&lt;&gt;0))</f>
        <v>#REF!</v>
      </c>
      <c r="BL2" s="17" t="e">
        <f>SUMPRODUCT((#REF!=0)*(#REF!&lt;&gt;0))</f>
        <v>#REF!</v>
      </c>
      <c r="BM2" s="17" t="e">
        <f>SUMPRODUCT((#REF!=0)*(#REF!&lt;&gt;0))</f>
        <v>#REF!</v>
      </c>
      <c r="BN2" s="17" t="e">
        <f>SUMPRODUCT((#REF!=0)*(#REF!&lt;&gt;0))</f>
        <v>#REF!</v>
      </c>
      <c r="BO2" s="17" t="e">
        <f>SUMPRODUCT((#REF!=0)*(BO6:BO7&lt;&gt;0))</f>
        <v>#REF!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 t="e">
        <f>SUMPRODUCT((BR6:BR7=0)*(#REF!&lt;&gt;0))</f>
        <v>#REF!</v>
      </c>
      <c r="BT2" s="17" t="e">
        <f>SUMPRODUCT((#REF!=0)*(#REF!&lt;&gt;0))</f>
        <v>#REF!</v>
      </c>
      <c r="BU2" s="17" t="e">
        <f>SUMPRODUCT((#REF!=0)*(BU6:BU7&lt;&gt;0))</f>
        <v>#REF!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36</v>
      </c>
      <c r="D6" t="s">
        <v>37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4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T6">
        <v>60060</v>
      </c>
      <c r="BU6">
        <v>60060</v>
      </c>
      <c r="BV6">
        <v>60060</v>
      </c>
      <c r="BW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39</v>
      </c>
      <c r="D7" t="s">
        <v>38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4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T7">
        <v>60060</v>
      </c>
      <c r="BU7">
        <v>60060</v>
      </c>
      <c r="BV7">
        <v>60060</v>
      </c>
      <c r="BW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  <row r="8" spans="1:125" ht="15" customHeight="1">
      <c r="A8" t="s">
        <v>31</v>
      </c>
      <c r="B8" t="s">
        <v>31</v>
      </c>
      <c r="C8" t="s">
        <v>36</v>
      </c>
      <c r="D8" t="s">
        <v>37</v>
      </c>
      <c r="E8" t="s">
        <v>31</v>
      </c>
      <c r="F8" t="s">
        <v>33</v>
      </c>
      <c r="G8">
        <v>0</v>
      </c>
      <c r="H8" t="s">
        <v>31</v>
      </c>
      <c r="I8">
        <v>24900</v>
      </c>
      <c r="J8" t="s">
        <v>34</v>
      </c>
      <c r="K8">
        <v>5</v>
      </c>
      <c r="L8" t="s">
        <v>41</v>
      </c>
      <c r="M8">
        <v>0</v>
      </c>
      <c r="N8">
        <v>-8000</v>
      </c>
      <c r="O8" t="s">
        <v>32</v>
      </c>
      <c r="P8">
        <v>1.4475</v>
      </c>
      <c r="Q8" t="s">
        <v>31</v>
      </c>
      <c r="R8">
        <v>44757</v>
      </c>
      <c r="S8">
        <v>0</v>
      </c>
      <c r="T8">
        <v>1</v>
      </c>
      <c r="U8">
        <v>0</v>
      </c>
      <c r="BT8">
        <v>60060</v>
      </c>
      <c r="BU8">
        <v>60060</v>
      </c>
      <c r="BV8">
        <v>60060</v>
      </c>
      <c r="BW8">
        <v>60060</v>
      </c>
      <c r="CG8">
        <v>20000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32</v>
      </c>
      <c r="DT8" t="s">
        <v>31</v>
      </c>
      <c r="DU8" t="s">
        <v>31</v>
      </c>
    </row>
    <row r="9" spans="1:125" ht="15" customHeight="1">
      <c r="A9" t="s">
        <v>31</v>
      </c>
      <c r="B9" t="s">
        <v>31</v>
      </c>
      <c r="C9" t="s">
        <v>39</v>
      </c>
      <c r="D9" t="s">
        <v>38</v>
      </c>
      <c r="E9" t="s">
        <v>31</v>
      </c>
      <c r="F9" t="s">
        <v>33</v>
      </c>
      <c r="G9">
        <v>0</v>
      </c>
      <c r="H9" t="s">
        <v>31</v>
      </c>
      <c r="I9">
        <v>24900</v>
      </c>
      <c r="J9" t="s">
        <v>34</v>
      </c>
      <c r="K9">
        <v>5</v>
      </c>
      <c r="L9" t="s">
        <v>41</v>
      </c>
      <c r="M9">
        <v>0</v>
      </c>
      <c r="N9">
        <v>-8000</v>
      </c>
      <c r="O9" t="s">
        <v>32</v>
      </c>
      <c r="P9">
        <v>1.4475</v>
      </c>
      <c r="Q9" t="s">
        <v>31</v>
      </c>
      <c r="R9">
        <v>44757</v>
      </c>
      <c r="S9">
        <v>0</v>
      </c>
      <c r="T9">
        <v>1</v>
      </c>
      <c r="U9">
        <v>0</v>
      </c>
      <c r="BT9">
        <v>60060</v>
      </c>
      <c r="BU9">
        <v>60060</v>
      </c>
      <c r="BV9">
        <v>60060</v>
      </c>
      <c r="BW9">
        <v>60060</v>
      </c>
      <c r="CG9">
        <v>20000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32</v>
      </c>
      <c r="DT9" t="s">
        <v>31</v>
      </c>
      <c r="DU9" t="s">
        <v>31</v>
      </c>
    </row>
    <row r="10" spans="1:125" ht="15" customHeight="1">
      <c r="A10" t="s">
        <v>31</v>
      </c>
      <c r="B10" t="s">
        <v>31</v>
      </c>
      <c r="C10" t="s">
        <v>36</v>
      </c>
      <c r="D10" t="s">
        <v>37</v>
      </c>
      <c r="E10" t="s">
        <v>31</v>
      </c>
      <c r="F10" t="s">
        <v>33</v>
      </c>
      <c r="G10">
        <v>0</v>
      </c>
      <c r="H10" t="s">
        <v>31</v>
      </c>
      <c r="I10">
        <v>24900</v>
      </c>
      <c r="J10" t="s">
        <v>34</v>
      </c>
      <c r="K10">
        <v>6</v>
      </c>
      <c r="L10" t="s">
        <v>42</v>
      </c>
      <c r="M10">
        <v>0</v>
      </c>
      <c r="N10">
        <v>-8000</v>
      </c>
      <c r="O10" t="s">
        <v>32</v>
      </c>
      <c r="P10">
        <v>1.4475</v>
      </c>
      <c r="Q10" t="s">
        <v>31</v>
      </c>
      <c r="R10">
        <v>44757</v>
      </c>
      <c r="S10">
        <v>0</v>
      </c>
      <c r="T10">
        <v>1</v>
      </c>
      <c r="U10">
        <v>0</v>
      </c>
      <c r="BT10">
        <v>60060</v>
      </c>
      <c r="BU10">
        <v>60060</v>
      </c>
      <c r="BV10">
        <v>60060</v>
      </c>
      <c r="BW10">
        <v>60060</v>
      </c>
      <c r="CG10">
        <v>20000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32</v>
      </c>
      <c r="DT10" t="s">
        <v>31</v>
      </c>
      <c r="DU10" t="s">
        <v>31</v>
      </c>
    </row>
    <row r="11" spans="1:125" ht="15" customHeight="1">
      <c r="A11" t="s">
        <v>31</v>
      </c>
      <c r="B11" t="s">
        <v>31</v>
      </c>
      <c r="C11" t="s">
        <v>39</v>
      </c>
      <c r="D11" t="s">
        <v>38</v>
      </c>
      <c r="E11" t="s">
        <v>31</v>
      </c>
      <c r="F11" t="s">
        <v>33</v>
      </c>
      <c r="G11">
        <v>0</v>
      </c>
      <c r="H11" t="s">
        <v>31</v>
      </c>
      <c r="I11">
        <v>24900</v>
      </c>
      <c r="J11" t="s">
        <v>34</v>
      </c>
      <c r="K11">
        <v>6</v>
      </c>
      <c r="L11" t="s">
        <v>42</v>
      </c>
      <c r="M11">
        <v>0</v>
      </c>
      <c r="N11">
        <v>-8000</v>
      </c>
      <c r="O11" t="s">
        <v>32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BT11">
        <v>60060</v>
      </c>
      <c r="BU11">
        <v>60060</v>
      </c>
      <c r="BV11">
        <v>60060</v>
      </c>
      <c r="BW11">
        <v>60060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32</v>
      </c>
      <c r="DT11" t="s">
        <v>31</v>
      </c>
      <c r="DU11" t="s">
        <v>31</v>
      </c>
    </row>
    <row r="12" spans="1:125" ht="15" customHeight="1">
      <c r="A12" t="s">
        <v>31</v>
      </c>
      <c r="B12" t="s">
        <v>31</v>
      </c>
      <c r="C12" t="s">
        <v>36</v>
      </c>
      <c r="D12" t="s">
        <v>37</v>
      </c>
      <c r="E12" t="s">
        <v>31</v>
      </c>
      <c r="F12" t="s">
        <v>33</v>
      </c>
      <c r="G12">
        <v>0</v>
      </c>
      <c r="H12" t="s">
        <v>31</v>
      </c>
      <c r="I12">
        <v>24900</v>
      </c>
      <c r="J12" t="s">
        <v>34</v>
      </c>
      <c r="K12">
        <v>7</v>
      </c>
      <c r="L12" t="s">
        <v>44</v>
      </c>
      <c r="M12">
        <v>0</v>
      </c>
      <c r="N12">
        <v>-8000</v>
      </c>
      <c r="O12" t="s">
        <v>32</v>
      </c>
      <c r="P12">
        <v>1.4475</v>
      </c>
      <c r="Q12" t="s">
        <v>31</v>
      </c>
      <c r="R12">
        <v>44757</v>
      </c>
      <c r="S12">
        <v>0</v>
      </c>
      <c r="T12">
        <v>1</v>
      </c>
      <c r="U12">
        <v>0</v>
      </c>
      <c r="BT12">
        <v>60060</v>
      </c>
      <c r="BU12">
        <v>60060</v>
      </c>
      <c r="BV12">
        <v>60060</v>
      </c>
      <c r="BW12">
        <v>60060</v>
      </c>
      <c r="CG12">
        <v>20000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32</v>
      </c>
      <c r="DT12" t="s">
        <v>31</v>
      </c>
      <c r="DU12" t="s">
        <v>31</v>
      </c>
    </row>
    <row r="13" spans="1:125" ht="15" customHeight="1">
      <c r="A13" t="s">
        <v>31</v>
      </c>
      <c r="B13" t="s">
        <v>31</v>
      </c>
      <c r="C13" t="s">
        <v>39</v>
      </c>
      <c r="D13" t="s">
        <v>38</v>
      </c>
      <c r="E13" t="s">
        <v>31</v>
      </c>
      <c r="F13" t="s">
        <v>33</v>
      </c>
      <c r="G13">
        <v>0</v>
      </c>
      <c r="H13" t="s">
        <v>31</v>
      </c>
      <c r="I13">
        <v>24900</v>
      </c>
      <c r="J13" t="s">
        <v>34</v>
      </c>
      <c r="K13">
        <v>7</v>
      </c>
      <c r="L13" t="s">
        <v>44</v>
      </c>
      <c r="M13">
        <v>0</v>
      </c>
      <c r="N13">
        <v>-8000</v>
      </c>
      <c r="O13" t="s">
        <v>32</v>
      </c>
      <c r="P13">
        <v>1.4475</v>
      </c>
      <c r="Q13" t="s">
        <v>31</v>
      </c>
      <c r="R13">
        <v>44757</v>
      </c>
      <c r="S13">
        <v>0</v>
      </c>
      <c r="T13">
        <v>1</v>
      </c>
      <c r="U13">
        <v>0</v>
      </c>
      <c r="BT13">
        <v>60060</v>
      </c>
      <c r="BU13">
        <v>60060</v>
      </c>
      <c r="BV13">
        <v>60060</v>
      </c>
      <c r="BW13">
        <v>60060</v>
      </c>
      <c r="CG13">
        <v>20000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32</v>
      </c>
      <c r="DT13" t="s">
        <v>31</v>
      </c>
      <c r="DU13" t="s">
        <v>31</v>
      </c>
    </row>
    <row r="14" spans="1:125" ht="15" customHeight="1">
      <c r="A14" t="s">
        <v>31</v>
      </c>
      <c r="B14" t="s">
        <v>31</v>
      </c>
      <c r="C14" t="s">
        <v>36</v>
      </c>
      <c r="D14" t="s">
        <v>37</v>
      </c>
      <c r="E14" t="s">
        <v>31</v>
      </c>
      <c r="F14" t="s">
        <v>33</v>
      </c>
      <c r="G14">
        <v>0</v>
      </c>
      <c r="H14" t="s">
        <v>31</v>
      </c>
      <c r="I14">
        <v>24900</v>
      </c>
      <c r="J14" t="s">
        <v>34</v>
      </c>
      <c r="K14">
        <v>8</v>
      </c>
      <c r="L14" t="s">
        <v>43</v>
      </c>
      <c r="M14">
        <v>0</v>
      </c>
      <c r="N14">
        <v>-8000</v>
      </c>
      <c r="O14" t="s">
        <v>32</v>
      </c>
      <c r="P14">
        <v>1.4475</v>
      </c>
      <c r="Q14" t="s">
        <v>31</v>
      </c>
      <c r="R14">
        <v>44757</v>
      </c>
      <c r="S14">
        <v>0</v>
      </c>
      <c r="T14">
        <v>1</v>
      </c>
      <c r="U14">
        <v>0</v>
      </c>
      <c r="BT14">
        <v>60060</v>
      </c>
      <c r="BU14">
        <v>60060</v>
      </c>
      <c r="BV14">
        <v>60060</v>
      </c>
      <c r="BW14">
        <v>60060</v>
      </c>
      <c r="CG14">
        <v>20000</v>
      </c>
      <c r="CH14">
        <v>0</v>
      </c>
      <c r="CI14">
        <v>0</v>
      </c>
      <c r="CJ14">
        <v>0</v>
      </c>
      <c r="CK14">
        <v>0</v>
      </c>
      <c r="DR14" t="s">
        <v>31</v>
      </c>
      <c r="DS14" t="s">
        <v>32</v>
      </c>
      <c r="DT14" t="s">
        <v>31</v>
      </c>
      <c r="DU14" t="s">
        <v>31</v>
      </c>
    </row>
    <row r="15" spans="1:125" ht="15" customHeight="1">
      <c r="A15" t="s">
        <v>31</v>
      </c>
      <c r="B15" t="s">
        <v>31</v>
      </c>
      <c r="C15" t="s">
        <v>39</v>
      </c>
      <c r="D15" t="s">
        <v>38</v>
      </c>
      <c r="E15" t="s">
        <v>31</v>
      </c>
      <c r="F15" t="s">
        <v>33</v>
      </c>
      <c r="G15">
        <v>0</v>
      </c>
      <c r="H15" t="s">
        <v>31</v>
      </c>
      <c r="I15">
        <v>24900</v>
      </c>
      <c r="J15" t="s">
        <v>34</v>
      </c>
      <c r="K15">
        <v>8</v>
      </c>
      <c r="L15" t="s">
        <v>43</v>
      </c>
      <c r="M15">
        <v>0</v>
      </c>
      <c r="N15">
        <v>-8000</v>
      </c>
      <c r="O15" t="s">
        <v>32</v>
      </c>
      <c r="P15">
        <v>1.4475</v>
      </c>
      <c r="Q15" t="s">
        <v>31</v>
      </c>
      <c r="R15">
        <v>44757</v>
      </c>
      <c r="S15">
        <v>0</v>
      </c>
      <c r="T15">
        <v>1</v>
      </c>
      <c r="U15">
        <v>0</v>
      </c>
      <c r="BT15">
        <v>60060</v>
      </c>
      <c r="BU15">
        <v>60060</v>
      </c>
      <c r="BV15">
        <v>60060</v>
      </c>
      <c r="BW15">
        <v>60060</v>
      </c>
      <c r="CG15">
        <v>20000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32</v>
      </c>
      <c r="DT15" t="s">
        <v>31</v>
      </c>
      <c r="DU15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2022-06-17T08:59:14Z</dcterms:created>
  <dcterms:modified xsi:type="dcterms:W3CDTF">2022-07-21T02:35:38Z</dcterms:modified>
</cp:coreProperties>
</file>