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Cuong\eclipse-workspace\PlatformGame\"/>
    </mc:Choice>
  </mc:AlternateContent>
  <xr:revisionPtr revIDLastSave="0" documentId="13_ncr:1_{FF516B66-44B8-4565-A333-738C506E16A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sset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</calcChain>
</file>

<file path=xl/sharedStrings.xml><?xml version="1.0" encoding="utf-8"?>
<sst xmlns="http://schemas.openxmlformats.org/spreadsheetml/2006/main" count="373" uniqueCount="272">
  <si>
    <t>Name</t>
  </si>
  <si>
    <t>ATK</t>
  </si>
  <si>
    <t>HP</t>
  </si>
  <si>
    <t>DEF</t>
  </si>
  <si>
    <t>ATK_UP</t>
  </si>
  <si>
    <t>HP_UP</t>
  </si>
  <si>
    <t>DEF_UP</t>
  </si>
  <si>
    <t>SPEED_UP</t>
  </si>
  <si>
    <t>DMG_UP</t>
  </si>
  <si>
    <t>DMG_DOWN</t>
  </si>
  <si>
    <t>HEAL</t>
  </si>
  <si>
    <t>MANA</t>
  </si>
  <si>
    <t>Effect</t>
  </si>
  <si>
    <t>Slot</t>
  </si>
  <si>
    <t>Ability</t>
  </si>
  <si>
    <t>File</t>
  </si>
  <si>
    <t>Description</t>
  </si>
  <si>
    <t>Anvil</t>
  </si>
  <si>
    <t>None</t>
  </si>
  <si>
    <t>anvil.png</t>
  </si>
  <si>
    <t>a metalworking tool to forge your armors and weapons</t>
  </si>
  <si>
    <t>Basic Arm Guard</t>
  </si>
  <si>
    <t>0.2</t>
  </si>
  <si>
    <t>Resist incoming damages by 20%</t>
  </si>
  <si>
    <t>arm_guard.png</t>
  </si>
  <si>
    <t>a guard to block a little of damages</t>
  </si>
  <si>
    <t>Basic Arrow</t>
  </si>
  <si>
    <t>arrow.png</t>
  </si>
  <si>
    <t>good ol' arrow</t>
  </si>
  <si>
    <t>Apprentice Magic Book</t>
  </si>
  <si>
    <t>Increase damages dealt by 20% and decrease incoming damages taken by 20%</t>
  </si>
  <si>
    <t>book.png</t>
  </si>
  <si>
    <t>spells written by an apprentice wizard, didn't have any specialities yet</t>
  </si>
  <si>
    <t>Basic Boots</t>
  </si>
  <si>
    <t>Increases move speed by 20%</t>
  </si>
  <si>
    <t>boots_01.png</t>
  </si>
  <si>
    <t>basic boots you could ever find</t>
  </si>
  <si>
    <t>New Boots</t>
  </si>
  <si>
    <t>0.3</t>
  </si>
  <si>
    <t>Increases move speed by 30%</t>
  </si>
  <si>
    <t>boots_02.png</t>
  </si>
  <si>
    <t>fresh boots from your local shoesmiths</t>
  </si>
  <si>
    <t>Basic Bow</t>
  </si>
  <si>
    <t>bow_01.png</t>
  </si>
  <si>
    <t>basic wooden bow from your great grandparents, at least it's lightweight!</t>
  </si>
  <si>
    <t>Fancy Bow</t>
  </si>
  <si>
    <t>For every enemies defeated, ATK increased by 5%</t>
  </si>
  <si>
    <t>bow_02.png</t>
  </si>
  <si>
    <t>your granparents didn't tell you about this fancy bow with golden string and gemstones. This is much heavier but at least it fills you with superpower!</t>
  </si>
  <si>
    <t>Golden Circlet</t>
  </si>
  <si>
    <t>For every enemies defeated, DEF increased by 15%</t>
  </si>
  <si>
    <t>circlet.png</t>
  </si>
  <si>
    <t>an arm ornament left by a mistress</t>
  </si>
  <si>
    <t>Three-Leafed Clover</t>
  </si>
  <si>
    <t>One (1) random stat increased by 200</t>
  </si>
  <si>
    <t>clover_leaf.png</t>
  </si>
  <si>
    <t>would this serve as a lucky charm?</t>
  </si>
  <si>
    <t>Compass</t>
  </si>
  <si>
    <t>Return to a previous checkpoint or teleport to boss's lair</t>
  </si>
  <si>
    <t>compass.png</t>
  </si>
  <si>
    <t>a traveler's best friend</t>
  </si>
  <si>
    <t>Cookies</t>
  </si>
  <si>
    <t>Restores 50 HP points</t>
  </si>
  <si>
    <t>cookies.png</t>
  </si>
  <si>
    <t>cookies, well, cookies</t>
  </si>
  <si>
    <t>Copper Ingot</t>
  </si>
  <si>
    <t>copper_ingot.png</t>
  </si>
  <si>
    <t>Material</t>
  </si>
  <si>
    <t>Copper Ore</t>
  </si>
  <si>
    <t>copper_ore.png</t>
  </si>
  <si>
    <t>Fablic Clothe</t>
  </si>
  <si>
    <t>0.5</t>
  </si>
  <si>
    <t>Increase damages dealt by 50% and decrease incoming damages taken by 30%</t>
  </si>
  <si>
    <t>fablic_clothe.png</t>
  </si>
  <si>
    <t>feels like a legendary hero</t>
  </si>
  <si>
    <t>Fabric</t>
  </si>
  <si>
    <t>fabric.png</t>
  </si>
  <si>
    <t>Feather</t>
  </si>
  <si>
    <t>feather_a.png</t>
  </si>
  <si>
    <t>Fish</t>
  </si>
  <si>
    <t>fish_a.png</t>
  </si>
  <si>
    <t>raw fish, best to grill in a campfire</t>
  </si>
  <si>
    <t>Fur</t>
  </si>
  <si>
    <t>fur_a.png</t>
  </si>
  <si>
    <t>Glasses</t>
  </si>
  <si>
    <t>glasses.png</t>
  </si>
  <si>
    <t>A Traveler's Gloves</t>
  </si>
  <si>
    <t>0.4</t>
  </si>
  <si>
    <t>glove_01.png</t>
  </si>
  <si>
    <t>basic gloves for adventures</t>
  </si>
  <si>
    <t>Magical Gloves</t>
  </si>
  <si>
    <t>Increases move speed by 30% and damages dealt by 40%</t>
  </si>
  <si>
    <t>glove_02.png</t>
  </si>
  <si>
    <t>its 3 magical stones are doing something</t>
  </si>
  <si>
    <t>Glowing Dust</t>
  </si>
  <si>
    <t>glowing_dust.png</t>
  </si>
  <si>
    <t>Gold Ingot</t>
  </si>
  <si>
    <t>gold_ingot.png</t>
  </si>
  <si>
    <t>Gold Ore</t>
  </si>
  <si>
    <t>gold_ore.png</t>
  </si>
  <si>
    <t>Green Mushroom</t>
  </si>
  <si>
    <t>green_mushroom.png</t>
  </si>
  <si>
    <t>is it edible?</t>
  </si>
  <si>
    <t>Basic Headgear</t>
  </si>
  <si>
    <t>Decreases incoming damages taken by 20%</t>
  </si>
  <si>
    <t>headgear_01.png</t>
  </si>
  <si>
    <t>basic headwear for the battlefield</t>
  </si>
  <si>
    <t>Hero Headgear</t>
  </si>
  <si>
    <t>Decreases incoming damages taken by 50%</t>
  </si>
  <si>
    <t>headgear_02.png</t>
  </si>
  <si>
    <t>a hero's endeavor for their testaments</t>
  </si>
  <si>
    <t>Herb</t>
  </si>
  <si>
    <t>Restores 150 HP points</t>
  </si>
  <si>
    <t>herb.png</t>
  </si>
  <si>
    <t>the natural medicine</t>
  </si>
  <si>
    <t>Fine Pickaxe</t>
  </si>
  <si>
    <t>Increases damages dealt by 30%</t>
  </si>
  <si>
    <t>hi_quality_pickaxe.png</t>
  </si>
  <si>
    <t>well-made by the best hands in town</t>
  </si>
  <si>
    <t>Fine Scethe</t>
  </si>
  <si>
    <t>hi_quality_scethe.png</t>
  </si>
  <si>
    <t>Fine Hoe</t>
  </si>
  <si>
    <t>hoe.png</t>
  </si>
  <si>
    <t>HP Potion</t>
  </si>
  <si>
    <t>Restores 300 HP Points</t>
  </si>
  <si>
    <t>hp_potion.png</t>
  </si>
  <si>
    <t>bought from a local wizard store if you recall correctly</t>
  </si>
  <si>
    <t>Iron Armor</t>
  </si>
  <si>
    <t>Decreases incoming damages taken by 30%</t>
  </si>
  <si>
    <t>iron_armor.png</t>
  </si>
  <si>
    <t>basic unisex wear for the battlefield</t>
  </si>
  <si>
    <t>Iron Ingot</t>
  </si>
  <si>
    <t>iron_ingot.png</t>
  </si>
  <si>
    <t>Iron Ore</t>
  </si>
  <si>
    <t>iron_ore.png</t>
  </si>
  <si>
    <t>Leather Armor</t>
  </si>
  <si>
    <t>leather_armor.png</t>
  </si>
  <si>
    <t>lightweight and waterproof</t>
  </si>
  <si>
    <t>Leather Arm Guard</t>
  </si>
  <si>
    <t>leather_arm_guard.png</t>
  </si>
  <si>
    <t>looks cool</t>
  </si>
  <si>
    <t>Leather Boots</t>
  </si>
  <si>
    <t>leather_boots_01.png</t>
  </si>
  <si>
    <t>basic leather boots you could ever ask</t>
  </si>
  <si>
    <t>Worn Leather Boots</t>
  </si>
  <si>
    <t>0.1</t>
  </si>
  <si>
    <t>Increases move speed by 10%</t>
  </si>
  <si>
    <t>leather_boots_02.png</t>
  </si>
  <si>
    <t>have trodden ten thousands miles</t>
  </si>
  <si>
    <t>Leather Glove</t>
  </si>
  <si>
    <t>leather_glove.png</t>
  </si>
  <si>
    <t>also looks cool</t>
  </si>
  <si>
    <t>Log</t>
  </si>
  <si>
    <t>log.png</t>
  </si>
  <si>
    <t>Mana Potion</t>
  </si>
  <si>
    <t>Restores 300 Mana Points</t>
  </si>
  <si>
    <t>mana_potion.png</t>
  </si>
  <si>
    <t>Matua</t>
  </si>
  <si>
    <t>Increases move speed by 30% and decreases incoming damages taken by 30%</t>
  </si>
  <si>
    <t>mantua.png</t>
  </si>
  <si>
    <t>mantua for a fabled hero</t>
  </si>
  <si>
    <t>Meat</t>
  </si>
  <si>
    <t>meat.png</t>
  </si>
  <si>
    <t>raw meat, best to stew it first</t>
  </si>
  <si>
    <t>Basic Necklace</t>
  </si>
  <si>
    <t>Increases DEF by 100 points</t>
  </si>
  <si>
    <t>necklace_01.png</t>
  </si>
  <si>
    <t>feminine necklace belonged to some mistress</t>
  </si>
  <si>
    <t>Fine Necklace</t>
  </si>
  <si>
    <t>Increases DEF 200 points</t>
  </si>
  <si>
    <t>necklace_02.png</t>
  </si>
  <si>
    <t>feminine necklace belonged to some mistress, it seems having some power</t>
  </si>
  <si>
    <t>Onigiri</t>
  </si>
  <si>
    <t>onigiri.png</t>
  </si>
  <si>
    <t>rice is life</t>
  </si>
  <si>
    <t>Pouch</t>
  </si>
  <si>
    <t>Increase your item box capacity by 100</t>
  </si>
  <si>
    <t>pouch.png</t>
  </si>
  <si>
    <t>damn, it's empty</t>
  </si>
  <si>
    <t>Basic Quiver</t>
  </si>
  <si>
    <t>Organize your arrows in one (1) place: your arrows quiver will count as 1 item in your item box</t>
  </si>
  <si>
    <t>quiver.png</t>
  </si>
  <si>
    <t>helps you organize your arrows bunch</t>
  </si>
  <si>
    <t>Bronze Ring</t>
  </si>
  <si>
    <t>ring_01.png</t>
  </si>
  <si>
    <t>engagement ring left by someone</t>
  </si>
  <si>
    <t>Ruby and Gold Ring</t>
  </si>
  <si>
    <t>Decreases incoming damages taken by 40%</t>
  </si>
  <si>
    <t>ring_02.png</t>
  </si>
  <si>
    <t>looks like a ring with magical power</t>
  </si>
  <si>
    <t>Sandwich</t>
  </si>
  <si>
    <t>sandwich.png</t>
  </si>
  <si>
    <t>bread, egg, bacon, tomatoes, lettuces</t>
  </si>
  <si>
    <t>Scroll Leather</t>
  </si>
  <si>
    <t>Increases ATK by 10%</t>
  </si>
  <si>
    <t>scroll_leather.png</t>
  </si>
  <si>
    <t>an ancient wizard's special spell</t>
  </si>
  <si>
    <t>Metal Shield</t>
  </si>
  <si>
    <t>0.45</t>
  </si>
  <si>
    <t>Decreases incoming damages taken by 45%</t>
  </si>
  <si>
    <t>shield_01.png</t>
  </si>
  <si>
    <t>Imperial Shield</t>
  </si>
  <si>
    <t>Decreases incoming damages taken by 45% and reflects 30% of absorbed damages</t>
  </si>
  <si>
    <t>shield_02.png</t>
  </si>
  <si>
    <t>made by the Imperial's proudest blacksmiths</t>
  </si>
  <si>
    <t>Blessed Spear</t>
  </si>
  <si>
    <t>Increases ATK by 30% and for every enemies defeated, increases ATK by 5%</t>
  </si>
  <si>
    <t>spear_01.png</t>
  </si>
  <si>
    <t>is blessed by the fire goddess</t>
  </si>
  <si>
    <t>Imperial Spear</t>
  </si>
  <si>
    <t>Increases damages dealt by 20%</t>
  </si>
  <si>
    <t>spear_02.png</t>
  </si>
  <si>
    <t>Stone Sword</t>
  </si>
  <si>
    <t>Increases damages dealt by 45% and ATK by 30%</t>
  </si>
  <si>
    <t>stone sword.png</t>
  </si>
  <si>
    <t>is definitely heavy as hell</t>
  </si>
  <si>
    <t>Stone</t>
  </si>
  <si>
    <t>stone.png</t>
  </si>
  <si>
    <t>Basic Sword</t>
  </si>
  <si>
    <t>sword_01.png</t>
  </si>
  <si>
    <t>Blessed Sword</t>
  </si>
  <si>
    <t>sword_02.png</t>
  </si>
  <si>
    <t>Cat Tail</t>
  </si>
  <si>
    <t>0.15</t>
  </si>
  <si>
    <t>Increases damages dealt by 15%; decreases incoming damages taken by 15%; increases move speed by 20%</t>
  </si>
  <si>
    <t>tail.png</t>
  </si>
  <si>
    <t>artificial cat tail ~ nyan</t>
  </si>
  <si>
    <t>Veggie</t>
  </si>
  <si>
    <t>Restores 100 HP points</t>
  </si>
  <si>
    <t>veggie.png</t>
  </si>
  <si>
    <t>what kind of salad shall you make?</t>
  </si>
  <si>
    <t>Apprentice Wand</t>
  </si>
  <si>
    <t>Increases ATK and DEF by 30%</t>
  </si>
  <si>
    <t>wand_01.png</t>
  </si>
  <si>
    <t>once belongs to a apprentice magus</t>
  </si>
  <si>
    <t>Young Magus Wand</t>
  </si>
  <si>
    <t>Increases ATK and DEF by 45% and 2% for every enemies defeated</t>
  </si>
  <si>
    <t>wand_02.png</t>
  </si>
  <si>
    <t>once belongs to a young magus</t>
  </si>
  <si>
    <t>Watering Can</t>
  </si>
  <si>
    <t>watering_can.png</t>
  </si>
  <si>
    <t>you got to water to veggies</t>
  </si>
  <si>
    <t>Watermelon</t>
  </si>
  <si>
    <t>watermelon.png</t>
  </si>
  <si>
    <t>fresh and juicy, not sure if it could fill your stomach</t>
  </si>
  <si>
    <t>Wooden Box</t>
  </si>
  <si>
    <t>Obtain one (1) random item</t>
  </si>
  <si>
    <t>wooden_box.png</t>
  </si>
  <si>
    <t>what is inside?</t>
  </si>
  <si>
    <t>Wooden Shield</t>
  </si>
  <si>
    <t>wooden_shield.png</t>
  </si>
  <si>
    <t>a dream of every young lad</t>
  </si>
  <si>
    <t>Value</t>
  </si>
  <si>
    <t>ITEM</t>
  </si>
  <si>
    <t>ARMOR</t>
  </si>
  <si>
    <t>CONSUMABLE</t>
  </si>
  <si>
    <t>TOOL</t>
  </si>
  <si>
    <t>Drop</t>
  </si>
  <si>
    <t>Sell</t>
  </si>
  <si>
    <t>NULL</t>
  </si>
  <si>
    <t>EQUIPMENT</t>
  </si>
  <si>
    <t>Equip/Use</t>
  </si>
  <si>
    <t>Equipment</t>
  </si>
  <si>
    <t>Ring1</t>
  </si>
  <si>
    <t>Ring2</t>
  </si>
  <si>
    <t>Ring3</t>
  </si>
  <si>
    <t>HELMET</t>
  </si>
  <si>
    <t>BELT</t>
  </si>
  <si>
    <t>BOOTS</t>
  </si>
  <si>
    <t>SHIELD</t>
  </si>
  <si>
    <t>NECKLACE</t>
  </si>
  <si>
    <t>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</si>
</sst>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1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2" xfId="0" applyNumberFormat="1" applyFont="1" applyBorder="1" applyAlignment="1">
      <alignment horizontal="right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numFmt numFmtId="0" formatCode="General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i val="0"/>
      </font>
      <fill>
        <patternFill patternType="solid">
          <fgColor rgb="FF26A69A"/>
          <bgColor rgb="FF26A69A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1">
    <tableStyle name="Trang tính1-style" pivot="0" count="4" xr9:uid="{00000000-0011-0000-FFFF-FFFF00000000}">
      <tableStyleElement type="wholeTable" dxfId="26"/>
      <tableStyleElement type="headerRow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" displayName="item" ref="A1:R71">
  <autoFilter ref="A1:R71" xr:uid="{00000000-000C-0000-FFFF-FFFF0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0000000-0010-0000-0000-000001000000}" name="Name"/>
    <tableColumn id="2" xr3:uid="{00000000-0010-0000-0000-000002000000}" name="ATK" dataDxfId="22"/>
    <tableColumn id="3" xr3:uid="{00000000-0010-0000-0000-000003000000}" name="HP" dataDxfId="21"/>
    <tableColumn id="4" xr3:uid="{00000000-0010-0000-0000-000004000000}" name="DEF" dataDxfId="20"/>
    <tableColumn id="5" xr3:uid="{00000000-0010-0000-0000-000005000000}" name="ATK_UP" dataDxfId="19"/>
    <tableColumn id="6" xr3:uid="{00000000-0010-0000-0000-000006000000}" name="HP_UP" dataDxfId="18"/>
    <tableColumn id="7" xr3:uid="{00000000-0010-0000-0000-000007000000}" name="DEF_UP" dataDxfId="17"/>
    <tableColumn id="8" xr3:uid="{00000000-0010-0000-0000-000008000000}" name="SPEED_UP" dataDxfId="16"/>
    <tableColumn id="9" xr3:uid="{00000000-0010-0000-0000-000009000000}" name="DMG_UP" dataDxfId="15"/>
    <tableColumn id="10" xr3:uid="{00000000-0010-0000-0000-00000A000000}" name="DMG_DOWN" dataDxfId="14"/>
    <tableColumn id="11" xr3:uid="{00000000-0010-0000-0000-00000B000000}" name="HEAL" dataDxfId="13"/>
    <tableColumn id="12" xr3:uid="{00000000-0010-0000-0000-00000C000000}" name="MANA" dataDxfId="12"/>
    <tableColumn id="13" xr3:uid="{00000000-0010-0000-0000-00000D000000}" name="Effect" dataDxfId="11">
      <calculatedColumnFormula>_xlfn.TEXTJOIN(",",TRUE,B2:L2)</calculatedColumnFormula>
    </tableColumn>
    <tableColumn id="18" xr3:uid="{565B05B9-A401-4100-861F-1276F52618F2}" name="Sell" dataDxfId="0">
      <calculatedColumnFormula xml:space="preserve"> IF(O2&gt;=0,RANDBETWEEN(100,1200),RANDBETWEEN(5,200))</calculatedColumnFormula>
    </tableColumn>
    <tableColumn id="14" xr3:uid="{00000000-0010-0000-0000-00000E000000}" name="Slot"/>
    <tableColumn id="15" xr3:uid="{00000000-0010-0000-0000-00000F000000}" name="Ability"/>
    <tableColumn id="16" xr3:uid="{00000000-0010-0000-0000-000010000000}" name="File"/>
    <tableColumn id="17" xr3:uid="{00000000-0010-0000-0000-000011000000}" name="Description"/>
  </tableColumns>
  <tableStyleInfo name="Trang tính1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BFDFE2-02AF-4419-9831-1C144A78DA91}" name="Table3" displayName="Table3" ref="A2:B13" totalsRowShown="0" headerRowDxfId="10">
  <autoFilter ref="A2:B13" xr:uid="{6BBFDFE2-02AF-4419-9831-1C144A78DA91}">
    <filterColumn colId="0" hiddenButton="1"/>
    <filterColumn colId="1" hiddenButton="1"/>
  </autoFilter>
  <tableColumns count="2">
    <tableColumn id="1" xr3:uid="{A9991370-7B21-46FA-A709-F039484DC1DC}" name="Effect"/>
    <tableColumn id="2" xr3:uid="{5DA86F4A-50A9-46CC-8805-DECE70033154}" name="Value"/>
  </tableColumns>
  <tableStyleInfo name="Trang tính1-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741974-9591-4BAC-924D-370BBCEFCAB3}" name="Table25" displayName="Table25" ref="A15:E19" totalsRowShown="0" headerRowDxfId="9" dataDxfId="8">
  <autoFilter ref="A15:E19" xr:uid="{01741974-9591-4BAC-924D-370BBCEFCAB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769D674-B34F-494C-8038-E3794DD8B6EC}" name="Slot" dataDxfId="7"/>
    <tableColumn id="2" xr3:uid="{5628AAA4-363B-4FA4-8343-1E99D6F71D56}" name="Value" dataDxfId="6"/>
    <tableColumn id="3" xr3:uid="{1C8EB72E-5EF1-492E-8BE7-0587E314D85F}" name="Equip/Use" dataDxfId="5"/>
    <tableColumn id="5" xr3:uid="{78A38015-66C7-4A3E-BC6D-7EB6E7DF082E}" name="Drop" dataDxfId="4"/>
    <tableColumn id="6" xr3:uid="{2F60684A-BBAF-4052-BFFB-0763531FCA64}" name="Sell" dataDxfId="3"/>
  </tableColumns>
  <tableStyleInfo name="Trang tính1-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465EC2-3E6E-41A0-AF9B-87216DA0B17B}" name="Table5" displayName="Table5" ref="A21:B31" totalsRowShown="0" headerRowDxfId="2">
  <autoFilter ref="A21:B31" xr:uid="{12465EC2-3E6E-41A0-AF9B-87216DA0B17B}">
    <filterColumn colId="0" hiddenButton="1"/>
    <filterColumn colId="1" hiddenButton="1"/>
  </autoFilter>
  <sortState xmlns:xlrd2="http://schemas.microsoft.com/office/spreadsheetml/2017/richdata2" ref="A22:B31">
    <sortCondition ref="B21:B31"/>
  </sortState>
  <tableColumns count="2">
    <tableColumn id="1" xr3:uid="{46CAC607-CFC8-4522-963F-80AD670305B0}" name="Equipment" dataDxfId="1"/>
    <tableColumn id="2" xr3:uid="{BA4AED99-2AAF-4E57-82A8-F1EE74D44AE6}" name="Value"/>
  </tableColumns>
  <tableStyleInfo name="Trang tính1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O3" sqref="O3"/>
    </sheetView>
  </sheetViews>
  <sheetFormatPr defaultColWidth="12.5703125" defaultRowHeight="15.75" customHeight="1" x14ac:dyDescent="0.2"/>
  <cols>
    <col min="1" max="1" width="22.5703125" bestFit="1" customWidth="1"/>
    <col min="2" max="2" width="5.28515625" customWidth="1"/>
    <col min="3" max="3" width="4.42578125" customWidth="1"/>
    <col min="4" max="4" width="5.28515625" customWidth="1"/>
    <col min="5" max="5" width="9.42578125" customWidth="1"/>
    <col min="6" max="6" width="8.140625" customWidth="1"/>
    <col min="7" max="7" width="9.42578125" customWidth="1"/>
    <col min="8" max="8" width="12.42578125" customWidth="1"/>
    <col min="9" max="9" width="10.28515625" customWidth="1"/>
    <col min="10" max="10" width="14.140625" bestFit="1" customWidth="1"/>
    <col min="11" max="11" width="6.5703125" bestFit="1" customWidth="1"/>
    <col min="12" max="12" width="7" bestFit="1" customWidth="1"/>
    <col min="13" max="13" width="32.5703125" bestFit="1" customWidth="1"/>
    <col min="14" max="14" width="32.5703125" customWidth="1"/>
    <col min="15" max="15" width="5" bestFit="1" customWidth="1"/>
    <col min="16" max="16" width="107.140625" bestFit="1" customWidth="1"/>
    <col min="17" max="17" width="23" bestFit="1" customWidth="1"/>
    <col min="18" max="18" width="141.7109375" bestFit="1" customWidth="1"/>
  </cols>
  <sheetData>
    <row r="1" spans="1:18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258</v>
      </c>
      <c r="O1" s="2" t="s">
        <v>13</v>
      </c>
      <c r="P1" s="2" t="s">
        <v>14</v>
      </c>
      <c r="Q1" s="2" t="s">
        <v>15</v>
      </c>
      <c r="R1" s="3" t="s">
        <v>16</v>
      </c>
    </row>
    <row r="2" spans="1:18" ht="14.25" x14ac:dyDescent="0.2">
      <c r="A2" s="4" t="s">
        <v>17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6" t="str">
        <f t="shared" ref="M2:M33" si="0">_xlfn.TEXTJOIN(",",TRUE,B2:L2)</f>
        <v>0,0,0,0,0,0,0,0,0,0,0</v>
      </c>
      <c r="N2" s="6">
        <f t="shared" ref="N2:N33" ca="1" si="1" xml:space="preserve"> IF(O2&gt;=0,RANDBETWEEN(100,1200),RANDBETWEEN(5,200))</f>
        <v>101</v>
      </c>
      <c r="O2" s="5">
        <v>-2</v>
      </c>
      <c r="P2" s="6" t="s">
        <v>18</v>
      </c>
      <c r="Q2" s="6" t="s">
        <v>19</v>
      </c>
      <c r="R2" s="7" t="s">
        <v>20</v>
      </c>
    </row>
    <row r="3" spans="1:18" ht="14.25" x14ac:dyDescent="0.2">
      <c r="A3" s="4" t="s">
        <v>21</v>
      </c>
      <c r="B3" s="5">
        <v>0</v>
      </c>
      <c r="C3" s="5">
        <v>50</v>
      </c>
      <c r="D3" s="5">
        <v>100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22</v>
      </c>
      <c r="K3" s="5">
        <v>0</v>
      </c>
      <c r="L3" s="5">
        <v>0</v>
      </c>
      <c r="M3" s="6" t="str">
        <f t="shared" si="0"/>
        <v>0,50,100,0,0,0,0,0,0.2,0,0</v>
      </c>
      <c r="N3" s="6">
        <f t="shared" ca="1" si="1"/>
        <v>458</v>
      </c>
      <c r="O3" s="5"/>
      <c r="P3" s="6" t="s">
        <v>23</v>
      </c>
      <c r="Q3" s="6" t="s">
        <v>24</v>
      </c>
      <c r="R3" s="7" t="s">
        <v>25</v>
      </c>
    </row>
    <row r="4" spans="1:18" ht="14.25" x14ac:dyDescent="0.2">
      <c r="A4" s="4" t="s">
        <v>26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 t="str">
        <f t="shared" si="0"/>
        <v>0,0,0,0,0,0,0,0,0,0,0</v>
      </c>
      <c r="N4" s="6">
        <f t="shared" ca="1" si="1"/>
        <v>131</v>
      </c>
      <c r="O4" s="17">
        <v>-3</v>
      </c>
      <c r="P4" s="6" t="s">
        <v>18</v>
      </c>
      <c r="Q4" s="6" t="s">
        <v>27</v>
      </c>
      <c r="R4" s="7" t="s">
        <v>28</v>
      </c>
    </row>
    <row r="5" spans="1:18" ht="14.25" x14ac:dyDescent="0.2">
      <c r="A5" s="4" t="s">
        <v>29</v>
      </c>
      <c r="B5" s="5">
        <v>50</v>
      </c>
      <c r="C5" s="5">
        <v>50</v>
      </c>
      <c r="D5" s="5">
        <v>50</v>
      </c>
      <c r="E5" s="5">
        <v>0</v>
      </c>
      <c r="F5" s="5">
        <v>0</v>
      </c>
      <c r="G5" s="5">
        <v>0</v>
      </c>
      <c r="H5" s="5">
        <v>0</v>
      </c>
      <c r="I5" s="5" t="s">
        <v>22</v>
      </c>
      <c r="J5" s="5" t="s">
        <v>22</v>
      </c>
      <c r="K5" s="5">
        <v>0</v>
      </c>
      <c r="L5" s="5">
        <v>0</v>
      </c>
      <c r="M5" s="6" t="str">
        <f t="shared" si="0"/>
        <v>50,50,50,0,0,0,0,0.2,0.2,0,0</v>
      </c>
      <c r="N5" s="6">
        <f t="shared" ca="1" si="1"/>
        <v>371</v>
      </c>
      <c r="O5" s="5">
        <v>1</v>
      </c>
      <c r="P5" s="6" t="s">
        <v>30</v>
      </c>
      <c r="Q5" s="6" t="s">
        <v>31</v>
      </c>
      <c r="R5" s="7" t="s">
        <v>32</v>
      </c>
    </row>
    <row r="6" spans="1:18" ht="14.25" x14ac:dyDescent="0.2">
      <c r="A6" s="4" t="s">
        <v>33</v>
      </c>
      <c r="B6" s="5">
        <v>0</v>
      </c>
      <c r="C6" s="5">
        <v>10</v>
      </c>
      <c r="D6" s="5">
        <v>10</v>
      </c>
      <c r="E6" s="5">
        <v>0</v>
      </c>
      <c r="F6" s="5">
        <v>0</v>
      </c>
      <c r="G6" s="5">
        <v>0</v>
      </c>
      <c r="H6" s="5" t="s">
        <v>22</v>
      </c>
      <c r="I6" s="5">
        <v>0</v>
      </c>
      <c r="J6" s="5">
        <v>0</v>
      </c>
      <c r="K6" s="5">
        <v>0</v>
      </c>
      <c r="L6" s="5">
        <v>0</v>
      </c>
      <c r="M6" s="6" t="str">
        <f t="shared" si="0"/>
        <v>0,10,10,0,0,0,0.2,0,0,0,0</v>
      </c>
      <c r="N6" s="6">
        <f t="shared" ca="1" si="1"/>
        <v>741</v>
      </c>
      <c r="O6" s="5">
        <v>5</v>
      </c>
      <c r="P6" s="6" t="s">
        <v>34</v>
      </c>
      <c r="Q6" s="6" t="s">
        <v>35</v>
      </c>
      <c r="R6" s="7" t="s">
        <v>36</v>
      </c>
    </row>
    <row r="7" spans="1:18" ht="14.25" x14ac:dyDescent="0.2">
      <c r="A7" s="4" t="s">
        <v>37</v>
      </c>
      <c r="B7" s="5">
        <v>0</v>
      </c>
      <c r="C7" s="5">
        <v>30</v>
      </c>
      <c r="D7" s="5">
        <v>30</v>
      </c>
      <c r="E7" s="5">
        <v>0</v>
      </c>
      <c r="F7" s="5">
        <v>0</v>
      </c>
      <c r="G7" s="5">
        <v>0</v>
      </c>
      <c r="H7" s="5" t="s">
        <v>38</v>
      </c>
      <c r="I7" s="5">
        <v>0</v>
      </c>
      <c r="J7" s="5">
        <v>0</v>
      </c>
      <c r="K7" s="5">
        <v>0</v>
      </c>
      <c r="L7" s="5">
        <v>0</v>
      </c>
      <c r="M7" s="6" t="str">
        <f t="shared" si="0"/>
        <v>0,30,30,0,0,0,0.3,0,0,0,0</v>
      </c>
      <c r="N7" s="6">
        <f t="shared" ca="1" si="1"/>
        <v>923</v>
      </c>
      <c r="O7" s="5">
        <v>5</v>
      </c>
      <c r="P7" s="6" t="s">
        <v>39</v>
      </c>
      <c r="Q7" s="6" t="s">
        <v>40</v>
      </c>
      <c r="R7" s="7" t="s">
        <v>41</v>
      </c>
    </row>
    <row r="8" spans="1:18" ht="14.25" x14ac:dyDescent="0.2">
      <c r="A8" s="4" t="s">
        <v>42</v>
      </c>
      <c r="B8" s="5">
        <v>80</v>
      </c>
      <c r="C8" s="5">
        <v>30</v>
      </c>
      <c r="D8" s="5">
        <v>10</v>
      </c>
      <c r="E8" s="5">
        <v>0</v>
      </c>
      <c r="F8" s="5">
        <v>0</v>
      </c>
      <c r="G8" s="5">
        <v>0</v>
      </c>
      <c r="H8" s="5" t="s">
        <v>22</v>
      </c>
      <c r="I8" s="5">
        <v>0</v>
      </c>
      <c r="J8" s="5">
        <v>0</v>
      </c>
      <c r="K8" s="5">
        <v>0</v>
      </c>
      <c r="L8" s="5">
        <v>0</v>
      </c>
      <c r="M8" s="6" t="str">
        <f t="shared" si="0"/>
        <v>80,30,10,0,0,0,0.2,0,0,0,0</v>
      </c>
      <c r="N8" s="6">
        <f t="shared" ca="1" si="1"/>
        <v>288</v>
      </c>
      <c r="O8" s="5">
        <v>2</v>
      </c>
      <c r="P8" s="6" t="s">
        <v>34</v>
      </c>
      <c r="Q8" s="6" t="s">
        <v>43</v>
      </c>
      <c r="R8" s="7" t="s">
        <v>44</v>
      </c>
    </row>
    <row r="9" spans="1:18" ht="14.25" x14ac:dyDescent="0.2">
      <c r="A9" s="4" t="s">
        <v>45</v>
      </c>
      <c r="B9" s="5">
        <v>200</v>
      </c>
      <c r="C9" s="5">
        <v>100</v>
      </c>
      <c r="D9" s="5">
        <v>100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 t="str">
        <f t="shared" si="0"/>
        <v>200,100,100,0,0,0,0,0,0,0,0</v>
      </c>
      <c r="N9" s="6">
        <f t="shared" ca="1" si="1"/>
        <v>338</v>
      </c>
      <c r="O9" s="5">
        <v>2</v>
      </c>
      <c r="P9" s="6" t="s">
        <v>46</v>
      </c>
      <c r="Q9" s="6" t="s">
        <v>47</v>
      </c>
      <c r="R9" s="7" t="s">
        <v>48</v>
      </c>
    </row>
    <row r="10" spans="1:18" ht="14.25" x14ac:dyDescent="0.2">
      <c r="A10" s="4" t="s">
        <v>49</v>
      </c>
      <c r="B10" s="5">
        <v>50</v>
      </c>
      <c r="C10" s="5">
        <v>100</v>
      </c>
      <c r="D10" s="5">
        <v>100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 t="str">
        <f t="shared" si="0"/>
        <v>50,100,100,0,0,0,0,0,0,0,0</v>
      </c>
      <c r="N10" s="6">
        <f t="shared" ca="1" si="1"/>
        <v>283</v>
      </c>
      <c r="O10" s="5">
        <v>1</v>
      </c>
      <c r="P10" s="6" t="s">
        <v>50</v>
      </c>
      <c r="Q10" s="6" t="s">
        <v>51</v>
      </c>
      <c r="R10" s="7" t="s">
        <v>52</v>
      </c>
    </row>
    <row r="11" spans="1:18" ht="14.25" x14ac:dyDescent="0.2">
      <c r="A11" s="4" t="s">
        <v>53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 t="str">
        <f t="shared" si="0"/>
        <v>0,0,0,0,0,0,0,0,0,0,0</v>
      </c>
      <c r="N11" s="6">
        <f t="shared" ca="1" si="1"/>
        <v>247</v>
      </c>
      <c r="O11" s="5">
        <v>1</v>
      </c>
      <c r="P11" s="6" t="s">
        <v>54</v>
      </c>
      <c r="Q11" s="6" t="s">
        <v>55</v>
      </c>
      <c r="R11" s="7" t="s">
        <v>56</v>
      </c>
    </row>
    <row r="12" spans="1:18" ht="14.25" x14ac:dyDescent="0.2">
      <c r="A12" s="4" t="s">
        <v>57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 t="str">
        <f t="shared" si="0"/>
        <v>0,0,0,0,0,0,0,0,0,0,0</v>
      </c>
      <c r="N12" s="6">
        <f t="shared" ca="1" si="1"/>
        <v>46</v>
      </c>
      <c r="O12" s="5">
        <v>-2</v>
      </c>
      <c r="P12" s="6" t="s">
        <v>58</v>
      </c>
      <c r="Q12" s="6" t="s">
        <v>59</v>
      </c>
      <c r="R12" s="7" t="s">
        <v>60</v>
      </c>
    </row>
    <row r="13" spans="1:18" ht="14.25" x14ac:dyDescent="0.2">
      <c r="A13" s="4" t="s">
        <v>61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50</v>
      </c>
      <c r="L13" s="5">
        <v>0</v>
      </c>
      <c r="M13" s="6" t="str">
        <f t="shared" si="0"/>
        <v>0,0,0,0,0,0,0,0,0,50,0</v>
      </c>
      <c r="N13" s="6">
        <f t="shared" ca="1" si="1"/>
        <v>191</v>
      </c>
      <c r="O13" s="5">
        <v>-1</v>
      </c>
      <c r="P13" s="6" t="s">
        <v>62</v>
      </c>
      <c r="Q13" s="6" t="s">
        <v>63</v>
      </c>
      <c r="R13" s="7" t="s">
        <v>64</v>
      </c>
    </row>
    <row r="14" spans="1:18" ht="14.25" x14ac:dyDescent="0.2">
      <c r="A14" s="4" t="s">
        <v>65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 t="str">
        <f t="shared" si="0"/>
        <v>0,0,0,0,0,0,0,0,0,0,0</v>
      </c>
      <c r="N14" s="6">
        <f t="shared" ca="1" si="1"/>
        <v>42</v>
      </c>
      <c r="O14" s="17">
        <v>-3</v>
      </c>
      <c r="P14" s="6" t="s">
        <v>18</v>
      </c>
      <c r="Q14" s="6" t="s">
        <v>66</v>
      </c>
      <c r="R14" s="7" t="s">
        <v>67</v>
      </c>
    </row>
    <row r="15" spans="1:18" ht="14.25" x14ac:dyDescent="0.2">
      <c r="A15" s="4" t="s">
        <v>68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 t="str">
        <f t="shared" si="0"/>
        <v>0,0,0,0,0,0,0,0,0,0,0</v>
      </c>
      <c r="N15" s="6">
        <f t="shared" ca="1" si="1"/>
        <v>123</v>
      </c>
      <c r="O15" s="17">
        <v>-3</v>
      </c>
      <c r="P15" s="6" t="s">
        <v>18</v>
      </c>
      <c r="Q15" s="6" t="s">
        <v>69</v>
      </c>
      <c r="R15" s="7" t="s">
        <v>67</v>
      </c>
    </row>
    <row r="16" spans="1:18" ht="14.25" x14ac:dyDescent="0.2">
      <c r="A16" s="4" t="s">
        <v>70</v>
      </c>
      <c r="B16" s="5">
        <v>150</v>
      </c>
      <c r="C16" s="5">
        <v>150</v>
      </c>
      <c r="D16" s="5">
        <v>100</v>
      </c>
      <c r="E16" s="5">
        <v>0</v>
      </c>
      <c r="F16" s="5">
        <v>0</v>
      </c>
      <c r="G16" s="5">
        <v>0</v>
      </c>
      <c r="H16" s="5">
        <v>0</v>
      </c>
      <c r="I16" s="5" t="s">
        <v>71</v>
      </c>
      <c r="J16" s="5" t="s">
        <v>38</v>
      </c>
      <c r="K16" s="5">
        <v>0</v>
      </c>
      <c r="L16" s="5">
        <v>0</v>
      </c>
      <c r="M16" s="6" t="str">
        <f t="shared" si="0"/>
        <v>150,150,100,0,0,0,0,0.5,0.3,0,0</v>
      </c>
      <c r="N16" s="6">
        <f t="shared" ca="1" si="1"/>
        <v>1036</v>
      </c>
      <c r="O16" s="5">
        <v>1</v>
      </c>
      <c r="P16" s="6" t="s">
        <v>72</v>
      </c>
      <c r="Q16" s="6" t="s">
        <v>73</v>
      </c>
      <c r="R16" s="7" t="s">
        <v>74</v>
      </c>
    </row>
    <row r="17" spans="1:18" ht="14.25" x14ac:dyDescent="0.2">
      <c r="A17" s="4" t="s">
        <v>75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 t="str">
        <f t="shared" si="0"/>
        <v>0,0,0,0,0,0,0,0,0,0,0</v>
      </c>
      <c r="N17" s="6">
        <f t="shared" ca="1" si="1"/>
        <v>145</v>
      </c>
      <c r="O17" s="17">
        <v>-3</v>
      </c>
      <c r="P17" s="6" t="s">
        <v>18</v>
      </c>
      <c r="Q17" s="6" t="s">
        <v>76</v>
      </c>
      <c r="R17" s="7" t="s">
        <v>67</v>
      </c>
    </row>
    <row r="18" spans="1:18" ht="14.25" x14ac:dyDescent="0.2">
      <c r="A18" s="4" t="s">
        <v>77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 t="str">
        <f t="shared" si="0"/>
        <v>0,0,0,0,0,0,0,0,0,0,0</v>
      </c>
      <c r="N18" s="6">
        <f t="shared" ca="1" si="1"/>
        <v>144</v>
      </c>
      <c r="O18" s="17">
        <v>-3</v>
      </c>
      <c r="P18" s="6" t="s">
        <v>18</v>
      </c>
      <c r="Q18" s="6" t="s">
        <v>78</v>
      </c>
      <c r="R18" s="7" t="s">
        <v>67</v>
      </c>
    </row>
    <row r="19" spans="1:18" ht="14.25" x14ac:dyDescent="0.2">
      <c r="A19" s="4" t="s">
        <v>79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50</v>
      </c>
      <c r="L19" s="5">
        <v>0</v>
      </c>
      <c r="M19" s="6" t="str">
        <f t="shared" si="0"/>
        <v>0,0,0,0,0,0,0,0,0,50,0</v>
      </c>
      <c r="N19" s="6">
        <f t="shared" ca="1" si="1"/>
        <v>101</v>
      </c>
      <c r="O19" s="5">
        <v>-1</v>
      </c>
      <c r="P19" s="6" t="s">
        <v>62</v>
      </c>
      <c r="Q19" s="6" t="s">
        <v>80</v>
      </c>
      <c r="R19" s="7" t="s">
        <v>81</v>
      </c>
    </row>
    <row r="20" spans="1:18" ht="14.25" x14ac:dyDescent="0.2">
      <c r="A20" s="4" t="s">
        <v>82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 t="str">
        <f t="shared" si="0"/>
        <v>0,0,0,0,0,0,0,0,0,0,0</v>
      </c>
      <c r="N20" s="6">
        <f t="shared" ca="1" si="1"/>
        <v>46</v>
      </c>
      <c r="O20" s="17">
        <v>-3</v>
      </c>
      <c r="P20" s="6" t="s">
        <v>18</v>
      </c>
      <c r="Q20" s="6" t="s">
        <v>83</v>
      </c>
      <c r="R20" s="7" t="s">
        <v>67</v>
      </c>
    </row>
    <row r="21" spans="1:18" ht="14.25" x14ac:dyDescent="0.2">
      <c r="A21" s="4" t="s">
        <v>84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 t="s">
        <v>22</v>
      </c>
      <c r="I21" s="5">
        <v>0</v>
      </c>
      <c r="J21" s="5">
        <v>0</v>
      </c>
      <c r="K21" s="5">
        <v>0</v>
      </c>
      <c r="L21" s="5">
        <v>0</v>
      </c>
      <c r="M21" s="6" t="str">
        <f t="shared" si="0"/>
        <v>0,0,0,0,0,0,0.2,0,0,0,0</v>
      </c>
      <c r="N21" s="6">
        <f t="shared" ca="1" si="1"/>
        <v>74</v>
      </c>
      <c r="O21" s="17">
        <v>-3</v>
      </c>
      <c r="P21" s="6" t="s">
        <v>18</v>
      </c>
      <c r="Q21" s="6" t="s">
        <v>85</v>
      </c>
      <c r="R21" s="7" t="s">
        <v>67</v>
      </c>
    </row>
    <row r="22" spans="1:18" ht="14.25" x14ac:dyDescent="0.2">
      <c r="A22" s="4" t="s">
        <v>86</v>
      </c>
      <c r="B22" s="5">
        <v>0</v>
      </c>
      <c r="C22" s="5">
        <v>50</v>
      </c>
      <c r="D22" s="5">
        <v>50</v>
      </c>
      <c r="E22" s="5">
        <v>0</v>
      </c>
      <c r="F22" s="5">
        <v>0</v>
      </c>
      <c r="G22" s="5">
        <v>0</v>
      </c>
      <c r="H22" s="5" t="s">
        <v>38</v>
      </c>
      <c r="I22" s="5" t="s">
        <v>87</v>
      </c>
      <c r="J22" s="5">
        <v>0</v>
      </c>
      <c r="K22" s="5">
        <v>0</v>
      </c>
      <c r="L22" s="5">
        <v>0</v>
      </c>
      <c r="M22" s="6" t="str">
        <f t="shared" si="0"/>
        <v>0,50,50,0,0,0,0.3,0.4,0,0,0</v>
      </c>
      <c r="N22" s="6">
        <f t="shared" ca="1" si="1"/>
        <v>962</v>
      </c>
      <c r="O22" s="5">
        <v>1</v>
      </c>
      <c r="P22" s="6" t="s">
        <v>34</v>
      </c>
      <c r="Q22" s="6" t="s">
        <v>88</v>
      </c>
      <c r="R22" s="7" t="s">
        <v>89</v>
      </c>
    </row>
    <row r="23" spans="1:18" ht="14.25" x14ac:dyDescent="0.2">
      <c r="A23" s="4" t="s">
        <v>90</v>
      </c>
      <c r="B23" s="5">
        <v>200</v>
      </c>
      <c r="C23" s="5">
        <v>100</v>
      </c>
      <c r="D23" s="5">
        <v>50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 t="str">
        <f t="shared" si="0"/>
        <v>200,100,50,0,0,0,0,0,0,0,0</v>
      </c>
      <c r="N23" s="6">
        <f t="shared" ca="1" si="1"/>
        <v>130</v>
      </c>
      <c r="O23" s="5">
        <v>1</v>
      </c>
      <c r="P23" s="6" t="s">
        <v>91</v>
      </c>
      <c r="Q23" s="6" t="s">
        <v>92</v>
      </c>
      <c r="R23" s="7" t="s">
        <v>93</v>
      </c>
    </row>
    <row r="24" spans="1:18" ht="14.25" x14ac:dyDescent="0.2">
      <c r="A24" s="4" t="s">
        <v>94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 t="str">
        <f t="shared" si="0"/>
        <v>0,0,0,0,0,0,0,0,0,0,0</v>
      </c>
      <c r="N24" s="6">
        <f t="shared" ca="1" si="1"/>
        <v>190</v>
      </c>
      <c r="O24" s="17">
        <v>-3</v>
      </c>
      <c r="P24" s="6" t="s">
        <v>18</v>
      </c>
      <c r="Q24" s="6" t="s">
        <v>95</v>
      </c>
      <c r="R24" s="7" t="s">
        <v>67</v>
      </c>
    </row>
    <row r="25" spans="1:18" ht="14.25" x14ac:dyDescent="0.2">
      <c r="A25" s="4" t="s">
        <v>96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 t="str">
        <f t="shared" si="0"/>
        <v>0,0,0,0,0,0,0,0,0,0,0</v>
      </c>
      <c r="N25" s="6">
        <f t="shared" ca="1" si="1"/>
        <v>54</v>
      </c>
      <c r="O25" s="17">
        <v>-3</v>
      </c>
      <c r="P25" s="6" t="s">
        <v>18</v>
      </c>
      <c r="Q25" s="6" t="s">
        <v>97</v>
      </c>
      <c r="R25" s="7" t="s">
        <v>67</v>
      </c>
    </row>
    <row r="26" spans="1:18" ht="14.25" x14ac:dyDescent="0.2">
      <c r="A26" s="4" t="s">
        <v>98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 t="str">
        <f t="shared" si="0"/>
        <v>0,0,0,0,0,0,0,0,0,0,0</v>
      </c>
      <c r="N26" s="6">
        <f t="shared" ca="1" si="1"/>
        <v>32</v>
      </c>
      <c r="O26" s="17">
        <v>-3</v>
      </c>
      <c r="P26" s="6" t="s">
        <v>18</v>
      </c>
      <c r="Q26" s="6" t="s">
        <v>99</v>
      </c>
      <c r="R26" s="7" t="s">
        <v>67</v>
      </c>
    </row>
    <row r="27" spans="1:18" ht="14.25" x14ac:dyDescent="0.2">
      <c r="A27" s="4" t="s">
        <v>100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50</v>
      </c>
      <c r="L27" s="5">
        <v>0</v>
      </c>
      <c r="M27" s="6" t="str">
        <f t="shared" si="0"/>
        <v>0,0,0,0,0,0,0,0,0,50,0</v>
      </c>
      <c r="N27" s="6">
        <f t="shared" ca="1" si="1"/>
        <v>40</v>
      </c>
      <c r="O27" s="5">
        <v>-1</v>
      </c>
      <c r="P27" s="6" t="s">
        <v>62</v>
      </c>
      <c r="Q27" s="6" t="s">
        <v>101</v>
      </c>
      <c r="R27" s="7" t="s">
        <v>102</v>
      </c>
    </row>
    <row r="28" spans="1:18" ht="14.25" x14ac:dyDescent="0.2">
      <c r="A28" s="4" t="s">
        <v>103</v>
      </c>
      <c r="B28" s="5">
        <v>30</v>
      </c>
      <c r="C28" s="5">
        <v>100</v>
      </c>
      <c r="D28" s="5">
        <v>100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 t="s">
        <v>22</v>
      </c>
      <c r="K28" s="5">
        <v>0</v>
      </c>
      <c r="L28" s="5">
        <v>0</v>
      </c>
      <c r="M28" s="6" t="str">
        <f t="shared" si="0"/>
        <v>30,100,100,0,0,0,0,0,0.2,0,0</v>
      </c>
      <c r="N28" s="6">
        <f t="shared" ca="1" si="1"/>
        <v>181</v>
      </c>
      <c r="O28" s="5">
        <v>1</v>
      </c>
      <c r="P28" s="6" t="s">
        <v>104</v>
      </c>
      <c r="Q28" s="6" t="s">
        <v>105</v>
      </c>
      <c r="R28" s="7" t="s">
        <v>106</v>
      </c>
    </row>
    <row r="29" spans="1:18" ht="14.25" x14ac:dyDescent="0.2">
      <c r="A29" s="4" t="s">
        <v>107</v>
      </c>
      <c r="B29" s="5">
        <v>100</v>
      </c>
      <c r="C29" s="5">
        <v>200</v>
      </c>
      <c r="D29" s="5">
        <v>200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 t="s">
        <v>71</v>
      </c>
      <c r="K29" s="5">
        <v>0</v>
      </c>
      <c r="L29" s="5">
        <v>0</v>
      </c>
      <c r="M29" s="6" t="str">
        <f t="shared" si="0"/>
        <v>100,200,200,0,0,0,0,0,0.5,0,0</v>
      </c>
      <c r="N29" s="6">
        <f t="shared" ca="1" si="1"/>
        <v>139</v>
      </c>
      <c r="O29" s="5">
        <v>1</v>
      </c>
      <c r="P29" s="6" t="s">
        <v>108</v>
      </c>
      <c r="Q29" s="6" t="s">
        <v>109</v>
      </c>
      <c r="R29" s="7" t="s">
        <v>110</v>
      </c>
    </row>
    <row r="30" spans="1:18" ht="14.25" x14ac:dyDescent="0.2">
      <c r="A30" s="4" t="s">
        <v>111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150</v>
      </c>
      <c r="L30" s="5">
        <v>0</v>
      </c>
      <c r="M30" s="6" t="str">
        <f t="shared" si="0"/>
        <v>0,0,0,0,0,0,0,0,0,150,0</v>
      </c>
      <c r="N30" s="6">
        <f t="shared" ca="1" si="1"/>
        <v>67</v>
      </c>
      <c r="O30" s="5">
        <v>-1</v>
      </c>
      <c r="P30" s="6" t="s">
        <v>112</v>
      </c>
      <c r="Q30" s="6" t="s">
        <v>113</v>
      </c>
      <c r="R30" s="7" t="s">
        <v>114</v>
      </c>
    </row>
    <row r="31" spans="1:18" ht="14.25" x14ac:dyDescent="0.2">
      <c r="A31" s="4" t="s">
        <v>115</v>
      </c>
      <c r="B31" s="5">
        <v>100</v>
      </c>
      <c r="C31" s="5">
        <v>50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 t="s">
        <v>38</v>
      </c>
      <c r="J31" s="5">
        <v>0</v>
      </c>
      <c r="K31" s="5">
        <v>0</v>
      </c>
      <c r="L31" s="5">
        <v>0</v>
      </c>
      <c r="M31" s="6" t="str">
        <f t="shared" si="0"/>
        <v>100,50,0,0,0,0,0,0.3,0,0,0</v>
      </c>
      <c r="N31" s="6">
        <f t="shared" ca="1" si="1"/>
        <v>723</v>
      </c>
      <c r="O31" s="5">
        <v>2</v>
      </c>
      <c r="P31" s="6" t="s">
        <v>116</v>
      </c>
      <c r="Q31" s="6" t="s">
        <v>117</v>
      </c>
      <c r="R31" s="7" t="s">
        <v>118</v>
      </c>
    </row>
    <row r="32" spans="1:18" ht="14.25" x14ac:dyDescent="0.2">
      <c r="A32" s="4" t="s">
        <v>119</v>
      </c>
      <c r="B32" s="5">
        <v>100</v>
      </c>
      <c r="C32" s="5">
        <v>50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 t="s">
        <v>38</v>
      </c>
      <c r="J32" s="5">
        <v>0</v>
      </c>
      <c r="K32" s="5">
        <v>0</v>
      </c>
      <c r="L32" s="5">
        <v>0</v>
      </c>
      <c r="M32" s="6" t="str">
        <f t="shared" si="0"/>
        <v>100,50,0,0,0,0,0,0.3,0,0,0</v>
      </c>
      <c r="N32" s="6">
        <f t="shared" ca="1" si="1"/>
        <v>956</v>
      </c>
      <c r="O32" s="5">
        <v>2</v>
      </c>
      <c r="P32" s="6" t="s">
        <v>116</v>
      </c>
      <c r="Q32" s="6" t="s">
        <v>120</v>
      </c>
      <c r="R32" s="7" t="s">
        <v>118</v>
      </c>
    </row>
    <row r="33" spans="1:18" ht="14.25" x14ac:dyDescent="0.2">
      <c r="A33" s="4" t="s">
        <v>121</v>
      </c>
      <c r="B33" s="5">
        <v>100</v>
      </c>
      <c r="C33" s="5">
        <v>50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 t="s">
        <v>38</v>
      </c>
      <c r="J33" s="5">
        <v>0</v>
      </c>
      <c r="K33" s="5">
        <v>0</v>
      </c>
      <c r="L33" s="5">
        <v>0</v>
      </c>
      <c r="M33" s="6" t="str">
        <f t="shared" si="0"/>
        <v>100,50,0,0,0,0,0,0.3,0,0,0</v>
      </c>
      <c r="N33" s="6">
        <f t="shared" ca="1" si="1"/>
        <v>548</v>
      </c>
      <c r="O33" s="5">
        <v>2</v>
      </c>
      <c r="P33" s="6" t="s">
        <v>116</v>
      </c>
      <c r="Q33" s="6" t="s">
        <v>122</v>
      </c>
      <c r="R33" s="7" t="s">
        <v>118</v>
      </c>
    </row>
    <row r="34" spans="1:18" ht="14.25" x14ac:dyDescent="0.2">
      <c r="A34" s="4" t="s">
        <v>123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300</v>
      </c>
      <c r="L34" s="5">
        <v>0</v>
      </c>
      <c r="M34" s="6" t="str">
        <f t="shared" ref="M34:M65" si="2">_xlfn.TEXTJOIN(",",TRUE,B34:L34)</f>
        <v>0,0,0,0,0,0,0,0,0,300,0</v>
      </c>
      <c r="N34" s="6">
        <f t="shared" ref="N34:N65" ca="1" si="3" xml:space="preserve"> IF(O34&gt;=0,RANDBETWEEN(100,1200),RANDBETWEEN(5,200))</f>
        <v>89</v>
      </c>
      <c r="O34" s="5">
        <v>-1</v>
      </c>
      <c r="P34" s="6" t="s">
        <v>124</v>
      </c>
      <c r="Q34" s="6" t="s">
        <v>125</v>
      </c>
      <c r="R34" s="7" t="s">
        <v>126</v>
      </c>
    </row>
    <row r="35" spans="1:18" ht="14.25" x14ac:dyDescent="0.2">
      <c r="A35" s="4" t="s">
        <v>127</v>
      </c>
      <c r="B35" s="5">
        <v>20</v>
      </c>
      <c r="C35" s="5">
        <v>50</v>
      </c>
      <c r="D35" s="5">
        <v>50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 t="s">
        <v>38</v>
      </c>
      <c r="K35" s="5">
        <v>0</v>
      </c>
      <c r="L35" s="5">
        <v>0</v>
      </c>
      <c r="M35" s="6" t="str">
        <f t="shared" si="2"/>
        <v>20,50,50,0,0,0,0,0,0.3,0,0</v>
      </c>
      <c r="N35" s="6">
        <f t="shared" ca="1" si="3"/>
        <v>1033</v>
      </c>
      <c r="O35" s="5">
        <v>3</v>
      </c>
      <c r="P35" s="6" t="s">
        <v>128</v>
      </c>
      <c r="Q35" s="6" t="s">
        <v>129</v>
      </c>
      <c r="R35" s="7" t="s">
        <v>130</v>
      </c>
    </row>
    <row r="36" spans="1:18" ht="14.25" x14ac:dyDescent="0.2">
      <c r="A36" s="4" t="s">
        <v>131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6" t="str">
        <f t="shared" si="2"/>
        <v>0,0,0,0,0,0,0,0,0,0,0</v>
      </c>
      <c r="N36" s="6">
        <f t="shared" ca="1" si="3"/>
        <v>170</v>
      </c>
      <c r="O36" s="17">
        <v>-3</v>
      </c>
      <c r="P36" s="6" t="s">
        <v>18</v>
      </c>
      <c r="Q36" s="6" t="s">
        <v>132</v>
      </c>
      <c r="R36" s="7" t="s">
        <v>67</v>
      </c>
    </row>
    <row r="37" spans="1:18" ht="14.25" x14ac:dyDescent="0.2">
      <c r="A37" s="4" t="s">
        <v>133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6" t="str">
        <f t="shared" si="2"/>
        <v>0,0,0,0,0,0,0,0,0,0,0</v>
      </c>
      <c r="N37" s="6">
        <f t="shared" ca="1" si="3"/>
        <v>100</v>
      </c>
      <c r="O37" s="17">
        <v>-3</v>
      </c>
      <c r="P37" s="6" t="s">
        <v>18</v>
      </c>
      <c r="Q37" s="6" t="s">
        <v>134</v>
      </c>
      <c r="R37" s="7" t="s">
        <v>67</v>
      </c>
    </row>
    <row r="38" spans="1:18" ht="14.25" x14ac:dyDescent="0.2">
      <c r="A38" s="4" t="s">
        <v>135</v>
      </c>
      <c r="B38" s="5">
        <v>0</v>
      </c>
      <c r="C38" s="5">
        <v>80</v>
      </c>
      <c r="D38" s="5">
        <v>50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 t="s">
        <v>22</v>
      </c>
      <c r="K38" s="5">
        <v>0</v>
      </c>
      <c r="L38" s="5">
        <v>0</v>
      </c>
      <c r="M38" s="6" t="str">
        <f t="shared" si="2"/>
        <v>0,80,50,0,0,0,0,0,0.2,0,0</v>
      </c>
      <c r="N38" s="6">
        <f t="shared" ca="1" si="3"/>
        <v>144</v>
      </c>
      <c r="O38" s="5">
        <v>3</v>
      </c>
      <c r="P38" s="6" t="s">
        <v>104</v>
      </c>
      <c r="Q38" s="6" t="s">
        <v>136</v>
      </c>
      <c r="R38" s="7" t="s">
        <v>137</v>
      </c>
    </row>
    <row r="39" spans="1:18" ht="14.25" x14ac:dyDescent="0.2">
      <c r="A39" s="4" t="s">
        <v>138</v>
      </c>
      <c r="B39" s="5">
        <v>0</v>
      </c>
      <c r="C39" s="5">
        <v>80</v>
      </c>
      <c r="D39" s="5">
        <v>50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 t="s">
        <v>22</v>
      </c>
      <c r="K39" s="5">
        <v>0</v>
      </c>
      <c r="L39" s="5">
        <v>0</v>
      </c>
      <c r="M39" s="6" t="str">
        <f t="shared" si="2"/>
        <v>0,80,50,0,0,0,0,0,0.2,0,0</v>
      </c>
      <c r="N39" s="6">
        <f t="shared" ca="1" si="3"/>
        <v>148</v>
      </c>
      <c r="O39" s="5">
        <v>1</v>
      </c>
      <c r="P39" s="6" t="s">
        <v>104</v>
      </c>
      <c r="Q39" s="6" t="s">
        <v>139</v>
      </c>
      <c r="R39" s="7" t="s">
        <v>140</v>
      </c>
    </row>
    <row r="40" spans="1:18" ht="14.25" x14ac:dyDescent="0.2">
      <c r="A40" s="4" t="s">
        <v>141</v>
      </c>
      <c r="B40" s="5">
        <v>30</v>
      </c>
      <c r="C40" s="5">
        <v>80</v>
      </c>
      <c r="D40" s="5">
        <v>30</v>
      </c>
      <c r="E40" s="5">
        <v>0</v>
      </c>
      <c r="F40" s="5">
        <v>0</v>
      </c>
      <c r="G40" s="5">
        <v>0</v>
      </c>
      <c r="H40" s="5" t="s">
        <v>38</v>
      </c>
      <c r="I40" s="5">
        <v>0</v>
      </c>
      <c r="J40" s="5">
        <v>0</v>
      </c>
      <c r="K40" s="5">
        <v>0</v>
      </c>
      <c r="L40" s="5">
        <v>0</v>
      </c>
      <c r="M40" s="6" t="str">
        <f t="shared" si="2"/>
        <v>30,80,30,0,0,0,0.3,0,0,0,0</v>
      </c>
      <c r="N40" s="6">
        <f t="shared" ca="1" si="3"/>
        <v>401</v>
      </c>
      <c r="O40" s="5">
        <v>5</v>
      </c>
      <c r="P40" s="6" t="s">
        <v>39</v>
      </c>
      <c r="Q40" s="6" t="s">
        <v>142</v>
      </c>
      <c r="R40" s="7" t="s">
        <v>143</v>
      </c>
    </row>
    <row r="41" spans="1:18" ht="14.25" x14ac:dyDescent="0.2">
      <c r="A41" s="4" t="s">
        <v>144</v>
      </c>
      <c r="B41" s="5">
        <v>0</v>
      </c>
      <c r="C41" s="5">
        <v>30</v>
      </c>
      <c r="D41" s="5">
        <v>20</v>
      </c>
      <c r="E41" s="5">
        <v>0</v>
      </c>
      <c r="F41" s="5">
        <v>0</v>
      </c>
      <c r="G41" s="5">
        <v>0</v>
      </c>
      <c r="H41" s="5" t="s">
        <v>145</v>
      </c>
      <c r="I41" s="5">
        <v>0</v>
      </c>
      <c r="J41" s="5">
        <v>0</v>
      </c>
      <c r="K41" s="5">
        <v>0</v>
      </c>
      <c r="L41" s="5">
        <v>0</v>
      </c>
      <c r="M41" s="6" t="str">
        <f t="shared" si="2"/>
        <v>0,30,20,0,0,0,0.1,0,0,0,0</v>
      </c>
      <c r="N41" s="6">
        <f t="shared" ca="1" si="3"/>
        <v>931</v>
      </c>
      <c r="O41" s="5">
        <v>5</v>
      </c>
      <c r="P41" s="6" t="s">
        <v>146</v>
      </c>
      <c r="Q41" s="6" t="s">
        <v>147</v>
      </c>
      <c r="R41" s="7" t="s">
        <v>148</v>
      </c>
    </row>
    <row r="42" spans="1:18" ht="14.25" x14ac:dyDescent="0.2">
      <c r="A42" s="4" t="s">
        <v>149</v>
      </c>
      <c r="B42" s="5">
        <v>0</v>
      </c>
      <c r="C42" s="5">
        <v>50</v>
      </c>
      <c r="D42" s="5">
        <v>50</v>
      </c>
      <c r="E42" s="5">
        <v>0</v>
      </c>
      <c r="F42" s="5">
        <v>0</v>
      </c>
      <c r="G42" s="5">
        <v>0</v>
      </c>
      <c r="H42" s="5" t="s">
        <v>38</v>
      </c>
      <c r="I42" s="5">
        <v>0</v>
      </c>
      <c r="J42" s="5">
        <v>0</v>
      </c>
      <c r="K42" s="5">
        <v>0</v>
      </c>
      <c r="L42" s="5">
        <v>0</v>
      </c>
      <c r="M42" s="6" t="str">
        <f t="shared" si="2"/>
        <v>0,50,50,0,0,0,0.3,0,0,0,0</v>
      </c>
      <c r="N42" s="6">
        <f t="shared" ca="1" si="3"/>
        <v>1074</v>
      </c>
      <c r="O42" s="5">
        <v>1</v>
      </c>
      <c r="P42" s="6" t="s">
        <v>39</v>
      </c>
      <c r="Q42" s="6" t="s">
        <v>150</v>
      </c>
      <c r="R42" s="7" t="s">
        <v>151</v>
      </c>
    </row>
    <row r="43" spans="1:18" ht="14.25" x14ac:dyDescent="0.2">
      <c r="A43" s="4" t="s">
        <v>152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6" t="str">
        <f t="shared" si="2"/>
        <v>0,0,0,0,0,0,0,0,0,0,0</v>
      </c>
      <c r="N43" s="6">
        <f t="shared" ca="1" si="3"/>
        <v>114</v>
      </c>
      <c r="O43" s="17">
        <v>-3</v>
      </c>
      <c r="P43" s="6" t="s">
        <v>18</v>
      </c>
      <c r="Q43" s="6" t="s">
        <v>153</v>
      </c>
      <c r="R43" s="7" t="s">
        <v>67</v>
      </c>
    </row>
    <row r="44" spans="1:18" ht="14.25" x14ac:dyDescent="0.2">
      <c r="A44" s="4" t="s">
        <v>154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300</v>
      </c>
      <c r="L44" s="5">
        <v>0</v>
      </c>
      <c r="M44" s="6" t="str">
        <f t="shared" si="2"/>
        <v>0,0,0,0,0,0,0,0,0,300,0</v>
      </c>
      <c r="N44" s="6">
        <f t="shared" ca="1" si="3"/>
        <v>30</v>
      </c>
      <c r="O44" s="5">
        <v>-1</v>
      </c>
      <c r="P44" s="6" t="s">
        <v>155</v>
      </c>
      <c r="Q44" s="6" t="s">
        <v>156</v>
      </c>
      <c r="R44" s="7" t="s">
        <v>126</v>
      </c>
    </row>
    <row r="45" spans="1:18" ht="14.25" x14ac:dyDescent="0.2">
      <c r="A45" s="4" t="s">
        <v>157</v>
      </c>
      <c r="B45" s="5">
        <v>50</v>
      </c>
      <c r="C45" s="5">
        <v>100</v>
      </c>
      <c r="D45" s="5">
        <v>150</v>
      </c>
      <c r="E45" s="5">
        <v>0</v>
      </c>
      <c r="F45" s="5">
        <v>0</v>
      </c>
      <c r="G45" s="5">
        <v>0</v>
      </c>
      <c r="H45" s="5" t="s">
        <v>38</v>
      </c>
      <c r="I45" s="5">
        <v>0</v>
      </c>
      <c r="J45" s="5" t="s">
        <v>38</v>
      </c>
      <c r="K45" s="5">
        <v>0</v>
      </c>
      <c r="L45" s="5">
        <v>0</v>
      </c>
      <c r="M45" s="6" t="str">
        <f t="shared" si="2"/>
        <v>50,100,150,0,0,0,0.3,0,0.3,0,0</v>
      </c>
      <c r="N45" s="6">
        <f t="shared" ca="1" si="3"/>
        <v>128</v>
      </c>
      <c r="O45" s="5">
        <v>1</v>
      </c>
      <c r="P45" s="6" t="s">
        <v>158</v>
      </c>
      <c r="Q45" s="6" t="s">
        <v>159</v>
      </c>
      <c r="R45" s="7" t="s">
        <v>160</v>
      </c>
    </row>
    <row r="46" spans="1:18" ht="14.25" x14ac:dyDescent="0.2">
      <c r="A46" s="4" t="s">
        <v>161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50</v>
      </c>
      <c r="L46" s="5">
        <v>0</v>
      </c>
      <c r="M46" s="6" t="str">
        <f t="shared" si="2"/>
        <v>0,0,0,0,0,0,0,0,0,50,0</v>
      </c>
      <c r="N46" s="6">
        <f t="shared" ca="1" si="3"/>
        <v>19</v>
      </c>
      <c r="O46" s="5">
        <v>-1</v>
      </c>
      <c r="P46" s="6" t="s">
        <v>62</v>
      </c>
      <c r="Q46" s="6" t="s">
        <v>162</v>
      </c>
      <c r="R46" s="7" t="s">
        <v>163</v>
      </c>
    </row>
    <row r="47" spans="1:18" ht="14.25" x14ac:dyDescent="0.2">
      <c r="A47" s="4" t="s">
        <v>164</v>
      </c>
      <c r="B47" s="5">
        <v>0</v>
      </c>
      <c r="C47" s="5">
        <v>50</v>
      </c>
      <c r="D47" s="5">
        <v>50</v>
      </c>
      <c r="E47" s="5">
        <v>0</v>
      </c>
      <c r="F47" s="5">
        <v>0</v>
      </c>
      <c r="G47" s="5">
        <v>100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6" t="str">
        <f t="shared" si="2"/>
        <v>0,50,50,0,0,100,0,0,0,0,0</v>
      </c>
      <c r="N47" s="6">
        <f t="shared" ca="1" si="3"/>
        <v>745</v>
      </c>
      <c r="O47" s="5">
        <v>7</v>
      </c>
      <c r="P47" s="6" t="s">
        <v>165</v>
      </c>
      <c r="Q47" s="6" t="s">
        <v>166</v>
      </c>
      <c r="R47" s="7" t="s">
        <v>167</v>
      </c>
    </row>
    <row r="48" spans="1:18" ht="14.25" x14ac:dyDescent="0.2">
      <c r="A48" s="4" t="s">
        <v>168</v>
      </c>
      <c r="B48" s="5">
        <v>0</v>
      </c>
      <c r="C48" s="5">
        <v>80</v>
      </c>
      <c r="D48" s="5">
        <v>80</v>
      </c>
      <c r="E48" s="5">
        <v>0</v>
      </c>
      <c r="F48" s="5">
        <v>0</v>
      </c>
      <c r="G48" s="5">
        <v>200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6" t="str">
        <f t="shared" si="2"/>
        <v>0,80,80,0,0,200,0,0,0,0,0</v>
      </c>
      <c r="N48" s="6">
        <f t="shared" ca="1" si="3"/>
        <v>1041</v>
      </c>
      <c r="O48" s="5">
        <v>7</v>
      </c>
      <c r="P48" s="6" t="s">
        <v>169</v>
      </c>
      <c r="Q48" s="6" t="s">
        <v>170</v>
      </c>
      <c r="R48" s="7" t="s">
        <v>171</v>
      </c>
    </row>
    <row r="49" spans="1:18" ht="14.25" x14ac:dyDescent="0.2">
      <c r="A49" s="4" t="s">
        <v>172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150</v>
      </c>
      <c r="K49" s="5">
        <v>0</v>
      </c>
      <c r="L49" s="5">
        <v>0</v>
      </c>
      <c r="M49" s="6" t="str">
        <f t="shared" si="2"/>
        <v>0,0,0,0,0,0,0,0,150,0,0</v>
      </c>
      <c r="N49" s="6">
        <f t="shared" ca="1" si="3"/>
        <v>42</v>
      </c>
      <c r="O49" s="5">
        <v>-1</v>
      </c>
      <c r="P49" s="6" t="s">
        <v>112</v>
      </c>
      <c r="Q49" s="6" t="s">
        <v>173</v>
      </c>
      <c r="R49" s="7" t="s">
        <v>174</v>
      </c>
    </row>
    <row r="50" spans="1:18" ht="14.25" x14ac:dyDescent="0.2">
      <c r="A50" s="4" t="s">
        <v>175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6" t="str">
        <f t="shared" si="2"/>
        <v>0,0,0,0,0,0,0,0,0,0,0</v>
      </c>
      <c r="N50" s="6">
        <f t="shared" ca="1" si="3"/>
        <v>49</v>
      </c>
      <c r="O50" s="5">
        <v>-1</v>
      </c>
      <c r="P50" s="6" t="s">
        <v>176</v>
      </c>
      <c r="Q50" s="6" t="s">
        <v>177</v>
      </c>
      <c r="R50" s="7" t="s">
        <v>178</v>
      </c>
    </row>
    <row r="51" spans="1:18" ht="14.25" x14ac:dyDescent="0.2">
      <c r="A51" s="4" t="s">
        <v>179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6" t="str">
        <f t="shared" si="2"/>
        <v>0,0,0,0,0,0,0,0,0,0,0</v>
      </c>
      <c r="N51" s="6">
        <f t="shared" ca="1" si="3"/>
        <v>40</v>
      </c>
      <c r="O51" s="5">
        <v>-2</v>
      </c>
      <c r="P51" s="6" t="s">
        <v>180</v>
      </c>
      <c r="Q51" s="6" t="s">
        <v>181</v>
      </c>
      <c r="R51" s="7" t="s">
        <v>182</v>
      </c>
    </row>
    <row r="52" spans="1:18" ht="14.25" x14ac:dyDescent="0.2">
      <c r="A52" s="4" t="s">
        <v>183</v>
      </c>
      <c r="B52" s="5">
        <v>0</v>
      </c>
      <c r="C52" s="5">
        <v>50</v>
      </c>
      <c r="D52" s="5">
        <v>50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6" t="str">
        <f t="shared" si="2"/>
        <v>0,50,50,0,0,0,0,0,0,0,0</v>
      </c>
      <c r="N52" s="6">
        <f t="shared" ca="1" si="3"/>
        <v>1108</v>
      </c>
      <c r="O52" s="5">
        <v>1</v>
      </c>
      <c r="P52" s="6" t="s">
        <v>18</v>
      </c>
      <c r="Q52" s="6" t="s">
        <v>184</v>
      </c>
      <c r="R52" s="7" t="s">
        <v>185</v>
      </c>
    </row>
    <row r="53" spans="1:18" ht="14.25" x14ac:dyDescent="0.2">
      <c r="A53" s="4" t="s">
        <v>186</v>
      </c>
      <c r="B53" s="5">
        <v>50</v>
      </c>
      <c r="C53" s="5">
        <v>200</v>
      </c>
      <c r="D53" s="5">
        <v>100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 t="s">
        <v>87</v>
      </c>
      <c r="K53" s="5">
        <v>0</v>
      </c>
      <c r="L53" s="5">
        <v>0</v>
      </c>
      <c r="M53" s="6" t="str">
        <f t="shared" si="2"/>
        <v>50,200,100,0,0,0,0,0,0.4,0,0</v>
      </c>
      <c r="N53" s="6">
        <f t="shared" ca="1" si="3"/>
        <v>607</v>
      </c>
      <c r="O53" s="5">
        <v>1</v>
      </c>
      <c r="P53" s="6" t="s">
        <v>187</v>
      </c>
      <c r="Q53" s="6" t="s">
        <v>188</v>
      </c>
      <c r="R53" s="7" t="s">
        <v>189</v>
      </c>
    </row>
    <row r="54" spans="1:18" ht="14.25" x14ac:dyDescent="0.2">
      <c r="A54" s="4" t="s">
        <v>190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150</v>
      </c>
      <c r="L54" s="5">
        <v>0</v>
      </c>
      <c r="M54" s="6" t="str">
        <f t="shared" si="2"/>
        <v>0,0,0,0,0,0,0,0,0,150,0</v>
      </c>
      <c r="N54" s="6">
        <f t="shared" ca="1" si="3"/>
        <v>107</v>
      </c>
      <c r="O54" s="5">
        <v>-1</v>
      </c>
      <c r="P54" s="6" t="s">
        <v>112</v>
      </c>
      <c r="Q54" s="6" t="s">
        <v>191</v>
      </c>
      <c r="R54" s="7" t="s">
        <v>192</v>
      </c>
    </row>
    <row r="55" spans="1:18" ht="14.25" x14ac:dyDescent="0.2">
      <c r="A55" s="4" t="s">
        <v>193</v>
      </c>
      <c r="B55" s="5">
        <v>0</v>
      </c>
      <c r="C55" s="5">
        <v>0</v>
      </c>
      <c r="D55" s="5">
        <v>0</v>
      </c>
      <c r="E55" s="5" t="s">
        <v>145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6" t="str">
        <f t="shared" si="2"/>
        <v>0,0,0,0.1,0,0,0,0,0,0,0</v>
      </c>
      <c r="N55" s="6">
        <f t="shared" ca="1" si="3"/>
        <v>121</v>
      </c>
      <c r="O55" s="5">
        <v>-1</v>
      </c>
      <c r="P55" s="6" t="s">
        <v>194</v>
      </c>
      <c r="Q55" s="6" t="s">
        <v>195</v>
      </c>
      <c r="R55" s="7" t="s">
        <v>196</v>
      </c>
    </row>
    <row r="56" spans="1:18" ht="14.25" x14ac:dyDescent="0.2">
      <c r="A56" s="4" t="s">
        <v>197</v>
      </c>
      <c r="B56" s="5">
        <v>0</v>
      </c>
      <c r="C56" s="5">
        <v>100</v>
      </c>
      <c r="D56" s="5">
        <v>100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 t="s">
        <v>198</v>
      </c>
      <c r="K56" s="5">
        <v>0</v>
      </c>
      <c r="L56" s="5">
        <v>0</v>
      </c>
      <c r="M56" s="6" t="str">
        <f t="shared" si="2"/>
        <v>0,100,100,0,0,0,0,0,0.45,0,0</v>
      </c>
      <c r="N56" s="6">
        <f t="shared" ca="1" si="3"/>
        <v>985</v>
      </c>
      <c r="O56" s="5">
        <v>8</v>
      </c>
      <c r="P56" s="6" t="s">
        <v>199</v>
      </c>
      <c r="Q56" s="6" t="s">
        <v>200</v>
      </c>
      <c r="R56" s="7" t="s">
        <v>18</v>
      </c>
    </row>
    <row r="57" spans="1:18" ht="14.25" x14ac:dyDescent="0.2">
      <c r="A57" s="4" t="s">
        <v>201</v>
      </c>
      <c r="B57" s="5">
        <v>80</v>
      </c>
      <c r="C57" s="5">
        <v>150</v>
      </c>
      <c r="D57" s="5">
        <v>200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 t="s">
        <v>198</v>
      </c>
      <c r="K57" s="5">
        <v>0</v>
      </c>
      <c r="L57" s="5">
        <v>0</v>
      </c>
      <c r="M57" s="6" t="str">
        <f t="shared" si="2"/>
        <v>80,150,200,0,0,0,0,0,0.45,0,0</v>
      </c>
      <c r="N57" s="6">
        <f t="shared" ca="1" si="3"/>
        <v>595</v>
      </c>
      <c r="O57" s="5">
        <v>8</v>
      </c>
      <c r="P57" s="6" t="s">
        <v>202</v>
      </c>
      <c r="Q57" s="6" t="s">
        <v>203</v>
      </c>
      <c r="R57" s="7" t="s">
        <v>204</v>
      </c>
    </row>
    <row r="58" spans="1:18" ht="14.25" x14ac:dyDescent="0.2">
      <c r="A58" s="4" t="s">
        <v>205</v>
      </c>
      <c r="B58" s="5">
        <v>250</v>
      </c>
      <c r="C58" s="5">
        <v>100</v>
      </c>
      <c r="D58" s="5">
        <v>100</v>
      </c>
      <c r="E58" s="5" t="s">
        <v>38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6" t="str">
        <f t="shared" si="2"/>
        <v>250,100,100,0.3,0,0,0,0,0,0,0</v>
      </c>
      <c r="N58" s="6">
        <f t="shared" ca="1" si="3"/>
        <v>284</v>
      </c>
      <c r="O58" s="5">
        <v>2</v>
      </c>
      <c r="P58" s="6" t="s">
        <v>206</v>
      </c>
      <c r="Q58" s="6" t="s">
        <v>207</v>
      </c>
      <c r="R58" s="7" t="s">
        <v>208</v>
      </c>
    </row>
    <row r="59" spans="1:18" ht="14.25" x14ac:dyDescent="0.2">
      <c r="A59" s="4" t="s">
        <v>209</v>
      </c>
      <c r="B59" s="5">
        <v>200</v>
      </c>
      <c r="C59" s="5">
        <v>100</v>
      </c>
      <c r="D59" s="5">
        <v>100</v>
      </c>
      <c r="E59" s="5">
        <v>0</v>
      </c>
      <c r="F59" s="5">
        <v>0</v>
      </c>
      <c r="G59" s="5">
        <v>0</v>
      </c>
      <c r="H59" s="5">
        <v>0</v>
      </c>
      <c r="I59" s="5" t="s">
        <v>22</v>
      </c>
      <c r="J59" s="5">
        <v>0</v>
      </c>
      <c r="K59" s="5">
        <v>0</v>
      </c>
      <c r="L59" s="5">
        <v>0</v>
      </c>
      <c r="M59" s="6" t="str">
        <f t="shared" si="2"/>
        <v>200,100,100,0,0,0,0,0.2,0,0,0</v>
      </c>
      <c r="N59" s="6">
        <f t="shared" ca="1" si="3"/>
        <v>379</v>
      </c>
      <c r="O59" s="5">
        <v>2</v>
      </c>
      <c r="P59" s="6" t="s">
        <v>210</v>
      </c>
      <c r="Q59" s="6" t="s">
        <v>211</v>
      </c>
      <c r="R59" s="7" t="s">
        <v>204</v>
      </c>
    </row>
    <row r="60" spans="1:18" ht="14.25" x14ac:dyDescent="0.2">
      <c r="A60" s="4" t="s">
        <v>212</v>
      </c>
      <c r="B60" s="5">
        <v>250</v>
      </c>
      <c r="C60" s="5">
        <v>80</v>
      </c>
      <c r="D60" s="5">
        <v>80</v>
      </c>
      <c r="E60" s="5" t="s">
        <v>38</v>
      </c>
      <c r="F60" s="5">
        <v>0</v>
      </c>
      <c r="G60" s="5">
        <v>0</v>
      </c>
      <c r="H60" s="5">
        <v>0</v>
      </c>
      <c r="I60" s="5" t="s">
        <v>198</v>
      </c>
      <c r="J60" s="5">
        <v>0</v>
      </c>
      <c r="K60" s="5">
        <v>0</v>
      </c>
      <c r="L60" s="5">
        <v>0</v>
      </c>
      <c r="M60" s="6" t="str">
        <f t="shared" si="2"/>
        <v>250,80,80,0.3,0,0,0,0.45,0,0,0</v>
      </c>
      <c r="N60" s="6">
        <f t="shared" ca="1" si="3"/>
        <v>335</v>
      </c>
      <c r="O60" s="5">
        <v>0</v>
      </c>
      <c r="P60" s="6" t="s">
        <v>213</v>
      </c>
      <c r="Q60" s="6" t="s">
        <v>214</v>
      </c>
      <c r="R60" s="7" t="s">
        <v>215</v>
      </c>
    </row>
    <row r="61" spans="1:18" ht="14.25" x14ac:dyDescent="0.2">
      <c r="A61" s="4" t="s">
        <v>216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6" t="str">
        <f t="shared" si="2"/>
        <v>0,0,0,0,0,0,0,0,0,0,0</v>
      </c>
      <c r="N61" s="6">
        <f t="shared" ca="1" si="3"/>
        <v>34</v>
      </c>
      <c r="O61" s="17">
        <v>-3</v>
      </c>
      <c r="P61" s="6" t="s">
        <v>18</v>
      </c>
      <c r="Q61" s="6" t="s">
        <v>217</v>
      </c>
      <c r="R61" s="7" t="s">
        <v>67</v>
      </c>
    </row>
    <row r="62" spans="1:18" ht="14.25" x14ac:dyDescent="0.2">
      <c r="A62" s="4" t="s">
        <v>218</v>
      </c>
      <c r="B62" s="5">
        <v>150</v>
      </c>
      <c r="C62" s="5">
        <v>80</v>
      </c>
      <c r="D62" s="5">
        <v>80</v>
      </c>
      <c r="E62" s="5">
        <v>0</v>
      </c>
      <c r="F62" s="5">
        <v>0</v>
      </c>
      <c r="G62" s="5">
        <v>0</v>
      </c>
      <c r="H62" s="5">
        <v>0</v>
      </c>
      <c r="I62" s="5" t="s">
        <v>22</v>
      </c>
      <c r="J62" s="5">
        <v>0</v>
      </c>
      <c r="K62" s="5">
        <v>0</v>
      </c>
      <c r="L62" s="5">
        <v>0</v>
      </c>
      <c r="M62" s="6" t="str">
        <f t="shared" si="2"/>
        <v>150,80,80,0,0,0,0,0.2,0,0,0</v>
      </c>
      <c r="N62" s="6">
        <f t="shared" ca="1" si="3"/>
        <v>483</v>
      </c>
      <c r="O62" s="5">
        <v>0</v>
      </c>
      <c r="P62" s="6" t="s">
        <v>210</v>
      </c>
      <c r="Q62" s="6" t="s">
        <v>219</v>
      </c>
      <c r="R62" s="7" t="s">
        <v>204</v>
      </c>
    </row>
    <row r="63" spans="1:18" ht="14.25" x14ac:dyDescent="0.2">
      <c r="A63" s="4" t="s">
        <v>220</v>
      </c>
      <c r="B63" s="5">
        <v>250</v>
      </c>
      <c r="C63" s="5">
        <v>100</v>
      </c>
      <c r="D63" s="5">
        <v>100</v>
      </c>
      <c r="E63" s="5" t="s">
        <v>38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6" t="str">
        <f t="shared" si="2"/>
        <v>250,100,100,0.3,0,0,0,0,0,0,0</v>
      </c>
      <c r="N63" s="6">
        <f t="shared" ca="1" si="3"/>
        <v>215</v>
      </c>
      <c r="O63" s="5">
        <v>0</v>
      </c>
      <c r="P63" s="6" t="s">
        <v>206</v>
      </c>
      <c r="Q63" s="6" t="s">
        <v>221</v>
      </c>
      <c r="R63" s="7" t="s">
        <v>208</v>
      </c>
    </row>
    <row r="64" spans="1:18" ht="14.25" x14ac:dyDescent="0.2">
      <c r="A64" s="4" t="s">
        <v>222</v>
      </c>
      <c r="B64" s="5">
        <v>150</v>
      </c>
      <c r="C64" s="5">
        <v>150</v>
      </c>
      <c r="D64" s="5">
        <v>150</v>
      </c>
      <c r="E64" s="5">
        <v>0</v>
      </c>
      <c r="F64" s="5">
        <v>0</v>
      </c>
      <c r="G64" s="5">
        <v>0</v>
      </c>
      <c r="H64" s="5">
        <v>0</v>
      </c>
      <c r="I64" s="5" t="s">
        <v>223</v>
      </c>
      <c r="J64" s="5">
        <v>0</v>
      </c>
      <c r="K64" s="5">
        <v>0</v>
      </c>
      <c r="L64" s="5">
        <v>0</v>
      </c>
      <c r="M64" s="6" t="str">
        <f t="shared" si="2"/>
        <v>150,150,150,0,0,0,0,0.15,0,0,0</v>
      </c>
      <c r="N64" s="6">
        <f t="shared" ca="1" si="3"/>
        <v>1043</v>
      </c>
      <c r="O64" s="5">
        <v>1</v>
      </c>
      <c r="P64" s="6" t="s">
        <v>224</v>
      </c>
      <c r="Q64" s="6" t="s">
        <v>225</v>
      </c>
      <c r="R64" s="7" t="s">
        <v>226</v>
      </c>
    </row>
    <row r="65" spans="1:18" ht="14.25" x14ac:dyDescent="0.2">
      <c r="A65" s="4" t="s">
        <v>227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100</v>
      </c>
      <c r="L65" s="5">
        <v>0</v>
      </c>
      <c r="M65" s="6" t="str">
        <f t="shared" si="2"/>
        <v>0,0,0,0,0,0,0,0,0,100,0</v>
      </c>
      <c r="N65" s="6">
        <f t="shared" ca="1" si="3"/>
        <v>155</v>
      </c>
      <c r="O65" s="5">
        <v>-1</v>
      </c>
      <c r="P65" s="6" t="s">
        <v>228</v>
      </c>
      <c r="Q65" s="6" t="s">
        <v>229</v>
      </c>
      <c r="R65" s="7" t="s">
        <v>230</v>
      </c>
    </row>
    <row r="66" spans="1:18" ht="14.25" x14ac:dyDescent="0.2">
      <c r="A66" s="4" t="s">
        <v>231</v>
      </c>
      <c r="B66" s="5">
        <v>100</v>
      </c>
      <c r="C66" s="5">
        <v>200</v>
      </c>
      <c r="D66" s="5">
        <v>80</v>
      </c>
      <c r="E66" s="5" t="s">
        <v>38</v>
      </c>
      <c r="F66" s="5">
        <v>0</v>
      </c>
      <c r="G66" s="5" t="s">
        <v>38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6" t="str">
        <f t="shared" ref="M66:M71" si="4">_xlfn.TEXTJOIN(",",TRUE,B66:L66)</f>
        <v>100,200,80,0.3,0,0.3,0,0,0,0,0</v>
      </c>
      <c r="N66" s="6">
        <f t="shared" ref="N66:N97" ca="1" si="5" xml:space="preserve"> IF(O66&gt;=0,RANDBETWEEN(100,1200),RANDBETWEEN(5,200))</f>
        <v>939</v>
      </c>
      <c r="O66" s="5">
        <v>2</v>
      </c>
      <c r="P66" s="6" t="s">
        <v>232</v>
      </c>
      <c r="Q66" s="6" t="s">
        <v>233</v>
      </c>
      <c r="R66" s="7" t="s">
        <v>234</v>
      </c>
    </row>
    <row r="67" spans="1:18" ht="14.25" x14ac:dyDescent="0.2">
      <c r="A67" s="4" t="s">
        <v>235</v>
      </c>
      <c r="B67" s="5">
        <v>200</v>
      </c>
      <c r="C67" s="5">
        <v>300</v>
      </c>
      <c r="D67" s="5">
        <v>150</v>
      </c>
      <c r="E67" s="5" t="s">
        <v>198</v>
      </c>
      <c r="F67" s="5">
        <v>0</v>
      </c>
      <c r="G67" s="5" t="s">
        <v>198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6" t="str">
        <f t="shared" si="4"/>
        <v>200,300,150,0.45,0,0.45,0,0,0,0,0</v>
      </c>
      <c r="N67" s="6">
        <f t="shared" ca="1" si="5"/>
        <v>122</v>
      </c>
      <c r="O67" s="5">
        <v>2</v>
      </c>
      <c r="P67" s="6" t="s">
        <v>236</v>
      </c>
      <c r="Q67" s="6" t="s">
        <v>237</v>
      </c>
      <c r="R67" s="7" t="s">
        <v>238</v>
      </c>
    </row>
    <row r="68" spans="1:18" ht="14.25" x14ac:dyDescent="0.2">
      <c r="A68" s="4" t="s">
        <v>239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6" t="str">
        <f t="shared" si="4"/>
        <v>0,0,0,0,0,0,0,0,0,0,0</v>
      </c>
      <c r="N68" s="6">
        <f t="shared" ca="1" si="5"/>
        <v>185</v>
      </c>
      <c r="O68" s="5">
        <v>-2</v>
      </c>
      <c r="P68" s="6" t="s">
        <v>18</v>
      </c>
      <c r="Q68" s="6" t="s">
        <v>240</v>
      </c>
      <c r="R68" s="7" t="s">
        <v>241</v>
      </c>
    </row>
    <row r="69" spans="1:18" ht="14.25" x14ac:dyDescent="0.2">
      <c r="A69" s="4" t="s">
        <v>242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100</v>
      </c>
      <c r="L69" s="5">
        <v>0</v>
      </c>
      <c r="M69" s="6" t="str">
        <f t="shared" si="4"/>
        <v>0,0,0,0,0,0,0,0,0,100,0</v>
      </c>
      <c r="N69" s="6">
        <f t="shared" ca="1" si="5"/>
        <v>145</v>
      </c>
      <c r="O69" s="5">
        <v>-1</v>
      </c>
      <c r="P69" s="6" t="s">
        <v>228</v>
      </c>
      <c r="Q69" s="6" t="s">
        <v>243</v>
      </c>
      <c r="R69" s="7" t="s">
        <v>244</v>
      </c>
    </row>
    <row r="70" spans="1:18" ht="14.25" x14ac:dyDescent="0.2">
      <c r="A70" s="4" t="s">
        <v>245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6" t="str">
        <f t="shared" si="4"/>
        <v>0,0,0,0,0,0,0,0,0,0,0</v>
      </c>
      <c r="N70" s="6">
        <f t="shared" ca="1" si="5"/>
        <v>33</v>
      </c>
      <c r="O70" s="5">
        <v>-1</v>
      </c>
      <c r="P70" s="6" t="s">
        <v>246</v>
      </c>
      <c r="Q70" s="6" t="s">
        <v>247</v>
      </c>
      <c r="R70" s="7" t="s">
        <v>248</v>
      </c>
    </row>
    <row r="71" spans="1:18" ht="14.25" x14ac:dyDescent="0.2">
      <c r="A71" s="8" t="s">
        <v>249</v>
      </c>
      <c r="B71" s="9">
        <v>20</v>
      </c>
      <c r="C71" s="9">
        <v>100</v>
      </c>
      <c r="D71" s="9">
        <v>100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 t="s">
        <v>22</v>
      </c>
      <c r="K71" s="9">
        <v>0</v>
      </c>
      <c r="L71" s="9">
        <v>0</v>
      </c>
      <c r="M71" s="6" t="str">
        <f t="shared" si="4"/>
        <v>20,100,100,0,0,0,0,0,0.2,0,0</v>
      </c>
      <c r="N71" s="6">
        <f t="shared" ca="1" si="5"/>
        <v>255</v>
      </c>
      <c r="O71" s="9">
        <v>8</v>
      </c>
      <c r="P71" s="10" t="s">
        <v>104</v>
      </c>
      <c r="Q71" s="10" t="s">
        <v>250</v>
      </c>
      <c r="R71" s="11" t="s">
        <v>251</v>
      </c>
    </row>
    <row r="72" spans="1:18" ht="12.75" x14ac:dyDescent="0.2">
      <c r="P72" s="12"/>
    </row>
    <row r="73" spans="1:18" ht="12.75" x14ac:dyDescent="0.2">
      <c r="P73" s="12"/>
    </row>
    <row r="74" spans="1:18" ht="12.75" x14ac:dyDescent="0.2">
      <c r="P74" s="12"/>
    </row>
    <row r="75" spans="1:18" ht="12.75" x14ac:dyDescent="0.2">
      <c r="P75" s="12"/>
    </row>
    <row r="76" spans="1:18" ht="12.75" x14ac:dyDescent="0.2">
      <c r="P76" s="12"/>
    </row>
    <row r="77" spans="1:18" ht="12.75" x14ac:dyDescent="0.2">
      <c r="P77" s="12"/>
    </row>
    <row r="78" spans="1:18" ht="12.75" x14ac:dyDescent="0.2">
      <c r="P78" s="12"/>
    </row>
    <row r="79" spans="1:18" ht="12.75" x14ac:dyDescent="0.2">
      <c r="P79" s="12"/>
    </row>
    <row r="80" spans="1:18" ht="12.75" x14ac:dyDescent="0.2">
      <c r="P80" s="12"/>
    </row>
    <row r="81" spans="16:16" ht="12.75" x14ac:dyDescent="0.2">
      <c r="P81" s="12"/>
    </row>
    <row r="82" spans="16:16" ht="12.75" x14ac:dyDescent="0.2">
      <c r="P82" s="12"/>
    </row>
    <row r="83" spans="16:16" ht="12.75" x14ac:dyDescent="0.2">
      <c r="P83" s="12"/>
    </row>
    <row r="84" spans="16:16" ht="12.75" x14ac:dyDescent="0.2">
      <c r="P84" s="12"/>
    </row>
    <row r="85" spans="16:16" ht="12.75" x14ac:dyDescent="0.2">
      <c r="P85" s="12"/>
    </row>
    <row r="86" spans="16:16" ht="12.75" x14ac:dyDescent="0.2">
      <c r="P86" s="12"/>
    </row>
    <row r="87" spans="16:16" ht="12.75" x14ac:dyDescent="0.2">
      <c r="P87" s="12"/>
    </row>
    <row r="88" spans="16:16" ht="12.75" x14ac:dyDescent="0.2">
      <c r="P88" s="12"/>
    </row>
    <row r="89" spans="16:16" ht="12.75" x14ac:dyDescent="0.2">
      <c r="P89" s="12"/>
    </row>
    <row r="90" spans="16:16" ht="12.75" x14ac:dyDescent="0.2">
      <c r="P90" s="12"/>
    </row>
    <row r="91" spans="16:16" ht="12.75" x14ac:dyDescent="0.2">
      <c r="P91" s="12"/>
    </row>
    <row r="92" spans="16:16" ht="12.75" x14ac:dyDescent="0.2">
      <c r="P92" s="12"/>
    </row>
    <row r="93" spans="16:16" ht="12.75" x14ac:dyDescent="0.2">
      <c r="P93" s="12"/>
    </row>
    <row r="94" spans="16:16" ht="12.75" x14ac:dyDescent="0.2">
      <c r="P94" s="12"/>
    </row>
    <row r="95" spans="16:16" ht="12.75" x14ac:dyDescent="0.2">
      <c r="P95" s="12"/>
    </row>
    <row r="96" spans="16:16" ht="12.75" x14ac:dyDescent="0.2">
      <c r="P96" s="12"/>
    </row>
    <row r="97" spans="16:16" ht="12.75" x14ac:dyDescent="0.2">
      <c r="P97" s="12"/>
    </row>
    <row r="98" spans="16:16" ht="12.75" x14ac:dyDescent="0.2">
      <c r="P98" s="12"/>
    </row>
    <row r="99" spans="16:16" ht="12.75" x14ac:dyDescent="0.2">
      <c r="P99" s="12"/>
    </row>
    <row r="100" spans="16:16" ht="12.75" x14ac:dyDescent="0.2">
      <c r="P100" s="12"/>
    </row>
    <row r="101" spans="16:16" ht="12.75" x14ac:dyDescent="0.2">
      <c r="P101" s="12"/>
    </row>
    <row r="102" spans="16:16" ht="12.75" x14ac:dyDescent="0.2">
      <c r="P102" s="12"/>
    </row>
    <row r="103" spans="16:16" ht="12.75" x14ac:dyDescent="0.2">
      <c r="P103" s="12"/>
    </row>
    <row r="104" spans="16:16" ht="12.75" x14ac:dyDescent="0.2">
      <c r="P104" s="12"/>
    </row>
    <row r="105" spans="16:16" ht="12.75" x14ac:dyDescent="0.2">
      <c r="P105" s="12"/>
    </row>
    <row r="106" spans="16:16" ht="12.75" x14ac:dyDescent="0.2">
      <c r="P106" s="12"/>
    </row>
    <row r="107" spans="16:16" ht="12.75" x14ac:dyDescent="0.2">
      <c r="P107" s="12"/>
    </row>
    <row r="108" spans="16:16" ht="12.75" x14ac:dyDescent="0.2">
      <c r="P108" s="12"/>
    </row>
    <row r="109" spans="16:16" ht="12.75" x14ac:dyDescent="0.2">
      <c r="P109" s="12"/>
    </row>
    <row r="110" spans="16:16" ht="12.75" x14ac:dyDescent="0.2">
      <c r="P110" s="12"/>
    </row>
    <row r="111" spans="16:16" ht="12.75" x14ac:dyDescent="0.2">
      <c r="P111" s="12"/>
    </row>
    <row r="112" spans="16:16" ht="12.75" x14ac:dyDescent="0.2">
      <c r="P112" s="12"/>
    </row>
    <row r="113" spans="16:16" ht="12.75" x14ac:dyDescent="0.2">
      <c r="P113" s="12"/>
    </row>
    <row r="114" spans="16:16" ht="12.75" x14ac:dyDescent="0.2">
      <c r="P114" s="12"/>
    </row>
    <row r="115" spans="16:16" ht="12.75" x14ac:dyDescent="0.2">
      <c r="P115" s="12"/>
    </row>
    <row r="116" spans="16:16" ht="12.75" x14ac:dyDescent="0.2">
      <c r="P116" s="12"/>
    </row>
    <row r="117" spans="16:16" ht="12.75" x14ac:dyDescent="0.2">
      <c r="P117" s="12"/>
    </row>
    <row r="118" spans="16:16" ht="12.75" x14ac:dyDescent="0.2">
      <c r="P118" s="12"/>
    </row>
    <row r="119" spans="16:16" ht="12.75" x14ac:dyDescent="0.2">
      <c r="P119" s="12"/>
    </row>
    <row r="120" spans="16:16" ht="12.75" x14ac:dyDescent="0.2">
      <c r="P120" s="12"/>
    </row>
    <row r="121" spans="16:16" ht="12.75" x14ac:dyDescent="0.2">
      <c r="P121" s="12"/>
    </row>
    <row r="122" spans="16:16" ht="12.75" x14ac:dyDescent="0.2">
      <c r="P122" s="12"/>
    </row>
    <row r="123" spans="16:16" ht="12.75" x14ac:dyDescent="0.2">
      <c r="P123" s="12"/>
    </row>
    <row r="124" spans="16:16" ht="12.75" x14ac:dyDescent="0.2">
      <c r="P124" s="12"/>
    </row>
    <row r="125" spans="16:16" ht="12.75" x14ac:dyDescent="0.2">
      <c r="P125" s="12"/>
    </row>
    <row r="126" spans="16:16" ht="12.75" x14ac:dyDescent="0.2">
      <c r="P126" s="12"/>
    </row>
    <row r="127" spans="16:16" ht="12.75" x14ac:dyDescent="0.2">
      <c r="P127" s="12"/>
    </row>
    <row r="128" spans="16:16" ht="12.75" x14ac:dyDescent="0.2">
      <c r="P128" s="12"/>
    </row>
    <row r="129" spans="16:16" ht="12.75" x14ac:dyDescent="0.2">
      <c r="P129" s="12"/>
    </row>
    <row r="130" spans="16:16" ht="12.75" x14ac:dyDescent="0.2">
      <c r="P130" s="12"/>
    </row>
    <row r="131" spans="16:16" ht="12.75" x14ac:dyDescent="0.2">
      <c r="P131" s="12"/>
    </row>
    <row r="132" spans="16:16" ht="12.75" x14ac:dyDescent="0.2">
      <c r="P132" s="12"/>
    </row>
    <row r="133" spans="16:16" ht="12.75" x14ac:dyDescent="0.2">
      <c r="P133" s="12"/>
    </row>
    <row r="134" spans="16:16" ht="12.75" x14ac:dyDescent="0.2">
      <c r="P134" s="12"/>
    </row>
    <row r="135" spans="16:16" ht="12.75" x14ac:dyDescent="0.2">
      <c r="P135" s="12"/>
    </row>
    <row r="136" spans="16:16" ht="12.75" x14ac:dyDescent="0.2">
      <c r="P136" s="12"/>
    </row>
    <row r="137" spans="16:16" ht="12.75" x14ac:dyDescent="0.2">
      <c r="P137" s="12"/>
    </row>
    <row r="138" spans="16:16" ht="12.75" x14ac:dyDescent="0.2">
      <c r="P138" s="12"/>
    </row>
    <row r="139" spans="16:16" ht="12.75" x14ac:dyDescent="0.2">
      <c r="P139" s="12"/>
    </row>
    <row r="140" spans="16:16" ht="12.75" x14ac:dyDescent="0.2">
      <c r="P140" s="12"/>
    </row>
    <row r="141" spans="16:16" ht="12.75" x14ac:dyDescent="0.2">
      <c r="P141" s="12"/>
    </row>
    <row r="142" spans="16:16" ht="12.75" x14ac:dyDescent="0.2">
      <c r="P142" s="12"/>
    </row>
    <row r="143" spans="16:16" ht="12.75" x14ac:dyDescent="0.2">
      <c r="P143" s="12"/>
    </row>
    <row r="144" spans="16:16" ht="12.75" x14ac:dyDescent="0.2">
      <c r="P144" s="12"/>
    </row>
    <row r="145" spans="16:16" ht="12.75" x14ac:dyDescent="0.2">
      <c r="P145" s="12"/>
    </row>
    <row r="146" spans="16:16" ht="12.75" x14ac:dyDescent="0.2">
      <c r="P146" s="12"/>
    </row>
    <row r="147" spans="16:16" ht="12.75" x14ac:dyDescent="0.2">
      <c r="P147" s="12"/>
    </row>
    <row r="148" spans="16:16" ht="12.75" x14ac:dyDescent="0.2">
      <c r="P148" s="12"/>
    </row>
    <row r="149" spans="16:16" ht="12.75" x14ac:dyDescent="0.2">
      <c r="P149" s="12"/>
    </row>
    <row r="150" spans="16:16" ht="12.75" x14ac:dyDescent="0.2">
      <c r="P150" s="12"/>
    </row>
    <row r="151" spans="16:16" ht="12.75" x14ac:dyDescent="0.2">
      <c r="P151" s="12"/>
    </row>
    <row r="152" spans="16:16" ht="12.75" x14ac:dyDescent="0.2">
      <c r="P152" s="12"/>
    </row>
    <row r="153" spans="16:16" ht="12.75" x14ac:dyDescent="0.2">
      <c r="P153" s="12"/>
    </row>
    <row r="154" spans="16:16" ht="12.75" x14ac:dyDescent="0.2">
      <c r="P154" s="12"/>
    </row>
    <row r="155" spans="16:16" ht="12.75" x14ac:dyDescent="0.2">
      <c r="P155" s="12"/>
    </row>
    <row r="156" spans="16:16" ht="12.75" x14ac:dyDescent="0.2">
      <c r="P156" s="12"/>
    </row>
    <row r="157" spans="16:16" ht="12.75" x14ac:dyDescent="0.2">
      <c r="P157" s="12"/>
    </row>
    <row r="158" spans="16:16" ht="12.75" x14ac:dyDescent="0.2">
      <c r="P158" s="12"/>
    </row>
    <row r="159" spans="16:16" ht="12.75" x14ac:dyDescent="0.2">
      <c r="P159" s="12"/>
    </row>
    <row r="160" spans="16:16" ht="12.75" x14ac:dyDescent="0.2">
      <c r="P160" s="12"/>
    </row>
    <row r="161" spans="16:16" ht="12.75" x14ac:dyDescent="0.2">
      <c r="P161" s="12"/>
    </row>
    <row r="162" spans="16:16" ht="12.75" x14ac:dyDescent="0.2">
      <c r="P162" s="12"/>
    </row>
    <row r="163" spans="16:16" ht="12.75" x14ac:dyDescent="0.2">
      <c r="P163" s="12"/>
    </row>
    <row r="164" spans="16:16" ht="12.75" x14ac:dyDescent="0.2">
      <c r="P164" s="12"/>
    </row>
    <row r="165" spans="16:16" ht="12.75" x14ac:dyDescent="0.2">
      <c r="P165" s="12"/>
    </row>
    <row r="166" spans="16:16" ht="12.75" x14ac:dyDescent="0.2">
      <c r="P166" s="12"/>
    </row>
    <row r="167" spans="16:16" ht="12.75" x14ac:dyDescent="0.2">
      <c r="P167" s="12"/>
    </row>
    <row r="168" spans="16:16" ht="12.75" x14ac:dyDescent="0.2">
      <c r="P168" s="12"/>
    </row>
    <row r="169" spans="16:16" ht="12.75" x14ac:dyDescent="0.2">
      <c r="P169" s="12"/>
    </row>
    <row r="170" spans="16:16" ht="12.75" x14ac:dyDescent="0.2">
      <c r="P170" s="12"/>
    </row>
    <row r="171" spans="16:16" ht="12.75" x14ac:dyDescent="0.2">
      <c r="P171" s="12"/>
    </row>
    <row r="172" spans="16:16" ht="12.75" x14ac:dyDescent="0.2">
      <c r="P172" s="12"/>
    </row>
    <row r="173" spans="16:16" ht="12.75" x14ac:dyDescent="0.2">
      <c r="P173" s="12"/>
    </row>
    <row r="174" spans="16:16" ht="12.75" x14ac:dyDescent="0.2">
      <c r="P174" s="12"/>
    </row>
    <row r="175" spans="16:16" ht="12.75" x14ac:dyDescent="0.2">
      <c r="P175" s="12"/>
    </row>
    <row r="176" spans="16:16" ht="12.75" x14ac:dyDescent="0.2">
      <c r="P176" s="12"/>
    </row>
    <row r="177" spans="16:16" ht="12.75" x14ac:dyDescent="0.2">
      <c r="P177" s="12"/>
    </row>
    <row r="178" spans="16:16" ht="12.75" x14ac:dyDescent="0.2">
      <c r="P178" s="12"/>
    </row>
    <row r="179" spans="16:16" ht="12.75" x14ac:dyDescent="0.2">
      <c r="P179" s="12"/>
    </row>
    <row r="180" spans="16:16" ht="12.75" x14ac:dyDescent="0.2">
      <c r="P180" s="12"/>
    </row>
    <row r="181" spans="16:16" ht="12.75" x14ac:dyDescent="0.2">
      <c r="P181" s="12"/>
    </row>
    <row r="182" spans="16:16" ht="12.75" x14ac:dyDescent="0.2">
      <c r="P182" s="12"/>
    </row>
    <row r="183" spans="16:16" ht="12.75" x14ac:dyDescent="0.2">
      <c r="P183" s="12"/>
    </row>
    <row r="184" spans="16:16" ht="12.75" x14ac:dyDescent="0.2">
      <c r="P184" s="12"/>
    </row>
    <row r="185" spans="16:16" ht="12.75" x14ac:dyDescent="0.2">
      <c r="P185" s="12"/>
    </row>
    <row r="186" spans="16:16" ht="12.75" x14ac:dyDescent="0.2">
      <c r="P186" s="12"/>
    </row>
    <row r="187" spans="16:16" ht="12.75" x14ac:dyDescent="0.2">
      <c r="P187" s="12"/>
    </row>
    <row r="188" spans="16:16" ht="12.75" x14ac:dyDescent="0.2">
      <c r="P188" s="12"/>
    </row>
    <row r="189" spans="16:16" ht="12.75" x14ac:dyDescent="0.2">
      <c r="P189" s="12"/>
    </row>
    <row r="190" spans="16:16" ht="12.75" x14ac:dyDescent="0.2">
      <c r="P190" s="12"/>
    </row>
    <row r="191" spans="16:16" ht="12.75" x14ac:dyDescent="0.2">
      <c r="P191" s="12"/>
    </row>
    <row r="192" spans="16:16" ht="12.75" x14ac:dyDescent="0.2">
      <c r="P192" s="12"/>
    </row>
    <row r="193" spans="16:16" ht="12.75" x14ac:dyDescent="0.2">
      <c r="P193" s="12"/>
    </row>
    <row r="194" spans="16:16" ht="12.75" x14ac:dyDescent="0.2">
      <c r="P194" s="12"/>
    </row>
    <row r="195" spans="16:16" ht="12.75" x14ac:dyDescent="0.2">
      <c r="P195" s="12"/>
    </row>
    <row r="196" spans="16:16" ht="12.75" x14ac:dyDescent="0.2">
      <c r="P196" s="12"/>
    </row>
    <row r="197" spans="16:16" ht="12.75" x14ac:dyDescent="0.2">
      <c r="P197" s="12"/>
    </row>
    <row r="198" spans="16:16" ht="12.75" x14ac:dyDescent="0.2">
      <c r="P198" s="12"/>
    </row>
    <row r="199" spans="16:16" ht="12.75" x14ac:dyDescent="0.2">
      <c r="P199" s="12"/>
    </row>
    <row r="200" spans="16:16" ht="12.75" x14ac:dyDescent="0.2">
      <c r="P200" s="12"/>
    </row>
    <row r="201" spans="16:16" ht="12.75" x14ac:dyDescent="0.2">
      <c r="P201" s="12"/>
    </row>
    <row r="202" spans="16:16" ht="12.75" x14ac:dyDescent="0.2">
      <c r="P202" s="12"/>
    </row>
    <row r="203" spans="16:16" ht="12.75" x14ac:dyDescent="0.2">
      <c r="P203" s="12"/>
    </row>
    <row r="204" spans="16:16" ht="12.75" x14ac:dyDescent="0.2">
      <c r="P204" s="12"/>
    </row>
    <row r="205" spans="16:16" ht="12.75" x14ac:dyDescent="0.2">
      <c r="P205" s="12"/>
    </row>
    <row r="206" spans="16:16" ht="12.75" x14ac:dyDescent="0.2">
      <c r="P206" s="12"/>
    </row>
    <row r="207" spans="16:16" ht="12.75" x14ac:dyDescent="0.2">
      <c r="P207" s="12"/>
    </row>
    <row r="208" spans="16:16" ht="12.75" x14ac:dyDescent="0.2">
      <c r="P208" s="12"/>
    </row>
    <row r="209" spans="16:16" ht="12.75" x14ac:dyDescent="0.2">
      <c r="P209" s="12"/>
    </row>
    <row r="210" spans="16:16" ht="12.75" x14ac:dyDescent="0.2">
      <c r="P210" s="12"/>
    </row>
    <row r="211" spans="16:16" ht="12.75" x14ac:dyDescent="0.2">
      <c r="P211" s="12"/>
    </row>
    <row r="212" spans="16:16" ht="12.75" x14ac:dyDescent="0.2">
      <c r="P212" s="12"/>
    </row>
    <row r="213" spans="16:16" ht="12.75" x14ac:dyDescent="0.2">
      <c r="P213" s="12"/>
    </row>
    <row r="214" spans="16:16" ht="12.75" x14ac:dyDescent="0.2">
      <c r="P214" s="12"/>
    </row>
    <row r="215" spans="16:16" ht="12.75" x14ac:dyDescent="0.2">
      <c r="P215" s="12"/>
    </row>
    <row r="216" spans="16:16" ht="12.75" x14ac:dyDescent="0.2">
      <c r="P216" s="12"/>
    </row>
    <row r="217" spans="16:16" ht="12.75" x14ac:dyDescent="0.2">
      <c r="P217" s="12"/>
    </row>
    <row r="218" spans="16:16" ht="12.75" x14ac:dyDescent="0.2">
      <c r="P218" s="12"/>
    </row>
    <row r="219" spans="16:16" ht="12.75" x14ac:dyDescent="0.2">
      <c r="P219" s="12"/>
    </row>
    <row r="220" spans="16:16" ht="12.75" x14ac:dyDescent="0.2">
      <c r="P220" s="12"/>
    </row>
    <row r="221" spans="16:16" ht="12.75" x14ac:dyDescent="0.2">
      <c r="P221" s="12"/>
    </row>
    <row r="222" spans="16:16" ht="12.75" x14ac:dyDescent="0.2">
      <c r="P222" s="12"/>
    </row>
    <row r="223" spans="16:16" ht="12.75" x14ac:dyDescent="0.2">
      <c r="P223" s="12"/>
    </row>
    <row r="224" spans="16:16" ht="12.75" x14ac:dyDescent="0.2">
      <c r="P224" s="12"/>
    </row>
    <row r="225" spans="16:16" ht="12.75" x14ac:dyDescent="0.2">
      <c r="P225" s="12"/>
    </row>
    <row r="226" spans="16:16" ht="12.75" x14ac:dyDescent="0.2">
      <c r="P226" s="12"/>
    </row>
    <row r="227" spans="16:16" ht="12.75" x14ac:dyDescent="0.2">
      <c r="P227" s="12"/>
    </row>
    <row r="228" spans="16:16" ht="12.75" x14ac:dyDescent="0.2">
      <c r="P228" s="12"/>
    </row>
    <row r="229" spans="16:16" ht="12.75" x14ac:dyDescent="0.2">
      <c r="P229" s="12"/>
    </row>
    <row r="230" spans="16:16" ht="12.75" x14ac:dyDescent="0.2">
      <c r="P230" s="12"/>
    </row>
    <row r="231" spans="16:16" ht="12.75" x14ac:dyDescent="0.2">
      <c r="P231" s="12"/>
    </row>
    <row r="232" spans="16:16" ht="12.75" x14ac:dyDescent="0.2">
      <c r="P232" s="12"/>
    </row>
    <row r="233" spans="16:16" ht="12.75" x14ac:dyDescent="0.2">
      <c r="P233" s="12"/>
    </row>
    <row r="234" spans="16:16" ht="12.75" x14ac:dyDescent="0.2">
      <c r="P234" s="12"/>
    </row>
    <row r="235" spans="16:16" ht="12.75" x14ac:dyDescent="0.2">
      <c r="P235" s="12"/>
    </row>
    <row r="236" spans="16:16" ht="12.75" x14ac:dyDescent="0.2">
      <c r="P236" s="12"/>
    </row>
    <row r="237" spans="16:16" ht="12.75" x14ac:dyDescent="0.2">
      <c r="P237" s="12"/>
    </row>
    <row r="238" spans="16:16" ht="12.75" x14ac:dyDescent="0.2">
      <c r="P238" s="12"/>
    </row>
    <row r="239" spans="16:16" ht="12.75" x14ac:dyDescent="0.2">
      <c r="P239" s="12"/>
    </row>
    <row r="240" spans="16:16" ht="12.75" x14ac:dyDescent="0.2">
      <c r="P240" s="12"/>
    </row>
    <row r="241" spans="16:16" ht="12.75" x14ac:dyDescent="0.2">
      <c r="P241" s="12"/>
    </row>
    <row r="242" spans="16:16" ht="12.75" x14ac:dyDescent="0.2">
      <c r="P242" s="12"/>
    </row>
    <row r="243" spans="16:16" ht="12.75" x14ac:dyDescent="0.2">
      <c r="P243" s="12"/>
    </row>
    <row r="244" spans="16:16" ht="12.75" x14ac:dyDescent="0.2">
      <c r="P244" s="12"/>
    </row>
    <row r="245" spans="16:16" ht="12.75" x14ac:dyDescent="0.2">
      <c r="P245" s="12"/>
    </row>
    <row r="246" spans="16:16" ht="12.75" x14ac:dyDescent="0.2">
      <c r="P246" s="12"/>
    </row>
    <row r="247" spans="16:16" ht="12.75" x14ac:dyDescent="0.2">
      <c r="P247" s="12"/>
    </row>
    <row r="248" spans="16:16" ht="12.75" x14ac:dyDescent="0.2">
      <c r="P248" s="12"/>
    </row>
    <row r="249" spans="16:16" ht="12.75" x14ac:dyDescent="0.2">
      <c r="P249" s="12"/>
    </row>
    <row r="250" spans="16:16" ht="12.75" x14ac:dyDescent="0.2">
      <c r="P250" s="12"/>
    </row>
    <row r="251" spans="16:16" ht="12.75" x14ac:dyDescent="0.2">
      <c r="P251" s="12"/>
    </row>
    <row r="252" spans="16:16" ht="12.75" x14ac:dyDescent="0.2">
      <c r="P252" s="12"/>
    </row>
    <row r="253" spans="16:16" ht="12.75" x14ac:dyDescent="0.2">
      <c r="P253" s="12"/>
    </row>
    <row r="254" spans="16:16" ht="12.75" x14ac:dyDescent="0.2">
      <c r="P254" s="12"/>
    </row>
    <row r="255" spans="16:16" ht="12.75" x14ac:dyDescent="0.2">
      <c r="P255" s="12"/>
    </row>
    <row r="256" spans="16:16" ht="12.75" x14ac:dyDescent="0.2">
      <c r="P256" s="12"/>
    </row>
    <row r="257" spans="16:16" ht="12.75" x14ac:dyDescent="0.2">
      <c r="P257" s="12"/>
    </row>
    <row r="258" spans="16:16" ht="12.75" x14ac:dyDescent="0.2">
      <c r="P258" s="12"/>
    </row>
    <row r="259" spans="16:16" ht="12.75" x14ac:dyDescent="0.2">
      <c r="P259" s="12"/>
    </row>
    <row r="260" spans="16:16" ht="12.75" x14ac:dyDescent="0.2">
      <c r="P260" s="12"/>
    </row>
    <row r="261" spans="16:16" ht="12.75" x14ac:dyDescent="0.2">
      <c r="P261" s="12"/>
    </row>
    <row r="262" spans="16:16" ht="12.75" x14ac:dyDescent="0.2">
      <c r="P262" s="12"/>
    </row>
    <row r="263" spans="16:16" ht="12.75" x14ac:dyDescent="0.2">
      <c r="P263" s="12"/>
    </row>
    <row r="264" spans="16:16" ht="12.75" x14ac:dyDescent="0.2">
      <c r="P264" s="12"/>
    </row>
    <row r="265" spans="16:16" ht="12.75" x14ac:dyDescent="0.2">
      <c r="P265" s="12"/>
    </row>
    <row r="266" spans="16:16" ht="12.75" x14ac:dyDescent="0.2">
      <c r="P266" s="12"/>
    </row>
    <row r="267" spans="16:16" ht="12.75" x14ac:dyDescent="0.2">
      <c r="P267" s="12"/>
    </row>
    <row r="268" spans="16:16" ht="12.75" x14ac:dyDescent="0.2">
      <c r="P268" s="12"/>
    </row>
    <row r="269" spans="16:16" ht="12.75" x14ac:dyDescent="0.2">
      <c r="P269" s="12"/>
    </row>
    <row r="270" spans="16:16" ht="12.75" x14ac:dyDescent="0.2">
      <c r="P270" s="12"/>
    </row>
    <row r="271" spans="16:16" ht="12.75" x14ac:dyDescent="0.2">
      <c r="P271" s="12"/>
    </row>
    <row r="272" spans="16:16" ht="12.75" x14ac:dyDescent="0.2">
      <c r="P272" s="12"/>
    </row>
    <row r="273" spans="16:16" ht="12.75" x14ac:dyDescent="0.2">
      <c r="P273" s="12"/>
    </row>
    <row r="274" spans="16:16" ht="12.75" x14ac:dyDescent="0.2">
      <c r="P274" s="12"/>
    </row>
    <row r="275" spans="16:16" ht="12.75" x14ac:dyDescent="0.2">
      <c r="P275" s="12"/>
    </row>
    <row r="276" spans="16:16" ht="12.75" x14ac:dyDescent="0.2">
      <c r="P276" s="12"/>
    </row>
    <row r="277" spans="16:16" ht="12.75" x14ac:dyDescent="0.2">
      <c r="P277" s="12"/>
    </row>
    <row r="278" spans="16:16" ht="12.75" x14ac:dyDescent="0.2">
      <c r="P278" s="12"/>
    </row>
    <row r="279" spans="16:16" ht="12.75" x14ac:dyDescent="0.2">
      <c r="P279" s="12"/>
    </row>
    <row r="280" spans="16:16" ht="12.75" x14ac:dyDescent="0.2">
      <c r="P280" s="12"/>
    </row>
    <row r="281" spans="16:16" ht="12.75" x14ac:dyDescent="0.2">
      <c r="P281" s="12"/>
    </row>
    <row r="282" spans="16:16" ht="12.75" x14ac:dyDescent="0.2">
      <c r="P282" s="12"/>
    </row>
    <row r="283" spans="16:16" ht="12.75" x14ac:dyDescent="0.2">
      <c r="P283" s="12"/>
    </row>
    <row r="284" spans="16:16" ht="12.75" x14ac:dyDescent="0.2">
      <c r="P284" s="12"/>
    </row>
    <row r="285" spans="16:16" ht="12.75" x14ac:dyDescent="0.2">
      <c r="P285" s="12"/>
    </row>
    <row r="286" spans="16:16" ht="12.75" x14ac:dyDescent="0.2">
      <c r="P286" s="12"/>
    </row>
    <row r="287" spans="16:16" ht="12.75" x14ac:dyDescent="0.2">
      <c r="P287" s="12"/>
    </row>
    <row r="288" spans="16:16" ht="12.75" x14ac:dyDescent="0.2">
      <c r="P288" s="12"/>
    </row>
    <row r="289" spans="16:16" ht="12.75" x14ac:dyDescent="0.2">
      <c r="P289" s="12"/>
    </row>
    <row r="290" spans="16:16" ht="12.75" x14ac:dyDescent="0.2">
      <c r="P290" s="12"/>
    </row>
    <row r="291" spans="16:16" ht="12.75" x14ac:dyDescent="0.2">
      <c r="P291" s="12"/>
    </row>
    <row r="292" spans="16:16" ht="12.75" x14ac:dyDescent="0.2">
      <c r="P292" s="12"/>
    </row>
    <row r="293" spans="16:16" ht="12.75" x14ac:dyDescent="0.2">
      <c r="P293" s="12"/>
    </row>
    <row r="294" spans="16:16" ht="12.75" x14ac:dyDescent="0.2">
      <c r="P294" s="12"/>
    </row>
    <row r="295" spans="16:16" ht="12.75" x14ac:dyDescent="0.2">
      <c r="P295" s="12"/>
    </row>
    <row r="296" spans="16:16" ht="12.75" x14ac:dyDescent="0.2">
      <c r="P296" s="12"/>
    </row>
    <row r="297" spans="16:16" ht="12.75" x14ac:dyDescent="0.2">
      <c r="P297" s="12"/>
    </row>
    <row r="298" spans="16:16" ht="12.75" x14ac:dyDescent="0.2">
      <c r="P298" s="12"/>
    </row>
    <row r="299" spans="16:16" ht="12.75" x14ac:dyDescent="0.2">
      <c r="P299" s="12"/>
    </row>
    <row r="300" spans="16:16" ht="12.75" x14ac:dyDescent="0.2">
      <c r="P300" s="12"/>
    </row>
    <row r="301" spans="16:16" ht="12.75" x14ac:dyDescent="0.2">
      <c r="P301" s="12"/>
    </row>
    <row r="302" spans="16:16" ht="12.75" x14ac:dyDescent="0.2">
      <c r="P302" s="12"/>
    </row>
    <row r="303" spans="16:16" ht="12.75" x14ac:dyDescent="0.2">
      <c r="P303" s="12"/>
    </row>
    <row r="304" spans="16:16" ht="12.75" x14ac:dyDescent="0.2">
      <c r="P304" s="12"/>
    </row>
    <row r="305" spans="16:16" ht="12.75" x14ac:dyDescent="0.2">
      <c r="P305" s="12"/>
    </row>
    <row r="306" spans="16:16" ht="12.75" x14ac:dyDescent="0.2">
      <c r="P306" s="12"/>
    </row>
    <row r="307" spans="16:16" ht="12.75" x14ac:dyDescent="0.2">
      <c r="P307" s="12"/>
    </row>
    <row r="308" spans="16:16" ht="12.75" x14ac:dyDescent="0.2">
      <c r="P308" s="12"/>
    </row>
    <row r="309" spans="16:16" ht="12.75" x14ac:dyDescent="0.2">
      <c r="P309" s="12"/>
    </row>
    <row r="310" spans="16:16" ht="12.75" x14ac:dyDescent="0.2">
      <c r="P310" s="12"/>
    </row>
    <row r="311" spans="16:16" ht="12.75" x14ac:dyDescent="0.2">
      <c r="P311" s="12"/>
    </row>
    <row r="312" spans="16:16" ht="12.75" x14ac:dyDescent="0.2">
      <c r="P312" s="12"/>
    </row>
    <row r="313" spans="16:16" ht="12.75" x14ac:dyDescent="0.2">
      <c r="P313" s="12"/>
    </row>
    <row r="314" spans="16:16" ht="12.75" x14ac:dyDescent="0.2">
      <c r="P314" s="12"/>
    </row>
    <row r="315" spans="16:16" ht="12.75" x14ac:dyDescent="0.2">
      <c r="P315" s="12"/>
    </row>
    <row r="316" spans="16:16" ht="12.75" x14ac:dyDescent="0.2">
      <c r="P316" s="12"/>
    </row>
    <row r="317" spans="16:16" ht="12.75" x14ac:dyDescent="0.2">
      <c r="P317" s="12"/>
    </row>
    <row r="318" spans="16:16" ht="12.75" x14ac:dyDescent="0.2">
      <c r="P318" s="12"/>
    </row>
    <row r="319" spans="16:16" ht="12.75" x14ac:dyDescent="0.2">
      <c r="P319" s="12"/>
    </row>
    <row r="320" spans="16:16" ht="12.75" x14ac:dyDescent="0.2">
      <c r="P320" s="12"/>
    </row>
    <row r="321" spans="16:16" ht="12.75" x14ac:dyDescent="0.2">
      <c r="P321" s="12"/>
    </row>
    <row r="322" spans="16:16" ht="12.75" x14ac:dyDescent="0.2">
      <c r="P322" s="12"/>
    </row>
    <row r="323" spans="16:16" ht="12.75" x14ac:dyDescent="0.2">
      <c r="P323" s="12"/>
    </row>
    <row r="324" spans="16:16" ht="12.75" x14ac:dyDescent="0.2">
      <c r="P324" s="12"/>
    </row>
    <row r="325" spans="16:16" ht="12.75" x14ac:dyDescent="0.2">
      <c r="P325" s="12"/>
    </row>
    <row r="326" spans="16:16" ht="12.75" x14ac:dyDescent="0.2">
      <c r="P326" s="12"/>
    </row>
    <row r="327" spans="16:16" ht="12.75" x14ac:dyDescent="0.2">
      <c r="P327" s="12"/>
    </row>
    <row r="328" spans="16:16" ht="12.75" x14ac:dyDescent="0.2">
      <c r="P328" s="12"/>
    </row>
    <row r="329" spans="16:16" ht="12.75" x14ac:dyDescent="0.2">
      <c r="P329" s="12"/>
    </row>
    <row r="330" spans="16:16" ht="12.75" x14ac:dyDescent="0.2">
      <c r="P330" s="12"/>
    </row>
    <row r="331" spans="16:16" ht="12.75" x14ac:dyDescent="0.2">
      <c r="P331" s="12"/>
    </row>
    <row r="332" spans="16:16" ht="12.75" x14ac:dyDescent="0.2">
      <c r="P332" s="12"/>
    </row>
    <row r="333" spans="16:16" ht="12.75" x14ac:dyDescent="0.2">
      <c r="P333" s="12"/>
    </row>
    <row r="334" spans="16:16" ht="12.75" x14ac:dyDescent="0.2">
      <c r="P334" s="12"/>
    </row>
    <row r="335" spans="16:16" ht="12.75" x14ac:dyDescent="0.2">
      <c r="P335" s="12"/>
    </row>
    <row r="336" spans="16:16" ht="12.75" x14ac:dyDescent="0.2">
      <c r="P336" s="12"/>
    </row>
    <row r="337" spans="16:16" ht="12.75" x14ac:dyDescent="0.2">
      <c r="P337" s="12"/>
    </row>
    <row r="338" spans="16:16" ht="12.75" x14ac:dyDescent="0.2">
      <c r="P338" s="12"/>
    </row>
    <row r="339" spans="16:16" ht="12.75" x14ac:dyDescent="0.2">
      <c r="P339" s="12"/>
    </row>
    <row r="340" spans="16:16" ht="12.75" x14ac:dyDescent="0.2">
      <c r="P340" s="12"/>
    </row>
    <row r="341" spans="16:16" ht="12.75" x14ac:dyDescent="0.2">
      <c r="P341" s="12"/>
    </row>
    <row r="342" spans="16:16" ht="12.75" x14ac:dyDescent="0.2">
      <c r="P342" s="12"/>
    </row>
    <row r="343" spans="16:16" ht="12.75" x14ac:dyDescent="0.2">
      <c r="P343" s="12"/>
    </row>
    <row r="344" spans="16:16" ht="12.75" x14ac:dyDescent="0.2">
      <c r="P344" s="12"/>
    </row>
    <row r="345" spans="16:16" ht="12.75" x14ac:dyDescent="0.2">
      <c r="P345" s="12"/>
    </row>
    <row r="346" spans="16:16" ht="12.75" x14ac:dyDescent="0.2">
      <c r="P346" s="12"/>
    </row>
    <row r="347" spans="16:16" ht="12.75" x14ac:dyDescent="0.2">
      <c r="P347" s="12"/>
    </row>
    <row r="348" spans="16:16" ht="12.75" x14ac:dyDescent="0.2">
      <c r="P348" s="12"/>
    </row>
    <row r="349" spans="16:16" ht="12.75" x14ac:dyDescent="0.2">
      <c r="P349" s="12"/>
    </row>
    <row r="350" spans="16:16" ht="12.75" x14ac:dyDescent="0.2">
      <c r="P350" s="12"/>
    </row>
    <row r="351" spans="16:16" ht="12.75" x14ac:dyDescent="0.2">
      <c r="P351" s="12"/>
    </row>
    <row r="352" spans="16:16" ht="12.75" x14ac:dyDescent="0.2">
      <c r="P352" s="12"/>
    </row>
    <row r="353" spans="16:16" ht="12.75" x14ac:dyDescent="0.2">
      <c r="P353" s="12"/>
    </row>
    <row r="354" spans="16:16" ht="12.75" x14ac:dyDescent="0.2">
      <c r="P354" s="12"/>
    </row>
    <row r="355" spans="16:16" ht="12.75" x14ac:dyDescent="0.2">
      <c r="P355" s="12"/>
    </row>
    <row r="356" spans="16:16" ht="12.75" x14ac:dyDescent="0.2">
      <c r="P356" s="12"/>
    </row>
    <row r="357" spans="16:16" ht="12.75" x14ac:dyDescent="0.2">
      <c r="P357" s="12"/>
    </row>
    <row r="358" spans="16:16" ht="12.75" x14ac:dyDescent="0.2">
      <c r="P358" s="12"/>
    </row>
    <row r="359" spans="16:16" ht="12.75" x14ac:dyDescent="0.2">
      <c r="P359" s="12"/>
    </row>
    <row r="360" spans="16:16" ht="12.75" x14ac:dyDescent="0.2">
      <c r="P360" s="12"/>
    </row>
    <row r="361" spans="16:16" ht="12.75" x14ac:dyDescent="0.2">
      <c r="P361" s="12"/>
    </row>
    <row r="362" spans="16:16" ht="12.75" x14ac:dyDescent="0.2">
      <c r="P362" s="12"/>
    </row>
    <row r="363" spans="16:16" ht="12.75" x14ac:dyDescent="0.2">
      <c r="P363" s="12"/>
    </row>
    <row r="364" spans="16:16" ht="12.75" x14ac:dyDescent="0.2">
      <c r="P364" s="12"/>
    </row>
    <row r="365" spans="16:16" ht="12.75" x14ac:dyDescent="0.2">
      <c r="P365" s="12"/>
    </row>
    <row r="366" spans="16:16" ht="12.75" x14ac:dyDescent="0.2">
      <c r="P366" s="12"/>
    </row>
    <row r="367" spans="16:16" ht="12.75" x14ac:dyDescent="0.2">
      <c r="P367" s="12"/>
    </row>
    <row r="368" spans="16:16" ht="12.75" x14ac:dyDescent="0.2">
      <c r="P368" s="12"/>
    </row>
    <row r="369" spans="16:16" ht="12.75" x14ac:dyDescent="0.2">
      <c r="P369" s="12"/>
    </row>
    <row r="370" spans="16:16" ht="12.75" x14ac:dyDescent="0.2">
      <c r="P370" s="12"/>
    </row>
    <row r="371" spans="16:16" ht="12.75" x14ac:dyDescent="0.2">
      <c r="P371" s="12"/>
    </row>
    <row r="372" spans="16:16" ht="12.75" x14ac:dyDescent="0.2">
      <c r="P372" s="12"/>
    </row>
    <row r="373" spans="16:16" ht="12.75" x14ac:dyDescent="0.2">
      <c r="P373" s="12"/>
    </row>
    <row r="374" spans="16:16" ht="12.75" x14ac:dyDescent="0.2">
      <c r="P374" s="12"/>
    </row>
    <row r="375" spans="16:16" ht="12.75" x14ac:dyDescent="0.2">
      <c r="P375" s="12"/>
    </row>
    <row r="376" spans="16:16" ht="12.75" x14ac:dyDescent="0.2">
      <c r="P376" s="12"/>
    </row>
    <row r="377" spans="16:16" ht="12.75" x14ac:dyDescent="0.2">
      <c r="P377" s="12"/>
    </row>
    <row r="378" spans="16:16" ht="12.75" x14ac:dyDescent="0.2">
      <c r="P378" s="12"/>
    </row>
    <row r="379" spans="16:16" ht="12.75" x14ac:dyDescent="0.2">
      <c r="P379" s="12"/>
    </row>
    <row r="380" spans="16:16" ht="12.75" x14ac:dyDescent="0.2">
      <c r="P380" s="12"/>
    </row>
    <row r="381" spans="16:16" ht="12.75" x14ac:dyDescent="0.2">
      <c r="P381" s="12"/>
    </row>
    <row r="382" spans="16:16" ht="12.75" x14ac:dyDescent="0.2">
      <c r="P382" s="12"/>
    </row>
    <row r="383" spans="16:16" ht="12.75" x14ac:dyDescent="0.2">
      <c r="P383" s="12"/>
    </row>
    <row r="384" spans="16:16" ht="12.75" x14ac:dyDescent="0.2">
      <c r="P384" s="12"/>
    </row>
    <row r="385" spans="16:16" ht="12.75" x14ac:dyDescent="0.2">
      <c r="P385" s="12"/>
    </row>
    <row r="386" spans="16:16" ht="12.75" x14ac:dyDescent="0.2">
      <c r="P386" s="12"/>
    </row>
    <row r="387" spans="16:16" ht="12.75" x14ac:dyDescent="0.2">
      <c r="P387" s="12"/>
    </row>
    <row r="388" spans="16:16" ht="12.75" x14ac:dyDescent="0.2">
      <c r="P388" s="12"/>
    </row>
    <row r="389" spans="16:16" ht="12.75" x14ac:dyDescent="0.2">
      <c r="P389" s="12"/>
    </row>
    <row r="390" spans="16:16" ht="12.75" x14ac:dyDescent="0.2">
      <c r="P390" s="12"/>
    </row>
    <row r="391" spans="16:16" ht="12.75" x14ac:dyDescent="0.2">
      <c r="P391" s="12"/>
    </row>
    <row r="392" spans="16:16" ht="12.75" x14ac:dyDescent="0.2">
      <c r="P392" s="12"/>
    </row>
    <row r="393" spans="16:16" ht="12.75" x14ac:dyDescent="0.2">
      <c r="P393" s="12"/>
    </row>
    <row r="394" spans="16:16" ht="12.75" x14ac:dyDescent="0.2">
      <c r="P394" s="12"/>
    </row>
    <row r="395" spans="16:16" ht="12.75" x14ac:dyDescent="0.2">
      <c r="P395" s="12"/>
    </row>
    <row r="396" spans="16:16" ht="12.75" x14ac:dyDescent="0.2">
      <c r="P396" s="12"/>
    </row>
    <row r="397" spans="16:16" ht="12.75" x14ac:dyDescent="0.2">
      <c r="P397" s="12"/>
    </row>
    <row r="398" spans="16:16" ht="12.75" x14ac:dyDescent="0.2">
      <c r="P398" s="12"/>
    </row>
    <row r="399" spans="16:16" ht="12.75" x14ac:dyDescent="0.2">
      <c r="P399" s="12"/>
    </row>
    <row r="400" spans="16:16" ht="12.75" x14ac:dyDescent="0.2">
      <c r="P400" s="12"/>
    </row>
    <row r="401" spans="16:16" ht="12.75" x14ac:dyDescent="0.2">
      <c r="P401" s="12"/>
    </row>
    <row r="402" spans="16:16" ht="12.75" x14ac:dyDescent="0.2">
      <c r="P402" s="12"/>
    </row>
    <row r="403" spans="16:16" ht="12.75" x14ac:dyDescent="0.2">
      <c r="P403" s="12"/>
    </row>
    <row r="404" spans="16:16" ht="12.75" x14ac:dyDescent="0.2">
      <c r="P404" s="12"/>
    </row>
    <row r="405" spans="16:16" ht="12.75" x14ac:dyDescent="0.2">
      <c r="P405" s="12"/>
    </row>
    <row r="406" spans="16:16" ht="12.75" x14ac:dyDescent="0.2">
      <c r="P406" s="12"/>
    </row>
    <row r="407" spans="16:16" ht="12.75" x14ac:dyDescent="0.2">
      <c r="P407" s="12"/>
    </row>
    <row r="408" spans="16:16" ht="12.75" x14ac:dyDescent="0.2">
      <c r="P408" s="12"/>
    </row>
    <row r="409" spans="16:16" ht="12.75" x14ac:dyDescent="0.2">
      <c r="P409" s="12"/>
    </row>
    <row r="410" spans="16:16" ht="12.75" x14ac:dyDescent="0.2">
      <c r="P410" s="12"/>
    </row>
    <row r="411" spans="16:16" ht="12.75" x14ac:dyDescent="0.2">
      <c r="P411" s="12"/>
    </row>
    <row r="412" spans="16:16" ht="12.75" x14ac:dyDescent="0.2">
      <c r="P412" s="12"/>
    </row>
    <row r="413" spans="16:16" ht="12.75" x14ac:dyDescent="0.2">
      <c r="P413" s="12"/>
    </row>
    <row r="414" spans="16:16" ht="12.75" x14ac:dyDescent="0.2">
      <c r="P414" s="12"/>
    </row>
    <row r="415" spans="16:16" ht="12.75" x14ac:dyDescent="0.2">
      <c r="P415" s="12"/>
    </row>
    <row r="416" spans="16:16" ht="12.75" x14ac:dyDescent="0.2">
      <c r="P416" s="12"/>
    </row>
    <row r="417" spans="16:16" ht="12.75" x14ac:dyDescent="0.2">
      <c r="P417" s="12"/>
    </row>
    <row r="418" spans="16:16" ht="12.75" x14ac:dyDescent="0.2">
      <c r="P418" s="12"/>
    </row>
    <row r="419" spans="16:16" ht="12.75" x14ac:dyDescent="0.2">
      <c r="P419" s="12"/>
    </row>
    <row r="420" spans="16:16" ht="12.75" x14ac:dyDescent="0.2">
      <c r="P420" s="12"/>
    </row>
    <row r="421" spans="16:16" ht="12.75" x14ac:dyDescent="0.2">
      <c r="P421" s="12"/>
    </row>
    <row r="422" spans="16:16" ht="12.75" x14ac:dyDescent="0.2">
      <c r="P422" s="12"/>
    </row>
    <row r="423" spans="16:16" ht="12.75" x14ac:dyDescent="0.2">
      <c r="P423" s="12"/>
    </row>
    <row r="424" spans="16:16" ht="12.75" x14ac:dyDescent="0.2">
      <c r="P424" s="12"/>
    </row>
    <row r="425" spans="16:16" ht="12.75" x14ac:dyDescent="0.2">
      <c r="P425" s="12"/>
    </row>
    <row r="426" spans="16:16" ht="12.75" x14ac:dyDescent="0.2">
      <c r="P426" s="12"/>
    </row>
    <row r="427" spans="16:16" ht="12.75" x14ac:dyDescent="0.2">
      <c r="P427" s="12"/>
    </row>
    <row r="428" spans="16:16" ht="12.75" x14ac:dyDescent="0.2">
      <c r="P428" s="12"/>
    </row>
    <row r="429" spans="16:16" ht="12.75" x14ac:dyDescent="0.2">
      <c r="P429" s="12"/>
    </row>
    <row r="430" spans="16:16" ht="12.75" x14ac:dyDescent="0.2">
      <c r="P430" s="12"/>
    </row>
    <row r="431" spans="16:16" ht="12.75" x14ac:dyDescent="0.2">
      <c r="P431" s="12"/>
    </row>
    <row r="432" spans="16:16" ht="12.75" x14ac:dyDescent="0.2">
      <c r="P432" s="12"/>
    </row>
    <row r="433" spans="16:16" ht="12.75" x14ac:dyDescent="0.2">
      <c r="P433" s="12"/>
    </row>
    <row r="434" spans="16:16" ht="12.75" x14ac:dyDescent="0.2">
      <c r="P434" s="12"/>
    </row>
    <row r="435" spans="16:16" ht="12.75" x14ac:dyDescent="0.2">
      <c r="P435" s="12"/>
    </row>
    <row r="436" spans="16:16" ht="12.75" x14ac:dyDescent="0.2">
      <c r="P436" s="12"/>
    </row>
    <row r="437" spans="16:16" ht="12.75" x14ac:dyDescent="0.2">
      <c r="P437" s="12"/>
    </row>
    <row r="438" spans="16:16" ht="12.75" x14ac:dyDescent="0.2">
      <c r="P438" s="12"/>
    </row>
    <row r="439" spans="16:16" ht="12.75" x14ac:dyDescent="0.2">
      <c r="P439" s="12"/>
    </row>
    <row r="440" spans="16:16" ht="12.75" x14ac:dyDescent="0.2">
      <c r="P440" s="12"/>
    </row>
    <row r="441" spans="16:16" ht="12.75" x14ac:dyDescent="0.2">
      <c r="P441" s="12"/>
    </row>
    <row r="442" spans="16:16" ht="12.75" x14ac:dyDescent="0.2">
      <c r="P442" s="12"/>
    </row>
    <row r="443" spans="16:16" ht="12.75" x14ac:dyDescent="0.2">
      <c r="P443" s="12"/>
    </row>
    <row r="444" spans="16:16" ht="12.75" x14ac:dyDescent="0.2">
      <c r="P444" s="12"/>
    </row>
    <row r="445" spans="16:16" ht="12.75" x14ac:dyDescent="0.2">
      <c r="P445" s="12"/>
    </row>
    <row r="446" spans="16:16" ht="12.75" x14ac:dyDescent="0.2">
      <c r="P446" s="12"/>
    </row>
    <row r="447" spans="16:16" ht="12.75" x14ac:dyDescent="0.2">
      <c r="P447" s="12"/>
    </row>
    <row r="448" spans="16:16" ht="12.75" x14ac:dyDescent="0.2">
      <c r="P448" s="12"/>
    </row>
    <row r="449" spans="16:16" ht="12.75" x14ac:dyDescent="0.2">
      <c r="P449" s="12"/>
    </row>
    <row r="450" spans="16:16" ht="12.75" x14ac:dyDescent="0.2">
      <c r="P450" s="12"/>
    </row>
    <row r="451" spans="16:16" ht="12.75" x14ac:dyDescent="0.2">
      <c r="P451" s="12"/>
    </row>
    <row r="452" spans="16:16" ht="12.75" x14ac:dyDescent="0.2">
      <c r="P452" s="12"/>
    </row>
    <row r="453" spans="16:16" ht="12.75" x14ac:dyDescent="0.2">
      <c r="P453" s="12"/>
    </row>
    <row r="454" spans="16:16" ht="12.75" x14ac:dyDescent="0.2">
      <c r="P454" s="12"/>
    </row>
    <row r="455" spans="16:16" ht="12.75" x14ac:dyDescent="0.2">
      <c r="P455" s="12"/>
    </row>
    <row r="456" spans="16:16" ht="12.75" x14ac:dyDescent="0.2">
      <c r="P456" s="12"/>
    </row>
    <row r="457" spans="16:16" ht="12.75" x14ac:dyDescent="0.2">
      <c r="P457" s="12"/>
    </row>
    <row r="458" spans="16:16" ht="12.75" x14ac:dyDescent="0.2">
      <c r="P458" s="12"/>
    </row>
    <row r="459" spans="16:16" ht="12.75" x14ac:dyDescent="0.2">
      <c r="P459" s="12"/>
    </row>
    <row r="460" spans="16:16" ht="12.75" x14ac:dyDescent="0.2">
      <c r="P460" s="12"/>
    </row>
    <row r="461" spans="16:16" ht="12.75" x14ac:dyDescent="0.2">
      <c r="P461" s="12"/>
    </row>
    <row r="462" spans="16:16" ht="12.75" x14ac:dyDescent="0.2">
      <c r="P462" s="12"/>
    </row>
    <row r="463" spans="16:16" ht="12.75" x14ac:dyDescent="0.2">
      <c r="P463" s="12"/>
    </row>
    <row r="464" spans="16:16" ht="12.75" x14ac:dyDescent="0.2">
      <c r="P464" s="12"/>
    </row>
    <row r="465" spans="16:16" ht="12.75" x14ac:dyDescent="0.2">
      <c r="P465" s="12"/>
    </row>
    <row r="466" spans="16:16" ht="12.75" x14ac:dyDescent="0.2">
      <c r="P466" s="12"/>
    </row>
    <row r="467" spans="16:16" ht="12.75" x14ac:dyDescent="0.2">
      <c r="P467" s="12"/>
    </row>
    <row r="468" spans="16:16" ht="12.75" x14ac:dyDescent="0.2">
      <c r="P468" s="12"/>
    </row>
    <row r="469" spans="16:16" ht="12.75" x14ac:dyDescent="0.2">
      <c r="P469" s="12"/>
    </row>
    <row r="470" spans="16:16" ht="12.75" x14ac:dyDescent="0.2">
      <c r="P470" s="12"/>
    </row>
    <row r="471" spans="16:16" ht="12.75" x14ac:dyDescent="0.2">
      <c r="P471" s="12"/>
    </row>
    <row r="472" spans="16:16" ht="12.75" x14ac:dyDescent="0.2">
      <c r="P472" s="12"/>
    </row>
    <row r="473" spans="16:16" ht="12.75" x14ac:dyDescent="0.2">
      <c r="P473" s="12"/>
    </row>
    <row r="474" spans="16:16" ht="12.75" x14ac:dyDescent="0.2">
      <c r="P474" s="12"/>
    </row>
    <row r="475" spans="16:16" ht="12.75" x14ac:dyDescent="0.2">
      <c r="P475" s="12"/>
    </row>
    <row r="476" spans="16:16" ht="12.75" x14ac:dyDescent="0.2">
      <c r="P476" s="12"/>
    </row>
    <row r="477" spans="16:16" ht="12.75" x14ac:dyDescent="0.2">
      <c r="P477" s="12"/>
    </row>
    <row r="478" spans="16:16" ht="12.75" x14ac:dyDescent="0.2">
      <c r="P478" s="12"/>
    </row>
    <row r="479" spans="16:16" ht="12.75" x14ac:dyDescent="0.2">
      <c r="P479" s="12"/>
    </row>
    <row r="480" spans="16:16" ht="12.75" x14ac:dyDescent="0.2">
      <c r="P480" s="12"/>
    </row>
    <row r="481" spans="16:16" ht="12.75" x14ac:dyDescent="0.2">
      <c r="P481" s="12"/>
    </row>
    <row r="482" spans="16:16" ht="12.75" x14ac:dyDescent="0.2">
      <c r="P482" s="12"/>
    </row>
    <row r="483" spans="16:16" ht="12.75" x14ac:dyDescent="0.2">
      <c r="P483" s="12"/>
    </row>
    <row r="484" spans="16:16" ht="12.75" x14ac:dyDescent="0.2">
      <c r="P484" s="12"/>
    </row>
    <row r="485" spans="16:16" ht="12.75" x14ac:dyDescent="0.2">
      <c r="P485" s="12"/>
    </row>
    <row r="486" spans="16:16" ht="12.75" x14ac:dyDescent="0.2">
      <c r="P486" s="12"/>
    </row>
    <row r="487" spans="16:16" ht="12.75" x14ac:dyDescent="0.2">
      <c r="P487" s="12"/>
    </row>
    <row r="488" spans="16:16" ht="12.75" x14ac:dyDescent="0.2">
      <c r="P488" s="12"/>
    </row>
    <row r="489" spans="16:16" ht="12.75" x14ac:dyDescent="0.2">
      <c r="P489" s="12"/>
    </row>
    <row r="490" spans="16:16" ht="12.75" x14ac:dyDescent="0.2">
      <c r="P490" s="12"/>
    </row>
    <row r="491" spans="16:16" ht="12.75" x14ac:dyDescent="0.2">
      <c r="P491" s="12"/>
    </row>
    <row r="492" spans="16:16" ht="12.75" x14ac:dyDescent="0.2">
      <c r="P492" s="12"/>
    </row>
    <row r="493" spans="16:16" ht="12.75" x14ac:dyDescent="0.2">
      <c r="P493" s="12"/>
    </row>
    <row r="494" spans="16:16" ht="12.75" x14ac:dyDescent="0.2">
      <c r="P494" s="12"/>
    </row>
    <row r="495" spans="16:16" ht="12.75" x14ac:dyDescent="0.2">
      <c r="P495" s="12"/>
    </row>
    <row r="496" spans="16:16" ht="12.75" x14ac:dyDescent="0.2">
      <c r="P496" s="12"/>
    </row>
    <row r="497" spans="16:16" ht="12.75" x14ac:dyDescent="0.2">
      <c r="P497" s="12"/>
    </row>
    <row r="498" spans="16:16" ht="12.75" x14ac:dyDescent="0.2">
      <c r="P498" s="12"/>
    </row>
    <row r="499" spans="16:16" ht="12.75" x14ac:dyDescent="0.2">
      <c r="P499" s="12"/>
    </row>
    <row r="500" spans="16:16" ht="12.75" x14ac:dyDescent="0.2">
      <c r="P500" s="12"/>
    </row>
    <row r="501" spans="16:16" ht="12.75" x14ac:dyDescent="0.2">
      <c r="P501" s="12"/>
    </row>
    <row r="502" spans="16:16" ht="12.75" x14ac:dyDescent="0.2">
      <c r="P502" s="12"/>
    </row>
    <row r="503" spans="16:16" ht="12.75" x14ac:dyDescent="0.2">
      <c r="P503" s="12"/>
    </row>
    <row r="504" spans="16:16" ht="12.75" x14ac:dyDescent="0.2">
      <c r="P504" s="12"/>
    </row>
    <row r="505" spans="16:16" ht="12.75" x14ac:dyDescent="0.2">
      <c r="P505" s="12"/>
    </row>
    <row r="506" spans="16:16" ht="12.75" x14ac:dyDescent="0.2">
      <c r="P506" s="12"/>
    </row>
    <row r="507" spans="16:16" ht="12.75" x14ac:dyDescent="0.2">
      <c r="P507" s="12"/>
    </row>
    <row r="508" spans="16:16" ht="12.75" x14ac:dyDescent="0.2">
      <c r="P508" s="12"/>
    </row>
    <row r="509" spans="16:16" ht="12.75" x14ac:dyDescent="0.2">
      <c r="P509" s="12"/>
    </row>
    <row r="510" spans="16:16" ht="12.75" x14ac:dyDescent="0.2">
      <c r="P510" s="12"/>
    </row>
    <row r="511" spans="16:16" ht="12.75" x14ac:dyDescent="0.2">
      <c r="P511" s="12"/>
    </row>
    <row r="512" spans="16:16" ht="12.75" x14ac:dyDescent="0.2">
      <c r="P512" s="12"/>
    </row>
    <row r="513" spans="16:16" ht="12.75" x14ac:dyDescent="0.2">
      <c r="P513" s="12"/>
    </row>
    <row r="514" spans="16:16" ht="12.75" x14ac:dyDescent="0.2">
      <c r="P514" s="12"/>
    </row>
    <row r="515" spans="16:16" ht="12.75" x14ac:dyDescent="0.2">
      <c r="P515" s="12"/>
    </row>
    <row r="516" spans="16:16" ht="12.75" x14ac:dyDescent="0.2">
      <c r="P516" s="12"/>
    </row>
    <row r="517" spans="16:16" ht="12.75" x14ac:dyDescent="0.2">
      <c r="P517" s="12"/>
    </row>
    <row r="518" spans="16:16" ht="12.75" x14ac:dyDescent="0.2">
      <c r="P518" s="12"/>
    </row>
    <row r="519" spans="16:16" ht="12.75" x14ac:dyDescent="0.2">
      <c r="P519" s="12"/>
    </row>
    <row r="520" spans="16:16" ht="12.75" x14ac:dyDescent="0.2">
      <c r="P520" s="12"/>
    </row>
    <row r="521" spans="16:16" ht="12.75" x14ac:dyDescent="0.2">
      <c r="P521" s="12"/>
    </row>
    <row r="522" spans="16:16" ht="12.75" x14ac:dyDescent="0.2">
      <c r="P522" s="12"/>
    </row>
    <row r="523" spans="16:16" ht="12.75" x14ac:dyDescent="0.2">
      <c r="P523" s="12"/>
    </row>
    <row r="524" spans="16:16" ht="12.75" x14ac:dyDescent="0.2">
      <c r="P524" s="12"/>
    </row>
    <row r="525" spans="16:16" ht="12.75" x14ac:dyDescent="0.2">
      <c r="P525" s="12"/>
    </row>
    <row r="526" spans="16:16" ht="12.75" x14ac:dyDescent="0.2">
      <c r="P526" s="12"/>
    </row>
    <row r="527" spans="16:16" ht="12.75" x14ac:dyDescent="0.2">
      <c r="P527" s="12"/>
    </row>
    <row r="528" spans="16:16" ht="12.75" x14ac:dyDescent="0.2">
      <c r="P528" s="12"/>
    </row>
    <row r="529" spans="16:16" ht="12.75" x14ac:dyDescent="0.2">
      <c r="P529" s="12"/>
    </row>
    <row r="530" spans="16:16" ht="12.75" x14ac:dyDescent="0.2">
      <c r="P530" s="12"/>
    </row>
    <row r="531" spans="16:16" ht="12.75" x14ac:dyDescent="0.2">
      <c r="P531" s="12"/>
    </row>
    <row r="532" spans="16:16" ht="12.75" x14ac:dyDescent="0.2">
      <c r="P532" s="12"/>
    </row>
    <row r="533" spans="16:16" ht="12.75" x14ac:dyDescent="0.2">
      <c r="P533" s="12"/>
    </row>
    <row r="534" spans="16:16" ht="12.75" x14ac:dyDescent="0.2">
      <c r="P534" s="12"/>
    </row>
    <row r="535" spans="16:16" ht="12.75" x14ac:dyDescent="0.2">
      <c r="P535" s="12"/>
    </row>
    <row r="536" spans="16:16" ht="12.75" x14ac:dyDescent="0.2">
      <c r="P536" s="12"/>
    </row>
    <row r="537" spans="16:16" ht="12.75" x14ac:dyDescent="0.2">
      <c r="P537" s="12"/>
    </row>
    <row r="538" spans="16:16" ht="12.75" x14ac:dyDescent="0.2">
      <c r="P538" s="12"/>
    </row>
    <row r="539" spans="16:16" ht="12.75" x14ac:dyDescent="0.2">
      <c r="P539" s="12"/>
    </row>
    <row r="540" spans="16:16" ht="12.75" x14ac:dyDescent="0.2">
      <c r="P540" s="12"/>
    </row>
    <row r="541" spans="16:16" ht="12.75" x14ac:dyDescent="0.2">
      <c r="P541" s="12"/>
    </row>
    <row r="542" spans="16:16" ht="12.75" x14ac:dyDescent="0.2">
      <c r="P542" s="12"/>
    </row>
    <row r="543" spans="16:16" ht="12.75" x14ac:dyDescent="0.2">
      <c r="P543" s="12"/>
    </row>
    <row r="544" spans="16:16" ht="12.75" x14ac:dyDescent="0.2">
      <c r="P544" s="12"/>
    </row>
    <row r="545" spans="16:16" ht="12.75" x14ac:dyDescent="0.2">
      <c r="P545" s="12"/>
    </row>
    <row r="546" spans="16:16" ht="12.75" x14ac:dyDescent="0.2">
      <c r="P546" s="12"/>
    </row>
    <row r="547" spans="16:16" ht="12.75" x14ac:dyDescent="0.2">
      <c r="P547" s="12"/>
    </row>
    <row r="548" spans="16:16" ht="12.75" x14ac:dyDescent="0.2">
      <c r="P548" s="12"/>
    </row>
    <row r="549" spans="16:16" ht="12.75" x14ac:dyDescent="0.2">
      <c r="P549" s="12"/>
    </row>
    <row r="550" spans="16:16" ht="12.75" x14ac:dyDescent="0.2">
      <c r="P550" s="12"/>
    </row>
    <row r="551" spans="16:16" ht="12.75" x14ac:dyDescent="0.2">
      <c r="P551" s="12"/>
    </row>
    <row r="552" spans="16:16" ht="12.75" x14ac:dyDescent="0.2">
      <c r="P552" s="12"/>
    </row>
    <row r="553" spans="16:16" ht="12.75" x14ac:dyDescent="0.2">
      <c r="P553" s="12"/>
    </row>
    <row r="554" spans="16:16" ht="12.75" x14ac:dyDescent="0.2">
      <c r="P554" s="12"/>
    </row>
    <row r="555" spans="16:16" ht="12.75" x14ac:dyDescent="0.2">
      <c r="P555" s="12"/>
    </row>
    <row r="556" spans="16:16" ht="12.75" x14ac:dyDescent="0.2">
      <c r="P556" s="12"/>
    </row>
    <row r="557" spans="16:16" ht="12.75" x14ac:dyDescent="0.2">
      <c r="P557" s="12"/>
    </row>
    <row r="558" spans="16:16" ht="12.75" x14ac:dyDescent="0.2">
      <c r="P558" s="12"/>
    </row>
    <row r="559" spans="16:16" ht="12.75" x14ac:dyDescent="0.2">
      <c r="P559" s="12"/>
    </row>
    <row r="560" spans="16:16" ht="12.75" x14ac:dyDescent="0.2">
      <c r="P560" s="12"/>
    </row>
    <row r="561" spans="16:16" ht="12.75" x14ac:dyDescent="0.2">
      <c r="P561" s="12"/>
    </row>
    <row r="562" spans="16:16" ht="12.75" x14ac:dyDescent="0.2">
      <c r="P562" s="12"/>
    </row>
    <row r="563" spans="16:16" ht="12.75" x14ac:dyDescent="0.2">
      <c r="P563" s="12"/>
    </row>
    <row r="564" spans="16:16" ht="12.75" x14ac:dyDescent="0.2">
      <c r="P564" s="12"/>
    </row>
    <row r="565" spans="16:16" ht="12.75" x14ac:dyDescent="0.2">
      <c r="P565" s="12"/>
    </row>
    <row r="566" spans="16:16" ht="12.75" x14ac:dyDescent="0.2">
      <c r="P566" s="12"/>
    </row>
    <row r="567" spans="16:16" ht="12.75" x14ac:dyDescent="0.2">
      <c r="P567" s="12"/>
    </row>
    <row r="568" spans="16:16" ht="12.75" x14ac:dyDescent="0.2">
      <c r="P568" s="12"/>
    </row>
    <row r="569" spans="16:16" ht="12.75" x14ac:dyDescent="0.2">
      <c r="P569" s="12"/>
    </row>
    <row r="570" spans="16:16" ht="12.75" x14ac:dyDescent="0.2">
      <c r="P570" s="12"/>
    </row>
    <row r="571" spans="16:16" ht="12.75" x14ac:dyDescent="0.2">
      <c r="P571" s="12"/>
    </row>
    <row r="572" spans="16:16" ht="12.75" x14ac:dyDescent="0.2">
      <c r="P572" s="12"/>
    </row>
    <row r="573" spans="16:16" ht="12.75" x14ac:dyDescent="0.2">
      <c r="P573" s="12"/>
    </row>
    <row r="574" spans="16:16" ht="12.75" x14ac:dyDescent="0.2">
      <c r="P574" s="12"/>
    </row>
    <row r="575" spans="16:16" ht="12.75" x14ac:dyDescent="0.2">
      <c r="P575" s="12"/>
    </row>
    <row r="576" spans="16:16" ht="12.75" x14ac:dyDescent="0.2">
      <c r="P576" s="12"/>
    </row>
    <row r="577" spans="16:16" ht="12.75" x14ac:dyDescent="0.2">
      <c r="P577" s="12"/>
    </row>
    <row r="578" spans="16:16" ht="12.75" x14ac:dyDescent="0.2">
      <c r="P578" s="12"/>
    </row>
    <row r="579" spans="16:16" ht="12.75" x14ac:dyDescent="0.2">
      <c r="P579" s="12"/>
    </row>
    <row r="580" spans="16:16" ht="12.75" x14ac:dyDescent="0.2">
      <c r="P580" s="12"/>
    </row>
    <row r="581" spans="16:16" ht="12.75" x14ac:dyDescent="0.2">
      <c r="P581" s="12"/>
    </row>
    <row r="582" spans="16:16" ht="12.75" x14ac:dyDescent="0.2">
      <c r="P582" s="12"/>
    </row>
    <row r="583" spans="16:16" ht="12.75" x14ac:dyDescent="0.2">
      <c r="P583" s="12"/>
    </row>
    <row r="584" spans="16:16" ht="12.75" x14ac:dyDescent="0.2">
      <c r="P584" s="12"/>
    </row>
    <row r="585" spans="16:16" ht="12.75" x14ac:dyDescent="0.2">
      <c r="P585" s="12"/>
    </row>
    <row r="586" spans="16:16" ht="12.75" x14ac:dyDescent="0.2">
      <c r="P586" s="12"/>
    </row>
    <row r="587" spans="16:16" ht="12.75" x14ac:dyDescent="0.2">
      <c r="P587" s="12"/>
    </row>
    <row r="588" spans="16:16" ht="12.75" x14ac:dyDescent="0.2">
      <c r="P588" s="12"/>
    </row>
    <row r="589" spans="16:16" ht="12.75" x14ac:dyDescent="0.2">
      <c r="P589" s="12"/>
    </row>
    <row r="590" spans="16:16" ht="12.75" x14ac:dyDescent="0.2">
      <c r="P590" s="12"/>
    </row>
    <row r="591" spans="16:16" ht="12.75" x14ac:dyDescent="0.2">
      <c r="P591" s="12"/>
    </row>
    <row r="592" spans="16:16" ht="12.75" x14ac:dyDescent="0.2">
      <c r="P592" s="12"/>
    </row>
    <row r="593" spans="16:16" ht="12.75" x14ac:dyDescent="0.2">
      <c r="P593" s="12"/>
    </row>
    <row r="594" spans="16:16" ht="12.75" x14ac:dyDescent="0.2">
      <c r="P594" s="12"/>
    </row>
    <row r="595" spans="16:16" ht="12.75" x14ac:dyDescent="0.2">
      <c r="P595" s="12"/>
    </row>
    <row r="596" spans="16:16" ht="12.75" x14ac:dyDescent="0.2">
      <c r="P596" s="12"/>
    </row>
    <row r="597" spans="16:16" ht="12.75" x14ac:dyDescent="0.2">
      <c r="P597" s="12"/>
    </row>
    <row r="598" spans="16:16" ht="12.75" x14ac:dyDescent="0.2">
      <c r="P598" s="12"/>
    </row>
    <row r="599" spans="16:16" ht="12.75" x14ac:dyDescent="0.2">
      <c r="P599" s="12"/>
    </row>
    <row r="600" spans="16:16" ht="12.75" x14ac:dyDescent="0.2">
      <c r="P600" s="12"/>
    </row>
    <row r="601" spans="16:16" ht="12.75" x14ac:dyDescent="0.2">
      <c r="P601" s="12"/>
    </row>
    <row r="602" spans="16:16" ht="12.75" x14ac:dyDescent="0.2">
      <c r="P602" s="12"/>
    </row>
    <row r="603" spans="16:16" ht="12.75" x14ac:dyDescent="0.2">
      <c r="P603" s="12"/>
    </row>
    <row r="604" spans="16:16" ht="12.75" x14ac:dyDescent="0.2">
      <c r="P604" s="12"/>
    </row>
    <row r="605" spans="16:16" ht="12.75" x14ac:dyDescent="0.2">
      <c r="P605" s="12"/>
    </row>
    <row r="606" spans="16:16" ht="12.75" x14ac:dyDescent="0.2">
      <c r="P606" s="12"/>
    </row>
    <row r="607" spans="16:16" ht="12.75" x14ac:dyDescent="0.2">
      <c r="P607" s="12"/>
    </row>
    <row r="608" spans="16:16" ht="12.75" x14ac:dyDescent="0.2">
      <c r="P608" s="12"/>
    </row>
    <row r="609" spans="16:16" ht="12.75" x14ac:dyDescent="0.2">
      <c r="P609" s="12"/>
    </row>
    <row r="610" spans="16:16" ht="12.75" x14ac:dyDescent="0.2">
      <c r="P610" s="12"/>
    </row>
    <row r="611" spans="16:16" ht="12.75" x14ac:dyDescent="0.2">
      <c r="P611" s="12"/>
    </row>
    <row r="612" spans="16:16" ht="12.75" x14ac:dyDescent="0.2">
      <c r="P612" s="12"/>
    </row>
    <row r="613" spans="16:16" ht="12.75" x14ac:dyDescent="0.2">
      <c r="P613" s="12"/>
    </row>
    <row r="614" spans="16:16" ht="12.75" x14ac:dyDescent="0.2">
      <c r="P614" s="12"/>
    </row>
    <row r="615" spans="16:16" ht="12.75" x14ac:dyDescent="0.2">
      <c r="P615" s="12"/>
    </row>
    <row r="616" spans="16:16" ht="12.75" x14ac:dyDescent="0.2">
      <c r="P616" s="12"/>
    </row>
    <row r="617" spans="16:16" ht="12.75" x14ac:dyDescent="0.2">
      <c r="P617" s="12"/>
    </row>
    <row r="618" spans="16:16" ht="12.75" x14ac:dyDescent="0.2">
      <c r="P618" s="12"/>
    </row>
    <row r="619" spans="16:16" ht="12.75" x14ac:dyDescent="0.2">
      <c r="P619" s="12"/>
    </row>
    <row r="620" spans="16:16" ht="12.75" x14ac:dyDescent="0.2">
      <c r="P620" s="12"/>
    </row>
    <row r="621" spans="16:16" ht="12.75" x14ac:dyDescent="0.2">
      <c r="P621" s="12"/>
    </row>
    <row r="622" spans="16:16" ht="12.75" x14ac:dyDescent="0.2">
      <c r="P622" s="12"/>
    </row>
    <row r="623" spans="16:16" ht="12.75" x14ac:dyDescent="0.2">
      <c r="P623" s="12"/>
    </row>
    <row r="624" spans="16:16" ht="12.75" x14ac:dyDescent="0.2">
      <c r="P624" s="12"/>
    </row>
    <row r="625" spans="16:16" ht="12.75" x14ac:dyDescent="0.2">
      <c r="P625" s="12"/>
    </row>
    <row r="626" spans="16:16" ht="12.75" x14ac:dyDescent="0.2">
      <c r="P626" s="12"/>
    </row>
    <row r="627" spans="16:16" ht="12.75" x14ac:dyDescent="0.2">
      <c r="P627" s="12"/>
    </row>
    <row r="628" spans="16:16" ht="12.75" x14ac:dyDescent="0.2">
      <c r="P628" s="12"/>
    </row>
    <row r="629" spans="16:16" ht="12.75" x14ac:dyDescent="0.2">
      <c r="P629" s="12"/>
    </row>
    <row r="630" spans="16:16" ht="12.75" x14ac:dyDescent="0.2">
      <c r="P630" s="12"/>
    </row>
    <row r="631" spans="16:16" ht="12.75" x14ac:dyDescent="0.2">
      <c r="P631" s="12"/>
    </row>
    <row r="632" spans="16:16" ht="12.75" x14ac:dyDescent="0.2">
      <c r="P632" s="12"/>
    </row>
    <row r="633" spans="16:16" ht="12.75" x14ac:dyDescent="0.2">
      <c r="P633" s="12"/>
    </row>
    <row r="634" spans="16:16" ht="12.75" x14ac:dyDescent="0.2">
      <c r="P634" s="12"/>
    </row>
    <row r="635" spans="16:16" ht="12.75" x14ac:dyDescent="0.2">
      <c r="P635" s="12"/>
    </row>
    <row r="636" spans="16:16" ht="12.75" x14ac:dyDescent="0.2">
      <c r="P636" s="12"/>
    </row>
    <row r="637" spans="16:16" ht="12.75" x14ac:dyDescent="0.2">
      <c r="P637" s="12"/>
    </row>
    <row r="638" spans="16:16" ht="12.75" x14ac:dyDescent="0.2">
      <c r="P638" s="12"/>
    </row>
    <row r="639" spans="16:16" ht="12.75" x14ac:dyDescent="0.2">
      <c r="P639" s="12"/>
    </row>
    <row r="640" spans="16:16" ht="12.75" x14ac:dyDescent="0.2">
      <c r="P640" s="12"/>
    </row>
    <row r="641" spans="16:16" ht="12.75" x14ac:dyDescent="0.2">
      <c r="P641" s="12"/>
    </row>
    <row r="642" spans="16:16" ht="12.75" x14ac:dyDescent="0.2">
      <c r="P642" s="12"/>
    </row>
    <row r="643" spans="16:16" ht="12.75" x14ac:dyDescent="0.2">
      <c r="P643" s="12"/>
    </row>
    <row r="644" spans="16:16" ht="12.75" x14ac:dyDescent="0.2">
      <c r="P644" s="12"/>
    </row>
    <row r="645" spans="16:16" ht="12.75" x14ac:dyDescent="0.2">
      <c r="P645" s="12"/>
    </row>
    <row r="646" spans="16:16" ht="12.75" x14ac:dyDescent="0.2">
      <c r="P646" s="12"/>
    </row>
    <row r="647" spans="16:16" ht="12.75" x14ac:dyDescent="0.2">
      <c r="P647" s="12"/>
    </row>
    <row r="648" spans="16:16" ht="12.75" x14ac:dyDescent="0.2">
      <c r="P648" s="12"/>
    </row>
    <row r="649" spans="16:16" ht="12.75" x14ac:dyDescent="0.2">
      <c r="P649" s="12"/>
    </row>
    <row r="650" spans="16:16" ht="12.75" x14ac:dyDescent="0.2">
      <c r="P650" s="12"/>
    </row>
    <row r="651" spans="16:16" ht="12.75" x14ac:dyDescent="0.2">
      <c r="P651" s="12"/>
    </row>
    <row r="652" spans="16:16" ht="12.75" x14ac:dyDescent="0.2">
      <c r="P652" s="12"/>
    </row>
    <row r="653" spans="16:16" ht="12.75" x14ac:dyDescent="0.2">
      <c r="P653" s="12"/>
    </row>
    <row r="654" spans="16:16" ht="12.75" x14ac:dyDescent="0.2">
      <c r="P654" s="12"/>
    </row>
    <row r="655" spans="16:16" ht="12.75" x14ac:dyDescent="0.2">
      <c r="P655" s="12"/>
    </row>
    <row r="656" spans="16:16" ht="12.75" x14ac:dyDescent="0.2">
      <c r="P656" s="12"/>
    </row>
    <row r="657" spans="16:16" ht="12.75" x14ac:dyDescent="0.2">
      <c r="P657" s="12"/>
    </row>
    <row r="658" spans="16:16" ht="12.75" x14ac:dyDescent="0.2">
      <c r="P658" s="12"/>
    </row>
    <row r="659" spans="16:16" ht="12.75" x14ac:dyDescent="0.2">
      <c r="P659" s="12"/>
    </row>
    <row r="660" spans="16:16" ht="12.75" x14ac:dyDescent="0.2">
      <c r="P660" s="12"/>
    </row>
    <row r="661" spans="16:16" ht="12.75" x14ac:dyDescent="0.2">
      <c r="P661" s="12"/>
    </row>
    <row r="662" spans="16:16" ht="12.75" x14ac:dyDescent="0.2">
      <c r="P662" s="12"/>
    </row>
    <row r="663" spans="16:16" ht="12.75" x14ac:dyDescent="0.2">
      <c r="P663" s="12"/>
    </row>
    <row r="664" spans="16:16" ht="12.75" x14ac:dyDescent="0.2">
      <c r="P664" s="12"/>
    </row>
    <row r="665" spans="16:16" ht="12.75" x14ac:dyDescent="0.2">
      <c r="P665" s="12"/>
    </row>
    <row r="666" spans="16:16" ht="12.75" x14ac:dyDescent="0.2">
      <c r="P666" s="12"/>
    </row>
    <row r="667" spans="16:16" ht="12.75" x14ac:dyDescent="0.2">
      <c r="P667" s="12"/>
    </row>
    <row r="668" spans="16:16" ht="12.75" x14ac:dyDescent="0.2">
      <c r="P668" s="12"/>
    </row>
    <row r="669" spans="16:16" ht="12.75" x14ac:dyDescent="0.2">
      <c r="P669" s="12"/>
    </row>
    <row r="670" spans="16:16" ht="12.75" x14ac:dyDescent="0.2">
      <c r="P670" s="12"/>
    </row>
    <row r="671" spans="16:16" ht="12.75" x14ac:dyDescent="0.2">
      <c r="P671" s="12"/>
    </row>
    <row r="672" spans="16:16" ht="12.75" x14ac:dyDescent="0.2">
      <c r="P672" s="12"/>
    </row>
    <row r="673" spans="16:16" ht="12.75" x14ac:dyDescent="0.2">
      <c r="P673" s="12"/>
    </row>
    <row r="674" spans="16:16" ht="12.75" x14ac:dyDescent="0.2">
      <c r="P674" s="12"/>
    </row>
    <row r="675" spans="16:16" ht="12.75" x14ac:dyDescent="0.2">
      <c r="P675" s="12"/>
    </row>
    <row r="676" spans="16:16" ht="12.75" x14ac:dyDescent="0.2">
      <c r="P676" s="12"/>
    </row>
    <row r="677" spans="16:16" ht="12.75" x14ac:dyDescent="0.2">
      <c r="P677" s="12"/>
    </row>
    <row r="678" spans="16:16" ht="12.75" x14ac:dyDescent="0.2">
      <c r="P678" s="12"/>
    </row>
    <row r="679" spans="16:16" ht="12.75" x14ac:dyDescent="0.2">
      <c r="P679" s="12"/>
    </row>
    <row r="680" spans="16:16" ht="12.75" x14ac:dyDescent="0.2">
      <c r="P680" s="12"/>
    </row>
    <row r="681" spans="16:16" ht="12.75" x14ac:dyDescent="0.2">
      <c r="P681" s="12"/>
    </row>
    <row r="682" spans="16:16" ht="12.75" x14ac:dyDescent="0.2">
      <c r="P682" s="12"/>
    </row>
    <row r="683" spans="16:16" ht="12.75" x14ac:dyDescent="0.2">
      <c r="P683" s="12"/>
    </row>
    <row r="684" spans="16:16" ht="12.75" x14ac:dyDescent="0.2">
      <c r="P684" s="12"/>
    </row>
    <row r="685" spans="16:16" ht="12.75" x14ac:dyDescent="0.2">
      <c r="P685" s="12"/>
    </row>
    <row r="686" spans="16:16" ht="12.75" x14ac:dyDescent="0.2">
      <c r="P686" s="12"/>
    </row>
    <row r="687" spans="16:16" ht="12.75" x14ac:dyDescent="0.2">
      <c r="P687" s="12"/>
    </row>
    <row r="688" spans="16:16" ht="12.75" x14ac:dyDescent="0.2">
      <c r="P688" s="12"/>
    </row>
    <row r="689" spans="16:16" ht="12.75" x14ac:dyDescent="0.2">
      <c r="P689" s="12"/>
    </row>
    <row r="690" spans="16:16" ht="12.75" x14ac:dyDescent="0.2">
      <c r="P690" s="12"/>
    </row>
    <row r="691" spans="16:16" ht="12.75" x14ac:dyDescent="0.2">
      <c r="P691" s="12"/>
    </row>
    <row r="692" spans="16:16" ht="12.75" x14ac:dyDescent="0.2">
      <c r="P692" s="12"/>
    </row>
    <row r="693" spans="16:16" ht="12.75" x14ac:dyDescent="0.2">
      <c r="P693" s="12"/>
    </row>
    <row r="694" spans="16:16" ht="12.75" x14ac:dyDescent="0.2">
      <c r="P694" s="12"/>
    </row>
    <row r="695" spans="16:16" ht="12.75" x14ac:dyDescent="0.2">
      <c r="P695" s="12"/>
    </row>
    <row r="696" spans="16:16" ht="12.75" x14ac:dyDescent="0.2">
      <c r="P696" s="12"/>
    </row>
    <row r="697" spans="16:16" ht="12.75" x14ac:dyDescent="0.2">
      <c r="P697" s="12"/>
    </row>
    <row r="698" spans="16:16" ht="12.75" x14ac:dyDescent="0.2">
      <c r="P698" s="12"/>
    </row>
    <row r="699" spans="16:16" ht="12.75" x14ac:dyDescent="0.2">
      <c r="P699" s="12"/>
    </row>
    <row r="700" spans="16:16" ht="12.75" x14ac:dyDescent="0.2">
      <c r="P700" s="12"/>
    </row>
    <row r="701" spans="16:16" ht="12.75" x14ac:dyDescent="0.2">
      <c r="P701" s="12"/>
    </row>
    <row r="702" spans="16:16" ht="12.75" x14ac:dyDescent="0.2">
      <c r="P702" s="12"/>
    </row>
    <row r="703" spans="16:16" ht="12.75" x14ac:dyDescent="0.2">
      <c r="P703" s="12"/>
    </row>
    <row r="704" spans="16:16" ht="12.75" x14ac:dyDescent="0.2">
      <c r="P704" s="12"/>
    </row>
    <row r="705" spans="16:16" ht="12.75" x14ac:dyDescent="0.2">
      <c r="P705" s="12"/>
    </row>
    <row r="706" spans="16:16" ht="12.75" x14ac:dyDescent="0.2">
      <c r="P706" s="12"/>
    </row>
    <row r="707" spans="16:16" ht="12.75" x14ac:dyDescent="0.2">
      <c r="P707" s="12"/>
    </row>
    <row r="708" spans="16:16" ht="12.75" x14ac:dyDescent="0.2">
      <c r="P708" s="12"/>
    </row>
    <row r="709" spans="16:16" ht="12.75" x14ac:dyDescent="0.2">
      <c r="P709" s="12"/>
    </row>
    <row r="710" spans="16:16" ht="12.75" x14ac:dyDescent="0.2">
      <c r="P710" s="12"/>
    </row>
    <row r="711" spans="16:16" ht="12.75" x14ac:dyDescent="0.2">
      <c r="P711" s="12"/>
    </row>
    <row r="712" spans="16:16" ht="12.75" x14ac:dyDescent="0.2">
      <c r="P712" s="12"/>
    </row>
    <row r="713" spans="16:16" ht="12.75" x14ac:dyDescent="0.2">
      <c r="P713" s="12"/>
    </row>
    <row r="714" spans="16:16" ht="12.75" x14ac:dyDescent="0.2">
      <c r="P714" s="12"/>
    </row>
    <row r="715" spans="16:16" ht="12.75" x14ac:dyDescent="0.2">
      <c r="P715" s="12"/>
    </row>
    <row r="716" spans="16:16" ht="12.75" x14ac:dyDescent="0.2">
      <c r="P716" s="12"/>
    </row>
    <row r="717" spans="16:16" ht="12.75" x14ac:dyDescent="0.2">
      <c r="P717" s="12"/>
    </row>
    <row r="718" spans="16:16" ht="12.75" x14ac:dyDescent="0.2">
      <c r="P718" s="12"/>
    </row>
    <row r="719" spans="16:16" ht="12.75" x14ac:dyDescent="0.2">
      <c r="P719" s="12"/>
    </row>
    <row r="720" spans="16:16" ht="12.75" x14ac:dyDescent="0.2">
      <c r="P720" s="12"/>
    </row>
    <row r="721" spans="16:16" ht="12.75" x14ac:dyDescent="0.2">
      <c r="P721" s="12"/>
    </row>
    <row r="722" spans="16:16" ht="12.75" x14ac:dyDescent="0.2">
      <c r="P722" s="12"/>
    </row>
    <row r="723" spans="16:16" ht="12.75" x14ac:dyDescent="0.2">
      <c r="P723" s="12"/>
    </row>
    <row r="724" spans="16:16" ht="12.75" x14ac:dyDescent="0.2">
      <c r="P724" s="12"/>
    </row>
    <row r="725" spans="16:16" ht="12.75" x14ac:dyDescent="0.2">
      <c r="P725" s="12"/>
    </row>
    <row r="726" spans="16:16" ht="12.75" x14ac:dyDescent="0.2">
      <c r="P726" s="12"/>
    </row>
    <row r="727" spans="16:16" ht="12.75" x14ac:dyDescent="0.2">
      <c r="P727" s="12"/>
    </row>
    <row r="728" spans="16:16" ht="12.75" x14ac:dyDescent="0.2">
      <c r="P728" s="12"/>
    </row>
    <row r="729" spans="16:16" ht="12.75" x14ac:dyDescent="0.2">
      <c r="P729" s="12"/>
    </row>
    <row r="730" spans="16:16" ht="12.75" x14ac:dyDescent="0.2">
      <c r="P730" s="12"/>
    </row>
    <row r="731" spans="16:16" ht="12.75" x14ac:dyDescent="0.2">
      <c r="P731" s="12"/>
    </row>
    <row r="732" spans="16:16" ht="12.75" x14ac:dyDescent="0.2">
      <c r="P732" s="12"/>
    </row>
    <row r="733" spans="16:16" ht="12.75" x14ac:dyDescent="0.2">
      <c r="P733" s="12"/>
    </row>
    <row r="734" spans="16:16" ht="12.75" x14ac:dyDescent="0.2">
      <c r="P734" s="12"/>
    </row>
    <row r="735" spans="16:16" ht="12.75" x14ac:dyDescent="0.2">
      <c r="P735" s="12"/>
    </row>
    <row r="736" spans="16:16" ht="12.75" x14ac:dyDescent="0.2">
      <c r="P736" s="12"/>
    </row>
    <row r="737" spans="16:16" ht="12.75" x14ac:dyDescent="0.2">
      <c r="P737" s="12"/>
    </row>
    <row r="738" spans="16:16" ht="12.75" x14ac:dyDescent="0.2">
      <c r="P738" s="12"/>
    </row>
    <row r="739" spans="16:16" ht="12.75" x14ac:dyDescent="0.2">
      <c r="P739" s="12"/>
    </row>
    <row r="740" spans="16:16" ht="12.75" x14ac:dyDescent="0.2">
      <c r="P740" s="12"/>
    </row>
    <row r="741" spans="16:16" ht="12.75" x14ac:dyDescent="0.2">
      <c r="P741" s="12"/>
    </row>
    <row r="742" spans="16:16" ht="12.75" x14ac:dyDescent="0.2">
      <c r="P742" s="12"/>
    </row>
    <row r="743" spans="16:16" ht="12.75" x14ac:dyDescent="0.2">
      <c r="P743" s="12"/>
    </row>
    <row r="744" spans="16:16" ht="12.75" x14ac:dyDescent="0.2">
      <c r="P744" s="12"/>
    </row>
    <row r="745" spans="16:16" ht="12.75" x14ac:dyDescent="0.2">
      <c r="P745" s="12"/>
    </row>
    <row r="746" spans="16:16" ht="12.75" x14ac:dyDescent="0.2">
      <c r="P746" s="12"/>
    </row>
    <row r="747" spans="16:16" ht="12.75" x14ac:dyDescent="0.2">
      <c r="P747" s="12"/>
    </row>
    <row r="748" spans="16:16" ht="12.75" x14ac:dyDescent="0.2">
      <c r="P748" s="12"/>
    </row>
    <row r="749" spans="16:16" ht="12.75" x14ac:dyDescent="0.2">
      <c r="P749" s="12"/>
    </row>
    <row r="750" spans="16:16" ht="12.75" x14ac:dyDescent="0.2">
      <c r="P750" s="12"/>
    </row>
    <row r="751" spans="16:16" ht="12.75" x14ac:dyDescent="0.2">
      <c r="P751" s="12"/>
    </row>
    <row r="752" spans="16:16" ht="12.75" x14ac:dyDescent="0.2">
      <c r="P752" s="12"/>
    </row>
    <row r="753" spans="16:16" ht="12.75" x14ac:dyDescent="0.2">
      <c r="P753" s="12"/>
    </row>
    <row r="754" spans="16:16" ht="12.75" x14ac:dyDescent="0.2">
      <c r="P754" s="12"/>
    </row>
    <row r="755" spans="16:16" ht="12.75" x14ac:dyDescent="0.2">
      <c r="P755" s="12"/>
    </row>
    <row r="756" spans="16:16" ht="12.75" x14ac:dyDescent="0.2">
      <c r="P756" s="12"/>
    </row>
    <row r="757" spans="16:16" ht="12.75" x14ac:dyDescent="0.2">
      <c r="P757" s="12"/>
    </row>
    <row r="758" spans="16:16" ht="12.75" x14ac:dyDescent="0.2">
      <c r="P758" s="12"/>
    </row>
    <row r="759" spans="16:16" ht="12.75" x14ac:dyDescent="0.2">
      <c r="P759" s="12"/>
    </row>
    <row r="760" spans="16:16" ht="12.75" x14ac:dyDescent="0.2">
      <c r="P760" s="12"/>
    </row>
    <row r="761" spans="16:16" ht="12.75" x14ac:dyDescent="0.2">
      <c r="P761" s="12"/>
    </row>
    <row r="762" spans="16:16" ht="12.75" x14ac:dyDescent="0.2">
      <c r="P762" s="12"/>
    </row>
    <row r="763" spans="16:16" ht="12.75" x14ac:dyDescent="0.2">
      <c r="P763" s="12"/>
    </row>
    <row r="764" spans="16:16" ht="12.75" x14ac:dyDescent="0.2">
      <c r="P764" s="12"/>
    </row>
    <row r="765" spans="16:16" ht="12.75" x14ac:dyDescent="0.2">
      <c r="P765" s="12"/>
    </row>
    <row r="766" spans="16:16" ht="12.75" x14ac:dyDescent="0.2">
      <c r="P766" s="12"/>
    </row>
    <row r="767" spans="16:16" ht="12.75" x14ac:dyDescent="0.2">
      <c r="P767" s="12"/>
    </row>
    <row r="768" spans="16:16" ht="12.75" x14ac:dyDescent="0.2">
      <c r="P768" s="12"/>
    </row>
    <row r="769" spans="16:16" ht="12.75" x14ac:dyDescent="0.2">
      <c r="P769" s="12"/>
    </row>
    <row r="770" spans="16:16" ht="12.75" x14ac:dyDescent="0.2">
      <c r="P770" s="12"/>
    </row>
    <row r="771" spans="16:16" ht="12.75" x14ac:dyDescent="0.2">
      <c r="P771" s="12"/>
    </row>
    <row r="772" spans="16:16" ht="12.75" x14ac:dyDescent="0.2">
      <c r="P772" s="12"/>
    </row>
    <row r="773" spans="16:16" ht="12.75" x14ac:dyDescent="0.2">
      <c r="P773" s="12"/>
    </row>
    <row r="774" spans="16:16" ht="12.75" x14ac:dyDescent="0.2">
      <c r="P774" s="12"/>
    </row>
    <row r="775" spans="16:16" ht="12.75" x14ac:dyDescent="0.2">
      <c r="P775" s="12"/>
    </row>
    <row r="776" spans="16:16" ht="12.75" x14ac:dyDescent="0.2">
      <c r="P776" s="12"/>
    </row>
    <row r="777" spans="16:16" ht="12.75" x14ac:dyDescent="0.2">
      <c r="P777" s="12"/>
    </row>
    <row r="778" spans="16:16" ht="12.75" x14ac:dyDescent="0.2">
      <c r="P778" s="12"/>
    </row>
    <row r="779" spans="16:16" ht="12.75" x14ac:dyDescent="0.2">
      <c r="P779" s="12"/>
    </row>
    <row r="780" spans="16:16" ht="12.75" x14ac:dyDescent="0.2">
      <c r="P780" s="12"/>
    </row>
    <row r="781" spans="16:16" ht="12.75" x14ac:dyDescent="0.2">
      <c r="P781" s="12"/>
    </row>
    <row r="782" spans="16:16" ht="12.75" x14ac:dyDescent="0.2">
      <c r="P782" s="12"/>
    </row>
    <row r="783" spans="16:16" ht="12.75" x14ac:dyDescent="0.2">
      <c r="P783" s="12"/>
    </row>
    <row r="784" spans="16:16" ht="12.75" x14ac:dyDescent="0.2">
      <c r="P784" s="12"/>
    </row>
    <row r="785" spans="16:16" ht="12.75" x14ac:dyDescent="0.2">
      <c r="P785" s="12"/>
    </row>
    <row r="786" spans="16:16" ht="12.75" x14ac:dyDescent="0.2">
      <c r="P786" s="12"/>
    </row>
    <row r="787" spans="16:16" ht="12.75" x14ac:dyDescent="0.2">
      <c r="P787" s="12"/>
    </row>
    <row r="788" spans="16:16" ht="12.75" x14ac:dyDescent="0.2">
      <c r="P788" s="12"/>
    </row>
    <row r="789" spans="16:16" ht="12.75" x14ac:dyDescent="0.2">
      <c r="P789" s="12"/>
    </row>
    <row r="790" spans="16:16" ht="12.75" x14ac:dyDescent="0.2">
      <c r="P790" s="12"/>
    </row>
    <row r="791" spans="16:16" ht="12.75" x14ac:dyDescent="0.2">
      <c r="P791" s="12"/>
    </row>
    <row r="792" spans="16:16" ht="12.75" x14ac:dyDescent="0.2">
      <c r="P792" s="12"/>
    </row>
    <row r="793" spans="16:16" ht="12.75" x14ac:dyDescent="0.2">
      <c r="P793" s="12"/>
    </row>
    <row r="794" spans="16:16" ht="12.75" x14ac:dyDescent="0.2">
      <c r="P794" s="12"/>
    </row>
    <row r="795" spans="16:16" ht="12.75" x14ac:dyDescent="0.2">
      <c r="P795" s="12"/>
    </row>
    <row r="796" spans="16:16" ht="12.75" x14ac:dyDescent="0.2">
      <c r="P796" s="12"/>
    </row>
    <row r="797" spans="16:16" ht="12.75" x14ac:dyDescent="0.2">
      <c r="P797" s="12"/>
    </row>
    <row r="798" spans="16:16" ht="12.75" x14ac:dyDescent="0.2">
      <c r="P798" s="12"/>
    </row>
    <row r="799" spans="16:16" ht="12.75" x14ac:dyDescent="0.2">
      <c r="P799" s="12"/>
    </row>
    <row r="800" spans="16:16" ht="12.75" x14ac:dyDescent="0.2">
      <c r="P800" s="12"/>
    </row>
    <row r="801" spans="16:16" ht="12.75" x14ac:dyDescent="0.2">
      <c r="P801" s="12"/>
    </row>
    <row r="802" spans="16:16" ht="12.75" x14ac:dyDescent="0.2">
      <c r="P802" s="12"/>
    </row>
    <row r="803" spans="16:16" ht="12.75" x14ac:dyDescent="0.2">
      <c r="P803" s="12"/>
    </row>
    <row r="804" spans="16:16" ht="12.75" x14ac:dyDescent="0.2">
      <c r="P804" s="12"/>
    </row>
    <row r="805" spans="16:16" ht="12.75" x14ac:dyDescent="0.2">
      <c r="P805" s="12"/>
    </row>
    <row r="806" spans="16:16" ht="12.75" x14ac:dyDescent="0.2">
      <c r="P806" s="12"/>
    </row>
    <row r="807" spans="16:16" ht="12.75" x14ac:dyDescent="0.2">
      <c r="P807" s="12"/>
    </row>
    <row r="808" spans="16:16" ht="12.75" x14ac:dyDescent="0.2">
      <c r="P808" s="12"/>
    </row>
    <row r="809" spans="16:16" ht="12.75" x14ac:dyDescent="0.2">
      <c r="P809" s="12"/>
    </row>
    <row r="810" spans="16:16" ht="12.75" x14ac:dyDescent="0.2">
      <c r="P810" s="12"/>
    </row>
    <row r="811" spans="16:16" ht="12.75" x14ac:dyDescent="0.2">
      <c r="P811" s="12"/>
    </row>
    <row r="812" spans="16:16" ht="12.75" x14ac:dyDescent="0.2">
      <c r="P812" s="12"/>
    </row>
    <row r="813" spans="16:16" ht="12.75" x14ac:dyDescent="0.2">
      <c r="P813" s="12"/>
    </row>
    <row r="814" spans="16:16" ht="12.75" x14ac:dyDescent="0.2">
      <c r="P814" s="12"/>
    </row>
    <row r="815" spans="16:16" ht="12.75" x14ac:dyDescent="0.2">
      <c r="P815" s="12"/>
    </row>
    <row r="816" spans="16:16" ht="12.75" x14ac:dyDescent="0.2">
      <c r="P816" s="12"/>
    </row>
    <row r="817" spans="16:16" ht="12.75" x14ac:dyDescent="0.2">
      <c r="P817" s="12"/>
    </row>
    <row r="818" spans="16:16" ht="12.75" x14ac:dyDescent="0.2">
      <c r="P818" s="12"/>
    </row>
    <row r="819" spans="16:16" ht="12.75" x14ac:dyDescent="0.2">
      <c r="P819" s="12"/>
    </row>
    <row r="820" spans="16:16" ht="12.75" x14ac:dyDescent="0.2">
      <c r="P820" s="12"/>
    </row>
    <row r="821" spans="16:16" ht="12.75" x14ac:dyDescent="0.2">
      <c r="P821" s="12"/>
    </row>
    <row r="822" spans="16:16" ht="12.75" x14ac:dyDescent="0.2">
      <c r="P822" s="12"/>
    </row>
    <row r="823" spans="16:16" ht="12.75" x14ac:dyDescent="0.2">
      <c r="P823" s="12"/>
    </row>
    <row r="824" spans="16:16" ht="12.75" x14ac:dyDescent="0.2">
      <c r="P824" s="12"/>
    </row>
    <row r="825" spans="16:16" ht="12.75" x14ac:dyDescent="0.2">
      <c r="P825" s="12"/>
    </row>
    <row r="826" spans="16:16" ht="12.75" x14ac:dyDescent="0.2">
      <c r="P826" s="12"/>
    </row>
    <row r="827" spans="16:16" ht="12.75" x14ac:dyDescent="0.2">
      <c r="P827" s="12"/>
    </row>
    <row r="828" spans="16:16" ht="12.75" x14ac:dyDescent="0.2">
      <c r="P828" s="12"/>
    </row>
    <row r="829" spans="16:16" ht="12.75" x14ac:dyDescent="0.2">
      <c r="P829" s="12"/>
    </row>
    <row r="830" spans="16:16" ht="12.75" x14ac:dyDescent="0.2">
      <c r="P830" s="12"/>
    </row>
    <row r="831" spans="16:16" ht="12.75" x14ac:dyDescent="0.2">
      <c r="P831" s="12"/>
    </row>
    <row r="832" spans="16:16" ht="12.75" x14ac:dyDescent="0.2">
      <c r="P832" s="12"/>
    </row>
    <row r="833" spans="16:16" ht="12.75" x14ac:dyDescent="0.2">
      <c r="P833" s="12"/>
    </row>
    <row r="834" spans="16:16" ht="12.75" x14ac:dyDescent="0.2">
      <c r="P834" s="12"/>
    </row>
    <row r="835" spans="16:16" ht="12.75" x14ac:dyDescent="0.2">
      <c r="P835" s="12"/>
    </row>
    <row r="836" spans="16:16" ht="12.75" x14ac:dyDescent="0.2">
      <c r="P836" s="12"/>
    </row>
    <row r="837" spans="16:16" ht="12.75" x14ac:dyDescent="0.2">
      <c r="P837" s="12"/>
    </row>
    <row r="838" spans="16:16" ht="12.75" x14ac:dyDescent="0.2">
      <c r="P838" s="12"/>
    </row>
    <row r="839" spans="16:16" ht="12.75" x14ac:dyDescent="0.2">
      <c r="P839" s="12"/>
    </row>
    <row r="840" spans="16:16" ht="12.75" x14ac:dyDescent="0.2">
      <c r="P840" s="12"/>
    </row>
    <row r="841" spans="16:16" ht="12.75" x14ac:dyDescent="0.2">
      <c r="P841" s="12"/>
    </row>
    <row r="842" spans="16:16" ht="12.75" x14ac:dyDescent="0.2">
      <c r="P842" s="12"/>
    </row>
    <row r="843" spans="16:16" ht="12.75" x14ac:dyDescent="0.2">
      <c r="P843" s="12"/>
    </row>
    <row r="844" spans="16:16" ht="12.75" x14ac:dyDescent="0.2">
      <c r="P844" s="12"/>
    </row>
    <row r="845" spans="16:16" ht="12.75" x14ac:dyDescent="0.2">
      <c r="P845" s="12"/>
    </row>
    <row r="846" spans="16:16" ht="12.75" x14ac:dyDescent="0.2">
      <c r="P846" s="12"/>
    </row>
    <row r="847" spans="16:16" ht="12.75" x14ac:dyDescent="0.2">
      <c r="P847" s="12"/>
    </row>
    <row r="848" spans="16:16" ht="12.75" x14ac:dyDescent="0.2">
      <c r="P848" s="12"/>
    </row>
    <row r="849" spans="16:16" ht="12.75" x14ac:dyDescent="0.2">
      <c r="P849" s="12"/>
    </row>
    <row r="850" spans="16:16" ht="12.75" x14ac:dyDescent="0.2">
      <c r="P850" s="12"/>
    </row>
    <row r="851" spans="16:16" ht="12.75" x14ac:dyDescent="0.2">
      <c r="P851" s="12"/>
    </row>
    <row r="852" spans="16:16" ht="12.75" x14ac:dyDescent="0.2">
      <c r="P852" s="12"/>
    </row>
    <row r="853" spans="16:16" ht="12.75" x14ac:dyDescent="0.2">
      <c r="P853" s="12"/>
    </row>
    <row r="854" spans="16:16" ht="12.75" x14ac:dyDescent="0.2">
      <c r="P854" s="12"/>
    </row>
    <row r="855" spans="16:16" ht="12.75" x14ac:dyDescent="0.2">
      <c r="P855" s="12"/>
    </row>
    <row r="856" spans="16:16" ht="12.75" x14ac:dyDescent="0.2">
      <c r="P856" s="12"/>
    </row>
    <row r="857" spans="16:16" ht="12.75" x14ac:dyDescent="0.2">
      <c r="P857" s="12"/>
    </row>
    <row r="858" spans="16:16" ht="12.75" x14ac:dyDescent="0.2">
      <c r="P858" s="12"/>
    </row>
    <row r="859" spans="16:16" ht="12.75" x14ac:dyDescent="0.2">
      <c r="P859" s="12"/>
    </row>
    <row r="860" spans="16:16" ht="12.75" x14ac:dyDescent="0.2">
      <c r="P860" s="12"/>
    </row>
    <row r="861" spans="16:16" ht="12.75" x14ac:dyDescent="0.2">
      <c r="P861" s="12"/>
    </row>
    <row r="862" spans="16:16" ht="12.75" x14ac:dyDescent="0.2">
      <c r="P862" s="12"/>
    </row>
    <row r="863" spans="16:16" ht="12.75" x14ac:dyDescent="0.2">
      <c r="P863" s="12"/>
    </row>
    <row r="864" spans="16:16" ht="12.75" x14ac:dyDescent="0.2">
      <c r="P864" s="12"/>
    </row>
    <row r="865" spans="16:16" ht="12.75" x14ac:dyDescent="0.2">
      <c r="P865" s="12"/>
    </row>
    <row r="866" spans="16:16" ht="12.75" x14ac:dyDescent="0.2">
      <c r="P866" s="12"/>
    </row>
    <row r="867" spans="16:16" ht="12.75" x14ac:dyDescent="0.2">
      <c r="P867" s="12"/>
    </row>
    <row r="868" spans="16:16" ht="12.75" x14ac:dyDescent="0.2">
      <c r="P868" s="12"/>
    </row>
    <row r="869" spans="16:16" ht="12.75" x14ac:dyDescent="0.2">
      <c r="P869" s="12"/>
    </row>
    <row r="870" spans="16:16" ht="12.75" x14ac:dyDescent="0.2">
      <c r="P870" s="12"/>
    </row>
    <row r="871" spans="16:16" ht="12.75" x14ac:dyDescent="0.2">
      <c r="P871" s="12"/>
    </row>
    <row r="872" spans="16:16" ht="12.75" x14ac:dyDescent="0.2">
      <c r="P872" s="12"/>
    </row>
    <row r="873" spans="16:16" ht="12.75" x14ac:dyDescent="0.2">
      <c r="P873" s="12"/>
    </row>
    <row r="874" spans="16:16" ht="12.75" x14ac:dyDescent="0.2">
      <c r="P874" s="12"/>
    </row>
    <row r="875" spans="16:16" ht="12.75" x14ac:dyDescent="0.2">
      <c r="P875" s="12"/>
    </row>
    <row r="876" spans="16:16" ht="12.75" x14ac:dyDescent="0.2">
      <c r="P876" s="12"/>
    </row>
    <row r="877" spans="16:16" ht="12.75" x14ac:dyDescent="0.2">
      <c r="P877" s="12"/>
    </row>
    <row r="878" spans="16:16" ht="12.75" x14ac:dyDescent="0.2">
      <c r="P878" s="12"/>
    </row>
    <row r="879" spans="16:16" ht="12.75" x14ac:dyDescent="0.2">
      <c r="P879" s="12"/>
    </row>
    <row r="880" spans="16:16" ht="12.75" x14ac:dyDescent="0.2">
      <c r="P880" s="12"/>
    </row>
    <row r="881" spans="16:16" ht="12.75" x14ac:dyDescent="0.2">
      <c r="P881" s="12"/>
    </row>
    <row r="882" spans="16:16" ht="12.75" x14ac:dyDescent="0.2">
      <c r="P882" s="12"/>
    </row>
    <row r="883" spans="16:16" ht="12.75" x14ac:dyDescent="0.2">
      <c r="P883" s="12"/>
    </row>
    <row r="884" spans="16:16" ht="12.75" x14ac:dyDescent="0.2">
      <c r="P884" s="12"/>
    </row>
    <row r="885" spans="16:16" ht="12.75" x14ac:dyDescent="0.2">
      <c r="P885" s="12"/>
    </row>
    <row r="886" spans="16:16" ht="12.75" x14ac:dyDescent="0.2">
      <c r="P886" s="12"/>
    </row>
    <row r="887" spans="16:16" ht="12.75" x14ac:dyDescent="0.2">
      <c r="P887" s="12"/>
    </row>
    <row r="888" spans="16:16" ht="12.75" x14ac:dyDescent="0.2">
      <c r="P888" s="12"/>
    </row>
    <row r="889" spans="16:16" ht="12.75" x14ac:dyDescent="0.2">
      <c r="P889" s="12"/>
    </row>
    <row r="890" spans="16:16" ht="12.75" x14ac:dyDescent="0.2">
      <c r="P890" s="12"/>
    </row>
    <row r="891" spans="16:16" ht="12.75" x14ac:dyDescent="0.2">
      <c r="P891" s="12"/>
    </row>
    <row r="892" spans="16:16" ht="12.75" x14ac:dyDescent="0.2">
      <c r="P892" s="12"/>
    </row>
    <row r="893" spans="16:16" ht="12.75" x14ac:dyDescent="0.2">
      <c r="P893" s="12"/>
    </row>
    <row r="894" spans="16:16" ht="12.75" x14ac:dyDescent="0.2">
      <c r="P894" s="12"/>
    </row>
    <row r="895" spans="16:16" ht="12.75" x14ac:dyDescent="0.2">
      <c r="P895" s="12"/>
    </row>
    <row r="896" spans="16:16" ht="12.75" x14ac:dyDescent="0.2">
      <c r="P896" s="12"/>
    </row>
    <row r="897" spans="16:16" ht="12.75" x14ac:dyDescent="0.2">
      <c r="P897" s="12"/>
    </row>
    <row r="898" spans="16:16" ht="12.75" x14ac:dyDescent="0.2">
      <c r="P898" s="12"/>
    </row>
    <row r="899" spans="16:16" ht="12.75" x14ac:dyDescent="0.2">
      <c r="P899" s="12"/>
    </row>
    <row r="900" spans="16:16" ht="12.75" x14ac:dyDescent="0.2">
      <c r="P900" s="12"/>
    </row>
    <row r="901" spans="16:16" ht="12.75" x14ac:dyDescent="0.2">
      <c r="P901" s="12"/>
    </row>
    <row r="902" spans="16:16" ht="12.75" x14ac:dyDescent="0.2">
      <c r="P902" s="12"/>
    </row>
    <row r="903" spans="16:16" ht="12.75" x14ac:dyDescent="0.2">
      <c r="P903" s="12"/>
    </row>
    <row r="904" spans="16:16" ht="12.75" x14ac:dyDescent="0.2">
      <c r="P904" s="12"/>
    </row>
    <row r="905" spans="16:16" ht="12.75" x14ac:dyDescent="0.2">
      <c r="P905" s="12"/>
    </row>
    <row r="906" spans="16:16" ht="12.75" x14ac:dyDescent="0.2">
      <c r="P906" s="12"/>
    </row>
    <row r="907" spans="16:16" ht="12.75" x14ac:dyDescent="0.2">
      <c r="P907" s="12"/>
    </row>
    <row r="908" spans="16:16" ht="12.75" x14ac:dyDescent="0.2">
      <c r="P908" s="12"/>
    </row>
    <row r="909" spans="16:16" ht="12.75" x14ac:dyDescent="0.2">
      <c r="P909" s="12"/>
    </row>
    <row r="910" spans="16:16" ht="12.75" x14ac:dyDescent="0.2">
      <c r="P910" s="12"/>
    </row>
    <row r="911" spans="16:16" ht="12.75" x14ac:dyDescent="0.2">
      <c r="P911" s="12"/>
    </row>
    <row r="912" spans="16:16" ht="12.75" x14ac:dyDescent="0.2">
      <c r="P912" s="12"/>
    </row>
    <row r="913" spans="16:16" ht="12.75" x14ac:dyDescent="0.2">
      <c r="P913" s="12"/>
    </row>
    <row r="914" spans="16:16" ht="12.75" x14ac:dyDescent="0.2">
      <c r="P914" s="12"/>
    </row>
    <row r="915" spans="16:16" ht="12.75" x14ac:dyDescent="0.2">
      <c r="P915" s="12"/>
    </row>
    <row r="916" spans="16:16" ht="12.75" x14ac:dyDescent="0.2">
      <c r="P916" s="12"/>
    </row>
    <row r="917" spans="16:16" ht="12.75" x14ac:dyDescent="0.2">
      <c r="P917" s="12"/>
    </row>
    <row r="918" spans="16:16" ht="12.75" x14ac:dyDescent="0.2">
      <c r="P918" s="12"/>
    </row>
    <row r="919" spans="16:16" ht="12.75" x14ac:dyDescent="0.2">
      <c r="P919" s="12"/>
    </row>
    <row r="920" spans="16:16" ht="12.75" x14ac:dyDescent="0.2">
      <c r="P920" s="12"/>
    </row>
    <row r="921" spans="16:16" ht="12.75" x14ac:dyDescent="0.2">
      <c r="P921" s="12"/>
    </row>
    <row r="922" spans="16:16" ht="12.75" x14ac:dyDescent="0.2">
      <c r="P922" s="12"/>
    </row>
    <row r="923" spans="16:16" ht="12.75" x14ac:dyDescent="0.2">
      <c r="P923" s="12"/>
    </row>
    <row r="924" spans="16:16" ht="12.75" x14ac:dyDescent="0.2">
      <c r="P924" s="12"/>
    </row>
    <row r="925" spans="16:16" ht="12.75" x14ac:dyDescent="0.2">
      <c r="P925" s="12"/>
    </row>
    <row r="926" spans="16:16" ht="12.75" x14ac:dyDescent="0.2">
      <c r="P926" s="12"/>
    </row>
    <row r="927" spans="16:16" ht="12.75" x14ac:dyDescent="0.2">
      <c r="P927" s="12"/>
    </row>
    <row r="928" spans="16:16" ht="12.75" x14ac:dyDescent="0.2">
      <c r="P928" s="12"/>
    </row>
    <row r="929" spans="16:16" ht="12.75" x14ac:dyDescent="0.2">
      <c r="P929" s="12"/>
    </row>
    <row r="930" spans="16:16" ht="12.75" x14ac:dyDescent="0.2">
      <c r="P930" s="12"/>
    </row>
    <row r="931" spans="16:16" ht="12.75" x14ac:dyDescent="0.2">
      <c r="P931" s="12"/>
    </row>
    <row r="932" spans="16:16" ht="12.75" x14ac:dyDescent="0.2">
      <c r="P932" s="12"/>
    </row>
    <row r="933" spans="16:16" ht="12.75" x14ac:dyDescent="0.2">
      <c r="P933" s="12"/>
    </row>
    <row r="934" spans="16:16" ht="12.75" x14ac:dyDescent="0.2">
      <c r="P934" s="12"/>
    </row>
    <row r="935" spans="16:16" ht="12.75" x14ac:dyDescent="0.2">
      <c r="P935" s="12"/>
    </row>
    <row r="936" spans="16:16" ht="12.75" x14ac:dyDescent="0.2">
      <c r="P936" s="12"/>
    </row>
    <row r="937" spans="16:16" ht="12.75" x14ac:dyDescent="0.2">
      <c r="P937" s="12"/>
    </row>
    <row r="938" spans="16:16" ht="12.75" x14ac:dyDescent="0.2">
      <c r="P938" s="12"/>
    </row>
    <row r="939" spans="16:16" ht="12.75" x14ac:dyDescent="0.2">
      <c r="P939" s="12"/>
    </row>
    <row r="940" spans="16:16" ht="12.75" x14ac:dyDescent="0.2">
      <c r="P940" s="12"/>
    </row>
    <row r="941" spans="16:16" ht="12.75" x14ac:dyDescent="0.2">
      <c r="P941" s="12"/>
    </row>
    <row r="942" spans="16:16" ht="12.75" x14ac:dyDescent="0.2">
      <c r="P942" s="12"/>
    </row>
    <row r="943" spans="16:16" ht="12.75" x14ac:dyDescent="0.2">
      <c r="P943" s="12"/>
    </row>
    <row r="944" spans="16:16" ht="12.75" x14ac:dyDescent="0.2">
      <c r="P944" s="12"/>
    </row>
    <row r="945" spans="16:16" ht="12.75" x14ac:dyDescent="0.2">
      <c r="P945" s="12"/>
    </row>
    <row r="946" spans="16:16" ht="12.75" x14ac:dyDescent="0.2">
      <c r="P946" s="12"/>
    </row>
    <row r="947" spans="16:16" ht="12.75" x14ac:dyDescent="0.2">
      <c r="P947" s="12"/>
    </row>
    <row r="948" spans="16:16" ht="12.75" x14ac:dyDescent="0.2">
      <c r="P948" s="12"/>
    </row>
    <row r="949" spans="16:16" ht="12.75" x14ac:dyDescent="0.2">
      <c r="P949" s="12"/>
    </row>
    <row r="950" spans="16:16" ht="12.75" x14ac:dyDescent="0.2">
      <c r="P950" s="12"/>
    </row>
    <row r="951" spans="16:16" ht="12.75" x14ac:dyDescent="0.2">
      <c r="P951" s="12"/>
    </row>
    <row r="952" spans="16:16" ht="12.75" x14ac:dyDescent="0.2">
      <c r="P952" s="12"/>
    </row>
    <row r="953" spans="16:16" ht="12.75" x14ac:dyDescent="0.2">
      <c r="P953" s="12"/>
    </row>
    <row r="954" spans="16:16" ht="12.75" x14ac:dyDescent="0.2">
      <c r="P954" s="12"/>
    </row>
    <row r="955" spans="16:16" ht="12.75" x14ac:dyDescent="0.2">
      <c r="P955" s="12"/>
    </row>
    <row r="956" spans="16:16" ht="12.75" x14ac:dyDescent="0.2">
      <c r="P956" s="12"/>
    </row>
    <row r="957" spans="16:16" ht="12.75" x14ac:dyDescent="0.2">
      <c r="P957" s="12"/>
    </row>
    <row r="958" spans="16:16" ht="12.75" x14ac:dyDescent="0.2">
      <c r="P958" s="12"/>
    </row>
    <row r="959" spans="16:16" ht="12.75" x14ac:dyDescent="0.2">
      <c r="P959" s="12"/>
    </row>
    <row r="960" spans="16:16" ht="12.75" x14ac:dyDescent="0.2">
      <c r="P960" s="12"/>
    </row>
    <row r="961" spans="16:16" ht="12.75" x14ac:dyDescent="0.2">
      <c r="P961" s="12"/>
    </row>
    <row r="962" spans="16:16" ht="12.75" x14ac:dyDescent="0.2">
      <c r="P962" s="12"/>
    </row>
    <row r="963" spans="16:16" ht="12.75" x14ac:dyDescent="0.2">
      <c r="P963" s="12"/>
    </row>
    <row r="964" spans="16:16" ht="12.75" x14ac:dyDescent="0.2">
      <c r="P964" s="12"/>
    </row>
    <row r="965" spans="16:16" ht="12.75" x14ac:dyDescent="0.2">
      <c r="P965" s="12"/>
    </row>
    <row r="966" spans="16:16" ht="12.75" x14ac:dyDescent="0.2">
      <c r="P966" s="12"/>
    </row>
    <row r="967" spans="16:16" ht="12.75" x14ac:dyDescent="0.2">
      <c r="P967" s="12"/>
    </row>
    <row r="968" spans="16:16" ht="12.75" x14ac:dyDescent="0.2">
      <c r="P968" s="12"/>
    </row>
    <row r="969" spans="16:16" ht="12.75" x14ac:dyDescent="0.2">
      <c r="P969" s="12"/>
    </row>
    <row r="970" spans="16:16" ht="12.75" x14ac:dyDescent="0.2">
      <c r="P970" s="12"/>
    </row>
    <row r="971" spans="16:16" ht="12.75" x14ac:dyDescent="0.2">
      <c r="P971" s="12"/>
    </row>
    <row r="972" spans="16:16" ht="12.75" x14ac:dyDescent="0.2">
      <c r="P972" s="12"/>
    </row>
    <row r="973" spans="16:16" ht="12.75" x14ac:dyDescent="0.2">
      <c r="P973" s="12"/>
    </row>
    <row r="974" spans="16:16" ht="12.75" x14ac:dyDescent="0.2">
      <c r="P974" s="12"/>
    </row>
    <row r="975" spans="16:16" ht="12.75" x14ac:dyDescent="0.2">
      <c r="P975" s="12"/>
    </row>
    <row r="976" spans="16:16" ht="12.75" x14ac:dyDescent="0.2">
      <c r="P976" s="12"/>
    </row>
    <row r="977" spans="16:16" ht="12.75" x14ac:dyDescent="0.2">
      <c r="P977" s="12"/>
    </row>
    <row r="978" spans="16:16" ht="12.75" x14ac:dyDescent="0.2">
      <c r="P978" s="12"/>
    </row>
    <row r="979" spans="16:16" ht="12.75" x14ac:dyDescent="0.2">
      <c r="P979" s="12"/>
    </row>
    <row r="980" spans="16:16" ht="12.75" x14ac:dyDescent="0.2">
      <c r="P980" s="12"/>
    </row>
    <row r="981" spans="16:16" ht="12.75" x14ac:dyDescent="0.2">
      <c r="P981" s="12"/>
    </row>
    <row r="982" spans="16:16" ht="12.75" x14ac:dyDescent="0.2">
      <c r="P982" s="12"/>
    </row>
    <row r="983" spans="16:16" ht="12.75" x14ac:dyDescent="0.2">
      <c r="P983" s="12"/>
    </row>
    <row r="984" spans="16:16" ht="12.75" x14ac:dyDescent="0.2">
      <c r="P984" s="12"/>
    </row>
    <row r="985" spans="16:16" ht="12.75" x14ac:dyDescent="0.2">
      <c r="P985" s="12"/>
    </row>
    <row r="986" spans="16:16" ht="12.75" x14ac:dyDescent="0.2">
      <c r="P986" s="12"/>
    </row>
    <row r="987" spans="16:16" ht="12.75" x14ac:dyDescent="0.2">
      <c r="P987" s="12"/>
    </row>
    <row r="988" spans="16:16" ht="12.75" x14ac:dyDescent="0.2">
      <c r="P988" s="12"/>
    </row>
    <row r="989" spans="16:16" ht="12.75" x14ac:dyDescent="0.2">
      <c r="P989" s="12"/>
    </row>
    <row r="990" spans="16:16" ht="12.75" x14ac:dyDescent="0.2">
      <c r="P990" s="12"/>
    </row>
    <row r="991" spans="16:16" ht="12.75" x14ac:dyDescent="0.2">
      <c r="P991" s="12"/>
    </row>
    <row r="992" spans="16:16" ht="12.75" x14ac:dyDescent="0.2">
      <c r="P992" s="12"/>
    </row>
    <row r="993" spans="16:16" ht="12.75" x14ac:dyDescent="0.2">
      <c r="P993" s="12"/>
    </row>
    <row r="994" spans="16:16" ht="12.75" x14ac:dyDescent="0.2">
      <c r="P994" s="12"/>
    </row>
    <row r="995" spans="16:16" ht="12.75" x14ac:dyDescent="0.2">
      <c r="P995" s="12"/>
    </row>
    <row r="996" spans="16:16" ht="12.75" x14ac:dyDescent="0.2">
      <c r="P996" s="12"/>
    </row>
    <row r="997" spans="16:16" ht="12.75" x14ac:dyDescent="0.2">
      <c r="P997" s="12"/>
    </row>
    <row r="998" spans="16:16" ht="12.75" x14ac:dyDescent="0.2">
      <c r="P998" s="12"/>
    </row>
    <row r="999" spans="16:16" ht="12.75" x14ac:dyDescent="0.2">
      <c r="P999" s="12"/>
    </row>
    <row r="1000" spans="16:16" ht="12.75" x14ac:dyDescent="0.2">
      <c r="P1000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771F-5C6B-4365-9D1C-2996D10ED7C3}">
  <dimension ref="A2:E31"/>
  <sheetViews>
    <sheetView tabSelected="1" workbookViewId="0">
      <selection activeCell="A23" sqref="A23"/>
    </sheetView>
  </sheetViews>
  <sheetFormatPr defaultRowHeight="12.75" x14ac:dyDescent="0.2"/>
  <cols>
    <col min="1" max="1" width="41.140625" customWidth="1"/>
  </cols>
  <sheetData>
    <row r="2" spans="1:5" x14ac:dyDescent="0.2">
      <c r="A2" s="13" t="s">
        <v>12</v>
      </c>
      <c r="B2" s="13" t="s">
        <v>252</v>
      </c>
    </row>
    <row r="3" spans="1:5" x14ac:dyDescent="0.2">
      <c r="A3" t="s">
        <v>1</v>
      </c>
      <c r="B3">
        <v>1</v>
      </c>
    </row>
    <row r="4" spans="1:5" x14ac:dyDescent="0.2">
      <c r="A4" t="s">
        <v>2</v>
      </c>
      <c r="B4">
        <v>2</v>
      </c>
    </row>
    <row r="5" spans="1:5" x14ac:dyDescent="0.2">
      <c r="A5" t="s">
        <v>3</v>
      </c>
      <c r="B5">
        <v>3</v>
      </c>
    </row>
    <row r="6" spans="1:5" x14ac:dyDescent="0.2">
      <c r="A6" t="s">
        <v>4</v>
      </c>
      <c r="B6">
        <v>4</v>
      </c>
    </row>
    <row r="7" spans="1:5" x14ac:dyDescent="0.2">
      <c r="A7" t="s">
        <v>5</v>
      </c>
      <c r="B7">
        <v>5</v>
      </c>
    </row>
    <row r="8" spans="1:5" x14ac:dyDescent="0.2">
      <c r="A8" t="s">
        <v>6</v>
      </c>
      <c r="B8">
        <v>6</v>
      </c>
    </row>
    <row r="9" spans="1:5" x14ac:dyDescent="0.2">
      <c r="A9" t="s">
        <v>7</v>
      </c>
      <c r="B9">
        <v>7</v>
      </c>
    </row>
    <row r="10" spans="1:5" x14ac:dyDescent="0.2">
      <c r="A10" t="s">
        <v>8</v>
      </c>
      <c r="B10">
        <v>8</v>
      </c>
    </row>
    <row r="11" spans="1:5" x14ac:dyDescent="0.2">
      <c r="A11" t="s">
        <v>9</v>
      </c>
      <c r="B11">
        <v>9</v>
      </c>
    </row>
    <row r="12" spans="1:5" x14ac:dyDescent="0.2">
      <c r="A12" t="s">
        <v>10</v>
      </c>
      <c r="B12">
        <v>10</v>
      </c>
    </row>
    <row r="13" spans="1:5" x14ac:dyDescent="0.2">
      <c r="A13" t="s">
        <v>11</v>
      </c>
      <c r="B13">
        <v>11</v>
      </c>
    </row>
    <row r="15" spans="1:5" x14ac:dyDescent="0.2">
      <c r="A15" s="16" t="s">
        <v>13</v>
      </c>
      <c r="B15" s="16" t="s">
        <v>252</v>
      </c>
      <c r="C15" s="15" t="s">
        <v>261</v>
      </c>
      <c r="D15" s="15" t="s">
        <v>257</v>
      </c>
      <c r="E15" s="15" t="s">
        <v>258</v>
      </c>
    </row>
    <row r="16" spans="1:5" x14ac:dyDescent="0.2">
      <c r="A16" s="13" t="s">
        <v>256</v>
      </c>
      <c r="B16" s="13">
        <v>-2</v>
      </c>
      <c r="C16" s="13" t="b">
        <v>1</v>
      </c>
      <c r="D16" s="13" t="b">
        <v>0</v>
      </c>
      <c r="E16" s="13" t="b">
        <v>0</v>
      </c>
    </row>
    <row r="17" spans="1:5" x14ac:dyDescent="0.2">
      <c r="A17" s="13" t="s">
        <v>255</v>
      </c>
      <c r="B17" s="13">
        <v>-1</v>
      </c>
      <c r="C17" s="13" t="b">
        <v>1</v>
      </c>
      <c r="D17" s="13" t="b">
        <v>1</v>
      </c>
      <c r="E17" s="13" t="b">
        <v>1</v>
      </c>
    </row>
    <row r="18" spans="1:5" x14ac:dyDescent="0.2">
      <c r="A18" s="13" t="s">
        <v>253</v>
      </c>
      <c r="B18" s="13">
        <v>0</v>
      </c>
      <c r="C18" s="14" t="s">
        <v>259</v>
      </c>
      <c r="D18" s="14" t="b">
        <v>1</v>
      </c>
      <c r="E18" s="14" t="b">
        <v>1</v>
      </c>
    </row>
    <row r="19" spans="1:5" x14ac:dyDescent="0.2">
      <c r="A19" s="13" t="s">
        <v>260</v>
      </c>
      <c r="B19" s="13">
        <v>1</v>
      </c>
      <c r="C19" s="13" t="b">
        <v>1</v>
      </c>
      <c r="D19" s="13" t="b">
        <v>1</v>
      </c>
      <c r="E19" s="13" t="b">
        <v>1</v>
      </c>
    </row>
    <row r="21" spans="1:5" x14ac:dyDescent="0.2">
      <c r="A21" s="13" t="s">
        <v>262</v>
      </c>
      <c r="B21" s="13" t="s">
        <v>252</v>
      </c>
    </row>
    <row r="22" spans="1:5" x14ac:dyDescent="0.2">
      <c r="A22" s="13" t="s">
        <v>271</v>
      </c>
      <c r="B22">
        <v>0</v>
      </c>
    </row>
    <row r="23" spans="1:5" x14ac:dyDescent="0.2">
      <c r="A23" s="13" t="s">
        <v>263</v>
      </c>
      <c r="B23">
        <v>1</v>
      </c>
    </row>
    <row r="24" spans="1:5" x14ac:dyDescent="0.2">
      <c r="A24" s="13" t="s">
        <v>266</v>
      </c>
      <c r="B24">
        <v>2</v>
      </c>
    </row>
    <row r="25" spans="1:5" x14ac:dyDescent="0.2">
      <c r="A25" s="13" t="s">
        <v>254</v>
      </c>
      <c r="B25">
        <v>3</v>
      </c>
    </row>
    <row r="26" spans="1:5" x14ac:dyDescent="0.2">
      <c r="A26" s="13" t="s">
        <v>267</v>
      </c>
      <c r="B26">
        <v>4</v>
      </c>
    </row>
    <row r="27" spans="1:5" x14ac:dyDescent="0.2">
      <c r="A27" s="13" t="s">
        <v>268</v>
      </c>
      <c r="B27">
        <v>5</v>
      </c>
    </row>
    <row r="28" spans="1:5" x14ac:dyDescent="0.2">
      <c r="A28" s="13" t="s">
        <v>264</v>
      </c>
      <c r="B28">
        <v>6</v>
      </c>
    </row>
    <row r="29" spans="1:5" x14ac:dyDescent="0.2">
      <c r="A29" s="13" t="s">
        <v>270</v>
      </c>
      <c r="B29">
        <v>7</v>
      </c>
    </row>
    <row r="30" spans="1:5" x14ac:dyDescent="0.2">
      <c r="A30" s="13" t="s">
        <v>269</v>
      </c>
      <c r="B30">
        <v>8</v>
      </c>
    </row>
    <row r="31" spans="1:5" x14ac:dyDescent="0.2">
      <c r="A31" s="13" t="s">
        <v>265</v>
      </c>
      <c r="B31">
        <v>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Cuong</cp:lastModifiedBy>
  <dcterms:modified xsi:type="dcterms:W3CDTF">2023-05-17T07:56:47Z</dcterms:modified>
</cp:coreProperties>
</file>