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nhht/Google Drive (etep.hnue2020@gmail.com)/HNUE_Etep_Triển khai/IV. HNUE_Tổng hợp liên danh/2. HNUE_BIên bản/BBNT ĐH SPHN/"/>
    </mc:Choice>
  </mc:AlternateContent>
  <xr:revisionPtr revIDLastSave="0" documentId="13_ncr:1_{814E3C03-BDC3-C442-8FC2-99982D8AEA09}" xr6:coauthVersionLast="46" xr6:coauthVersionMax="46" xr10:uidLastSave="{00000000-0000-0000-0000-000000000000}"/>
  <bookViews>
    <workbookView xWindow="0" yWindow="840" windowWidth="28800" windowHeight="15940" xr2:uid="{EBFF3577-B784-AD44-A5AC-9D6F8E9203CA}"/>
  </bookViews>
  <sheets>
    <sheet name="Bảng 1_Netcom" sheetId="1" r:id="rId1"/>
    <sheet name="Bảng 2_netcom" sheetId="3" state="hidden" r:id="rId2"/>
    <sheet name="Bảng 3_netcom" sheetId="2" state="hidden" r:id="rId3"/>
    <sheet name="Bảng 4_Netcom" sheetId="4" r:id="rId4"/>
    <sheet name="Sheet3" sheetId="9" state="hidden" r:id="rId5"/>
    <sheet name="Bảng 5_Tinh Vân" sheetId="5" state="hidden" r:id="rId6"/>
    <sheet name="Bảng 6_Viking" sheetId="6" state="hidden" r:id="rId7"/>
    <sheet name="Sheet1" sheetId="7" state="hidden" r:id="rId8"/>
  </sheets>
  <definedNames>
    <definedName name="_xlnm._FilterDatabase" localSheetId="0" hidden="1">'Bảng 1_Netcom'!$A$4:$O$161</definedName>
    <definedName name="_xlnm._FilterDatabase" localSheetId="3" hidden="1">'Bảng 4_Netcom'!$A$4:$Q$143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7" i="9" l="1"/>
</calcChain>
</file>

<file path=xl/sharedStrings.xml><?xml version="1.0" encoding="utf-8"?>
<sst xmlns="http://schemas.openxmlformats.org/spreadsheetml/2006/main" count="2864" uniqueCount="728">
  <si>
    <t>TT</t>
  </si>
  <si>
    <t>Danh mục hàng hoá</t>
  </si>
  <si>
    <t>Đơn vị</t>
  </si>
  <si>
    <t>Số lượng</t>
  </si>
  <si>
    <t>Mã hiệu</t>
  </si>
  <si>
    <t>Hãng sản xuất</t>
  </si>
  <si>
    <t>Xuất xứ</t>
  </si>
  <si>
    <t>Thành tiền</t>
  </si>
  <si>
    <t>CO</t>
  </si>
  <si>
    <t>CQ hoặc tương đương</t>
  </si>
  <si>
    <t>Thời hạn bảo hành</t>
  </si>
  <si>
    <t>A</t>
  </si>
  <si>
    <t>Nâng cấp CSVC và hạ tầng thiết bị CNTT phục vụ đào tạo, bồi dưỡng trực tuyến, nghiên cứu khoa học</t>
  </si>
  <si>
    <t>I</t>
  </si>
  <si>
    <t>Hệ thống cáp đường trục kết nối các tòa nhà</t>
  </si>
  <si>
    <t>Optical Cable</t>
  </si>
  <si>
    <t>Mét</t>
  </si>
  <si>
    <t>OFC-DB-SM 9/125 12C</t>
  </si>
  <si>
    <t>Vinacap</t>
  </si>
  <si>
    <t>Việt Nam</t>
  </si>
  <si>
    <t>12 tháng</t>
  </si>
  <si>
    <t>ODF 24FO</t>
  </si>
  <si>
    <t>Bộ</t>
  </si>
  <si>
    <t>ODF-24FO</t>
  </si>
  <si>
    <t>Vinanet</t>
  </si>
  <si>
    <t>ODF12FO</t>
  </si>
  <si>
    <t>ODF-12FO</t>
  </si>
  <si>
    <t>Patcord LC-SC 3m</t>
  </si>
  <si>
    <t>Sợi</t>
  </si>
  <si>
    <t>PT-SC/U-LC/U-3M</t>
  </si>
  <si>
    <t>Patcord LC-SC 10m</t>
  </si>
  <si>
    <t>PT-SC/U-LC/U-10M</t>
  </si>
  <si>
    <t>Patcord LC-SC 20m</t>
  </si>
  <si>
    <t>PT-SC/U-LC/U-20M</t>
  </si>
  <si>
    <t>Ống nhựa 70/90</t>
  </si>
  <si>
    <t>Φ 70/90</t>
  </si>
  <si>
    <t>OSPEN</t>
  </si>
  <si>
    <t>Ống nhựa 25/32</t>
  </si>
  <si>
    <t>Φ 25/32</t>
  </si>
  <si>
    <t xml:space="preserve">Cáp mạng Cat6 </t>
  </si>
  <si>
    <t>Thùng</t>
  </si>
  <si>
    <t>CP11-141-12-S</t>
  </si>
  <si>
    <t>Rosenberger</t>
  </si>
  <si>
    <t>Trung Quốc</t>
  </si>
  <si>
    <t>Đầu bấm dây mạng Cat6</t>
  </si>
  <si>
    <t>Hộp</t>
  </si>
  <si>
    <t>6-2111989-3</t>
  </si>
  <si>
    <t>CommScope</t>
  </si>
  <si>
    <t>II</t>
  </si>
  <si>
    <t>Nâng cấp hệ thống cáp mạng kết nối wifi</t>
  </si>
  <si>
    <t>Cáp mạng Cat6 Wifi</t>
  </si>
  <si>
    <t>Gen nhựa 39x18</t>
  </si>
  <si>
    <t>GA39/01</t>
  </si>
  <si>
    <t>Sino</t>
  </si>
  <si>
    <t>Ghen nhựa 24x14</t>
  </si>
  <si>
    <t>GA24 </t>
  </si>
  <si>
    <t>Đầu bấm dây  mạng Cat6 wifi</t>
  </si>
  <si>
    <t>Ổ cắm nguồn</t>
  </si>
  <si>
    <t>Chiếc</t>
  </si>
  <si>
    <t>S18U2 + CK157RL</t>
  </si>
  <si>
    <t>Dây điện nguồn cho AP</t>
  </si>
  <si>
    <t>VCMo 2x1.5mm 300/500V</t>
  </si>
  <si>
    <t>Cadivi</t>
  </si>
  <si>
    <t>Hộp chứa thiết bị</t>
  </si>
  <si>
    <t>E265/53</t>
  </si>
  <si>
    <t>III</t>
  </si>
  <si>
    <t>Cải tạo hạ tầng phòng máy chủ</t>
  </si>
  <si>
    <t>Khung sắt bảo vệ cửa nhôm kính mặt ngoài tòa nhà</t>
  </si>
  <si>
    <t>m2</t>
  </si>
  <si>
    <t>Gia công trong nước</t>
  </si>
  <si>
    <t>Netcom</t>
  </si>
  <si>
    <t>Trần nhôm CARO cho phòng máy chủ</t>
  </si>
  <si>
    <t>Khung vách thạnh cao bằng sắt hộp theo thiết kế</t>
  </si>
  <si>
    <t>VT V-WALL C75</t>
  </si>
  <si>
    <t>VT V-WALL U76</t>
  </si>
  <si>
    <t>Vĩnh Tường</t>
  </si>
  <si>
    <t>Vách kinh ngăn phòng kho (Vách K1)</t>
  </si>
  <si>
    <t>Hải Long / Xingfa</t>
  </si>
  <si>
    <t>Việt Nam/ Trung Quốc</t>
  </si>
  <si>
    <t>Vách kinh ngăn giữa phòng NOC với phòng máy chủ (Vách k2)</t>
  </si>
  <si>
    <t>Vách kinh ngăn phòng máy chủ và phòng nguồn (Vách K3)</t>
  </si>
  <si>
    <t>Cửa chống cháy kèm phụ kiện</t>
  </si>
  <si>
    <t>D3</t>
  </si>
  <si>
    <t>Thành Tiến</t>
  </si>
  <si>
    <t>Bàn họp</t>
  </si>
  <si>
    <t xml:space="preserve">Chiếc </t>
  </si>
  <si>
    <t>IR3612</t>
  </si>
  <si>
    <t>GOVI</t>
  </si>
  <si>
    <t>Ghế phòng họp</t>
  </si>
  <si>
    <t>GL113M</t>
  </si>
  <si>
    <t>Hòa phát</t>
  </si>
  <si>
    <t>Backdrop cho phòng NOC</t>
  </si>
  <si>
    <t>Bộ chữ và Logo nhà trường dán vào vách backdrop tại phòng NOC</t>
  </si>
  <si>
    <t>Sàn gỗ nhựa ( bao gồm đầy đủ phụ kiện lắp đặt )</t>
  </si>
  <si>
    <t>Bộ chữ và Logo nhà trường dán  vào tường ngoài phòng máy chủ</t>
  </si>
  <si>
    <t>IV</t>
  </si>
  <si>
    <t>Hệ thống sàn nâng phòng máy chủ</t>
  </si>
  <si>
    <t>Foam cách nhiệt</t>
  </si>
  <si>
    <t>ATATA</t>
  </si>
  <si>
    <t>Sàn nâng thép mặt phủ HPL</t>
  </si>
  <si>
    <t>Tấm</t>
  </si>
  <si>
    <t>FS1000</t>
  </si>
  <si>
    <t>ATFLOR (XLGROUP)-TQ</t>
  </si>
  <si>
    <t>Tiếp địa sàn nâng</t>
  </si>
  <si>
    <t>CV 1x10mm 0.6/1kV E</t>
  </si>
  <si>
    <t>Sàn nâng thép mặt phủ HPL thông hơi</t>
  </si>
  <si>
    <t>Bảng đồng tiếp địa</t>
  </si>
  <si>
    <t>Cái</t>
  </si>
  <si>
    <t>Ram dốc trượt di động</t>
  </si>
  <si>
    <t>Bậc lên xuống</t>
  </si>
  <si>
    <t>Dụng cụ mở sàn</t>
  </si>
  <si>
    <t xml:space="preserve">Chân đế sàn nâng </t>
  </si>
  <si>
    <t>V</t>
  </si>
  <si>
    <t>Thang máng cáp cho hệ thống điện</t>
  </si>
  <si>
    <t>Thang máng cáp từ tủ tổng tầng hầm đến cống ngầm</t>
  </si>
  <si>
    <t>Máng cáp từ cống ngầm lên</t>
  </si>
  <si>
    <t>T thu</t>
  </si>
  <si>
    <t>Góc L</t>
  </si>
  <si>
    <t>L thu</t>
  </si>
  <si>
    <t>Thang máng cáp trong phòng máy chủ</t>
  </si>
  <si>
    <t>Góc T</t>
  </si>
  <si>
    <t>Nối máng</t>
  </si>
  <si>
    <t>Vật tư phụ</t>
  </si>
  <si>
    <t>Gói</t>
  </si>
  <si>
    <t>VI</t>
  </si>
  <si>
    <t>Thang máng cáp cho hệ thống cáp quang</t>
  </si>
  <si>
    <t>VII</t>
  </si>
  <si>
    <t>Cáp điện cho phòng máy chủ và MCCB cho tủ tổng</t>
  </si>
  <si>
    <t>Cáp điện tổng cấp nguồn vào cho phòng máy chủ</t>
  </si>
  <si>
    <t>CXV 4x50mm 0.6/1kV</t>
  </si>
  <si>
    <t>√</t>
  </si>
  <si>
    <t>MCCB lắp tại tủ tổng tầng hầm</t>
  </si>
  <si>
    <t>EZC250N3250</t>
  </si>
  <si>
    <t>Schneider</t>
  </si>
  <si>
    <t>Trung  Quốc</t>
  </si>
  <si>
    <t>Cáp điện UPS và Bypass</t>
  </si>
  <si>
    <t>Cu/XLPE/PVC</t>
  </si>
  <si>
    <t>Cáp tiếp địa chu UPS</t>
  </si>
  <si>
    <t>Cáp điện điều hòa</t>
  </si>
  <si>
    <t>CXV 1x25mm 0.6/1kV</t>
  </si>
  <si>
    <t>Cáp điện tủ RACK</t>
  </si>
  <si>
    <t>VCTF 3x6mm 300/500V</t>
  </si>
  <si>
    <t>Cadisun</t>
  </si>
  <si>
    <t>Cáp tiếp địa tủ Rack</t>
  </si>
  <si>
    <t>CV 1x25mm 0.6/1kV E</t>
  </si>
  <si>
    <t>Cáp nguồn kết nối ác quy và UPS</t>
  </si>
  <si>
    <t>VCm 50-450/750V</t>
  </si>
  <si>
    <t>Ổ cắm điện cho tủ Rack</t>
  </si>
  <si>
    <t>VRP124-MCB32</t>
  </si>
  <si>
    <t>Vietrack</t>
  </si>
  <si>
    <t>Thanh PDU</t>
  </si>
  <si>
    <t>VIII</t>
  </si>
  <si>
    <t>Hệ thống tủ Rack lắp đặt thiết bị và thanh đấu cáp</t>
  </si>
  <si>
    <t>Tủ Rack cho phòng máy chủ</t>
  </si>
  <si>
    <t>VRV42-6110</t>
  </si>
  <si>
    <t>Thái Lan</t>
  </si>
  <si>
    <t>Thanh đấu cáp</t>
  </si>
  <si>
    <t>CP41-431-08-E</t>
  </si>
  <si>
    <t>Tủ rack cho các tòa nhà</t>
  </si>
  <si>
    <t>NET-CS-1005-B</t>
  </si>
  <si>
    <t>IX</t>
  </si>
  <si>
    <t xml:space="preserve">Hạng mục chống sét cho PMC </t>
  </si>
  <si>
    <t>Cáp dẫn và thoát sét</t>
  </si>
  <si>
    <t>CV 1x70mm 0.6/1kV E</t>
  </si>
  <si>
    <t>Cọc đồng tiếp địa</t>
  </si>
  <si>
    <t>Cây</t>
  </si>
  <si>
    <t>D20</t>
  </si>
  <si>
    <t>RamRatNa</t>
  </si>
  <si>
    <t>Ấn Độ</t>
  </si>
  <si>
    <t>Hộp tiếp địa</t>
  </si>
  <si>
    <t>E265/43</t>
  </si>
  <si>
    <t>Mối hàn</t>
  </si>
  <si>
    <t>Mối</t>
  </si>
  <si>
    <t>KW90</t>
  </si>
  <si>
    <t>Kumwell</t>
  </si>
  <si>
    <t>Hoá chất giảm điện trở đất</t>
  </si>
  <si>
    <t>RR Backfill compound</t>
  </si>
  <si>
    <t>Ramratna</t>
  </si>
  <si>
    <t>Ống nhựa</t>
  </si>
  <si>
    <t>D27</t>
  </si>
  <si>
    <t>Dismy</t>
  </si>
  <si>
    <t>Giếng tiếp địa</t>
  </si>
  <si>
    <t>Hố</t>
  </si>
  <si>
    <t>Cắt sét sơ cấp 3 pha</t>
  </si>
  <si>
    <t>3PPM175KA-NE</t>
  </si>
  <si>
    <t>LPI</t>
  </si>
  <si>
    <t>Úc</t>
  </si>
  <si>
    <t>Cáp dẫn và thoát sét 35mm</t>
  </si>
  <si>
    <t>CV 1x35mm 0.6/1kV E</t>
  </si>
  <si>
    <t>Cắt sét sơ cấp 1 pha</t>
  </si>
  <si>
    <t>SF163-480-100+50-AIMCB</t>
  </si>
  <si>
    <t>Cáp dẫn và thoát sét 4mm</t>
  </si>
  <si>
    <t>VCM 1x4mm 300/500V E</t>
  </si>
  <si>
    <t>X</t>
  </si>
  <si>
    <t>Hạng mục hệ thống báo cháy, chữa cháy khí FM200</t>
  </si>
  <si>
    <t>Tủ trung tâm báo cháy và chữa cháy tự động</t>
  </si>
  <si>
    <t>RP-2002E</t>
  </si>
  <si>
    <t>Notifier</t>
  </si>
  <si>
    <t>Mỹ</t>
  </si>
  <si>
    <t>Đầu báo khói quang</t>
  </si>
  <si>
    <t>882/B801RA</t>
  </si>
  <si>
    <t>System Sensor</t>
  </si>
  <si>
    <t>Đầu báo nhiệt cố định</t>
  </si>
  <si>
    <t>5601P</t>
  </si>
  <si>
    <t>Nút ấn xả khí và tạm dừng xả khí</t>
  </si>
  <si>
    <t>NBG-12LRA/SBA-10</t>
  </si>
  <si>
    <t xml:space="preserve">Chuông báo động </t>
  </si>
  <si>
    <t>SSM24-6</t>
  </si>
  <si>
    <t>Còi đèn báo cháy</t>
  </si>
  <si>
    <t>SYS-HS</t>
  </si>
  <si>
    <t>Bình chữa cháy khí 32Kg</t>
  </si>
  <si>
    <t>Bình</t>
  </si>
  <si>
    <t>SFS-C82.5</t>
  </si>
  <si>
    <t>S-TEC VINA</t>
  </si>
  <si>
    <t>Hàn Quốc</t>
  </si>
  <si>
    <t>Bình chữa cháy khí 78Kg</t>
  </si>
  <si>
    <t>Đầu phun xả khí DN 50</t>
  </si>
  <si>
    <t>STV-NZ250</t>
  </si>
  <si>
    <t>Đầu phun xả khí DN 20</t>
  </si>
  <si>
    <t>STV-NZ220</t>
  </si>
  <si>
    <t>Đầu phun xả khí DN 15</t>
  </si>
  <si>
    <t>STV-NZ215</t>
  </si>
  <si>
    <t>Ống thép mạ kẽm</t>
  </si>
  <si>
    <t>Hệ thống</t>
  </si>
  <si>
    <t>XI</t>
  </si>
  <si>
    <t>Hệ thống giám sát môi trường</t>
  </si>
  <si>
    <t>hệ thống</t>
  </si>
  <si>
    <t>Netbotz 570</t>
  </si>
  <si>
    <t>Apc</t>
  </si>
  <si>
    <t>XII</t>
  </si>
  <si>
    <t>Hạng mục kiểm soát vào ra</t>
  </si>
  <si>
    <t>Bộ điều khiển tích hợp đầu đọc thẻ</t>
  </si>
  <si>
    <t>IDTECK IP Finger007</t>
  </si>
  <si>
    <t>IDTECK</t>
  </si>
  <si>
    <t>Mạch nguồn</t>
  </si>
  <si>
    <t>ID40WA</t>
  </si>
  <si>
    <t>Bộ phụ kiện</t>
  </si>
  <si>
    <t>XIII</t>
  </si>
  <si>
    <t>Hạng mục bộ lưu điện (UPS)</t>
  </si>
  <si>
    <t>Bộ chuyển đổi nguồn</t>
  </si>
  <si>
    <t>3C3 PRO 30KS</t>
  </si>
  <si>
    <t>Santak</t>
  </si>
  <si>
    <t>36 tháng</t>
  </si>
  <si>
    <t>Hệ thống nguồn DC lưu điện 30 phút với tải 27KW</t>
  </si>
  <si>
    <t>Chi tiết xem phụ lục 2</t>
  </si>
  <si>
    <t xml:space="preserve">Phụ Kiện đi kèm </t>
  </si>
  <si>
    <t>XIV</t>
  </si>
  <si>
    <t>Camera giám sát</t>
  </si>
  <si>
    <t>HAC-HFW1400</t>
  </si>
  <si>
    <t>Dahua</t>
  </si>
  <si>
    <t>Đầu ghi hình</t>
  </si>
  <si>
    <t>NVR5216-4KS2</t>
  </si>
  <si>
    <t>B</t>
  </si>
  <si>
    <t>Nâng cấp CSVC và CNTT cho Trung tâm NC&amp;PT Học liệu</t>
  </si>
  <si>
    <t>Hệ thống đèn Studio + Phông Chromakey</t>
  </si>
  <si>
    <t xml:space="preserve">Đèn lạnh FillLight (4X55W) </t>
  </si>
  <si>
    <t>SL-SD4x55D</t>
  </si>
  <si>
    <t>Const</t>
  </si>
  <si>
    <t>Đèn lạnh chiếu phông 2X55W</t>
  </si>
  <si>
    <t>SL-SD2x55D</t>
  </si>
  <si>
    <t>Đèn LED fresnel light chiếu ven 100W</t>
  </si>
  <si>
    <t>SL-R100</t>
  </si>
  <si>
    <t>Đèn chủ Keylight Led 200W</t>
  </si>
  <si>
    <t>SL-R200</t>
  </si>
  <si>
    <t>Bàn điều khiển đèn</t>
  </si>
  <si>
    <t xml:space="preserve">C-1224X  </t>
  </si>
  <si>
    <t>MAGIC</t>
  </si>
  <si>
    <t>Đài Loan</t>
  </si>
  <si>
    <t>Bộ chuyển đổi tín hiệu từ Digital sang Analog</t>
  </si>
  <si>
    <t>DA-24</t>
  </si>
  <si>
    <t>Bộ phụ kiện lắp đặt hệ thống đèn</t>
  </si>
  <si>
    <t xml:space="preserve">Phông  chuyên  dùng  để Chromakey </t>
  </si>
  <si>
    <t>Phụ kiện tích hợp, lắp đặt</t>
  </si>
  <si>
    <t>Bộ lưu điện cho hệ thống ghi hình</t>
  </si>
  <si>
    <t>SRT6KXLI</t>
  </si>
  <si>
    <t>APC</t>
  </si>
  <si>
    <t>Dây cáp, jack tín hiệu</t>
  </si>
  <si>
    <t>2.1</t>
  </si>
  <si>
    <t>Cáp Video</t>
  </si>
  <si>
    <t>L-2.5CHD</t>
  </si>
  <si>
    <t>Canare</t>
  </si>
  <si>
    <t>Nhật Bản</t>
  </si>
  <si>
    <t>2.2</t>
  </si>
  <si>
    <t>Giắc đấu nối</t>
  </si>
  <si>
    <t>BCP-B25HD</t>
  </si>
  <si>
    <t>2.3</t>
  </si>
  <si>
    <t>Cáp Audio</t>
  </si>
  <si>
    <t>L-2E5AT</t>
  </si>
  <si>
    <t>2.4</t>
  </si>
  <si>
    <t>Giắc 6 ly</t>
  </si>
  <si>
    <t>NP2X</t>
  </si>
  <si>
    <t>Neutrik</t>
  </si>
  <si>
    <t>EU</t>
  </si>
  <si>
    <t>2.5</t>
  </si>
  <si>
    <t>Giắc Canon</t>
  </si>
  <si>
    <t>NC3MX , NC3MX</t>
  </si>
  <si>
    <t>2.6</t>
  </si>
  <si>
    <t>Cáp mạng Cat6</t>
  </si>
  <si>
    <t>2.7</t>
  </si>
  <si>
    <t>Cáp HDMI 20m</t>
  </si>
  <si>
    <t>UG-10112</t>
  </si>
  <si>
    <t>Ugreen</t>
  </si>
  <si>
    <t>2.8</t>
  </si>
  <si>
    <t>Cáp HDMI 3m</t>
  </si>
  <si>
    <t>UG-10108</t>
  </si>
  <si>
    <t>Phụ kiện lắp đặt</t>
  </si>
  <si>
    <t>C</t>
  </si>
  <si>
    <t>Nâng cấp CSVC và CNTT cho Trung tâm NC&amp;PT NVSP</t>
  </si>
  <si>
    <t>Hệ thống tủ điện</t>
  </si>
  <si>
    <t>Tủ điện phân phối đầu vào , ra cho điều hòa chiếu sáng…</t>
  </si>
  <si>
    <t>Tủ điện phân phối đầu vào UDB - UPS và Tủ Rack Server</t>
  </si>
  <si>
    <t>Hạng mục hệ thống đèn chiếu sáng cho DC</t>
  </si>
  <si>
    <t>Đèn thoát hiểm</t>
  </si>
  <si>
    <t>D CD01 40x20/2.2W (2 mặt).DA</t>
  </si>
  <si>
    <t>Rạng Đông</t>
  </si>
  <si>
    <t>Đèn xạc khẩn cấp</t>
  </si>
  <si>
    <t>D KC01/2W.DA</t>
  </si>
  <si>
    <t>Đèn chiếu sáng NOC</t>
  </si>
  <si>
    <t>D P01 60x60/50W</t>
  </si>
  <si>
    <t>Rạng đông</t>
  </si>
  <si>
    <t>Đèn chiếu sáng DC</t>
  </si>
  <si>
    <t>LN12</t>
  </si>
  <si>
    <t>Công tắc</t>
  </si>
  <si>
    <t>S183X + S30/1/2M +CK157RL</t>
  </si>
  <si>
    <t>Ổ cắm</t>
  </si>
  <si>
    <t>S18UE2 + CK157RL</t>
  </si>
  <si>
    <t>Đây diện ổ cắm</t>
  </si>
  <si>
    <t>VCMo 2x2.5mm 300/500V</t>
  </si>
  <si>
    <t xml:space="preserve">Dây tiếp địa </t>
  </si>
  <si>
    <t>VCM 1x1.5mm 300/500V E</t>
  </si>
  <si>
    <t>Dây điện chiếu sáng</t>
  </si>
  <si>
    <t>Ống ghen SP25</t>
  </si>
  <si>
    <t>SP9025CM</t>
  </si>
  <si>
    <t>D</t>
  </si>
  <si>
    <t>Nâng cấp các phòng học từ xa và hệ thống thông tin phục vụ quản lý và đào tạo</t>
  </si>
  <si>
    <t>Đèn chiếu sáng lắp bổ xung cho các phòng</t>
  </si>
  <si>
    <t>FS 40/36x2 M6 + LED TUBE T8 N01 120/18W (S)</t>
  </si>
  <si>
    <t>S182X + S30/1/2M +CK157RL</t>
  </si>
  <si>
    <t>Tổng cộng</t>
  </si>
  <si>
    <t>CHI PHÍ XÂY LẮP
Bảng 1: Chi phí xây lắp (Công ty TNHH Máy tính Nét thực hiện)</t>
  </si>
  <si>
    <t>Mô tả dịch vụ</t>
  </si>
  <si>
    <t>ĐVT</t>
  </si>
  <si>
    <t xml:space="preserve">Khối lượng </t>
  </si>
  <si>
    <t xml:space="preserve"> Địa điểm thực hiện dịch vụ </t>
  </si>
  <si>
    <t xml:space="preserve"> Ngày hoàn thành dịch vụ </t>
  </si>
  <si>
    <t xml:space="preserve"> Đơn giá</t>
  </si>
  <si>
    <t>(3 x 7)</t>
  </si>
  <si>
    <t>Nâng cấp đường truyền phục vụ phục vụ bồi dưỡng qua mạng</t>
  </si>
  <si>
    <t>Kênh truy nhập Internet FTTH dung lượng 200Mbps trong vòng 12 tháng </t>
  </si>
  <si>
    <t>Kênh</t>
  </si>
  <si>
    <t xml:space="preserve"> Trường Đại học Sư phạm Hà Nội </t>
  </si>
  <si>
    <t xml:space="preserve"> 90 ngày kể từ ngày hợp đồng có hiệu lực </t>
  </si>
  <si>
    <t>Nâng cấp đường Leased Line của nhà trường từ 100Mbps lên 200 Mbps 12 tháng </t>
  </si>
  <si>
    <t>CHI PHÍ THIẾT BỊ
Bảng 3: Chi tiết phần cung cấp Kênh truy nhập Internet FTTH và Nâng cấp đường Leased Line
(Công ty TNHH Máy tính Nét thực hiện)</t>
  </si>
  <si>
    <t>Hạng mục: Nâng cấp CSVC và hạ tầng thiết bị CNTT phục vụ đào tạo, bồi dưỡng trực tuyến, nghiên cứu khoa học</t>
  </si>
  <si>
    <t>Phá dỡ kết cấu mặt đường bê tông apphan</t>
  </si>
  <si>
    <t>m3</t>
  </si>
  <si>
    <t>Phá dỡ mặt hè (nền gạch BTXM - tính tương đương nền gạch lá nem)</t>
  </si>
  <si>
    <t>Đào kênh mương, rãnh thoát nước, đường ống, đường cáp bằng thủ công, rộng ≤1m, sâu ≤1m-đất cấp III</t>
  </si>
  <si>
    <t>Lắp đặt ống nhựa HDPE trong cống bể, trong ống bảo vệ. Đường kính ống &lt;= 63 mm</t>
  </si>
  <si>
    <t>100m</t>
  </si>
  <si>
    <t>Lắp đặt ống nhựa HDPE trong cống bể, trong ống bảo vệ. Đường kính ống &lt;= 40 mm</t>
  </si>
  <si>
    <t>Xây lắp ganivô nắp bê tông loại 400x400 (dưới đường)</t>
  </si>
  <si>
    <t>cái</t>
  </si>
  <si>
    <t>Ra, kéo cáp quang trong cống bể có sẵn, loại cáp &lt;= 12 sợi</t>
  </si>
  <si>
    <t>km cáp</t>
  </si>
  <si>
    <t>Đổ vữa bê tông đổ bằng thủ công hoàn trả mặt đường, Bê tông mặt đường đá Chiều dày mặt đường &lt;=25cm, Vữa mác 200, Đá 1x2</t>
  </si>
  <si>
    <t>Lát gạch hoàn trả vỉa hè (nền gạch BTXM - tính tương đương nền gạch lá nem)</t>
  </si>
  <si>
    <t>Hàn nối ODF cáp sợi quang, loại cáp quang &lt;=12 FO</t>
  </si>
  <si>
    <t>bộ ODF</t>
  </si>
  <si>
    <t>Hàn nối ODF cáp sợi quang, loại cáp quang &lt;=24 FO</t>
  </si>
  <si>
    <t>Lắp đặt dây cáp đồng UTP, UTP CAT 6 cho hệ thống wifi</t>
  </si>
  <si>
    <t>10m</t>
  </si>
  <si>
    <t>Lắp đặt gen nổi và đi cáp, gen tròn &lt; 40mm</t>
  </si>
  <si>
    <t>Đấu đầu connecter cat6</t>
  </si>
  <si>
    <t>1 đầu</t>
  </si>
  <si>
    <t>Chôn điện cực tiếp đất bằng phương pháp khoan thủ công, độ sâu khoan &lt;= 20 m</t>
  </si>
  <si>
    <t>m</t>
  </si>
  <si>
    <t>Lắp đặt thiết bị cắt sét và lọc sét 3 pha, thiết bị cắt và lọc sét 3 pha &lt;= 200A</t>
  </si>
  <si>
    <t>1 thiết bị</t>
  </si>
  <si>
    <t>Lắp đặt thiết bị cắt sét và lọc sét 1 pha, thiết bị cắt và lọc sét 1 pha &lt;= 63A</t>
  </si>
  <si>
    <t>Lắp đặt thiết bị chống sét trên đường dây viễn thông, loại thiết bị chống sét truyền số liệu</t>
  </si>
  <si>
    <t>Lắp đặt cáp nguồn, dây đất trong máng nối trên cầu cáp, ( Kéo 02 tuyến cáp riêng biệt, một tuyến cáp cho phòng DC, một đường cho điều hòa, chiếu sáng, …. Mỗi đường đi 5 sợi cáp 1 x 500mm2, 4 sợi cho nguồn 3 pha, 1 sợi cho tiếp địa )</t>
  </si>
  <si>
    <t>Lắp đặt cáp nguồn, dây đất trong máng nối trên cầu cáp, ( Cáp điện Cu/PVC 1x35mm2 cho 2 bộ UPS và bypass (kéo 3 tuyến cáp, mỗi tuyến cáp 5 sợi 4 sợi cho nguồn 3 pha, 1 sợi cho tiếp mát )</t>
  </si>
  <si>
    <t>Lắp đặt cáp nguồn, dây đất trong máng nối trên cầu cáp, ( Cáp tiếp địa 1x25mm2 cho UPS )</t>
  </si>
  <si>
    <t>Lắp đặt cáp nguồn, dây đất trong máng nối trên cầu cáp, ( Cáp điện CU/PVC 1x25mm2 cấp nguồn cho 2 điều hòa chính xác mới (Kéo 2 tuyến cáp, mỗi tuyến cáp 5 sợi, 4 cho nguồn 3 pha, 1 cho tiếp địa))</t>
  </si>
  <si>
    <t>Lắp đặt cáp nguồn, dây đất trong máng nối trên cầu cáp, (Cáp tiếp địa 1x25mm2 cho UPS và tủ Rack)</t>
  </si>
  <si>
    <t>Lắp đặt cáp nguồn, dây đất trong máng nối trên cầu cáp, tiết diện dây dẫn S &lt;=6mm2</t>
  </si>
  <si>
    <t>Lắp đặt Thanh phân phối nguồn điện PDU 18 chấu đa năng chuẩn UK có aptomat 32A bảo vệ</t>
  </si>
  <si>
    <t>1 PDU</t>
  </si>
  <si>
    <t>Lắp đặt ổ cắm nổi (Ổ căm chuẩn IP44 (2P+E) 32A)</t>
  </si>
  <si>
    <t>1 ổ cắm</t>
  </si>
  <si>
    <t>Lắp đặt tủ Rack, Tủ Rack chuyên dụng cho lưu trữ, &lt; 33U</t>
  </si>
  <si>
    <t>1 tủ</t>
  </si>
  <si>
    <t>Lắp đặt trung tâm xử lý tín hiệu báo cháy</t>
  </si>
  <si>
    <t>1 trung tâm</t>
  </si>
  <si>
    <t>Lắp đặt đế đầu báo và đầu báo cháy</t>
  </si>
  <si>
    <t>10 đầu</t>
  </si>
  <si>
    <t>Lắp đặt nút ấn báo cháy khẩn cấp</t>
  </si>
  <si>
    <t>5 nút</t>
  </si>
  <si>
    <t>Hạng mục: Nâng cấp CSVC và CNTT cho Trung tâm NC&amp;PT NVSP</t>
  </si>
  <si>
    <t>Lắp đặt vỏ tủ nguồn, loại tủ nguồn &gt;200A ( Vỏ Tủ điện phân phối đầu vào , ra cho điều hòa chiếu sáng…)</t>
  </si>
  <si>
    <t>Lắp đặt automat loại 3 pha, cường độ dòng điện &lt;= 200A (MCCB 3P 200A 25kA)</t>
  </si>
  <si>
    <t>1 cái</t>
  </si>
  <si>
    <t>Lắp đặt automat loại 1 pha, cường độ dòng điện &lt;= 100A (MCB 1P 25A 6kA (cho ổ cắm, đèn chiếu sáng PMC, đèn exit - sự cố, đèn chiếu sáng phòng NOC, FM 200)</t>
  </si>
  <si>
    <t>Lắp đặt automat loại 3 pha, cường độ dòng điện &lt;= 100A (MCB 3P 63A, 6&gt;10kA (Cắt lọc sét lan truyền, 2 điều hòa chính xác mới)</t>
  </si>
  <si>
    <t>Lắp đặt automat loại 3 pha, cường độ dòng điện &lt;= 100A (Cắt sét lan truyền 3P+N 45kA)</t>
  </si>
  <si>
    <t>Lắp đặt vỏ tủ nguồn, loại tủ nguồn &gt;200A (Tủ điện phân phối đầu vào UDB - UPS và Tủ Rack Server)</t>
  </si>
  <si>
    <t>Lắp đặt automat loại 3 pha, cường độ dòng điện &lt;= 200A (MCCB 3P 200A 25kA (Đóng ngắt nguồn tổng và bypass)</t>
  </si>
  <si>
    <t>Lắp đặt automat loại 3 pha, cường độ dòng điện &lt;= 100A ( MCCB 3P 100A 25kA (Cắt lọc sét, đầu ra và đầu vào UPS)</t>
  </si>
  <si>
    <t>Lắp đặt automat loại 1 pha, cường độ dòng điện &lt;= 100A ( MCB 1P 32A 6kA cho Rack)</t>
  </si>
  <si>
    <t>Lắp đặt đèn thoát hiểm</t>
  </si>
  <si>
    <t>5 đèn</t>
  </si>
  <si>
    <t>Lắp đặt đèn sát trần có chao chụp ( Đèn chiếu sáng phòng máy chủ, phòng NOC, Phòng kho)</t>
  </si>
  <si>
    <t>bộ</t>
  </si>
  <si>
    <t>Lắp đặt công tắc 2 hạt</t>
  </si>
  <si>
    <t>Lắp đặt ổ cắm ba</t>
  </si>
  <si>
    <t>Lắp đặt cáp nguồn,dây đất trong ống chìm. Tiết diện dây dẫn &lt;= 6 mm2</t>
  </si>
  <si>
    <t>10 m</t>
  </si>
  <si>
    <t>Bảng 2: Chi tiết phần các dịch vụ thi công xây lắp (Công ty TNHH Máy tính Nét thực hiện)</t>
  </si>
  <si>
    <t xml:space="preserve">Hệ thống chuyển mạch </t>
  </si>
  <si>
    <t>Core Switch</t>
  </si>
  <si>
    <t xml:space="preserve">Aruba 5412R zl2 </t>
  </si>
  <si>
    <t>HPE</t>
  </si>
  <si>
    <t>Singapore</t>
  </si>
  <si>
    <t>Distribution Switch</t>
  </si>
  <si>
    <t>HPE 5130</t>
  </si>
  <si>
    <t>Access Switch</t>
  </si>
  <si>
    <t>Aruba 2530</t>
  </si>
  <si>
    <t>Hệ thống bảo mật</t>
  </si>
  <si>
    <t>Thiết bị tưởng lửa cho toàn mạng</t>
  </si>
  <si>
    <t>FG-1101E-BDL-950-12</t>
  </si>
  <si>
    <t>Fotinet</t>
  </si>
  <si>
    <t>Thiết bị tưởng lửa vùng DMZ có chức năng cân bằng tải</t>
  </si>
  <si>
    <t>FORTIADC 400F</t>
  </si>
  <si>
    <t xml:space="preserve"> Đài Loan</t>
  </si>
  <si>
    <t>Hệ thống mạng không dây</t>
  </si>
  <si>
    <t>Bộ thu phát sóng - Wifi</t>
  </si>
  <si>
    <t>EWS377AP</t>
  </si>
  <si>
    <t>Engenius</t>
  </si>
  <si>
    <t>Hệ thống quản lý mạng không dây</t>
  </si>
  <si>
    <t>License</t>
  </si>
  <si>
    <t>ezMaster</t>
  </si>
  <si>
    <t>Hệ thống làm mát</t>
  </si>
  <si>
    <t>Hệ thống điều hòa chính xác</t>
  </si>
  <si>
    <t>TDAV0611A</t>
  </si>
  <si>
    <t>Hệ điều hành cho máy chủ và quản lý</t>
  </si>
  <si>
    <t>Hệ điều hành</t>
  </si>
  <si>
    <t>Window server 2019 Std</t>
  </si>
  <si>
    <t>Microsoft</t>
  </si>
  <si>
    <t>VMware vCenter ( Quản lý ảo hóa )</t>
  </si>
  <si>
    <t>VMware vCenter</t>
  </si>
  <si>
    <t>Vmware</t>
  </si>
  <si>
    <t>Phần mềm giám sát hệ thống mạng và máy chủ</t>
  </si>
  <si>
    <t>NMS-U1000</t>
  </si>
  <si>
    <t>Phần mềm phòng chống Virus cho máy chủ</t>
  </si>
  <si>
    <t>Endpoint Security for Business</t>
  </si>
  <si>
    <t>Kaspersky</t>
  </si>
  <si>
    <t>Nga</t>
  </si>
  <si>
    <t>Nâng cấp CSVC và CNTT về Thư viện điện tử</t>
  </si>
  <si>
    <t>Máy chủ cài đặt phần mềm ứng dụng</t>
  </si>
  <si>
    <t xml:space="preserve"> ProLiant DL380 Gen10 </t>
  </si>
  <si>
    <t>Máy quay phim và phụ kiện</t>
  </si>
  <si>
    <t>Máy quay phim 4K/HD</t>
  </si>
  <si>
    <t>PXW-Z190V</t>
  </si>
  <si>
    <t>Sony</t>
  </si>
  <si>
    <t>Pin dùng cho máy quay phim 4K/HD</t>
  </si>
  <si>
    <t>Cục</t>
  </si>
  <si>
    <t>LS-U60</t>
  </si>
  <si>
    <t>Thẻ nhớ 64GB SDXC 95/90MB/s</t>
  </si>
  <si>
    <t>SF-64UZ</t>
  </si>
  <si>
    <t xml:space="preserve">Chuân máy quay </t>
  </si>
  <si>
    <t>T40</t>
  </si>
  <si>
    <t>SEEDER</t>
  </si>
  <si>
    <t>Đèn chuyên dụng cho máy quay</t>
  </si>
  <si>
    <t>ST-LEX1800</t>
  </si>
  <si>
    <t xml:space="preserve">Micro phỏng vấn </t>
  </si>
  <si>
    <t>SoundBird V1</t>
  </si>
  <si>
    <t xml:space="preserve">Saramonic </t>
  </si>
  <si>
    <t>Micro cài áo không dây</t>
  </si>
  <si>
    <t>UwMic9 Kit1 (TX9+RX9  )</t>
  </si>
  <si>
    <t>Bộ điều khiển cho máy quay</t>
  </si>
  <si>
    <t>RM-1BP</t>
  </si>
  <si>
    <t>Màn hình hiển thị gắn trên Camera</t>
  </si>
  <si>
    <t>MA7S</t>
  </si>
  <si>
    <t>Feelworld</t>
  </si>
  <si>
    <t>Bộ  trộn  hình  máy  quay HD/4K</t>
  </si>
  <si>
    <t>Bộ chuyển mạch tín hiệu máy quay</t>
  </si>
  <si>
    <t>ATEM 1 M/E Production Studio 4K</t>
  </si>
  <si>
    <t>BlackmagicDesign</t>
  </si>
  <si>
    <t>Bộ điều khiển</t>
  </si>
  <si>
    <t>ATEM 1 M/E Advanced Panel</t>
  </si>
  <si>
    <t>Indonesia</t>
  </si>
  <si>
    <t>Bộ Smart Videohub</t>
  </si>
  <si>
    <t>Smart Videohub 12x12</t>
  </si>
  <si>
    <t>GPI &amp; Tally Interface for ATEM Production Switchers</t>
  </si>
  <si>
    <t>GPI and Tally Interface</t>
  </si>
  <si>
    <t>Hệ thống liên lạc nội bộ -  Intercom System</t>
  </si>
  <si>
    <t>ITC-100</t>
  </si>
  <si>
    <t>Datavideo</t>
  </si>
  <si>
    <t>Hệ thống màn hình hiển thị và máy tính dựng hình</t>
  </si>
  <si>
    <t>Màn hình hiển thị trong phòng kỹ thuật ghi hình</t>
  </si>
  <si>
    <t>43X7000G</t>
  </si>
  <si>
    <t>Malaysia</t>
  </si>
  <si>
    <t>Màn hình hiển thị trong phòng ghi hình</t>
  </si>
  <si>
    <t>KD-65X7000G</t>
  </si>
  <si>
    <t>Giá treo Tivi di động có bánh xe</t>
  </si>
  <si>
    <t>CA55</t>
  </si>
  <si>
    <t>Hệ thống máy tính dựng hình</t>
  </si>
  <si>
    <t>EliteDesk 800 G5 MT</t>
  </si>
  <si>
    <t>HP</t>
  </si>
  <si>
    <t>Máy tính xách tay</t>
  </si>
  <si>
    <t>EliteBook 745</t>
  </si>
  <si>
    <t>Máy tính chậy hệ điều hành Mac OS</t>
  </si>
  <si>
    <t xml:space="preserve">Apple iMac </t>
  </si>
  <si>
    <t>Apple</t>
  </si>
  <si>
    <t>Máy ảnh số</t>
  </si>
  <si>
    <t xml:space="preserve">EOS 6D MARK II </t>
  </si>
  <si>
    <t>Canon</t>
  </si>
  <si>
    <t>Hệ thống trường quay ảo 3D</t>
  </si>
  <si>
    <t>Hệ thống trường quay ảo 3D hỗ trợ 2 Camera</t>
  </si>
  <si>
    <t>Unicast 222</t>
  </si>
  <si>
    <t>Korad</t>
  </si>
  <si>
    <t>Hệ thống nhắc lời trong phòng ghi hình</t>
  </si>
  <si>
    <t>Bộ chạy chữ nhắc lời</t>
  </si>
  <si>
    <t>VSS-19</t>
  </si>
  <si>
    <t>Videosolutions</t>
  </si>
  <si>
    <t>Ukraine</t>
  </si>
  <si>
    <t>Chân máy chuyên dụng</t>
  </si>
  <si>
    <t xml:space="preserve">LX10 </t>
  </si>
  <si>
    <t>Libec</t>
  </si>
  <si>
    <t>Thiết bị âm thanh cho Studio và phòng thu</t>
  </si>
  <si>
    <t>Bàn trộn âm thanh</t>
  </si>
  <si>
    <t>MG16XU</t>
  </si>
  <si>
    <t>Yamaha</t>
  </si>
  <si>
    <t>Micro rùa Shure  để bàn dùng cho tọa đàm</t>
  </si>
  <si>
    <t>MX 393/C</t>
  </si>
  <si>
    <t>Shure</t>
  </si>
  <si>
    <t xml:space="preserve">Micro truyền tin giữa phòng Kỹ thuật và phòng  Studio </t>
  </si>
  <si>
    <t>SM58LC</t>
  </si>
  <si>
    <t>Loa kiểm âm kiểm tra âm thanh</t>
  </si>
  <si>
    <t>Cặp</t>
  </si>
  <si>
    <t>AV42</t>
  </si>
  <si>
    <t>M-AUDIO</t>
  </si>
  <si>
    <t>Tai nghe kiểm tra âm thanh</t>
  </si>
  <si>
    <t xml:space="preserve"> RH5</t>
  </si>
  <si>
    <t>ROLAND</t>
  </si>
  <si>
    <t>Bàn ghế cho phòng Studio, phòng kỹ thuật</t>
  </si>
  <si>
    <t>Bàn cho phát thanh viên, tọa đàm chuyên dụng</t>
  </si>
  <si>
    <t>Ghế ngồi cho phát thanh viên và khách mời</t>
  </si>
  <si>
    <t>GL109N</t>
  </si>
  <si>
    <t>Hòa Phát</t>
  </si>
  <si>
    <t>Bàn chuyên dụng cho phòng kỹ thuật, phòng thu âm</t>
  </si>
  <si>
    <t>Block</t>
  </si>
  <si>
    <t xml:space="preserve">Ghế ngồi cho kỹ thuật </t>
  </si>
  <si>
    <t>SG601H</t>
  </si>
  <si>
    <t>E</t>
  </si>
  <si>
    <t>Phần mềm điều khiểu đa điểm</t>
  </si>
  <si>
    <t>RealPresence Clariti</t>
  </si>
  <si>
    <t>Polycom</t>
  </si>
  <si>
    <t>Lào</t>
  </si>
  <si>
    <t>Phần mềm ghi hình và phát trực tuyến</t>
  </si>
  <si>
    <t>Media Suite - Concurrent User License</t>
  </si>
  <si>
    <t>HPE ProLiant DL380 Gen10</t>
  </si>
  <si>
    <t>Máy chủ quản lý người dùng Internet</t>
  </si>
  <si>
    <t>F</t>
  </si>
  <si>
    <t>Nâng cấp các phòng học từ xa phục vụ quản lý và đào tạo</t>
  </si>
  <si>
    <t xml:space="preserve">Phòng họp 1 ĐH SPHN </t>
  </si>
  <si>
    <t>Bộ mã hóa và giải mã tín hiệu bao gồm License cập nhật lên chuẩn Full HD</t>
  </si>
  <si>
    <t>RealPresence Group 700-720p</t>
  </si>
  <si>
    <t>Cáp kéo dài cho Camera thứ 1</t>
  </si>
  <si>
    <t>Camera Cable for EagleEye IV</t>
  </si>
  <si>
    <t>Camera thứ 2</t>
  </si>
  <si>
    <t>EagleEye IV-12x Camera</t>
  </si>
  <si>
    <t>Cáp kéo dài cho Camera thứ 2</t>
  </si>
  <si>
    <t>Bộ trộn âm</t>
  </si>
  <si>
    <t xml:space="preserve">CMS 600-3 </t>
  </si>
  <si>
    <t>Dynacord</t>
  </si>
  <si>
    <t>Bộ điều khiển trung tâm có tính năng triệt phản hồi âm</t>
  </si>
  <si>
    <t>DC-ONE-E-230V</t>
  </si>
  <si>
    <t>Electro-voice</t>
  </si>
  <si>
    <t>Máy tính</t>
  </si>
  <si>
    <t>ProBook 445R G6</t>
  </si>
  <si>
    <t>Bộ thiết bị đầu cuối hội nghị truyền hình lắp lưu động số 1</t>
  </si>
  <si>
    <t>Bộ khuếch đại âm thanh</t>
  </si>
  <si>
    <t>LBB1938/20</t>
  </si>
  <si>
    <t>Bosch</t>
  </si>
  <si>
    <t>Loa treo tường</t>
  </si>
  <si>
    <t>LB2-UC30-L1</t>
  </si>
  <si>
    <t>Míc không dây cầm tay</t>
  </si>
  <si>
    <t>MW1-RX-F5/MW1-HTX-F5</t>
  </si>
  <si>
    <t>Míc không dây cài áo</t>
  </si>
  <si>
    <t>MW1-RX-F5/MW1-LTX-F5</t>
  </si>
  <si>
    <t>Màn hình hiển thị</t>
  </si>
  <si>
    <t>Giá treo màn hình di động</t>
  </si>
  <si>
    <t xml:space="preserve">Cáp HDMI </t>
  </si>
  <si>
    <t>Dây loa</t>
  </si>
  <si>
    <t>Monster Standard 100</t>
  </si>
  <si>
    <t xml:space="preserve">Monster </t>
  </si>
  <si>
    <t>Tủ lắp thiết bị di động</t>
  </si>
  <si>
    <t>Rack 12U</t>
  </si>
  <si>
    <t>Bộ thiết bị đầu cuối hội nghị truyền hình lắp lưu động số 2</t>
  </si>
  <si>
    <t>Camera chuyên dụng cho hội nghị truyền hình</t>
  </si>
  <si>
    <t>Logitech PTZ Pro 2</t>
  </si>
  <si>
    <t>Logitech</t>
  </si>
  <si>
    <t>Máy tính điều khiển hệ thống</t>
  </si>
  <si>
    <t xml:space="preserve">HP 280 Pro G4 </t>
  </si>
  <si>
    <t xml:space="preserve">Phòng họp trực tuyến cho chuyên gia </t>
  </si>
  <si>
    <t>Thiết bị hội nghị truyền hình cho chuyên gia</t>
  </si>
  <si>
    <t>Logitech Group</t>
  </si>
  <si>
    <t>Giá treo màn hình</t>
  </si>
  <si>
    <t>Backdrop cho phòng họp</t>
  </si>
  <si>
    <t>Bộ chữ dán và Logo nhà trường vào vách backdrop tại phòng họp chuyên gia "TRƯỜNG ĐẠI HỌC SƯ PHẠM HÀ NỘI"</t>
  </si>
  <si>
    <t>Hệ thống máy chủ và thiết bị cài đặt ứng dụng hệ thống thông tin phục vụ quản lý và đào tạo.</t>
  </si>
  <si>
    <t>Máy chủ backup dữ liệu</t>
  </si>
  <si>
    <t>Máy tính quản trị hệ thống</t>
  </si>
  <si>
    <t>San Switch cho máy chủ</t>
  </si>
  <si>
    <t>StoreFabric SN3600B</t>
  </si>
  <si>
    <t>CH Séc</t>
  </si>
  <si>
    <t>Switch cho máy chủ</t>
  </si>
  <si>
    <t>Aruba 8320</t>
  </si>
  <si>
    <t>Màn hình tivi giám sát hệ thống</t>
  </si>
  <si>
    <t>Máy tính hiển dùng cho hiển thị trạng thái hệ thống</t>
  </si>
  <si>
    <t>Hệ điều hành ảo hóa cho máy chủ và phần mềm</t>
  </si>
  <si>
    <t>VMware vSphere</t>
  </si>
  <si>
    <t>Phần mềm hội nghị truyền hình trên máy tính</t>
  </si>
  <si>
    <t>Polycom realpresence desktop</t>
  </si>
  <si>
    <t>Bảng 4: Chi tiết phần thiết bị của Công ty TNHH Máy tính Nét</t>
  </si>
  <si>
    <t xml:space="preserve"> Đơn giá dự thầu đã bao gồm thuế phí </t>
  </si>
  <si>
    <t>Phần mềm thư viện điện tử</t>
  </si>
  <si>
    <t>Libol</t>
  </si>
  <si>
    <t>Tinh Vân</t>
  </si>
  <si>
    <t>Hệ thống lưu trữ và máy chủ</t>
  </si>
  <si>
    <t>Máy chủ cơ sở dữ liệu</t>
  </si>
  <si>
    <t xml:space="preserve">ProLiant DL560 Gen10 </t>
  </si>
  <si>
    <t>Thiết bị lưu trữ</t>
  </si>
  <si>
    <t>MSA 2050 SAN</t>
  </si>
  <si>
    <t>Hệ quản trị cơ sở dữ liệu</t>
  </si>
  <si>
    <t>SQLSvrStd 2019 SNGL OLP NL</t>
  </si>
  <si>
    <t>Bảng 5: Chi tiết đơn giá hàng hoá của Công ty Cổ phần Công nghệ Tinh Vân</t>
  </si>
  <si>
    <t>Nâng cấp website phục vụ bồi dưỡng qua mạng</t>
  </si>
  <si>
    <t>Viking</t>
  </si>
  <si>
    <t>Nâng cấp hệ thống thông tin phục vụ quản lý và đào tạo</t>
  </si>
  <si>
    <t>Tham chiếu bảng Phụ lục 2</t>
  </si>
  <si>
    <t>Bảng 6: Chi tiết đơn giá hàng hoá của Công ty Cổ phần Công nghệ Viking</t>
  </si>
  <si>
    <t>Số Serial</t>
  </si>
  <si>
    <t>Ghi chú</t>
  </si>
  <si>
    <t>Không có</t>
  </si>
  <si>
    <t>8G203554690ECW</t>
  </si>
  <si>
    <t>00694448</t>
  </si>
  <si>
    <t xml:space="preserve">S014017069D; 
S01401707566A
</t>
  </si>
  <si>
    <t>S0140158004</t>
  </si>
  <si>
    <t>EGAJ02060</t>
  </si>
  <si>
    <t>2MJ1869390</t>
  </si>
  <si>
    <t>S014015816D</t>
  </si>
  <si>
    <t>C02D30G1H7JY</t>
  </si>
  <si>
    <t>CL1803171360269</t>
  </si>
  <si>
    <t>405807496000090000
405807496000070000
405807403800420000</t>
  </si>
  <si>
    <t>023282
023228
023262</t>
  </si>
  <si>
    <t>2026LZ58E5U9
1942LZ514KD9
2026LZ58E829</t>
  </si>
  <si>
    <t>Hàng hóa theo hợp đồng</t>
  </si>
  <si>
    <t>Hàng hóa theo thực tế</t>
  </si>
  <si>
    <t>CN07GPV0YJ</t>
  </si>
  <si>
    <t>CN07GPV16B</t>
  </si>
  <si>
    <t>CN07GPV0YL</t>
  </si>
  <si>
    <t>CN07GPV0XB</t>
  </si>
  <si>
    <t>CN07GPV104</t>
  </si>
  <si>
    <t>CN07GPV03H</t>
  </si>
  <si>
    <t>CN07GPV0XV</t>
  </si>
  <si>
    <t>CN07GPV13W</t>
  </si>
  <si>
    <t>CN07GPV162</t>
  </si>
  <si>
    <t>CN07GPV04C</t>
  </si>
  <si>
    <t>CN07GPV0ZP</t>
  </si>
  <si>
    <t>CN07GPV10F</t>
  </si>
  <si>
    <t>CN07GPV0YJ
CN07GPV16B
CN07GPV0YL
CN07GPV0XB
CN07GPV104
CN07GPV03H
CN07GPV0XV
CN07GPV13W
CN07GPV162
CN07GPV04C
CN07GPV0ZP
CN07GPV10F</t>
  </si>
  <si>
    <t>SG02G4B02D; 
SG02G4B09W</t>
  </si>
  <si>
    <t>FG10E1TB20901074
FG10E1TB20901575</t>
  </si>
  <si>
    <t>FAD4HFTA20000056</t>
  </si>
  <si>
    <t>E12044T00033
E12044T00032</t>
  </si>
  <si>
    <t>4004924; 
4004971; 
4004975.</t>
  </si>
  <si>
    <t>SGH044V1CG;
SGH044V1CQ.</t>
  </si>
  <si>
    <t>SR2010029190; 
SR2006074453; 
SR2010029175.</t>
  </si>
  <si>
    <t>SR2009020989; 
SR2009021053; 
SR2009021000.</t>
  </si>
  <si>
    <t>CN06FP6182; 
CN06FP616G; 
CN06FP614H; 
CN06FP60V4; 
CN06FP611L; 
CN06FP60KV; 
CN06FP611P; 
CN06FP61H3; 
CN06FP60JD; 
CN06FP6177; 
CN06FP610D; 
CN06FP618H; 
CN06FP61HN; 
CN06FP616C; 
CN06FP60TB; 
CN06FP61GN.</t>
  </si>
  <si>
    <t xml:space="preserve">CN06FP60Q6; 
CN06FP6183; 
CN06FP60MF; 
CN06FP61BY; 
CN06FP618N; 
CN06FP61C7; 
CN06FP61HR; 
CN06FP618L; 
CN06FP61HQ; 
CN06FP611W; 
CN06FP6136; 
CN06FP61DR; 
CN06FP6175; </t>
  </si>
  <si>
    <t xml:space="preserve">CN06FP618C; 
CN06FP611Y; 
CN06FP616K; 
CN06FP60GS; 
CN06FP61DM; 
CN06FP60S7; 
CN06FP6193; 
CN06FP618M; 
CN06FP611H; 
CN06FP60L4; 
CN06FP6120; 
CN06FP61CS; 
CN06FP61D9; 
CN06FP60RW; </t>
  </si>
  <si>
    <t>MA7S1900510;
MA7S1900514;
MA7S1900495.</t>
  </si>
  <si>
    <t>S014015827D; 
S014015818D</t>
  </si>
  <si>
    <t>4CE0462QRH; 
4CE0462ML0; 
4CE0462ML1</t>
  </si>
  <si>
    <t>S0140158059; 
S0140158329; 
S0140158239</t>
  </si>
  <si>
    <t>S0140170659; 
S014017075A; 
S0140170738</t>
  </si>
  <si>
    <t>405400003900051206; 
405400003900051214; 
405400003900051207</t>
  </si>
  <si>
    <t>Unicast-KRD-0168</t>
  </si>
  <si>
    <t>SGH044V1CJ
SGH044V1CL</t>
  </si>
  <si>
    <t>SGH044V1CN</t>
  </si>
  <si>
    <t>4N133LAA04; 4N151LAA05.</t>
  </si>
  <si>
    <t>FAD4HFTA20000106</t>
  </si>
  <si>
    <t>SGH045V50S</t>
  </si>
  <si>
    <t>SGH044V1CV</t>
  </si>
  <si>
    <t>CZC035W3DH
CZC035W3EB</t>
  </si>
  <si>
    <t>TW00KCW00B
TW00KCW009</t>
  </si>
  <si>
    <t>4CE0462QRG; 4CE0462MGD</t>
  </si>
  <si>
    <t>4CE0462MKZ</t>
  </si>
  <si>
    <t>4CE0491SS3
4CE0491SS1</t>
  </si>
  <si>
    <t>EliteBook 845</t>
  </si>
  <si>
    <t>ProBook 445 G7</t>
  </si>
  <si>
    <t>Bảng 4: Chi tiết phần thiết bị của Công ty CPCN Tinh Vân</t>
  </si>
  <si>
    <t>ACM037T588</t>
  </si>
  <si>
    <t>2035LZ58G7Z9</t>
  </si>
  <si>
    <t>8G203554690DCW</t>
  </si>
  <si>
    <t>AS1949173247</t>
  </si>
  <si>
    <t>QA2045170357</t>
  </si>
  <si>
    <t>6K0A103PAZ23CFO</t>
  </si>
  <si>
    <t>6K0B0F4PAGD281F
6K0B0F4PAGDB6CB
6K0B0F4PAGC84F5
6K0B0F4PAGD15FF4
6K0B0F4PAG176DF
6K0B0F4PAGCC417
6K0B0F4PAG5702D
6K0B0F4PAGF0976
6K0B0F4PAG0174F
6K0B0F4PAG0A29F</t>
  </si>
  <si>
    <t>SGH045VCRT; 
SGH045VCRY</t>
  </si>
  <si>
    <t>195221791
195221792
195221793
195221821
195221825
195221826
204223439
204223469
204223470
204223471</t>
  </si>
  <si>
    <t>204223472
204223472
204223473
204223474
204223475
204223476
204223477
204223478
209125126
209218458</t>
  </si>
  <si>
    <t>209218459
209218461
209218462
209218463
209218464
209218465
209218466
209218467
209218478
209218479</t>
  </si>
  <si>
    <t>209218480
209218481
209218482
209218483
209218484
209218485
209218486
209218487
209225057
209225058</t>
  </si>
  <si>
    <t>209225059
209225116
209225117
209225118
209225119
209225120
209225121
209225122
209225123
209225124</t>
  </si>
  <si>
    <t>209225125
209225127
209225128
209225129
209225130
209225131
209225132
209225133
209225134
209225135</t>
  </si>
  <si>
    <t>209225136
209225137
209225138
209225139
209225140
209229065
209229066
209229067
209229068
209229069</t>
  </si>
  <si>
    <t>209229070
209229071
209229072
209229073
209229074
290218460
20B223353
20B233303
20B233304
20B233305</t>
  </si>
  <si>
    <t>20B233306 
20B233307
20B233308
20B233309
20B233310
20B233311
20B233312
20B233313
20B233314
20B233315</t>
  </si>
  <si>
    <t xml:space="preserve">20B233316
20B233317
20B233318
20B233319
20B233320
20B233321
20B233322
20B233323
20B233324
20B233325 </t>
  </si>
  <si>
    <t>20B233326
20B233327
20B233328
20B233329
20B233330
20B233331
20B233332
20B233333
20B233334
20B233335</t>
  </si>
  <si>
    <t>20B233336
20B233337
20B233338
20B233339
20B233340
20B233341
20B233342
20B233349
20B233350
20B233354</t>
  </si>
  <si>
    <t>20B233355
20B233356
20B233357
20B233358
20B233359
20B233360
20B233361
20B233362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</si>
</sst>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3" fontId="2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 wrapText="1"/>
    </xf>
    <xf numFmtId="3" fontId="3" fillId="0" borderId="1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3" fontId="4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3" fontId="7" fillId="0" borderId="1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right" vertical="center" wrapText="1"/>
    </xf>
    <xf numFmtId="3" fontId="7" fillId="0" borderId="1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3" fontId="5" fillId="0" borderId="1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horizontal="justify" vertical="center" wrapText="1"/>
    </xf>
    <xf numFmtId="0" fontId="5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3" fontId="8" fillId="0" borderId="1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3" fontId="1" fillId="2" borderId="1" xfId="0" applyNumberFormat="1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right" vertical="center" wrapText="1"/>
    </xf>
    <xf numFmtId="3" fontId="3" fillId="3" borderId="1" xfId="0" applyNumberFormat="1" applyFont="1" applyFill="1" applyBorder="1" applyAlignment="1">
      <alignment horizontal="right" vertical="center" wrapText="1"/>
    </xf>
    <xf numFmtId="0" fontId="4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3" fontId="1" fillId="3" borderId="1" xfId="0" applyNumberFormat="1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3" fontId="1" fillId="0" borderId="1" xfId="0" applyNumberFormat="1" applyFont="1" applyBorder="1" applyAlignment="1">
      <alignment horizontal="right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1" fontId="0" fillId="0" borderId="0" xfId="0" applyNumberFormat="1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1" fontId="5" fillId="0" borderId="1" xfId="0" applyNumberFormat="1" applyFont="1" applyFill="1" applyBorder="1" applyAlignment="1">
      <alignment horizontal="left" vertical="center" wrapText="1"/>
    </xf>
    <xf numFmtId="3" fontId="5" fillId="0" borderId="1" xfId="0" applyNumberFormat="1" applyFont="1" applyFill="1" applyBorder="1" applyAlignment="1">
      <alignment horizontal="right" vertical="center" wrapText="1"/>
    </xf>
    <xf numFmtId="0" fontId="5" fillId="0" borderId="1" xfId="0" applyFont="1" applyFill="1" applyBorder="1" applyAlignment="1">
      <alignment horizontal="justify" vertical="center" wrapText="1"/>
    </xf>
    <xf numFmtId="3" fontId="1" fillId="0" borderId="1" xfId="0" applyNumberFormat="1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/>
    </xf>
    <xf numFmtId="1" fontId="7" fillId="0" borderId="1" xfId="0" applyNumberFormat="1" applyFont="1" applyFill="1" applyBorder="1" applyAlignment="1">
      <alignment horizontal="left" vertical="center"/>
    </xf>
    <xf numFmtId="3" fontId="7" fillId="0" borderId="1" xfId="0" applyNumberFormat="1" applyFont="1" applyFill="1" applyBorder="1" applyAlignment="1">
      <alignment horizontal="right" vertical="center"/>
    </xf>
    <xf numFmtId="0" fontId="7" fillId="0" borderId="1" xfId="0" applyFont="1" applyFill="1" applyBorder="1" applyAlignment="1">
      <alignment horizontal="center" vertical="center" wrapText="1"/>
    </xf>
    <xf numFmtId="1" fontId="7" fillId="0" borderId="1" xfId="0" applyNumberFormat="1" applyFont="1" applyFill="1" applyBorder="1" applyAlignment="1">
      <alignment horizontal="left" vertical="center" wrapText="1"/>
    </xf>
    <xf numFmtId="3" fontId="7" fillId="0" borderId="1" xfId="0" applyNumberFormat="1" applyFont="1" applyFill="1" applyBorder="1" applyAlignment="1">
      <alignment horizontal="right" vertical="center" wrapText="1"/>
    </xf>
    <xf numFmtId="0" fontId="1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right" vertical="center" wrapText="1"/>
    </xf>
    <xf numFmtId="1" fontId="5" fillId="0" borderId="1" xfId="0" quotePrefix="1" applyNumberFormat="1" applyFont="1" applyFill="1" applyBorder="1" applyAlignment="1">
      <alignment horizontal="left" vertical="center" wrapText="1"/>
    </xf>
    <xf numFmtId="3" fontId="7" fillId="0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Font="1" applyBorder="1" applyAlignment="1">
      <alignment horizontal="left"/>
    </xf>
    <xf numFmtId="1" fontId="5" fillId="0" borderId="1" xfId="0" applyNumberFormat="1" applyFont="1" applyBorder="1" applyAlignment="1">
      <alignment horizontal="left"/>
    </xf>
    <xf numFmtId="0" fontId="5" fillId="3" borderId="1" xfId="0" applyFont="1" applyFill="1" applyBorder="1" applyAlignment="1">
      <alignment vertical="center" wrapText="1"/>
    </xf>
    <xf numFmtId="1" fontId="5" fillId="3" borderId="1" xfId="0" applyNumberFormat="1" applyFont="1" applyFill="1" applyBorder="1" applyAlignment="1">
      <alignment horizontal="left" vertical="center" wrapText="1"/>
    </xf>
    <xf numFmtId="3" fontId="5" fillId="3" borderId="1" xfId="0" applyNumberFormat="1" applyFont="1" applyFill="1" applyBorder="1" applyAlignment="1">
      <alignment horizontal="right" vertical="center" wrapText="1"/>
    </xf>
    <xf numFmtId="0" fontId="0" fillId="0" borderId="0" xfId="0" applyFont="1"/>
    <xf numFmtId="3" fontId="1" fillId="3" borderId="1" xfId="0" applyNumberFormat="1" applyFont="1" applyFill="1" applyBorder="1" applyAlignment="1">
      <alignment horizontal="left" vertical="center" wrapText="1"/>
    </xf>
    <xf numFmtId="1" fontId="5" fillId="0" borderId="1" xfId="0" applyNumberFormat="1" applyFont="1" applyBorder="1" applyAlignment="1">
      <alignment horizontal="left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vertical="center" wrapText="1"/>
    </xf>
    <xf numFmtId="1" fontId="5" fillId="0" borderId="4" xfId="0" applyNumberFormat="1" applyFont="1" applyFill="1" applyBorder="1" applyAlignment="1">
      <alignment horizontal="left" vertical="center" wrapText="1"/>
    </xf>
    <xf numFmtId="3" fontId="5" fillId="0" borderId="4" xfId="0" applyNumberFormat="1" applyFont="1" applyFill="1" applyBorder="1" applyAlignment="1">
      <alignment horizontal="right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vertical="center" wrapText="1"/>
    </xf>
    <xf numFmtId="1" fontId="5" fillId="0" borderId="5" xfId="0" applyNumberFormat="1" applyFont="1" applyFill="1" applyBorder="1" applyAlignment="1">
      <alignment horizontal="left" vertical="center" wrapText="1"/>
    </xf>
    <xf numFmtId="3" fontId="5" fillId="0" borderId="5" xfId="0" applyNumberFormat="1" applyFont="1" applyFill="1" applyBorder="1" applyAlignment="1">
      <alignment horizontal="right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vertical="center" wrapText="1"/>
    </xf>
    <xf numFmtId="1" fontId="5" fillId="0" borderId="6" xfId="0" applyNumberFormat="1" applyFont="1" applyFill="1" applyBorder="1" applyAlignment="1">
      <alignment horizontal="left" vertical="center" wrapText="1"/>
    </xf>
    <xf numFmtId="3" fontId="5" fillId="0" borderId="6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2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justify" vertical="center" wrapText="1"/>
    </xf>
    <xf numFmtId="0" fontId="6" fillId="0" borderId="0" xfId="0" applyFont="1" applyAlignment="1">
      <alignment horizontal="left" vertical="center"/>
    </xf>
    <xf numFmtId="0" fontId="7" fillId="0" borderId="1" xfId="0" applyFont="1" applyFill="1" applyBorder="1" applyAlignment="1">
      <alignment vertical="center" wrapText="1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31469-C389-D149-87BB-69AD3BDECFCB}">
  <dimension ref="A1:O161"/>
  <sheetViews>
    <sheetView tabSelected="1" topLeftCell="A26" workbookViewId="0">
      <selection activeCell="L91" sqref="L91"/>
    </sheetView>
  </sheetViews>
  <sheetFormatPr baseColWidth="10" defaultColWidth="10.6640625" defaultRowHeight="16" x14ac:dyDescent="0.2"/>
  <cols>
    <col min="2" max="2" width="31" customWidth="1"/>
    <col min="5" max="5" width="14.83203125" customWidth="1"/>
    <col min="6" max="6" width="15.6640625" customWidth="1"/>
    <col min="7" max="7" width="15" customWidth="1"/>
    <col min="8" max="8" width="14.83203125" customWidth="1"/>
    <col min="9" max="9" width="15.6640625" customWidth="1"/>
    <col min="10" max="10" width="15" customWidth="1"/>
    <col min="11" max="11" width="22.33203125" customWidth="1"/>
    <col min="12" max="12" width="16.1640625" customWidth="1"/>
    <col min="13" max="16" width="10.6640625" customWidth="1"/>
  </cols>
  <sheetData>
    <row r="1" spans="1:15" ht="18" x14ac:dyDescent="0.2">
      <c r="A1" s="110" t="s">
        <v>339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</row>
    <row r="3" spans="1:15" ht="18" x14ac:dyDescent="0.2">
      <c r="A3" s="2" t="s">
        <v>0</v>
      </c>
      <c r="B3" s="2" t="s">
        <v>1</v>
      </c>
      <c r="C3" s="2" t="s">
        <v>2</v>
      </c>
      <c r="D3" s="2" t="s">
        <v>3</v>
      </c>
      <c r="E3" s="28" t="s">
        <v>660</v>
      </c>
      <c r="F3" s="28"/>
      <c r="G3" s="28"/>
      <c r="H3" s="28" t="s">
        <v>661</v>
      </c>
      <c r="I3" s="28"/>
      <c r="J3" s="28"/>
      <c r="K3" s="2" t="s">
        <v>645</v>
      </c>
      <c r="L3" s="2" t="s">
        <v>646</v>
      </c>
    </row>
    <row r="4" spans="1:15" ht="54" x14ac:dyDescent="0.2">
      <c r="A4" s="2"/>
      <c r="B4" s="2"/>
      <c r="C4" s="2"/>
      <c r="D4" s="2"/>
      <c r="E4" s="63" t="s">
        <v>4</v>
      </c>
      <c r="F4" s="63" t="s">
        <v>5</v>
      </c>
      <c r="G4" s="63" t="s">
        <v>6</v>
      </c>
      <c r="H4" s="63" t="s">
        <v>4</v>
      </c>
      <c r="I4" s="63" t="s">
        <v>5</v>
      </c>
      <c r="J4" s="63" t="s">
        <v>6</v>
      </c>
      <c r="K4" s="2"/>
      <c r="L4" s="2"/>
      <c r="M4" s="64" t="s">
        <v>8</v>
      </c>
      <c r="N4" s="1" t="s">
        <v>9</v>
      </c>
      <c r="O4" s="1" t="s">
        <v>10</v>
      </c>
    </row>
    <row r="5" spans="1:15" ht="72" x14ac:dyDescent="0.2">
      <c r="A5" s="63" t="s">
        <v>11</v>
      </c>
      <c r="B5" s="2" t="s">
        <v>12</v>
      </c>
      <c r="C5" s="2"/>
      <c r="D5" s="2"/>
      <c r="E5" s="2"/>
      <c r="F5" s="2"/>
      <c r="G5" s="2"/>
      <c r="H5" s="2"/>
      <c r="I5" s="2"/>
      <c r="J5" s="2"/>
      <c r="K5" s="2"/>
      <c r="L5" s="3"/>
      <c r="M5" s="2"/>
      <c r="N5" s="2"/>
      <c r="O5" s="2"/>
    </row>
    <row r="6" spans="1:15" ht="36" x14ac:dyDescent="0.2">
      <c r="A6" s="4" t="s">
        <v>13</v>
      </c>
      <c r="B6" s="60" t="s">
        <v>14</v>
      </c>
      <c r="C6" s="60"/>
      <c r="D6" s="60"/>
      <c r="E6" s="4"/>
      <c r="F6" s="4"/>
      <c r="G6" s="4"/>
      <c r="H6" s="4"/>
      <c r="I6" s="4"/>
      <c r="J6" s="4"/>
      <c r="K6" s="5"/>
      <c r="L6" s="6"/>
      <c r="M6" s="7"/>
      <c r="N6" s="7"/>
      <c r="O6" s="7"/>
    </row>
    <row r="7" spans="1:15" ht="36" x14ac:dyDescent="0.2">
      <c r="A7" s="61">
        <v>1</v>
      </c>
      <c r="B7" s="9" t="s">
        <v>15</v>
      </c>
      <c r="C7" s="61" t="s">
        <v>16</v>
      </c>
      <c r="D7" s="61">
        <v>19200</v>
      </c>
      <c r="E7" s="61" t="s">
        <v>17</v>
      </c>
      <c r="F7" s="61" t="s">
        <v>18</v>
      </c>
      <c r="G7" s="61" t="s">
        <v>19</v>
      </c>
      <c r="H7" s="61" t="s">
        <v>17</v>
      </c>
      <c r="I7" s="61" t="s">
        <v>18</v>
      </c>
      <c r="J7" s="61" t="s">
        <v>19</v>
      </c>
      <c r="K7" s="59" t="s">
        <v>647</v>
      </c>
      <c r="L7" s="58"/>
      <c r="M7" s="10"/>
      <c r="N7" s="11"/>
      <c r="O7" s="10" t="s">
        <v>20</v>
      </c>
    </row>
    <row r="8" spans="1:15" ht="18" x14ac:dyDescent="0.2">
      <c r="A8" s="61">
        <v>2</v>
      </c>
      <c r="B8" s="9" t="s">
        <v>21</v>
      </c>
      <c r="C8" s="61" t="s">
        <v>22</v>
      </c>
      <c r="D8" s="61">
        <v>10</v>
      </c>
      <c r="E8" s="61" t="s">
        <v>23</v>
      </c>
      <c r="F8" s="61" t="s">
        <v>24</v>
      </c>
      <c r="G8" s="61" t="s">
        <v>19</v>
      </c>
      <c r="H8" s="61" t="s">
        <v>23</v>
      </c>
      <c r="I8" s="61" t="s">
        <v>24</v>
      </c>
      <c r="J8" s="61" t="s">
        <v>19</v>
      </c>
      <c r="K8" s="59" t="s">
        <v>647</v>
      </c>
      <c r="L8" s="58"/>
      <c r="M8" s="10"/>
      <c r="N8" s="10"/>
      <c r="O8" s="10" t="s">
        <v>20</v>
      </c>
    </row>
    <row r="9" spans="1:15" ht="18" x14ac:dyDescent="0.2">
      <c r="A9" s="61">
        <v>3</v>
      </c>
      <c r="B9" s="9" t="s">
        <v>25</v>
      </c>
      <c r="C9" s="61" t="s">
        <v>22</v>
      </c>
      <c r="D9" s="61">
        <v>20</v>
      </c>
      <c r="E9" s="61" t="s">
        <v>26</v>
      </c>
      <c r="F9" s="61" t="s">
        <v>24</v>
      </c>
      <c r="G9" s="61" t="s">
        <v>19</v>
      </c>
      <c r="H9" s="61" t="s">
        <v>26</v>
      </c>
      <c r="I9" s="61" t="s">
        <v>24</v>
      </c>
      <c r="J9" s="61" t="s">
        <v>19</v>
      </c>
      <c r="K9" s="59" t="s">
        <v>647</v>
      </c>
      <c r="L9" s="58"/>
      <c r="M9" s="10"/>
      <c r="N9" s="10"/>
      <c r="O9" s="10" t="s">
        <v>20</v>
      </c>
    </row>
    <row r="10" spans="1:15" ht="36" x14ac:dyDescent="0.2">
      <c r="A10" s="61">
        <v>4</v>
      </c>
      <c r="B10" s="9" t="s">
        <v>27</v>
      </c>
      <c r="C10" s="61" t="s">
        <v>28</v>
      </c>
      <c r="D10" s="61">
        <v>40</v>
      </c>
      <c r="E10" s="61" t="s">
        <v>29</v>
      </c>
      <c r="F10" s="61" t="s">
        <v>24</v>
      </c>
      <c r="G10" s="61" t="s">
        <v>19</v>
      </c>
      <c r="H10" s="61" t="s">
        <v>29</v>
      </c>
      <c r="I10" s="61" t="s">
        <v>24</v>
      </c>
      <c r="J10" s="61" t="s">
        <v>19</v>
      </c>
      <c r="K10" s="59" t="s">
        <v>647</v>
      </c>
      <c r="L10" s="58"/>
      <c r="M10" s="10"/>
      <c r="N10" s="10"/>
      <c r="O10" s="10" t="s">
        <v>20</v>
      </c>
    </row>
    <row r="11" spans="1:15" ht="36" x14ac:dyDescent="0.2">
      <c r="A11" s="61">
        <v>5</v>
      </c>
      <c r="B11" s="9" t="s">
        <v>30</v>
      </c>
      <c r="C11" s="61" t="s">
        <v>28</v>
      </c>
      <c r="D11" s="61">
        <v>20</v>
      </c>
      <c r="E11" s="61" t="s">
        <v>31</v>
      </c>
      <c r="F11" s="61" t="s">
        <v>24</v>
      </c>
      <c r="G11" s="61" t="s">
        <v>19</v>
      </c>
      <c r="H11" s="61" t="s">
        <v>31</v>
      </c>
      <c r="I11" s="61" t="s">
        <v>24</v>
      </c>
      <c r="J11" s="61" t="s">
        <v>19</v>
      </c>
      <c r="K11" s="59" t="s">
        <v>647</v>
      </c>
      <c r="L11" s="58"/>
      <c r="M11" s="10"/>
      <c r="N11" s="10"/>
      <c r="O11" s="10" t="s">
        <v>20</v>
      </c>
    </row>
    <row r="12" spans="1:15" ht="36" x14ac:dyDescent="0.2">
      <c r="A12" s="61">
        <v>6</v>
      </c>
      <c r="B12" s="9" t="s">
        <v>32</v>
      </c>
      <c r="C12" s="61" t="s">
        <v>28</v>
      </c>
      <c r="D12" s="61">
        <v>40</v>
      </c>
      <c r="E12" s="61" t="s">
        <v>33</v>
      </c>
      <c r="F12" s="61" t="s">
        <v>24</v>
      </c>
      <c r="G12" s="61" t="s">
        <v>19</v>
      </c>
      <c r="H12" s="61" t="s">
        <v>33</v>
      </c>
      <c r="I12" s="61" t="s">
        <v>24</v>
      </c>
      <c r="J12" s="61" t="s">
        <v>19</v>
      </c>
      <c r="K12" s="59" t="s">
        <v>647</v>
      </c>
      <c r="L12" s="58"/>
      <c r="M12" s="10"/>
      <c r="N12" s="10"/>
      <c r="O12" s="10" t="s">
        <v>20</v>
      </c>
    </row>
    <row r="13" spans="1:15" ht="18" x14ac:dyDescent="0.2">
      <c r="A13" s="61">
        <v>7</v>
      </c>
      <c r="B13" s="9" t="s">
        <v>34</v>
      </c>
      <c r="C13" s="61" t="s">
        <v>16</v>
      </c>
      <c r="D13" s="61">
        <v>1000</v>
      </c>
      <c r="E13" s="61" t="s">
        <v>35</v>
      </c>
      <c r="F13" s="61" t="s">
        <v>36</v>
      </c>
      <c r="G13" s="61" t="s">
        <v>19</v>
      </c>
      <c r="H13" s="61" t="s">
        <v>35</v>
      </c>
      <c r="I13" s="61" t="s">
        <v>36</v>
      </c>
      <c r="J13" s="61" t="s">
        <v>19</v>
      </c>
      <c r="K13" s="59" t="s">
        <v>647</v>
      </c>
      <c r="L13" s="58"/>
      <c r="M13" s="10"/>
      <c r="N13" s="10"/>
      <c r="O13" s="10" t="s">
        <v>20</v>
      </c>
    </row>
    <row r="14" spans="1:15" ht="18" x14ac:dyDescent="0.2">
      <c r="A14" s="61">
        <v>8</v>
      </c>
      <c r="B14" s="9" t="s">
        <v>37</v>
      </c>
      <c r="C14" s="61" t="s">
        <v>16</v>
      </c>
      <c r="D14" s="61">
        <v>4000</v>
      </c>
      <c r="E14" s="61" t="s">
        <v>38</v>
      </c>
      <c r="F14" s="61" t="s">
        <v>36</v>
      </c>
      <c r="G14" s="61" t="s">
        <v>19</v>
      </c>
      <c r="H14" s="61" t="s">
        <v>38</v>
      </c>
      <c r="I14" s="61" t="s">
        <v>36</v>
      </c>
      <c r="J14" s="61" t="s">
        <v>19</v>
      </c>
      <c r="K14" s="59" t="s">
        <v>647</v>
      </c>
      <c r="L14" s="58"/>
      <c r="M14" s="10"/>
      <c r="N14" s="10"/>
      <c r="O14" s="10" t="s">
        <v>20</v>
      </c>
    </row>
    <row r="15" spans="1:15" ht="36" x14ac:dyDescent="0.2">
      <c r="A15" s="61">
        <v>9</v>
      </c>
      <c r="B15" s="9" t="s">
        <v>39</v>
      </c>
      <c r="C15" s="61" t="s">
        <v>40</v>
      </c>
      <c r="D15" s="61">
        <v>4</v>
      </c>
      <c r="E15" s="61" t="s">
        <v>41</v>
      </c>
      <c r="F15" s="61" t="s">
        <v>42</v>
      </c>
      <c r="G15" s="61" t="s">
        <v>43</v>
      </c>
      <c r="H15" s="61" t="s">
        <v>41</v>
      </c>
      <c r="I15" s="61" t="s">
        <v>42</v>
      </c>
      <c r="J15" s="61" t="s">
        <v>43</v>
      </c>
      <c r="K15" s="59" t="s">
        <v>647</v>
      </c>
      <c r="L15" s="58"/>
      <c r="M15" s="10"/>
      <c r="N15" s="10"/>
      <c r="O15" s="10" t="s">
        <v>20</v>
      </c>
    </row>
    <row r="16" spans="1:15" ht="18" x14ac:dyDescent="0.2">
      <c r="A16" s="61">
        <v>10</v>
      </c>
      <c r="B16" s="9" t="s">
        <v>44</v>
      </c>
      <c r="C16" s="61" t="s">
        <v>45</v>
      </c>
      <c r="D16" s="61">
        <v>2</v>
      </c>
      <c r="E16" s="61" t="s">
        <v>46</v>
      </c>
      <c r="F16" s="61" t="s">
        <v>47</v>
      </c>
      <c r="G16" s="61" t="s">
        <v>43</v>
      </c>
      <c r="H16" s="61" t="s">
        <v>46</v>
      </c>
      <c r="I16" s="61" t="s">
        <v>47</v>
      </c>
      <c r="J16" s="61" t="s">
        <v>43</v>
      </c>
      <c r="K16" s="59" t="s">
        <v>647</v>
      </c>
      <c r="L16" s="58"/>
      <c r="M16" s="10"/>
      <c r="N16" s="10"/>
      <c r="O16" s="10" t="s">
        <v>20</v>
      </c>
    </row>
    <row r="17" spans="1:15" ht="36" x14ac:dyDescent="0.2">
      <c r="A17" s="4" t="s">
        <v>48</v>
      </c>
      <c r="B17" s="60" t="s">
        <v>49</v>
      </c>
      <c r="C17" s="60"/>
      <c r="D17" s="60"/>
      <c r="E17" s="12"/>
      <c r="F17" s="12"/>
      <c r="G17" s="12"/>
      <c r="H17" s="12"/>
      <c r="I17" s="12"/>
      <c r="J17" s="12"/>
      <c r="K17" s="13"/>
      <c r="L17" s="6"/>
      <c r="M17" s="7"/>
      <c r="N17" s="7"/>
      <c r="O17" s="7"/>
    </row>
    <row r="18" spans="1:15" ht="36" x14ac:dyDescent="0.2">
      <c r="A18" s="61">
        <v>1</v>
      </c>
      <c r="B18" s="9" t="s">
        <v>50</v>
      </c>
      <c r="C18" s="61" t="s">
        <v>40</v>
      </c>
      <c r="D18" s="61">
        <v>25</v>
      </c>
      <c r="E18" s="61" t="s">
        <v>41</v>
      </c>
      <c r="F18" s="61" t="s">
        <v>42</v>
      </c>
      <c r="G18" s="61" t="s">
        <v>43</v>
      </c>
      <c r="H18" s="61" t="s">
        <v>41</v>
      </c>
      <c r="I18" s="61" t="s">
        <v>42</v>
      </c>
      <c r="J18" s="61" t="s">
        <v>43</v>
      </c>
      <c r="K18" s="59" t="s">
        <v>647</v>
      </c>
      <c r="L18" s="58"/>
      <c r="M18" s="10"/>
      <c r="N18" s="10"/>
      <c r="O18" s="10" t="s">
        <v>20</v>
      </c>
    </row>
    <row r="19" spans="1:15" ht="18" x14ac:dyDescent="0.2">
      <c r="A19" s="61">
        <v>2</v>
      </c>
      <c r="B19" s="9" t="s">
        <v>51</v>
      </c>
      <c r="C19" s="61" t="s">
        <v>16</v>
      </c>
      <c r="D19" s="61">
        <v>1920</v>
      </c>
      <c r="E19" s="61" t="s">
        <v>52</v>
      </c>
      <c r="F19" s="61" t="s">
        <v>53</v>
      </c>
      <c r="G19" s="61" t="s">
        <v>19</v>
      </c>
      <c r="H19" s="61" t="s">
        <v>52</v>
      </c>
      <c r="I19" s="61" t="s">
        <v>53</v>
      </c>
      <c r="J19" s="61" t="s">
        <v>19</v>
      </c>
      <c r="K19" s="59" t="s">
        <v>647</v>
      </c>
      <c r="L19" s="58"/>
      <c r="M19" s="10"/>
      <c r="N19" s="10"/>
      <c r="O19" s="10" t="s">
        <v>20</v>
      </c>
    </row>
    <row r="20" spans="1:15" ht="18" x14ac:dyDescent="0.2">
      <c r="A20" s="61">
        <v>3</v>
      </c>
      <c r="B20" s="9" t="s">
        <v>54</v>
      </c>
      <c r="C20" s="61" t="s">
        <v>16</v>
      </c>
      <c r="D20" s="61">
        <v>750</v>
      </c>
      <c r="E20" s="61" t="s">
        <v>55</v>
      </c>
      <c r="F20" s="61" t="s">
        <v>53</v>
      </c>
      <c r="G20" s="61" t="s">
        <v>19</v>
      </c>
      <c r="H20" s="61" t="s">
        <v>55</v>
      </c>
      <c r="I20" s="61" t="s">
        <v>53</v>
      </c>
      <c r="J20" s="61" t="s">
        <v>19</v>
      </c>
      <c r="K20" s="59" t="s">
        <v>647</v>
      </c>
      <c r="L20" s="58"/>
      <c r="M20" s="10"/>
      <c r="N20" s="10"/>
      <c r="O20" s="10" t="s">
        <v>20</v>
      </c>
    </row>
    <row r="21" spans="1:15" ht="18" x14ac:dyDescent="0.2">
      <c r="A21" s="61">
        <v>4</v>
      </c>
      <c r="B21" s="9" t="s">
        <v>56</v>
      </c>
      <c r="C21" s="61" t="s">
        <v>45</v>
      </c>
      <c r="D21" s="61">
        <v>3</v>
      </c>
      <c r="E21" s="61" t="s">
        <v>46</v>
      </c>
      <c r="F21" s="61" t="s">
        <v>47</v>
      </c>
      <c r="G21" s="61" t="s">
        <v>43</v>
      </c>
      <c r="H21" s="61" t="s">
        <v>46</v>
      </c>
      <c r="I21" s="61" t="s">
        <v>47</v>
      </c>
      <c r="J21" s="61" t="s">
        <v>43</v>
      </c>
      <c r="K21" s="59" t="s">
        <v>647</v>
      </c>
      <c r="L21" s="58"/>
      <c r="M21" s="10"/>
      <c r="N21" s="10"/>
      <c r="O21" s="10" t="s">
        <v>20</v>
      </c>
    </row>
    <row r="22" spans="1:15" ht="36" x14ac:dyDescent="0.2">
      <c r="A22" s="61">
        <v>5</v>
      </c>
      <c r="B22" s="9" t="s">
        <v>57</v>
      </c>
      <c r="C22" s="61" t="s">
        <v>58</v>
      </c>
      <c r="D22" s="61">
        <v>128</v>
      </c>
      <c r="E22" s="61" t="s">
        <v>59</v>
      </c>
      <c r="F22" s="61" t="s">
        <v>53</v>
      </c>
      <c r="G22" s="61" t="s">
        <v>19</v>
      </c>
      <c r="H22" s="61" t="s">
        <v>59</v>
      </c>
      <c r="I22" s="61" t="s">
        <v>53</v>
      </c>
      <c r="J22" s="61" t="s">
        <v>19</v>
      </c>
      <c r="K22" s="59" t="s">
        <v>647</v>
      </c>
      <c r="L22" s="58"/>
      <c r="M22" s="10"/>
      <c r="N22" s="10"/>
      <c r="O22" s="10" t="s">
        <v>20</v>
      </c>
    </row>
    <row r="23" spans="1:15" ht="54" x14ac:dyDescent="0.2">
      <c r="A23" s="61">
        <v>6</v>
      </c>
      <c r="B23" s="9" t="s">
        <v>60</v>
      </c>
      <c r="C23" s="61" t="s">
        <v>16</v>
      </c>
      <c r="D23" s="61">
        <v>1000</v>
      </c>
      <c r="E23" s="61" t="s">
        <v>61</v>
      </c>
      <c r="F23" s="61" t="s">
        <v>62</v>
      </c>
      <c r="G23" s="61" t="s">
        <v>19</v>
      </c>
      <c r="H23" s="61" t="s">
        <v>61</v>
      </c>
      <c r="I23" s="61" t="s">
        <v>62</v>
      </c>
      <c r="J23" s="61" t="s">
        <v>19</v>
      </c>
      <c r="K23" s="59" t="s">
        <v>647</v>
      </c>
      <c r="L23" s="58"/>
      <c r="M23" s="10"/>
      <c r="N23" s="10"/>
      <c r="O23" s="10" t="s">
        <v>20</v>
      </c>
    </row>
    <row r="24" spans="1:15" ht="18" x14ac:dyDescent="0.2">
      <c r="A24" s="61">
        <v>7</v>
      </c>
      <c r="B24" s="9" t="s">
        <v>63</v>
      </c>
      <c r="C24" s="61" t="s">
        <v>58</v>
      </c>
      <c r="D24" s="61">
        <v>128</v>
      </c>
      <c r="E24" s="61" t="s">
        <v>64</v>
      </c>
      <c r="F24" s="61" t="s">
        <v>53</v>
      </c>
      <c r="G24" s="61"/>
      <c r="H24" s="61" t="s">
        <v>64</v>
      </c>
      <c r="I24" s="61" t="s">
        <v>53</v>
      </c>
      <c r="J24" s="61"/>
      <c r="K24" s="59" t="s">
        <v>647</v>
      </c>
      <c r="L24" s="58"/>
      <c r="M24" s="10"/>
      <c r="N24" s="10"/>
      <c r="O24" s="10" t="s">
        <v>20</v>
      </c>
    </row>
    <row r="25" spans="1:15" ht="18" x14ac:dyDescent="0.2">
      <c r="A25" s="4" t="s">
        <v>65</v>
      </c>
      <c r="B25" s="60" t="s">
        <v>66</v>
      </c>
      <c r="C25" s="60"/>
      <c r="D25" s="60"/>
      <c r="E25" s="4"/>
      <c r="F25" s="4"/>
      <c r="G25" s="4"/>
      <c r="H25" s="4"/>
      <c r="I25" s="4"/>
      <c r="J25" s="4"/>
      <c r="K25" s="5"/>
      <c r="L25" s="6"/>
      <c r="M25" s="7"/>
      <c r="N25" s="7"/>
      <c r="O25" s="7" t="s">
        <v>20</v>
      </c>
    </row>
    <row r="26" spans="1:15" ht="36" x14ac:dyDescent="0.2">
      <c r="A26" s="61">
        <v>1</v>
      </c>
      <c r="B26" s="62" t="s">
        <v>67</v>
      </c>
      <c r="C26" s="61" t="s">
        <v>68</v>
      </c>
      <c r="D26" s="61">
        <v>13.69</v>
      </c>
      <c r="E26" s="61" t="s">
        <v>69</v>
      </c>
      <c r="F26" s="61" t="s">
        <v>70</v>
      </c>
      <c r="G26" s="61" t="s">
        <v>19</v>
      </c>
      <c r="H26" s="61" t="s">
        <v>69</v>
      </c>
      <c r="I26" s="61" t="s">
        <v>70</v>
      </c>
      <c r="J26" s="61" t="s">
        <v>19</v>
      </c>
      <c r="K26" s="59" t="s">
        <v>647</v>
      </c>
      <c r="L26" s="58"/>
      <c r="M26" s="10"/>
      <c r="N26" s="10"/>
      <c r="O26" s="10" t="s">
        <v>20</v>
      </c>
    </row>
    <row r="27" spans="1:15" ht="36" x14ac:dyDescent="0.2">
      <c r="A27" s="61">
        <v>2</v>
      </c>
      <c r="B27" s="62" t="s">
        <v>71</v>
      </c>
      <c r="C27" s="61" t="s">
        <v>68</v>
      </c>
      <c r="D27" s="61">
        <v>55</v>
      </c>
      <c r="E27" s="61" t="s">
        <v>69</v>
      </c>
      <c r="F27" s="61"/>
      <c r="G27" s="61" t="s">
        <v>19</v>
      </c>
      <c r="H27" s="61" t="s">
        <v>69</v>
      </c>
      <c r="I27" s="61"/>
      <c r="J27" s="61" t="s">
        <v>19</v>
      </c>
      <c r="K27" s="59" t="s">
        <v>647</v>
      </c>
      <c r="L27" s="58"/>
      <c r="M27" s="10"/>
      <c r="N27" s="10"/>
      <c r="O27" s="10" t="s">
        <v>20</v>
      </c>
    </row>
    <row r="28" spans="1:15" ht="36" x14ac:dyDescent="0.2">
      <c r="A28" s="9">
        <v>3</v>
      </c>
      <c r="B28" s="9" t="s">
        <v>72</v>
      </c>
      <c r="C28" s="9" t="s">
        <v>68</v>
      </c>
      <c r="D28" s="9">
        <v>52.2</v>
      </c>
      <c r="E28" s="61" t="s">
        <v>73</v>
      </c>
      <c r="F28" s="9" t="s">
        <v>75</v>
      </c>
      <c r="G28" s="9" t="s">
        <v>19</v>
      </c>
      <c r="H28" s="61" t="s">
        <v>73</v>
      </c>
      <c r="I28" s="9" t="s">
        <v>75</v>
      </c>
      <c r="J28" s="9" t="s">
        <v>19</v>
      </c>
      <c r="K28" s="59" t="s">
        <v>647</v>
      </c>
      <c r="L28" s="58"/>
      <c r="M28" s="112"/>
      <c r="N28" s="112"/>
      <c r="O28" s="112" t="s">
        <v>20</v>
      </c>
    </row>
    <row r="29" spans="1:15" ht="36" x14ac:dyDescent="0.2">
      <c r="A29" s="9"/>
      <c r="B29" s="9"/>
      <c r="C29" s="9"/>
      <c r="D29" s="9"/>
      <c r="E29" s="61" t="s">
        <v>74</v>
      </c>
      <c r="F29" s="9"/>
      <c r="G29" s="9"/>
      <c r="H29" s="61" t="s">
        <v>74</v>
      </c>
      <c r="I29" s="9"/>
      <c r="J29" s="9"/>
      <c r="K29" s="59" t="s">
        <v>647</v>
      </c>
      <c r="L29" s="58"/>
      <c r="M29" s="112"/>
      <c r="N29" s="112"/>
      <c r="O29" s="112"/>
    </row>
    <row r="30" spans="1:15" ht="36" x14ac:dyDescent="0.2">
      <c r="A30" s="61">
        <v>4</v>
      </c>
      <c r="B30" s="62" t="s">
        <v>76</v>
      </c>
      <c r="C30" s="61" t="s">
        <v>68</v>
      </c>
      <c r="D30" s="61">
        <v>14.32</v>
      </c>
      <c r="E30" s="61" t="s">
        <v>69</v>
      </c>
      <c r="F30" s="61" t="s">
        <v>77</v>
      </c>
      <c r="G30" s="61" t="s">
        <v>78</v>
      </c>
      <c r="H30" s="61" t="s">
        <v>69</v>
      </c>
      <c r="I30" s="61" t="s">
        <v>77</v>
      </c>
      <c r="J30" s="61" t="s">
        <v>78</v>
      </c>
      <c r="K30" s="59" t="s">
        <v>647</v>
      </c>
      <c r="L30" s="58"/>
      <c r="M30" s="10"/>
      <c r="N30" s="10"/>
      <c r="O30" s="10" t="s">
        <v>20</v>
      </c>
    </row>
    <row r="31" spans="1:15" ht="54" x14ac:dyDescent="0.2">
      <c r="A31" s="61">
        <v>5</v>
      </c>
      <c r="B31" s="9" t="s">
        <v>79</v>
      </c>
      <c r="C31" s="61" t="s">
        <v>68</v>
      </c>
      <c r="D31" s="61">
        <v>18.399999999999999</v>
      </c>
      <c r="E31" s="61" t="s">
        <v>69</v>
      </c>
      <c r="F31" s="61" t="s">
        <v>77</v>
      </c>
      <c r="G31" s="61" t="s">
        <v>78</v>
      </c>
      <c r="H31" s="61" t="s">
        <v>69</v>
      </c>
      <c r="I31" s="61" t="s">
        <v>77</v>
      </c>
      <c r="J31" s="61" t="s">
        <v>78</v>
      </c>
      <c r="K31" s="59" t="s">
        <v>647</v>
      </c>
      <c r="L31" s="58"/>
      <c r="M31" s="10"/>
      <c r="N31" s="10"/>
      <c r="O31" s="10" t="s">
        <v>20</v>
      </c>
    </row>
    <row r="32" spans="1:15" ht="36" x14ac:dyDescent="0.2">
      <c r="A32" s="61">
        <v>6</v>
      </c>
      <c r="B32" s="62" t="s">
        <v>80</v>
      </c>
      <c r="C32" s="61" t="s">
        <v>68</v>
      </c>
      <c r="D32" s="61">
        <v>13.11</v>
      </c>
      <c r="E32" s="61" t="s">
        <v>69</v>
      </c>
      <c r="F32" s="61" t="s">
        <v>77</v>
      </c>
      <c r="G32" s="61" t="s">
        <v>78</v>
      </c>
      <c r="H32" s="61" t="s">
        <v>69</v>
      </c>
      <c r="I32" s="61" t="s">
        <v>77</v>
      </c>
      <c r="J32" s="61" t="s">
        <v>78</v>
      </c>
      <c r="K32" s="59" t="s">
        <v>647</v>
      </c>
      <c r="L32" s="58"/>
      <c r="M32" s="10"/>
      <c r="N32" s="10"/>
      <c r="O32" s="10" t="s">
        <v>20</v>
      </c>
    </row>
    <row r="33" spans="1:15" ht="18" x14ac:dyDescent="0.2">
      <c r="A33" s="61">
        <v>7</v>
      </c>
      <c r="B33" s="9" t="s">
        <v>81</v>
      </c>
      <c r="C33" s="61" t="s">
        <v>22</v>
      </c>
      <c r="D33" s="61">
        <v>1</v>
      </c>
      <c r="E33" s="61" t="s">
        <v>82</v>
      </c>
      <c r="F33" s="61" t="s">
        <v>83</v>
      </c>
      <c r="G33" s="61" t="s">
        <v>19</v>
      </c>
      <c r="H33" s="61" t="s">
        <v>82</v>
      </c>
      <c r="I33" s="61" t="s">
        <v>83</v>
      </c>
      <c r="J33" s="61" t="s">
        <v>19</v>
      </c>
      <c r="K33" s="59" t="s">
        <v>647</v>
      </c>
      <c r="L33" s="58"/>
      <c r="M33" s="10"/>
      <c r="N33" s="10"/>
      <c r="O33" s="10" t="s">
        <v>20</v>
      </c>
    </row>
    <row r="34" spans="1:15" ht="18" x14ac:dyDescent="0.2">
      <c r="A34" s="61">
        <v>8</v>
      </c>
      <c r="B34" s="9" t="s">
        <v>84</v>
      </c>
      <c r="C34" s="61" t="s">
        <v>85</v>
      </c>
      <c r="D34" s="61">
        <v>1</v>
      </c>
      <c r="E34" s="61" t="s">
        <v>86</v>
      </c>
      <c r="F34" s="61" t="s">
        <v>87</v>
      </c>
      <c r="G34" s="61" t="s">
        <v>19</v>
      </c>
      <c r="H34" s="61" t="s">
        <v>86</v>
      </c>
      <c r="I34" s="61" t="s">
        <v>87</v>
      </c>
      <c r="J34" s="61" t="s">
        <v>19</v>
      </c>
      <c r="K34" s="59" t="s">
        <v>647</v>
      </c>
      <c r="L34" s="58"/>
      <c r="M34" s="10"/>
      <c r="N34" s="10"/>
      <c r="O34" s="10" t="s">
        <v>20</v>
      </c>
    </row>
    <row r="35" spans="1:15" ht="18" x14ac:dyDescent="0.2">
      <c r="A35" s="61">
        <v>9</v>
      </c>
      <c r="B35" s="9" t="s">
        <v>88</v>
      </c>
      <c r="C35" s="61" t="s">
        <v>85</v>
      </c>
      <c r="D35" s="61">
        <v>10</v>
      </c>
      <c r="E35" s="61" t="s">
        <v>89</v>
      </c>
      <c r="F35" s="61" t="s">
        <v>90</v>
      </c>
      <c r="G35" s="61" t="s">
        <v>19</v>
      </c>
      <c r="H35" s="61" t="s">
        <v>89</v>
      </c>
      <c r="I35" s="61" t="s">
        <v>90</v>
      </c>
      <c r="J35" s="61" t="s">
        <v>19</v>
      </c>
      <c r="K35" s="59" t="s">
        <v>647</v>
      </c>
      <c r="L35" s="58"/>
      <c r="M35" s="10"/>
      <c r="N35" s="10"/>
      <c r="O35" s="10" t="s">
        <v>20</v>
      </c>
    </row>
    <row r="36" spans="1:15" ht="36" x14ac:dyDescent="0.2">
      <c r="A36" s="61">
        <v>10</v>
      </c>
      <c r="B36" s="9" t="s">
        <v>91</v>
      </c>
      <c r="C36" s="61" t="s">
        <v>68</v>
      </c>
      <c r="D36" s="61">
        <v>19.2</v>
      </c>
      <c r="E36" s="61" t="s">
        <v>69</v>
      </c>
      <c r="F36" s="61"/>
      <c r="G36" s="61" t="s">
        <v>19</v>
      </c>
      <c r="H36" s="61" t="s">
        <v>69</v>
      </c>
      <c r="I36" s="61"/>
      <c r="J36" s="61" t="s">
        <v>19</v>
      </c>
      <c r="K36" s="59" t="s">
        <v>647</v>
      </c>
      <c r="L36" s="58"/>
      <c r="M36" s="10"/>
      <c r="N36" s="10"/>
      <c r="O36" s="10" t="s">
        <v>20</v>
      </c>
    </row>
    <row r="37" spans="1:15" ht="54" x14ac:dyDescent="0.2">
      <c r="A37" s="61">
        <v>11</v>
      </c>
      <c r="B37" s="62" t="s">
        <v>92</v>
      </c>
      <c r="C37" s="61" t="s">
        <v>22</v>
      </c>
      <c r="D37" s="61">
        <v>1</v>
      </c>
      <c r="E37" s="61" t="s">
        <v>69</v>
      </c>
      <c r="F37" s="61" t="s">
        <v>70</v>
      </c>
      <c r="G37" s="61" t="s">
        <v>19</v>
      </c>
      <c r="H37" s="61" t="s">
        <v>69</v>
      </c>
      <c r="I37" s="61" t="s">
        <v>70</v>
      </c>
      <c r="J37" s="61" t="s">
        <v>19</v>
      </c>
      <c r="K37" s="59" t="s">
        <v>647</v>
      </c>
      <c r="L37" s="58"/>
      <c r="M37" s="10"/>
      <c r="N37" s="10"/>
      <c r="O37" s="10" t="s">
        <v>20</v>
      </c>
    </row>
    <row r="38" spans="1:15" ht="36" x14ac:dyDescent="0.2">
      <c r="A38" s="61">
        <v>12</v>
      </c>
      <c r="B38" s="62" t="s">
        <v>93</v>
      </c>
      <c r="C38" s="61" t="s">
        <v>68</v>
      </c>
      <c r="D38" s="61">
        <v>41</v>
      </c>
      <c r="E38" s="61" t="s">
        <v>69</v>
      </c>
      <c r="F38" s="61" t="s">
        <v>70</v>
      </c>
      <c r="G38" s="61" t="s">
        <v>19</v>
      </c>
      <c r="H38" s="61" t="s">
        <v>69</v>
      </c>
      <c r="I38" s="61" t="s">
        <v>70</v>
      </c>
      <c r="J38" s="61" t="s">
        <v>19</v>
      </c>
      <c r="K38" s="59" t="s">
        <v>647</v>
      </c>
      <c r="L38" s="58"/>
      <c r="M38" s="10"/>
      <c r="N38" s="10"/>
      <c r="O38" s="10" t="s">
        <v>20</v>
      </c>
    </row>
    <row r="39" spans="1:15" ht="54" x14ac:dyDescent="0.2">
      <c r="A39" s="61">
        <v>13</v>
      </c>
      <c r="B39" s="62" t="s">
        <v>94</v>
      </c>
      <c r="C39" s="61" t="s">
        <v>22</v>
      </c>
      <c r="D39" s="61">
        <v>1</v>
      </c>
      <c r="E39" s="61" t="s">
        <v>69</v>
      </c>
      <c r="F39" s="61" t="s">
        <v>70</v>
      </c>
      <c r="G39" s="61" t="s">
        <v>19</v>
      </c>
      <c r="H39" s="61" t="s">
        <v>69</v>
      </c>
      <c r="I39" s="61" t="s">
        <v>70</v>
      </c>
      <c r="J39" s="61" t="s">
        <v>19</v>
      </c>
      <c r="K39" s="59" t="s">
        <v>647</v>
      </c>
      <c r="L39" s="58"/>
      <c r="M39" s="10"/>
      <c r="N39" s="10"/>
      <c r="O39" s="10" t="s">
        <v>20</v>
      </c>
    </row>
    <row r="40" spans="1:15" ht="36" x14ac:dyDescent="0.2">
      <c r="A40" s="4" t="s">
        <v>95</v>
      </c>
      <c r="B40" s="60" t="s">
        <v>96</v>
      </c>
      <c r="C40" s="60"/>
      <c r="D40" s="60"/>
      <c r="E40" s="4"/>
      <c r="F40" s="4"/>
      <c r="G40" s="4"/>
      <c r="H40" s="4"/>
      <c r="I40" s="4"/>
      <c r="J40" s="4"/>
      <c r="K40" s="5"/>
      <c r="L40" s="6"/>
      <c r="M40" s="7"/>
      <c r="N40" s="7"/>
      <c r="O40" s="7" t="s">
        <v>20</v>
      </c>
    </row>
    <row r="41" spans="1:15" ht="18" x14ac:dyDescent="0.2">
      <c r="A41" s="61">
        <v>1</v>
      </c>
      <c r="B41" s="9" t="s">
        <v>97</v>
      </c>
      <c r="C41" s="61" t="s">
        <v>68</v>
      </c>
      <c r="D41" s="61">
        <v>75</v>
      </c>
      <c r="E41" s="61"/>
      <c r="F41" s="61" t="s">
        <v>98</v>
      </c>
      <c r="G41" s="61" t="s">
        <v>19</v>
      </c>
      <c r="H41" s="61"/>
      <c r="I41" s="61" t="s">
        <v>98</v>
      </c>
      <c r="J41" s="61" t="s">
        <v>19</v>
      </c>
      <c r="K41" s="59" t="s">
        <v>647</v>
      </c>
      <c r="L41" s="58"/>
      <c r="M41" s="10"/>
      <c r="N41" s="10"/>
      <c r="O41" s="10" t="s">
        <v>20</v>
      </c>
    </row>
    <row r="42" spans="1:15" ht="54" x14ac:dyDescent="0.2">
      <c r="A42" s="61">
        <v>2</v>
      </c>
      <c r="B42" s="9" t="s">
        <v>99</v>
      </c>
      <c r="C42" s="61" t="s">
        <v>100</v>
      </c>
      <c r="D42" s="61">
        <v>140</v>
      </c>
      <c r="E42" s="61" t="s">
        <v>101</v>
      </c>
      <c r="F42" s="61" t="s">
        <v>102</v>
      </c>
      <c r="G42" s="61" t="s">
        <v>43</v>
      </c>
      <c r="H42" s="61" t="s">
        <v>101</v>
      </c>
      <c r="I42" s="61" t="s">
        <v>102</v>
      </c>
      <c r="J42" s="61" t="s">
        <v>43</v>
      </c>
      <c r="K42" s="59" t="s">
        <v>647</v>
      </c>
      <c r="L42" s="58"/>
      <c r="M42" s="10"/>
      <c r="N42" s="10"/>
      <c r="O42" s="10" t="s">
        <v>20</v>
      </c>
    </row>
    <row r="43" spans="1:15" ht="36" x14ac:dyDescent="0.2">
      <c r="A43" s="61">
        <v>3</v>
      </c>
      <c r="B43" s="9" t="s">
        <v>103</v>
      </c>
      <c r="C43" s="61" t="s">
        <v>68</v>
      </c>
      <c r="D43" s="61">
        <v>55</v>
      </c>
      <c r="E43" s="61" t="s">
        <v>104</v>
      </c>
      <c r="F43" s="61" t="s">
        <v>62</v>
      </c>
      <c r="G43" s="61" t="s">
        <v>19</v>
      </c>
      <c r="H43" s="61" t="s">
        <v>104</v>
      </c>
      <c r="I43" s="61" t="s">
        <v>62</v>
      </c>
      <c r="J43" s="61" t="s">
        <v>19</v>
      </c>
      <c r="K43" s="59" t="s">
        <v>647</v>
      </c>
      <c r="L43" s="58"/>
      <c r="M43" s="10"/>
      <c r="N43" s="10"/>
      <c r="O43" s="10" t="s">
        <v>20</v>
      </c>
    </row>
    <row r="44" spans="1:15" ht="54" x14ac:dyDescent="0.2">
      <c r="A44" s="61">
        <v>4</v>
      </c>
      <c r="B44" s="62" t="s">
        <v>105</v>
      </c>
      <c r="C44" s="61" t="s">
        <v>100</v>
      </c>
      <c r="D44" s="61">
        <v>16</v>
      </c>
      <c r="E44" s="61"/>
      <c r="F44" s="61" t="s">
        <v>102</v>
      </c>
      <c r="G44" s="61" t="s">
        <v>43</v>
      </c>
      <c r="H44" s="61"/>
      <c r="I44" s="61" t="s">
        <v>102</v>
      </c>
      <c r="J44" s="61" t="s">
        <v>43</v>
      </c>
      <c r="K44" s="59" t="s">
        <v>647</v>
      </c>
      <c r="L44" s="58"/>
      <c r="M44" s="10"/>
      <c r="N44" s="10"/>
      <c r="O44" s="10" t="s">
        <v>20</v>
      </c>
    </row>
    <row r="45" spans="1:15" ht="36" x14ac:dyDescent="0.2">
      <c r="A45" s="61">
        <v>5</v>
      </c>
      <c r="B45" s="9" t="s">
        <v>106</v>
      </c>
      <c r="C45" s="61" t="s">
        <v>107</v>
      </c>
      <c r="D45" s="61">
        <v>1</v>
      </c>
      <c r="E45" s="61" t="s">
        <v>69</v>
      </c>
      <c r="F45" s="61" t="s">
        <v>70</v>
      </c>
      <c r="G45" s="61" t="s">
        <v>19</v>
      </c>
      <c r="H45" s="61" t="s">
        <v>69</v>
      </c>
      <c r="I45" s="61" t="s">
        <v>70</v>
      </c>
      <c r="J45" s="61" t="s">
        <v>19</v>
      </c>
      <c r="K45" s="59" t="s">
        <v>647</v>
      </c>
      <c r="L45" s="58"/>
      <c r="M45" s="10"/>
      <c r="N45" s="10"/>
      <c r="O45" s="10" t="s">
        <v>20</v>
      </c>
    </row>
    <row r="46" spans="1:15" ht="36" x14ac:dyDescent="0.2">
      <c r="A46" s="61">
        <v>6</v>
      </c>
      <c r="B46" s="9" t="s">
        <v>108</v>
      </c>
      <c r="C46" s="61" t="s">
        <v>107</v>
      </c>
      <c r="D46" s="61">
        <v>1</v>
      </c>
      <c r="E46" s="61" t="s">
        <v>69</v>
      </c>
      <c r="F46" s="61" t="s">
        <v>70</v>
      </c>
      <c r="G46" s="61" t="s">
        <v>19</v>
      </c>
      <c r="H46" s="61" t="s">
        <v>69</v>
      </c>
      <c r="I46" s="61" t="s">
        <v>70</v>
      </c>
      <c r="J46" s="61" t="s">
        <v>19</v>
      </c>
      <c r="K46" s="59" t="s">
        <v>647</v>
      </c>
      <c r="L46" s="58"/>
      <c r="M46" s="10"/>
      <c r="N46" s="10"/>
      <c r="O46" s="10" t="s">
        <v>20</v>
      </c>
    </row>
    <row r="47" spans="1:15" ht="36" x14ac:dyDescent="0.2">
      <c r="A47" s="61">
        <v>7</v>
      </c>
      <c r="B47" s="9" t="s">
        <v>109</v>
      </c>
      <c r="C47" s="61" t="s">
        <v>107</v>
      </c>
      <c r="D47" s="61">
        <v>2</v>
      </c>
      <c r="E47" s="61" t="s">
        <v>69</v>
      </c>
      <c r="F47" s="61" t="s">
        <v>70</v>
      </c>
      <c r="G47" s="61" t="s">
        <v>19</v>
      </c>
      <c r="H47" s="61" t="s">
        <v>69</v>
      </c>
      <c r="I47" s="61" t="s">
        <v>70</v>
      </c>
      <c r="J47" s="61" t="s">
        <v>19</v>
      </c>
      <c r="K47" s="59" t="s">
        <v>647</v>
      </c>
      <c r="L47" s="58"/>
      <c r="M47" s="10"/>
      <c r="N47" s="10"/>
      <c r="O47" s="10" t="s">
        <v>20</v>
      </c>
    </row>
    <row r="48" spans="1:15" ht="54" x14ac:dyDescent="0.2">
      <c r="A48" s="61">
        <v>8</v>
      </c>
      <c r="B48" s="9" t="s">
        <v>110</v>
      </c>
      <c r="C48" s="61" t="s">
        <v>107</v>
      </c>
      <c r="D48" s="61">
        <v>2</v>
      </c>
      <c r="E48" s="61"/>
      <c r="F48" s="61" t="s">
        <v>102</v>
      </c>
      <c r="G48" s="61" t="s">
        <v>43</v>
      </c>
      <c r="H48" s="61"/>
      <c r="I48" s="61" t="s">
        <v>102</v>
      </c>
      <c r="J48" s="61" t="s">
        <v>43</v>
      </c>
      <c r="K48" s="59" t="s">
        <v>647</v>
      </c>
      <c r="L48" s="58"/>
      <c r="M48" s="10"/>
      <c r="N48" s="10"/>
      <c r="O48" s="10" t="s">
        <v>20</v>
      </c>
    </row>
    <row r="49" spans="1:15" ht="54" x14ac:dyDescent="0.2">
      <c r="A49" s="61">
        <v>9</v>
      </c>
      <c r="B49" s="9" t="s">
        <v>111</v>
      </c>
      <c r="C49" s="61" t="s">
        <v>68</v>
      </c>
      <c r="D49" s="61">
        <v>55</v>
      </c>
      <c r="E49" s="61"/>
      <c r="F49" s="61" t="s">
        <v>102</v>
      </c>
      <c r="G49" s="61" t="s">
        <v>43</v>
      </c>
      <c r="H49" s="61"/>
      <c r="I49" s="61" t="s">
        <v>102</v>
      </c>
      <c r="J49" s="61" t="s">
        <v>43</v>
      </c>
      <c r="K49" s="59" t="s">
        <v>647</v>
      </c>
      <c r="L49" s="58"/>
      <c r="M49" s="10"/>
      <c r="N49" s="10"/>
      <c r="O49" s="10" t="s">
        <v>20</v>
      </c>
    </row>
    <row r="50" spans="1:15" ht="36" x14ac:dyDescent="0.2">
      <c r="A50" s="4" t="s">
        <v>112</v>
      </c>
      <c r="B50" s="60" t="s">
        <v>113</v>
      </c>
      <c r="C50" s="60"/>
      <c r="D50" s="60"/>
      <c r="E50" s="4"/>
      <c r="F50" s="4"/>
      <c r="G50" s="4"/>
      <c r="H50" s="4"/>
      <c r="I50" s="4"/>
      <c r="J50" s="4"/>
      <c r="K50" s="5"/>
      <c r="L50" s="6"/>
      <c r="M50" s="7"/>
      <c r="N50" s="7"/>
      <c r="O50" s="7"/>
    </row>
    <row r="51" spans="1:15" ht="36" x14ac:dyDescent="0.2">
      <c r="A51" s="61">
        <v>1</v>
      </c>
      <c r="B51" s="62" t="s">
        <v>114</v>
      </c>
      <c r="C51" s="61" t="s">
        <v>16</v>
      </c>
      <c r="D51" s="61">
        <v>60</v>
      </c>
      <c r="E51" s="61" t="s">
        <v>69</v>
      </c>
      <c r="F51" s="61" t="s">
        <v>70</v>
      </c>
      <c r="G51" s="61" t="s">
        <v>19</v>
      </c>
      <c r="H51" s="61" t="s">
        <v>69</v>
      </c>
      <c r="I51" s="61" t="s">
        <v>70</v>
      </c>
      <c r="J51" s="61" t="s">
        <v>19</v>
      </c>
      <c r="K51" s="59" t="s">
        <v>647</v>
      </c>
      <c r="L51" s="58"/>
      <c r="M51" s="10"/>
      <c r="N51" s="10"/>
      <c r="O51" s="10"/>
    </row>
    <row r="52" spans="1:15" ht="36" x14ac:dyDescent="0.2">
      <c r="A52" s="61">
        <v>2</v>
      </c>
      <c r="B52" s="9" t="s">
        <v>115</v>
      </c>
      <c r="C52" s="61" t="s">
        <v>16</v>
      </c>
      <c r="D52" s="61">
        <v>17.5</v>
      </c>
      <c r="E52" s="61" t="s">
        <v>69</v>
      </c>
      <c r="F52" s="61" t="s">
        <v>70</v>
      </c>
      <c r="G52" s="61" t="s">
        <v>19</v>
      </c>
      <c r="H52" s="61" t="s">
        <v>69</v>
      </c>
      <c r="I52" s="61" t="s">
        <v>70</v>
      </c>
      <c r="J52" s="61" t="s">
        <v>19</v>
      </c>
      <c r="K52" s="59" t="s">
        <v>647</v>
      </c>
      <c r="L52" s="58"/>
      <c r="M52" s="10"/>
      <c r="N52" s="10"/>
      <c r="O52" s="10" t="s">
        <v>20</v>
      </c>
    </row>
    <row r="53" spans="1:15" ht="36" x14ac:dyDescent="0.2">
      <c r="A53" s="61">
        <v>3</v>
      </c>
      <c r="B53" s="9" t="s">
        <v>116</v>
      </c>
      <c r="C53" s="61" t="s">
        <v>107</v>
      </c>
      <c r="D53" s="61">
        <v>2</v>
      </c>
      <c r="E53" s="61" t="s">
        <v>69</v>
      </c>
      <c r="F53" s="61" t="s">
        <v>70</v>
      </c>
      <c r="G53" s="61" t="s">
        <v>19</v>
      </c>
      <c r="H53" s="61" t="s">
        <v>69</v>
      </c>
      <c r="I53" s="61" t="s">
        <v>70</v>
      </c>
      <c r="J53" s="61" t="s">
        <v>19</v>
      </c>
      <c r="K53" s="59" t="s">
        <v>647</v>
      </c>
      <c r="L53" s="58"/>
      <c r="M53" s="10"/>
      <c r="N53" s="10"/>
      <c r="O53" s="10" t="s">
        <v>20</v>
      </c>
    </row>
    <row r="54" spans="1:15" ht="36" x14ac:dyDescent="0.2">
      <c r="A54" s="61">
        <v>4</v>
      </c>
      <c r="B54" s="9" t="s">
        <v>117</v>
      </c>
      <c r="C54" s="61" t="s">
        <v>107</v>
      </c>
      <c r="D54" s="61">
        <v>2</v>
      </c>
      <c r="E54" s="61" t="s">
        <v>69</v>
      </c>
      <c r="F54" s="61" t="s">
        <v>70</v>
      </c>
      <c r="G54" s="61" t="s">
        <v>19</v>
      </c>
      <c r="H54" s="61" t="s">
        <v>69</v>
      </c>
      <c r="I54" s="61" t="s">
        <v>70</v>
      </c>
      <c r="J54" s="61" t="s">
        <v>19</v>
      </c>
      <c r="K54" s="59" t="s">
        <v>647</v>
      </c>
      <c r="L54" s="58"/>
      <c r="M54" s="10"/>
      <c r="N54" s="10"/>
      <c r="O54" s="10" t="s">
        <v>20</v>
      </c>
    </row>
    <row r="55" spans="1:15" ht="36" x14ac:dyDescent="0.2">
      <c r="A55" s="61">
        <v>5</v>
      </c>
      <c r="B55" s="9" t="s">
        <v>118</v>
      </c>
      <c r="C55" s="61" t="s">
        <v>107</v>
      </c>
      <c r="D55" s="61">
        <v>2</v>
      </c>
      <c r="E55" s="61" t="s">
        <v>69</v>
      </c>
      <c r="F55" s="61" t="s">
        <v>70</v>
      </c>
      <c r="G55" s="61" t="s">
        <v>19</v>
      </c>
      <c r="H55" s="61" t="s">
        <v>69</v>
      </c>
      <c r="I55" s="61" t="s">
        <v>70</v>
      </c>
      <c r="J55" s="61" t="s">
        <v>19</v>
      </c>
      <c r="K55" s="59" t="s">
        <v>647</v>
      </c>
      <c r="L55" s="58"/>
      <c r="M55" s="10"/>
      <c r="N55" s="10"/>
      <c r="O55" s="10" t="s">
        <v>20</v>
      </c>
    </row>
    <row r="56" spans="1:15" ht="36" x14ac:dyDescent="0.2">
      <c r="A56" s="61">
        <v>6</v>
      </c>
      <c r="B56" s="62" t="s">
        <v>119</v>
      </c>
      <c r="C56" s="61" t="s">
        <v>16</v>
      </c>
      <c r="D56" s="61">
        <v>30</v>
      </c>
      <c r="E56" s="61" t="s">
        <v>69</v>
      </c>
      <c r="F56" s="61" t="s">
        <v>70</v>
      </c>
      <c r="G56" s="61" t="s">
        <v>19</v>
      </c>
      <c r="H56" s="61" t="s">
        <v>69</v>
      </c>
      <c r="I56" s="61" t="s">
        <v>70</v>
      </c>
      <c r="J56" s="61" t="s">
        <v>19</v>
      </c>
      <c r="K56" s="59" t="s">
        <v>647</v>
      </c>
      <c r="L56" s="58"/>
      <c r="M56" s="10"/>
      <c r="N56" s="10"/>
      <c r="O56" s="10" t="s">
        <v>20</v>
      </c>
    </row>
    <row r="57" spans="1:15" ht="36" x14ac:dyDescent="0.2">
      <c r="A57" s="61">
        <v>7</v>
      </c>
      <c r="B57" s="9" t="s">
        <v>120</v>
      </c>
      <c r="C57" s="61" t="s">
        <v>107</v>
      </c>
      <c r="D57" s="61">
        <v>8</v>
      </c>
      <c r="E57" s="61" t="s">
        <v>69</v>
      </c>
      <c r="F57" s="61" t="s">
        <v>70</v>
      </c>
      <c r="G57" s="61" t="s">
        <v>19</v>
      </c>
      <c r="H57" s="61" t="s">
        <v>69</v>
      </c>
      <c r="I57" s="61" t="s">
        <v>70</v>
      </c>
      <c r="J57" s="61" t="s">
        <v>19</v>
      </c>
      <c r="K57" s="59" t="s">
        <v>647</v>
      </c>
      <c r="L57" s="58"/>
      <c r="M57" s="10"/>
      <c r="N57" s="10"/>
      <c r="O57" s="10" t="s">
        <v>20</v>
      </c>
    </row>
    <row r="58" spans="1:15" ht="36" x14ac:dyDescent="0.2">
      <c r="A58" s="61">
        <v>8</v>
      </c>
      <c r="B58" s="9" t="s">
        <v>117</v>
      </c>
      <c r="C58" s="61" t="s">
        <v>107</v>
      </c>
      <c r="D58" s="61">
        <v>2</v>
      </c>
      <c r="E58" s="61" t="s">
        <v>69</v>
      </c>
      <c r="F58" s="61" t="s">
        <v>70</v>
      </c>
      <c r="G58" s="61" t="s">
        <v>19</v>
      </c>
      <c r="H58" s="61" t="s">
        <v>69</v>
      </c>
      <c r="I58" s="61" t="s">
        <v>70</v>
      </c>
      <c r="J58" s="61" t="s">
        <v>19</v>
      </c>
      <c r="K58" s="59" t="s">
        <v>647</v>
      </c>
      <c r="L58" s="58"/>
      <c r="M58" s="10"/>
      <c r="N58" s="10"/>
      <c r="O58" s="10" t="s">
        <v>20</v>
      </c>
    </row>
    <row r="59" spans="1:15" ht="36" x14ac:dyDescent="0.2">
      <c r="A59" s="61">
        <v>9</v>
      </c>
      <c r="B59" s="9" t="s">
        <v>121</v>
      </c>
      <c r="C59" s="61" t="s">
        <v>107</v>
      </c>
      <c r="D59" s="61">
        <v>300</v>
      </c>
      <c r="E59" s="61" t="s">
        <v>69</v>
      </c>
      <c r="F59" s="61" t="s">
        <v>70</v>
      </c>
      <c r="G59" s="61" t="s">
        <v>19</v>
      </c>
      <c r="H59" s="61" t="s">
        <v>69</v>
      </c>
      <c r="I59" s="61" t="s">
        <v>70</v>
      </c>
      <c r="J59" s="61" t="s">
        <v>19</v>
      </c>
      <c r="K59" s="59" t="s">
        <v>647</v>
      </c>
      <c r="L59" s="58"/>
      <c r="M59" s="10"/>
      <c r="N59" s="10"/>
      <c r="O59" s="10" t="s">
        <v>20</v>
      </c>
    </row>
    <row r="60" spans="1:15" ht="36" x14ac:dyDescent="0.2">
      <c r="A60" s="61">
        <v>10</v>
      </c>
      <c r="B60" s="9" t="s">
        <v>122</v>
      </c>
      <c r="C60" s="61" t="s">
        <v>123</v>
      </c>
      <c r="D60" s="61">
        <v>1</v>
      </c>
      <c r="E60" s="61" t="s">
        <v>69</v>
      </c>
      <c r="F60" s="61" t="s">
        <v>70</v>
      </c>
      <c r="G60" s="61" t="s">
        <v>19</v>
      </c>
      <c r="H60" s="61" t="s">
        <v>69</v>
      </c>
      <c r="I60" s="61" t="s">
        <v>70</v>
      </c>
      <c r="J60" s="61" t="s">
        <v>19</v>
      </c>
      <c r="K60" s="59" t="s">
        <v>647</v>
      </c>
      <c r="L60" s="58"/>
      <c r="M60" s="10"/>
      <c r="N60" s="10"/>
      <c r="O60" s="10" t="s">
        <v>20</v>
      </c>
    </row>
    <row r="61" spans="1:15" ht="36" x14ac:dyDescent="0.2">
      <c r="A61" s="4" t="s">
        <v>124</v>
      </c>
      <c r="B61" s="60" t="s">
        <v>125</v>
      </c>
      <c r="C61" s="60"/>
      <c r="D61" s="60"/>
      <c r="E61" s="4"/>
      <c r="F61" s="4"/>
      <c r="G61" s="4"/>
      <c r="H61" s="4"/>
      <c r="I61" s="4"/>
      <c r="J61" s="4"/>
      <c r="K61" s="5"/>
      <c r="L61" s="6"/>
      <c r="M61" s="7"/>
      <c r="N61" s="7"/>
      <c r="O61" s="7"/>
    </row>
    <row r="62" spans="1:15" ht="36" x14ac:dyDescent="0.2">
      <c r="A62" s="61">
        <v>1</v>
      </c>
      <c r="B62" s="9" t="s">
        <v>115</v>
      </c>
      <c r="C62" s="61" t="s">
        <v>16</v>
      </c>
      <c r="D62" s="61">
        <v>20</v>
      </c>
      <c r="E62" s="61" t="s">
        <v>69</v>
      </c>
      <c r="F62" s="61" t="s">
        <v>70</v>
      </c>
      <c r="G62" s="61" t="s">
        <v>19</v>
      </c>
      <c r="H62" s="61" t="s">
        <v>69</v>
      </c>
      <c r="I62" s="61" t="s">
        <v>70</v>
      </c>
      <c r="J62" s="61" t="s">
        <v>19</v>
      </c>
      <c r="K62" s="59" t="s">
        <v>647</v>
      </c>
      <c r="L62" s="58"/>
      <c r="M62" s="10"/>
      <c r="N62" s="10"/>
      <c r="O62" s="10"/>
    </row>
    <row r="63" spans="1:15" ht="36" x14ac:dyDescent="0.2">
      <c r="A63" s="61">
        <v>2</v>
      </c>
      <c r="B63" s="9" t="s">
        <v>117</v>
      </c>
      <c r="C63" s="61" t="s">
        <v>107</v>
      </c>
      <c r="D63" s="61">
        <v>4</v>
      </c>
      <c r="E63" s="61" t="s">
        <v>69</v>
      </c>
      <c r="F63" s="61" t="s">
        <v>70</v>
      </c>
      <c r="G63" s="61" t="s">
        <v>19</v>
      </c>
      <c r="H63" s="61" t="s">
        <v>69</v>
      </c>
      <c r="I63" s="61" t="s">
        <v>70</v>
      </c>
      <c r="J63" s="61" t="s">
        <v>19</v>
      </c>
      <c r="K63" s="59" t="s">
        <v>647</v>
      </c>
      <c r="L63" s="58"/>
      <c r="M63" s="10"/>
      <c r="N63" s="10"/>
      <c r="O63" s="10"/>
    </row>
    <row r="64" spans="1:15" ht="36" x14ac:dyDescent="0.2">
      <c r="A64" s="61">
        <v>3</v>
      </c>
      <c r="B64" s="9" t="s">
        <v>121</v>
      </c>
      <c r="C64" s="61" t="s">
        <v>107</v>
      </c>
      <c r="D64" s="61">
        <v>50</v>
      </c>
      <c r="E64" s="61" t="s">
        <v>69</v>
      </c>
      <c r="F64" s="61" t="s">
        <v>70</v>
      </c>
      <c r="G64" s="61" t="s">
        <v>19</v>
      </c>
      <c r="H64" s="61" t="s">
        <v>69</v>
      </c>
      <c r="I64" s="61" t="s">
        <v>70</v>
      </c>
      <c r="J64" s="61" t="s">
        <v>19</v>
      </c>
      <c r="K64" s="59" t="s">
        <v>647</v>
      </c>
      <c r="L64" s="58"/>
      <c r="M64" s="10"/>
      <c r="N64" s="10"/>
      <c r="O64" s="10"/>
    </row>
    <row r="65" spans="1:15" ht="36" x14ac:dyDescent="0.2">
      <c r="A65" s="61">
        <v>4</v>
      </c>
      <c r="B65" s="9" t="s">
        <v>122</v>
      </c>
      <c r="C65" s="61" t="s">
        <v>123</v>
      </c>
      <c r="D65" s="61">
        <v>1</v>
      </c>
      <c r="E65" s="61" t="s">
        <v>69</v>
      </c>
      <c r="F65" s="61" t="s">
        <v>70</v>
      </c>
      <c r="G65" s="61" t="s">
        <v>19</v>
      </c>
      <c r="H65" s="61" t="s">
        <v>69</v>
      </c>
      <c r="I65" s="61" t="s">
        <v>70</v>
      </c>
      <c r="J65" s="61" t="s">
        <v>19</v>
      </c>
      <c r="K65" s="59" t="s">
        <v>647</v>
      </c>
      <c r="L65" s="58"/>
      <c r="M65" s="10"/>
      <c r="N65" s="10"/>
      <c r="O65" s="10"/>
    </row>
    <row r="66" spans="1:15" ht="36" x14ac:dyDescent="0.2">
      <c r="A66" s="4" t="s">
        <v>126</v>
      </c>
      <c r="B66" s="60" t="s">
        <v>127</v>
      </c>
      <c r="C66" s="60"/>
      <c r="D66" s="60"/>
      <c r="E66" s="4"/>
      <c r="F66" s="4"/>
      <c r="G66" s="4"/>
      <c r="H66" s="4"/>
      <c r="I66" s="4"/>
      <c r="J66" s="4"/>
      <c r="K66" s="5"/>
      <c r="L66" s="6"/>
      <c r="M66" s="7"/>
      <c r="N66" s="7"/>
      <c r="O66" s="7"/>
    </row>
    <row r="67" spans="1:15" ht="36" x14ac:dyDescent="0.2">
      <c r="A67" s="61">
        <v>1</v>
      </c>
      <c r="B67" s="62" t="s">
        <v>128</v>
      </c>
      <c r="C67" s="61" t="s">
        <v>16</v>
      </c>
      <c r="D67" s="61">
        <v>1000</v>
      </c>
      <c r="E67" s="61" t="s">
        <v>129</v>
      </c>
      <c r="F67" s="61" t="s">
        <v>62</v>
      </c>
      <c r="G67" s="61" t="s">
        <v>19</v>
      </c>
      <c r="H67" s="61" t="s">
        <v>129</v>
      </c>
      <c r="I67" s="61" t="s">
        <v>62</v>
      </c>
      <c r="J67" s="61" t="s">
        <v>19</v>
      </c>
      <c r="K67" s="59" t="s">
        <v>647</v>
      </c>
      <c r="L67" s="58"/>
      <c r="M67" s="10" t="s">
        <v>130</v>
      </c>
      <c r="N67" s="10" t="s">
        <v>130</v>
      </c>
      <c r="O67" s="10" t="s">
        <v>20</v>
      </c>
    </row>
    <row r="68" spans="1:15" ht="36" x14ac:dyDescent="0.2">
      <c r="A68" s="61">
        <v>2</v>
      </c>
      <c r="B68" s="9" t="s">
        <v>131</v>
      </c>
      <c r="C68" s="61" t="s">
        <v>58</v>
      </c>
      <c r="D68" s="61">
        <v>2</v>
      </c>
      <c r="E68" s="61" t="s">
        <v>132</v>
      </c>
      <c r="F68" s="61" t="s">
        <v>133</v>
      </c>
      <c r="G68" s="61" t="s">
        <v>134</v>
      </c>
      <c r="H68" s="61" t="s">
        <v>132</v>
      </c>
      <c r="I68" s="61" t="s">
        <v>133</v>
      </c>
      <c r="J68" s="61" t="s">
        <v>134</v>
      </c>
      <c r="K68" s="59" t="s">
        <v>647</v>
      </c>
      <c r="L68" s="58"/>
      <c r="M68" s="10"/>
      <c r="N68" s="10"/>
      <c r="O68" s="10" t="s">
        <v>20</v>
      </c>
    </row>
    <row r="69" spans="1:15" ht="18" x14ac:dyDescent="0.2">
      <c r="A69" s="61">
        <v>3</v>
      </c>
      <c r="B69" s="9" t="s">
        <v>135</v>
      </c>
      <c r="C69" s="61" t="s">
        <v>16</v>
      </c>
      <c r="D69" s="61">
        <v>250</v>
      </c>
      <c r="E69" s="61" t="s">
        <v>136</v>
      </c>
      <c r="F69" s="61" t="s">
        <v>62</v>
      </c>
      <c r="G69" s="61" t="s">
        <v>19</v>
      </c>
      <c r="H69" s="61" t="s">
        <v>136</v>
      </c>
      <c r="I69" s="61" t="s">
        <v>62</v>
      </c>
      <c r="J69" s="61" t="s">
        <v>19</v>
      </c>
      <c r="K69" s="59" t="s">
        <v>647</v>
      </c>
      <c r="L69" s="58"/>
      <c r="M69" s="10"/>
      <c r="N69" s="10"/>
      <c r="O69" s="10" t="s">
        <v>20</v>
      </c>
    </row>
    <row r="70" spans="1:15" ht="36" x14ac:dyDescent="0.2">
      <c r="A70" s="61">
        <v>4</v>
      </c>
      <c r="B70" s="9" t="s">
        <v>137</v>
      </c>
      <c r="C70" s="61" t="s">
        <v>16</v>
      </c>
      <c r="D70" s="61">
        <v>50</v>
      </c>
      <c r="E70" s="61" t="s">
        <v>104</v>
      </c>
      <c r="F70" s="61" t="s">
        <v>62</v>
      </c>
      <c r="G70" s="61" t="s">
        <v>19</v>
      </c>
      <c r="H70" s="61" t="s">
        <v>104</v>
      </c>
      <c r="I70" s="61" t="s">
        <v>62</v>
      </c>
      <c r="J70" s="61" t="s">
        <v>19</v>
      </c>
      <c r="K70" s="59" t="s">
        <v>647</v>
      </c>
      <c r="L70" s="58"/>
      <c r="M70" s="10"/>
      <c r="N70" s="10"/>
      <c r="O70" s="10" t="s">
        <v>20</v>
      </c>
    </row>
    <row r="71" spans="1:15" ht="36" x14ac:dyDescent="0.2">
      <c r="A71" s="61">
        <v>5</v>
      </c>
      <c r="B71" s="9" t="s">
        <v>138</v>
      </c>
      <c r="C71" s="61" t="s">
        <v>16</v>
      </c>
      <c r="D71" s="61">
        <v>350</v>
      </c>
      <c r="E71" s="61" t="s">
        <v>139</v>
      </c>
      <c r="F71" s="61" t="s">
        <v>62</v>
      </c>
      <c r="G71" s="61" t="s">
        <v>19</v>
      </c>
      <c r="H71" s="61" t="s">
        <v>139</v>
      </c>
      <c r="I71" s="61" t="s">
        <v>62</v>
      </c>
      <c r="J71" s="61" t="s">
        <v>19</v>
      </c>
      <c r="K71" s="59" t="s">
        <v>647</v>
      </c>
      <c r="L71" s="58"/>
      <c r="M71" s="10"/>
      <c r="N71" s="10"/>
      <c r="O71" s="10" t="s">
        <v>20</v>
      </c>
    </row>
    <row r="72" spans="1:15" ht="36" x14ac:dyDescent="0.2">
      <c r="A72" s="61">
        <v>6</v>
      </c>
      <c r="B72" s="9" t="s">
        <v>140</v>
      </c>
      <c r="C72" s="61" t="s">
        <v>16</v>
      </c>
      <c r="D72" s="61">
        <v>400</v>
      </c>
      <c r="E72" s="61" t="s">
        <v>141</v>
      </c>
      <c r="F72" s="61" t="s">
        <v>142</v>
      </c>
      <c r="G72" s="61" t="s">
        <v>19</v>
      </c>
      <c r="H72" s="61" t="s">
        <v>141</v>
      </c>
      <c r="I72" s="61" t="s">
        <v>142</v>
      </c>
      <c r="J72" s="61" t="s">
        <v>19</v>
      </c>
      <c r="K72" s="59" t="s">
        <v>647</v>
      </c>
      <c r="L72" s="58"/>
      <c r="M72" s="10"/>
      <c r="N72" s="10"/>
      <c r="O72" s="10" t="s">
        <v>20</v>
      </c>
    </row>
    <row r="73" spans="1:15" ht="36" x14ac:dyDescent="0.2">
      <c r="A73" s="61">
        <v>7</v>
      </c>
      <c r="B73" s="9" t="s">
        <v>143</v>
      </c>
      <c r="C73" s="61" t="s">
        <v>16</v>
      </c>
      <c r="D73" s="61">
        <v>400</v>
      </c>
      <c r="E73" s="61" t="s">
        <v>144</v>
      </c>
      <c r="F73" s="61" t="s">
        <v>62</v>
      </c>
      <c r="G73" s="61" t="s">
        <v>19</v>
      </c>
      <c r="H73" s="61" t="s">
        <v>144</v>
      </c>
      <c r="I73" s="61" t="s">
        <v>62</v>
      </c>
      <c r="J73" s="61" t="s">
        <v>19</v>
      </c>
      <c r="K73" s="59" t="s">
        <v>647</v>
      </c>
      <c r="L73" s="58"/>
      <c r="M73" s="10"/>
      <c r="N73" s="10"/>
      <c r="O73" s="10" t="s">
        <v>20</v>
      </c>
    </row>
    <row r="74" spans="1:15" ht="36" x14ac:dyDescent="0.2">
      <c r="A74" s="61">
        <v>8</v>
      </c>
      <c r="B74" s="62" t="s">
        <v>145</v>
      </c>
      <c r="C74" s="61" t="s">
        <v>16</v>
      </c>
      <c r="D74" s="61">
        <v>50</v>
      </c>
      <c r="E74" s="61" t="s">
        <v>146</v>
      </c>
      <c r="F74" s="61" t="s">
        <v>62</v>
      </c>
      <c r="G74" s="61" t="s">
        <v>19</v>
      </c>
      <c r="H74" s="61" t="s">
        <v>146</v>
      </c>
      <c r="I74" s="61" t="s">
        <v>62</v>
      </c>
      <c r="J74" s="61" t="s">
        <v>19</v>
      </c>
      <c r="K74" s="59" t="s">
        <v>647</v>
      </c>
      <c r="L74" s="58"/>
      <c r="M74" s="10"/>
      <c r="N74" s="10"/>
      <c r="O74" s="10" t="s">
        <v>20</v>
      </c>
    </row>
    <row r="75" spans="1:15" ht="36" x14ac:dyDescent="0.2">
      <c r="A75" s="61">
        <v>9</v>
      </c>
      <c r="B75" s="9" t="s">
        <v>147</v>
      </c>
      <c r="C75" s="61" t="s">
        <v>58</v>
      </c>
      <c r="D75" s="61">
        <v>20</v>
      </c>
      <c r="E75" s="61" t="s">
        <v>148</v>
      </c>
      <c r="F75" s="61" t="s">
        <v>149</v>
      </c>
      <c r="G75" s="61" t="s">
        <v>43</v>
      </c>
      <c r="H75" s="61" t="s">
        <v>148</v>
      </c>
      <c r="I75" s="61" t="s">
        <v>149</v>
      </c>
      <c r="J75" s="61" t="s">
        <v>43</v>
      </c>
      <c r="K75" s="59" t="s">
        <v>647</v>
      </c>
      <c r="L75" s="58"/>
      <c r="M75" s="10" t="s">
        <v>130</v>
      </c>
      <c r="N75" s="10" t="s">
        <v>130</v>
      </c>
      <c r="O75" s="10" t="s">
        <v>20</v>
      </c>
    </row>
    <row r="76" spans="1:15" ht="36" x14ac:dyDescent="0.2">
      <c r="A76" s="61">
        <v>10</v>
      </c>
      <c r="B76" s="9" t="s">
        <v>150</v>
      </c>
      <c r="C76" s="61" t="s">
        <v>107</v>
      </c>
      <c r="D76" s="61">
        <v>20</v>
      </c>
      <c r="E76" s="61" t="s">
        <v>148</v>
      </c>
      <c r="F76" s="61" t="s">
        <v>149</v>
      </c>
      <c r="G76" s="61" t="s">
        <v>43</v>
      </c>
      <c r="H76" s="61" t="s">
        <v>148</v>
      </c>
      <c r="I76" s="61" t="s">
        <v>149</v>
      </c>
      <c r="J76" s="61" t="s">
        <v>43</v>
      </c>
      <c r="K76" s="59" t="s">
        <v>647</v>
      </c>
      <c r="L76" s="58"/>
      <c r="M76" s="10" t="s">
        <v>130</v>
      </c>
      <c r="N76" s="10" t="s">
        <v>130</v>
      </c>
      <c r="O76" s="10" t="s">
        <v>20</v>
      </c>
    </row>
    <row r="77" spans="1:15" ht="36" x14ac:dyDescent="0.2">
      <c r="A77" s="4" t="s">
        <v>151</v>
      </c>
      <c r="B77" s="60" t="s">
        <v>152</v>
      </c>
      <c r="C77" s="60"/>
      <c r="D77" s="60"/>
      <c r="E77" s="4"/>
      <c r="F77" s="4"/>
      <c r="G77" s="4"/>
      <c r="H77" s="4"/>
      <c r="I77" s="4"/>
      <c r="J77" s="4"/>
      <c r="K77" s="5"/>
      <c r="L77" s="6"/>
      <c r="M77" s="14"/>
      <c r="N77" s="14"/>
      <c r="O77" s="14" t="s">
        <v>20</v>
      </c>
    </row>
    <row r="78" spans="1:15" ht="18" x14ac:dyDescent="0.2">
      <c r="A78" s="61">
        <v>1</v>
      </c>
      <c r="B78" s="9" t="s">
        <v>153</v>
      </c>
      <c r="C78" s="61" t="s">
        <v>107</v>
      </c>
      <c r="D78" s="61">
        <v>4</v>
      </c>
      <c r="E78" s="61" t="s">
        <v>154</v>
      </c>
      <c r="F78" s="61" t="s">
        <v>149</v>
      </c>
      <c r="G78" s="61" t="s">
        <v>155</v>
      </c>
      <c r="H78" s="61" t="s">
        <v>154</v>
      </c>
      <c r="I78" s="61" t="s">
        <v>149</v>
      </c>
      <c r="J78" s="61" t="s">
        <v>155</v>
      </c>
      <c r="K78" s="59" t="s">
        <v>647</v>
      </c>
      <c r="L78" s="58"/>
      <c r="M78" s="10" t="s">
        <v>130</v>
      </c>
      <c r="N78" s="10" t="s">
        <v>130</v>
      </c>
      <c r="O78" s="10" t="s">
        <v>20</v>
      </c>
    </row>
    <row r="79" spans="1:15" ht="36" x14ac:dyDescent="0.2">
      <c r="A79" s="61">
        <v>2</v>
      </c>
      <c r="B79" s="9" t="s">
        <v>156</v>
      </c>
      <c r="C79" s="61" t="s">
        <v>107</v>
      </c>
      <c r="D79" s="61">
        <v>4</v>
      </c>
      <c r="E79" s="61" t="s">
        <v>157</v>
      </c>
      <c r="F79" s="61" t="s">
        <v>42</v>
      </c>
      <c r="G79" s="61" t="s">
        <v>43</v>
      </c>
      <c r="H79" s="61" t="s">
        <v>157</v>
      </c>
      <c r="I79" s="61" t="s">
        <v>42</v>
      </c>
      <c r="J79" s="61" t="s">
        <v>43</v>
      </c>
      <c r="K79" s="59" t="s">
        <v>647</v>
      </c>
      <c r="L79" s="58"/>
      <c r="M79" s="10" t="s">
        <v>130</v>
      </c>
      <c r="N79" s="10" t="s">
        <v>130</v>
      </c>
      <c r="O79" s="10" t="s">
        <v>20</v>
      </c>
    </row>
    <row r="80" spans="1:15" ht="36" x14ac:dyDescent="0.2">
      <c r="A80" s="61">
        <v>3</v>
      </c>
      <c r="B80" s="9" t="s">
        <v>158</v>
      </c>
      <c r="C80" s="61" t="s">
        <v>107</v>
      </c>
      <c r="D80" s="61">
        <v>18</v>
      </c>
      <c r="E80" s="61" t="s">
        <v>159</v>
      </c>
      <c r="F80" s="61" t="s">
        <v>70</v>
      </c>
      <c r="G80" s="61" t="s">
        <v>19</v>
      </c>
      <c r="H80" s="61" t="s">
        <v>159</v>
      </c>
      <c r="I80" s="61" t="s">
        <v>70</v>
      </c>
      <c r="J80" s="61" t="s">
        <v>19</v>
      </c>
      <c r="K80" s="59" t="s">
        <v>647</v>
      </c>
      <c r="L80" s="58"/>
      <c r="M80" s="10"/>
      <c r="N80" s="10"/>
      <c r="O80" s="10" t="s">
        <v>20</v>
      </c>
    </row>
    <row r="81" spans="1:15" ht="18" x14ac:dyDescent="0.2">
      <c r="A81" s="4" t="s">
        <v>160</v>
      </c>
      <c r="B81" s="60" t="s">
        <v>161</v>
      </c>
      <c r="C81" s="60"/>
      <c r="D81" s="60"/>
      <c r="E81" s="4"/>
      <c r="F81" s="4"/>
      <c r="G81" s="4"/>
      <c r="H81" s="4"/>
      <c r="I81" s="4"/>
      <c r="J81" s="4"/>
      <c r="K81" s="5"/>
      <c r="L81" s="6"/>
      <c r="M81" s="7"/>
      <c r="N81" s="7"/>
      <c r="O81" s="7" t="s">
        <v>20</v>
      </c>
    </row>
    <row r="82" spans="1:15" ht="36" x14ac:dyDescent="0.2">
      <c r="A82" s="61">
        <v>1</v>
      </c>
      <c r="B82" s="9" t="s">
        <v>162</v>
      </c>
      <c r="C82" s="61" t="s">
        <v>16</v>
      </c>
      <c r="D82" s="61">
        <v>250</v>
      </c>
      <c r="E82" s="61" t="s">
        <v>163</v>
      </c>
      <c r="F82" s="61" t="s">
        <v>62</v>
      </c>
      <c r="G82" s="61" t="s">
        <v>19</v>
      </c>
      <c r="H82" s="61" t="s">
        <v>163</v>
      </c>
      <c r="I82" s="61" t="s">
        <v>62</v>
      </c>
      <c r="J82" s="61" t="s">
        <v>19</v>
      </c>
      <c r="K82" s="59" t="s">
        <v>647</v>
      </c>
      <c r="L82" s="58"/>
      <c r="M82" s="10"/>
      <c r="N82" s="10"/>
      <c r="O82" s="10" t="s">
        <v>20</v>
      </c>
    </row>
    <row r="83" spans="1:15" ht="18" x14ac:dyDescent="0.2">
      <c r="A83" s="61">
        <v>2</v>
      </c>
      <c r="B83" s="9" t="s">
        <v>164</v>
      </c>
      <c r="C83" s="61" t="s">
        <v>165</v>
      </c>
      <c r="D83" s="61">
        <v>10</v>
      </c>
      <c r="E83" s="61" t="s">
        <v>166</v>
      </c>
      <c r="F83" s="61" t="s">
        <v>167</v>
      </c>
      <c r="G83" s="61" t="s">
        <v>168</v>
      </c>
      <c r="H83" s="61" t="s">
        <v>166</v>
      </c>
      <c r="I83" s="61" t="s">
        <v>167</v>
      </c>
      <c r="J83" s="61" t="s">
        <v>168</v>
      </c>
      <c r="K83" s="59" t="s">
        <v>647</v>
      </c>
      <c r="L83" s="58"/>
      <c r="M83" s="10"/>
      <c r="N83" s="10"/>
      <c r="O83" s="10" t="s">
        <v>20</v>
      </c>
    </row>
    <row r="84" spans="1:15" ht="18" x14ac:dyDescent="0.2">
      <c r="A84" s="61">
        <v>3</v>
      </c>
      <c r="B84" s="9" t="s">
        <v>169</v>
      </c>
      <c r="C84" s="61" t="s">
        <v>58</v>
      </c>
      <c r="D84" s="61">
        <v>1</v>
      </c>
      <c r="E84" s="61" t="s">
        <v>170</v>
      </c>
      <c r="F84" s="61" t="s">
        <v>53</v>
      </c>
      <c r="G84" s="61" t="s">
        <v>19</v>
      </c>
      <c r="H84" s="61" t="s">
        <v>170</v>
      </c>
      <c r="I84" s="61" t="s">
        <v>53</v>
      </c>
      <c r="J84" s="61" t="s">
        <v>19</v>
      </c>
      <c r="K84" s="59" t="s">
        <v>647</v>
      </c>
      <c r="L84" s="58"/>
      <c r="M84" s="10"/>
      <c r="N84" s="10"/>
      <c r="O84" s="10" t="s">
        <v>20</v>
      </c>
    </row>
    <row r="85" spans="1:15" ht="18" x14ac:dyDescent="0.2">
      <c r="A85" s="61">
        <v>4</v>
      </c>
      <c r="B85" s="9" t="s">
        <v>171</v>
      </c>
      <c r="C85" s="61" t="s">
        <v>172</v>
      </c>
      <c r="D85" s="61">
        <v>30</v>
      </c>
      <c r="E85" s="61" t="s">
        <v>173</v>
      </c>
      <c r="F85" s="61" t="s">
        <v>174</v>
      </c>
      <c r="G85" s="61" t="s">
        <v>155</v>
      </c>
      <c r="H85" s="61" t="s">
        <v>173</v>
      </c>
      <c r="I85" s="61" t="s">
        <v>174</v>
      </c>
      <c r="J85" s="61" t="s">
        <v>155</v>
      </c>
      <c r="K85" s="59" t="s">
        <v>647</v>
      </c>
      <c r="L85" s="58"/>
      <c r="M85" s="10"/>
      <c r="N85" s="10"/>
      <c r="O85" s="10" t="s">
        <v>20</v>
      </c>
    </row>
    <row r="86" spans="1:15" ht="36" x14ac:dyDescent="0.2">
      <c r="A86" s="61">
        <v>5</v>
      </c>
      <c r="B86" s="9" t="s">
        <v>175</v>
      </c>
      <c r="C86" s="61" t="s">
        <v>123</v>
      </c>
      <c r="D86" s="61">
        <v>6</v>
      </c>
      <c r="E86" s="61" t="s">
        <v>176</v>
      </c>
      <c r="F86" s="61" t="s">
        <v>177</v>
      </c>
      <c r="G86" s="61" t="s">
        <v>168</v>
      </c>
      <c r="H86" s="61" t="s">
        <v>176</v>
      </c>
      <c r="I86" s="61" t="s">
        <v>177</v>
      </c>
      <c r="J86" s="61" t="s">
        <v>168</v>
      </c>
      <c r="K86" s="59" t="s">
        <v>647</v>
      </c>
      <c r="L86" s="58"/>
      <c r="M86" s="10"/>
      <c r="N86" s="10"/>
      <c r="O86" s="10" t="s">
        <v>20</v>
      </c>
    </row>
    <row r="87" spans="1:15" ht="18" x14ac:dyDescent="0.2">
      <c r="A87" s="61">
        <v>6</v>
      </c>
      <c r="B87" s="9" t="s">
        <v>178</v>
      </c>
      <c r="C87" s="61" t="s">
        <v>16</v>
      </c>
      <c r="D87" s="61">
        <v>100</v>
      </c>
      <c r="E87" s="61" t="s">
        <v>179</v>
      </c>
      <c r="F87" s="61" t="s">
        <v>180</v>
      </c>
      <c r="G87" s="61" t="s">
        <v>19</v>
      </c>
      <c r="H87" s="61" t="s">
        <v>179</v>
      </c>
      <c r="I87" s="61" t="s">
        <v>180</v>
      </c>
      <c r="J87" s="61" t="s">
        <v>19</v>
      </c>
      <c r="K87" s="59" t="s">
        <v>647</v>
      </c>
      <c r="L87" s="58"/>
      <c r="M87" s="10"/>
      <c r="N87" s="10"/>
      <c r="O87" s="10" t="s">
        <v>20</v>
      </c>
    </row>
    <row r="88" spans="1:15" ht="36" x14ac:dyDescent="0.2">
      <c r="A88" s="61">
        <v>7</v>
      </c>
      <c r="B88" s="9" t="s">
        <v>181</v>
      </c>
      <c r="C88" s="61" t="s">
        <v>182</v>
      </c>
      <c r="D88" s="61">
        <v>10</v>
      </c>
      <c r="E88" s="61" t="s">
        <v>69</v>
      </c>
      <c r="F88" s="61"/>
      <c r="G88" s="61" t="s">
        <v>19</v>
      </c>
      <c r="H88" s="61" t="s">
        <v>69</v>
      </c>
      <c r="I88" s="61"/>
      <c r="J88" s="61" t="s">
        <v>19</v>
      </c>
      <c r="K88" s="59" t="s">
        <v>647</v>
      </c>
      <c r="L88" s="58"/>
      <c r="M88" s="10"/>
      <c r="N88" s="10"/>
      <c r="O88" s="10" t="s">
        <v>20</v>
      </c>
    </row>
    <row r="89" spans="1:15" ht="36" x14ac:dyDescent="0.2">
      <c r="A89" s="61">
        <v>8</v>
      </c>
      <c r="B89" s="9" t="s">
        <v>183</v>
      </c>
      <c r="C89" s="61" t="s">
        <v>22</v>
      </c>
      <c r="D89" s="61">
        <v>1</v>
      </c>
      <c r="E89" s="61" t="s">
        <v>184</v>
      </c>
      <c r="F89" s="61" t="s">
        <v>185</v>
      </c>
      <c r="G89" s="61" t="s">
        <v>186</v>
      </c>
      <c r="H89" s="61" t="s">
        <v>184</v>
      </c>
      <c r="I89" s="61" t="s">
        <v>185</v>
      </c>
      <c r="J89" s="61" t="s">
        <v>186</v>
      </c>
      <c r="K89" s="59" t="s">
        <v>647</v>
      </c>
      <c r="L89" s="58"/>
      <c r="M89" s="10"/>
      <c r="N89" s="10"/>
      <c r="O89" s="10" t="s">
        <v>20</v>
      </c>
    </row>
    <row r="90" spans="1:15" ht="36" x14ac:dyDescent="0.2">
      <c r="A90" s="61">
        <v>9</v>
      </c>
      <c r="B90" s="9" t="s">
        <v>187</v>
      </c>
      <c r="C90" s="61" t="s">
        <v>16</v>
      </c>
      <c r="D90" s="61">
        <v>100</v>
      </c>
      <c r="E90" s="61" t="s">
        <v>188</v>
      </c>
      <c r="F90" s="61" t="s">
        <v>62</v>
      </c>
      <c r="G90" s="61" t="s">
        <v>19</v>
      </c>
      <c r="H90" s="61" t="s">
        <v>188</v>
      </c>
      <c r="I90" s="61" t="s">
        <v>62</v>
      </c>
      <c r="J90" s="61" t="s">
        <v>19</v>
      </c>
      <c r="K90" s="59" t="s">
        <v>647</v>
      </c>
      <c r="L90" s="58"/>
      <c r="M90" s="10"/>
      <c r="N90" s="10"/>
      <c r="O90" s="10" t="s">
        <v>20</v>
      </c>
    </row>
    <row r="91" spans="1:15" ht="54" x14ac:dyDescent="0.2">
      <c r="A91" s="61">
        <v>10</v>
      </c>
      <c r="B91" s="9" t="s">
        <v>189</v>
      </c>
      <c r="C91" s="61" t="s">
        <v>22</v>
      </c>
      <c r="D91" s="61">
        <v>2</v>
      </c>
      <c r="E91" s="61" t="s">
        <v>190</v>
      </c>
      <c r="F91" s="61" t="s">
        <v>185</v>
      </c>
      <c r="G91" s="61" t="s">
        <v>186</v>
      </c>
      <c r="H91" s="61" t="s">
        <v>190</v>
      </c>
      <c r="I91" s="61" t="s">
        <v>185</v>
      </c>
      <c r="J91" s="61" t="s">
        <v>186</v>
      </c>
      <c r="K91" s="59" t="s">
        <v>647</v>
      </c>
      <c r="L91" s="58"/>
      <c r="M91" s="10"/>
      <c r="N91" s="10"/>
      <c r="O91" s="10" t="s">
        <v>20</v>
      </c>
    </row>
    <row r="92" spans="1:15" ht="36" x14ac:dyDescent="0.2">
      <c r="A92" s="61">
        <v>11</v>
      </c>
      <c r="B92" s="9" t="s">
        <v>187</v>
      </c>
      <c r="C92" s="61" t="s">
        <v>16</v>
      </c>
      <c r="D92" s="61">
        <v>40</v>
      </c>
      <c r="E92" s="61" t="s">
        <v>188</v>
      </c>
      <c r="F92" s="61" t="s">
        <v>62</v>
      </c>
      <c r="G92" s="61" t="s">
        <v>19</v>
      </c>
      <c r="H92" s="61" t="s">
        <v>188</v>
      </c>
      <c r="I92" s="61" t="s">
        <v>62</v>
      </c>
      <c r="J92" s="61" t="s">
        <v>19</v>
      </c>
      <c r="K92" s="59" t="s">
        <v>647</v>
      </c>
      <c r="L92" s="58"/>
      <c r="M92" s="10"/>
      <c r="N92" s="10"/>
      <c r="O92" s="10" t="s">
        <v>20</v>
      </c>
    </row>
    <row r="93" spans="1:15" ht="36" x14ac:dyDescent="0.2">
      <c r="A93" s="61">
        <v>12</v>
      </c>
      <c r="B93" s="9" t="s">
        <v>191</v>
      </c>
      <c r="C93" s="61" t="s">
        <v>16</v>
      </c>
      <c r="D93" s="61">
        <v>40</v>
      </c>
      <c r="E93" s="61" t="s">
        <v>192</v>
      </c>
      <c r="F93" s="61" t="s">
        <v>62</v>
      </c>
      <c r="G93" s="61" t="s">
        <v>19</v>
      </c>
      <c r="H93" s="61" t="s">
        <v>192</v>
      </c>
      <c r="I93" s="61" t="s">
        <v>62</v>
      </c>
      <c r="J93" s="61" t="s">
        <v>19</v>
      </c>
      <c r="K93" s="59" t="s">
        <v>647</v>
      </c>
      <c r="L93" s="58"/>
      <c r="M93" s="10"/>
      <c r="N93" s="10"/>
      <c r="O93" s="10" t="s">
        <v>20</v>
      </c>
    </row>
    <row r="94" spans="1:15" ht="36" x14ac:dyDescent="0.2">
      <c r="A94" s="4" t="s">
        <v>193</v>
      </c>
      <c r="B94" s="60" t="s">
        <v>194</v>
      </c>
      <c r="C94" s="60"/>
      <c r="D94" s="60"/>
      <c r="E94" s="4"/>
      <c r="F94" s="4"/>
      <c r="G94" s="4"/>
      <c r="H94" s="4"/>
      <c r="I94" s="4"/>
      <c r="J94" s="4"/>
      <c r="K94" s="5"/>
      <c r="L94" s="6"/>
      <c r="M94" s="7"/>
      <c r="N94" s="7"/>
      <c r="O94" s="7"/>
    </row>
    <row r="95" spans="1:15" ht="36" x14ac:dyDescent="0.2">
      <c r="A95" s="61">
        <v>1</v>
      </c>
      <c r="B95" s="62" t="s">
        <v>195</v>
      </c>
      <c r="C95" s="61" t="s">
        <v>58</v>
      </c>
      <c r="D95" s="61">
        <v>1</v>
      </c>
      <c r="E95" s="61" t="s">
        <v>196</v>
      </c>
      <c r="F95" s="61" t="s">
        <v>197</v>
      </c>
      <c r="G95" s="61" t="s">
        <v>198</v>
      </c>
      <c r="H95" s="61" t="s">
        <v>196</v>
      </c>
      <c r="I95" s="61" t="s">
        <v>197</v>
      </c>
      <c r="J95" s="61" t="s">
        <v>198</v>
      </c>
      <c r="K95" s="59" t="s">
        <v>647</v>
      </c>
      <c r="L95" s="58"/>
      <c r="M95" s="10" t="s">
        <v>130</v>
      </c>
      <c r="N95" s="10" t="s">
        <v>130</v>
      </c>
      <c r="O95" s="10" t="s">
        <v>20</v>
      </c>
    </row>
    <row r="96" spans="1:15" ht="18" x14ac:dyDescent="0.2">
      <c r="A96" s="61">
        <v>2</v>
      </c>
      <c r="B96" s="9" t="s">
        <v>199</v>
      </c>
      <c r="C96" s="61" t="s">
        <v>58</v>
      </c>
      <c r="D96" s="61">
        <v>6</v>
      </c>
      <c r="E96" s="61" t="s">
        <v>200</v>
      </c>
      <c r="F96" s="61" t="s">
        <v>201</v>
      </c>
      <c r="G96" s="61" t="s">
        <v>43</v>
      </c>
      <c r="H96" s="61" t="s">
        <v>200</v>
      </c>
      <c r="I96" s="61" t="s">
        <v>201</v>
      </c>
      <c r="J96" s="61" t="s">
        <v>43</v>
      </c>
      <c r="K96" s="59" t="s">
        <v>647</v>
      </c>
      <c r="L96" s="58"/>
      <c r="M96" s="10" t="s">
        <v>130</v>
      </c>
      <c r="N96" s="10" t="s">
        <v>130</v>
      </c>
      <c r="O96" s="10" t="s">
        <v>20</v>
      </c>
    </row>
    <row r="97" spans="1:15" ht="18" x14ac:dyDescent="0.2">
      <c r="A97" s="61">
        <v>3</v>
      </c>
      <c r="B97" s="9" t="s">
        <v>202</v>
      </c>
      <c r="C97" s="61" t="s">
        <v>58</v>
      </c>
      <c r="D97" s="61">
        <v>6</v>
      </c>
      <c r="E97" s="61" t="s">
        <v>203</v>
      </c>
      <c r="F97" s="61" t="s">
        <v>201</v>
      </c>
      <c r="G97" s="61" t="s">
        <v>43</v>
      </c>
      <c r="H97" s="61" t="s">
        <v>203</v>
      </c>
      <c r="I97" s="61" t="s">
        <v>201</v>
      </c>
      <c r="J97" s="61" t="s">
        <v>43</v>
      </c>
      <c r="K97" s="59" t="s">
        <v>647</v>
      </c>
      <c r="L97" s="58"/>
      <c r="M97" s="10" t="s">
        <v>130</v>
      </c>
      <c r="N97" s="10" t="s">
        <v>130</v>
      </c>
      <c r="O97" s="10" t="s">
        <v>20</v>
      </c>
    </row>
    <row r="98" spans="1:15" ht="54" x14ac:dyDescent="0.2">
      <c r="A98" s="61">
        <v>4</v>
      </c>
      <c r="B98" s="9" t="s">
        <v>204</v>
      </c>
      <c r="C98" s="61" t="s">
        <v>58</v>
      </c>
      <c r="D98" s="61">
        <v>1</v>
      </c>
      <c r="E98" s="61" t="s">
        <v>205</v>
      </c>
      <c r="F98" s="61" t="s">
        <v>197</v>
      </c>
      <c r="G98" s="61" t="s">
        <v>198</v>
      </c>
      <c r="H98" s="61" t="s">
        <v>205</v>
      </c>
      <c r="I98" s="61" t="s">
        <v>197</v>
      </c>
      <c r="J98" s="61" t="s">
        <v>198</v>
      </c>
      <c r="K98" s="59" t="s">
        <v>647</v>
      </c>
      <c r="L98" s="58"/>
      <c r="M98" s="10" t="s">
        <v>130</v>
      </c>
      <c r="N98" s="10" t="s">
        <v>130</v>
      </c>
      <c r="O98" s="10" t="s">
        <v>20</v>
      </c>
    </row>
    <row r="99" spans="1:15" ht="18" x14ac:dyDescent="0.2">
      <c r="A99" s="61">
        <v>5</v>
      </c>
      <c r="B99" s="9" t="s">
        <v>206</v>
      </c>
      <c r="C99" s="61" t="s">
        <v>58</v>
      </c>
      <c r="D99" s="61">
        <v>3</v>
      </c>
      <c r="E99" s="61" t="s">
        <v>207</v>
      </c>
      <c r="F99" s="61" t="s">
        <v>201</v>
      </c>
      <c r="G99" s="61" t="s">
        <v>43</v>
      </c>
      <c r="H99" s="61" t="s">
        <v>207</v>
      </c>
      <c r="I99" s="61" t="s">
        <v>201</v>
      </c>
      <c r="J99" s="61" t="s">
        <v>43</v>
      </c>
      <c r="K99" s="59" t="s">
        <v>647</v>
      </c>
      <c r="L99" s="58"/>
      <c r="M99" s="10" t="s">
        <v>130</v>
      </c>
      <c r="N99" s="10" t="s">
        <v>130</v>
      </c>
      <c r="O99" s="10" t="s">
        <v>20</v>
      </c>
    </row>
    <row r="100" spans="1:15" ht="18" x14ac:dyDescent="0.2">
      <c r="A100" s="61">
        <v>6</v>
      </c>
      <c r="B100" s="9" t="s">
        <v>208</v>
      </c>
      <c r="C100" s="61" t="s">
        <v>58</v>
      </c>
      <c r="D100" s="61">
        <v>2</v>
      </c>
      <c r="E100" s="61" t="s">
        <v>209</v>
      </c>
      <c r="F100" s="61" t="s">
        <v>201</v>
      </c>
      <c r="G100" s="61" t="s">
        <v>43</v>
      </c>
      <c r="H100" s="61" t="s">
        <v>209</v>
      </c>
      <c r="I100" s="61" t="s">
        <v>201</v>
      </c>
      <c r="J100" s="61" t="s">
        <v>43</v>
      </c>
      <c r="K100" s="59" t="s">
        <v>647</v>
      </c>
      <c r="L100" s="58"/>
      <c r="M100" s="10" t="s">
        <v>130</v>
      </c>
      <c r="N100" s="10" t="s">
        <v>130</v>
      </c>
      <c r="O100" s="10" t="s">
        <v>20</v>
      </c>
    </row>
    <row r="101" spans="1:15" ht="18" x14ac:dyDescent="0.2">
      <c r="A101" s="61">
        <v>7</v>
      </c>
      <c r="B101" s="9" t="s">
        <v>210</v>
      </c>
      <c r="C101" s="61" t="s">
        <v>211</v>
      </c>
      <c r="D101" s="61">
        <v>1</v>
      </c>
      <c r="E101" s="61" t="s">
        <v>212</v>
      </c>
      <c r="F101" s="61" t="s">
        <v>213</v>
      </c>
      <c r="G101" s="61" t="s">
        <v>214</v>
      </c>
      <c r="H101" s="61" t="s">
        <v>212</v>
      </c>
      <c r="I101" s="61" t="s">
        <v>213</v>
      </c>
      <c r="J101" s="61" t="s">
        <v>214</v>
      </c>
      <c r="K101" s="59" t="s">
        <v>647</v>
      </c>
      <c r="L101" s="58"/>
      <c r="M101" s="10" t="s">
        <v>130</v>
      </c>
      <c r="N101" s="10" t="s">
        <v>130</v>
      </c>
      <c r="O101" s="10" t="s">
        <v>20</v>
      </c>
    </row>
    <row r="102" spans="1:15" ht="18" x14ac:dyDescent="0.2">
      <c r="A102" s="61">
        <v>8</v>
      </c>
      <c r="B102" s="9" t="s">
        <v>215</v>
      </c>
      <c r="C102" s="61" t="s">
        <v>211</v>
      </c>
      <c r="D102" s="61">
        <v>1</v>
      </c>
      <c r="E102" s="61" t="s">
        <v>212</v>
      </c>
      <c r="F102" s="61" t="s">
        <v>213</v>
      </c>
      <c r="G102" s="61" t="s">
        <v>214</v>
      </c>
      <c r="H102" s="61" t="s">
        <v>212</v>
      </c>
      <c r="I102" s="61" t="s">
        <v>213</v>
      </c>
      <c r="J102" s="61" t="s">
        <v>214</v>
      </c>
      <c r="K102" s="59" t="s">
        <v>647</v>
      </c>
      <c r="L102" s="58"/>
      <c r="M102" s="10" t="s">
        <v>130</v>
      </c>
      <c r="N102" s="10" t="s">
        <v>130</v>
      </c>
      <c r="O102" s="10" t="s">
        <v>20</v>
      </c>
    </row>
    <row r="103" spans="1:15" ht="18" x14ac:dyDescent="0.2">
      <c r="A103" s="61">
        <v>9</v>
      </c>
      <c r="B103" s="9" t="s">
        <v>216</v>
      </c>
      <c r="C103" s="61" t="s">
        <v>107</v>
      </c>
      <c r="D103" s="61">
        <v>1</v>
      </c>
      <c r="E103" s="61" t="s">
        <v>217</v>
      </c>
      <c r="F103" s="61" t="s">
        <v>213</v>
      </c>
      <c r="G103" s="61" t="s">
        <v>214</v>
      </c>
      <c r="H103" s="61" t="s">
        <v>217</v>
      </c>
      <c r="I103" s="61" t="s">
        <v>213</v>
      </c>
      <c r="J103" s="61" t="s">
        <v>214</v>
      </c>
      <c r="K103" s="59" t="s">
        <v>647</v>
      </c>
      <c r="L103" s="58"/>
      <c r="M103" s="10" t="s">
        <v>130</v>
      </c>
      <c r="N103" s="10" t="s">
        <v>130</v>
      </c>
      <c r="O103" s="10" t="s">
        <v>20</v>
      </c>
    </row>
    <row r="104" spans="1:15" ht="18" x14ac:dyDescent="0.2">
      <c r="A104" s="61">
        <v>10</v>
      </c>
      <c r="B104" s="9" t="s">
        <v>218</v>
      </c>
      <c r="C104" s="61" t="s">
        <v>107</v>
      </c>
      <c r="D104" s="61">
        <v>1</v>
      </c>
      <c r="E104" s="61" t="s">
        <v>219</v>
      </c>
      <c r="F104" s="61" t="s">
        <v>213</v>
      </c>
      <c r="G104" s="61" t="s">
        <v>214</v>
      </c>
      <c r="H104" s="61" t="s">
        <v>219</v>
      </c>
      <c r="I104" s="61" t="s">
        <v>213</v>
      </c>
      <c r="J104" s="61" t="s">
        <v>214</v>
      </c>
      <c r="K104" s="59" t="s">
        <v>647</v>
      </c>
      <c r="L104" s="58"/>
      <c r="M104" s="10" t="s">
        <v>130</v>
      </c>
      <c r="N104" s="10" t="s">
        <v>130</v>
      </c>
      <c r="O104" s="10" t="s">
        <v>20</v>
      </c>
    </row>
    <row r="105" spans="1:15" ht="18" x14ac:dyDescent="0.2">
      <c r="A105" s="61">
        <v>11</v>
      </c>
      <c r="B105" s="9" t="s">
        <v>220</v>
      </c>
      <c r="C105" s="61" t="s">
        <v>107</v>
      </c>
      <c r="D105" s="61">
        <v>2</v>
      </c>
      <c r="E105" s="61" t="s">
        <v>221</v>
      </c>
      <c r="F105" s="61" t="s">
        <v>213</v>
      </c>
      <c r="G105" s="61" t="s">
        <v>214</v>
      </c>
      <c r="H105" s="61" t="s">
        <v>221</v>
      </c>
      <c r="I105" s="61" t="s">
        <v>213</v>
      </c>
      <c r="J105" s="61" t="s">
        <v>214</v>
      </c>
      <c r="K105" s="59" t="s">
        <v>647</v>
      </c>
      <c r="L105" s="58"/>
      <c r="M105" s="10" t="s">
        <v>130</v>
      </c>
      <c r="N105" s="10" t="s">
        <v>130</v>
      </c>
      <c r="O105" s="10" t="s">
        <v>20</v>
      </c>
    </row>
    <row r="106" spans="1:15" ht="18" x14ac:dyDescent="0.2">
      <c r="A106" s="61">
        <v>12</v>
      </c>
      <c r="B106" s="9" t="s">
        <v>222</v>
      </c>
      <c r="C106" s="61" t="s">
        <v>223</v>
      </c>
      <c r="D106" s="61">
        <v>1</v>
      </c>
      <c r="E106" s="61"/>
      <c r="F106" s="61"/>
      <c r="G106" s="61"/>
      <c r="H106" s="61"/>
      <c r="I106" s="61"/>
      <c r="J106" s="61"/>
      <c r="K106" s="58"/>
      <c r="L106" s="58"/>
      <c r="M106" s="10"/>
      <c r="N106" s="10"/>
      <c r="O106" s="10" t="s">
        <v>20</v>
      </c>
    </row>
    <row r="107" spans="1:15" ht="18" x14ac:dyDescent="0.2">
      <c r="A107" s="4" t="s">
        <v>224</v>
      </c>
      <c r="B107" s="60" t="s">
        <v>225</v>
      </c>
      <c r="C107" s="60"/>
      <c r="D107" s="60"/>
      <c r="E107" s="4"/>
      <c r="F107" s="4"/>
      <c r="G107" s="4"/>
      <c r="H107" s="4"/>
      <c r="I107" s="4"/>
      <c r="J107" s="4"/>
      <c r="K107" s="5"/>
      <c r="L107" s="6"/>
      <c r="M107" s="7"/>
      <c r="N107" s="7"/>
      <c r="O107" s="7"/>
    </row>
    <row r="108" spans="1:15" ht="18" x14ac:dyDescent="0.2">
      <c r="A108" s="42">
        <v>1</v>
      </c>
      <c r="B108" s="43" t="s">
        <v>225</v>
      </c>
      <c r="C108" s="42" t="s">
        <v>226</v>
      </c>
      <c r="D108" s="42">
        <v>1</v>
      </c>
      <c r="E108" s="42" t="s">
        <v>227</v>
      </c>
      <c r="F108" s="42" t="s">
        <v>228</v>
      </c>
      <c r="G108" s="42" t="s">
        <v>43</v>
      </c>
      <c r="H108" s="42" t="s">
        <v>227</v>
      </c>
      <c r="I108" s="42" t="s">
        <v>228</v>
      </c>
      <c r="J108" s="42" t="s">
        <v>43</v>
      </c>
      <c r="K108" s="44" t="s">
        <v>711</v>
      </c>
      <c r="L108" s="44"/>
      <c r="M108" s="45" t="s">
        <v>130</v>
      </c>
      <c r="N108" s="45" t="s">
        <v>130</v>
      </c>
      <c r="O108" s="45" t="s">
        <v>20</v>
      </c>
    </row>
    <row r="109" spans="1:15" ht="18" x14ac:dyDescent="0.2">
      <c r="A109" s="4" t="s">
        <v>229</v>
      </c>
      <c r="B109" s="60" t="s">
        <v>230</v>
      </c>
      <c r="C109" s="60"/>
      <c r="D109" s="60"/>
      <c r="E109" s="4"/>
      <c r="F109" s="4"/>
      <c r="G109" s="4"/>
      <c r="H109" s="4"/>
      <c r="I109" s="4"/>
      <c r="J109" s="4"/>
      <c r="K109" s="5"/>
      <c r="L109" s="6"/>
      <c r="M109" s="7"/>
      <c r="N109" s="7"/>
      <c r="O109" s="7" t="s">
        <v>20</v>
      </c>
    </row>
    <row r="110" spans="1:15" ht="36" x14ac:dyDescent="0.2">
      <c r="A110" s="61">
        <v>1</v>
      </c>
      <c r="B110" s="9" t="s">
        <v>231</v>
      </c>
      <c r="C110" s="61" t="s">
        <v>22</v>
      </c>
      <c r="D110" s="61">
        <v>2</v>
      </c>
      <c r="E110" s="61" t="s">
        <v>232</v>
      </c>
      <c r="F110" s="61" t="s">
        <v>233</v>
      </c>
      <c r="G110" s="61" t="s">
        <v>214</v>
      </c>
      <c r="H110" s="61" t="s">
        <v>232</v>
      </c>
      <c r="I110" s="61" t="s">
        <v>233</v>
      </c>
      <c r="J110" s="61" t="s">
        <v>214</v>
      </c>
      <c r="K110" s="59" t="s">
        <v>647</v>
      </c>
      <c r="L110" s="58"/>
      <c r="M110" s="10"/>
      <c r="N110" s="10"/>
      <c r="O110" s="10" t="s">
        <v>20</v>
      </c>
    </row>
    <row r="111" spans="1:15" ht="18" x14ac:dyDescent="0.2">
      <c r="A111" s="61">
        <v>2</v>
      </c>
      <c r="B111" s="9" t="s">
        <v>234</v>
      </c>
      <c r="C111" s="61" t="s">
        <v>22</v>
      </c>
      <c r="D111" s="61">
        <v>2</v>
      </c>
      <c r="E111" s="61" t="s">
        <v>235</v>
      </c>
      <c r="F111" s="61" t="s">
        <v>233</v>
      </c>
      <c r="G111" s="61" t="s">
        <v>214</v>
      </c>
      <c r="H111" s="61" t="s">
        <v>235</v>
      </c>
      <c r="I111" s="61" t="s">
        <v>233</v>
      </c>
      <c r="J111" s="61" t="s">
        <v>214</v>
      </c>
      <c r="K111" s="59" t="s">
        <v>647</v>
      </c>
      <c r="L111" s="58"/>
      <c r="M111" s="10"/>
      <c r="N111" s="10"/>
      <c r="O111" s="10" t="s">
        <v>20</v>
      </c>
    </row>
    <row r="112" spans="1:15" ht="18" x14ac:dyDescent="0.2">
      <c r="A112" s="61">
        <v>3</v>
      </c>
      <c r="B112" s="9" t="s">
        <v>236</v>
      </c>
      <c r="C112" s="61" t="s">
        <v>22</v>
      </c>
      <c r="D112" s="61">
        <v>1</v>
      </c>
      <c r="E112" s="61"/>
      <c r="F112" s="61"/>
      <c r="G112" s="61"/>
      <c r="H112" s="61"/>
      <c r="I112" s="61"/>
      <c r="J112" s="61"/>
      <c r="K112" s="58"/>
      <c r="L112" s="58"/>
      <c r="M112" s="10"/>
      <c r="N112" s="10"/>
      <c r="O112" s="10" t="s">
        <v>20</v>
      </c>
    </row>
    <row r="113" spans="1:15" ht="18" x14ac:dyDescent="0.2">
      <c r="A113" s="4" t="s">
        <v>237</v>
      </c>
      <c r="B113" s="60" t="s">
        <v>238</v>
      </c>
      <c r="C113" s="60"/>
      <c r="D113" s="60"/>
      <c r="E113" s="4"/>
      <c r="F113" s="4"/>
      <c r="G113" s="4"/>
      <c r="H113" s="4"/>
      <c r="I113" s="4"/>
      <c r="J113" s="4"/>
      <c r="K113" s="5"/>
      <c r="L113" s="6"/>
      <c r="M113" s="7"/>
      <c r="N113" s="7"/>
      <c r="O113" s="7"/>
    </row>
    <row r="114" spans="1:15" ht="36" x14ac:dyDescent="0.2">
      <c r="A114" s="61">
        <v>1</v>
      </c>
      <c r="B114" s="9" t="s">
        <v>239</v>
      </c>
      <c r="C114" s="61" t="s">
        <v>58</v>
      </c>
      <c r="D114" s="61">
        <v>2</v>
      </c>
      <c r="E114" s="61" t="s">
        <v>240</v>
      </c>
      <c r="F114" s="61" t="s">
        <v>241</v>
      </c>
      <c r="G114" s="61" t="s">
        <v>43</v>
      </c>
      <c r="H114" s="61" t="s">
        <v>240</v>
      </c>
      <c r="I114" s="61" t="s">
        <v>241</v>
      </c>
      <c r="J114" s="61" t="s">
        <v>43</v>
      </c>
      <c r="K114" s="74" t="s">
        <v>695</v>
      </c>
      <c r="L114" s="58"/>
      <c r="M114" s="10" t="s">
        <v>130</v>
      </c>
      <c r="N114" s="10" t="s">
        <v>130</v>
      </c>
      <c r="O114" s="10" t="s">
        <v>242</v>
      </c>
    </row>
    <row r="115" spans="1:15" ht="36" x14ac:dyDescent="0.2">
      <c r="A115" s="61">
        <v>2</v>
      </c>
      <c r="B115" s="9" t="s">
        <v>243</v>
      </c>
      <c r="C115" s="61" t="s">
        <v>223</v>
      </c>
      <c r="D115" s="61">
        <v>1</v>
      </c>
      <c r="E115" s="61" t="s">
        <v>244</v>
      </c>
      <c r="F115" s="61"/>
      <c r="G115" s="61"/>
      <c r="H115" s="61" t="s">
        <v>244</v>
      </c>
      <c r="I115" s="61"/>
      <c r="J115" s="61"/>
      <c r="K115" s="58"/>
      <c r="L115" s="58"/>
      <c r="M115" s="10" t="s">
        <v>130</v>
      </c>
      <c r="N115" s="10" t="s">
        <v>130</v>
      </c>
      <c r="O115" s="10" t="s">
        <v>20</v>
      </c>
    </row>
    <row r="116" spans="1:15" ht="36" x14ac:dyDescent="0.2">
      <c r="A116" s="61">
        <v>3</v>
      </c>
      <c r="B116" s="9" t="s">
        <v>245</v>
      </c>
      <c r="C116" s="61" t="s">
        <v>123</v>
      </c>
      <c r="D116" s="61">
        <v>1</v>
      </c>
      <c r="E116" s="61" t="s">
        <v>244</v>
      </c>
      <c r="F116" s="61"/>
      <c r="G116" s="61"/>
      <c r="H116" s="61" t="s">
        <v>244</v>
      </c>
      <c r="I116" s="61"/>
      <c r="J116" s="61"/>
      <c r="K116" s="58"/>
      <c r="L116" s="58"/>
      <c r="M116" s="10"/>
      <c r="N116" s="10"/>
      <c r="O116" s="10"/>
    </row>
    <row r="117" spans="1:15" ht="18" x14ac:dyDescent="0.2">
      <c r="A117" s="46" t="s">
        <v>246</v>
      </c>
      <c r="B117" s="47" t="s">
        <v>247</v>
      </c>
      <c r="C117" s="48"/>
      <c r="D117" s="48"/>
      <c r="E117" s="46"/>
      <c r="F117" s="46"/>
      <c r="G117" s="46"/>
      <c r="H117" s="46"/>
      <c r="I117" s="46"/>
      <c r="J117" s="46"/>
      <c r="K117" s="49"/>
      <c r="L117" s="50"/>
      <c r="M117" s="51"/>
      <c r="N117" s="51"/>
      <c r="O117" s="51"/>
    </row>
    <row r="118" spans="1:15" ht="180" x14ac:dyDescent="0.2">
      <c r="A118" s="52">
        <v>1</v>
      </c>
      <c r="B118" s="48" t="s">
        <v>247</v>
      </c>
      <c r="C118" s="52" t="s">
        <v>22</v>
      </c>
      <c r="D118" s="52">
        <v>10</v>
      </c>
      <c r="E118" s="52" t="s">
        <v>248</v>
      </c>
      <c r="F118" s="52" t="s">
        <v>249</v>
      </c>
      <c r="G118" s="52" t="s">
        <v>43</v>
      </c>
      <c r="H118" s="52" t="s">
        <v>248</v>
      </c>
      <c r="I118" s="52" t="s">
        <v>249</v>
      </c>
      <c r="J118" s="52" t="s">
        <v>43</v>
      </c>
      <c r="K118" s="96" t="s">
        <v>713</v>
      </c>
      <c r="L118" s="53"/>
      <c r="M118" s="54" t="s">
        <v>130</v>
      </c>
      <c r="N118" s="54" t="s">
        <v>130</v>
      </c>
      <c r="O118" s="54" t="s">
        <v>20</v>
      </c>
    </row>
    <row r="119" spans="1:15" ht="36" x14ac:dyDescent="0.2">
      <c r="A119" s="52">
        <v>2</v>
      </c>
      <c r="B119" s="48" t="s">
        <v>250</v>
      </c>
      <c r="C119" s="52" t="s">
        <v>22</v>
      </c>
      <c r="D119" s="52">
        <v>1</v>
      </c>
      <c r="E119" s="52" t="s">
        <v>251</v>
      </c>
      <c r="F119" s="52" t="s">
        <v>249</v>
      </c>
      <c r="G119" s="52" t="s">
        <v>43</v>
      </c>
      <c r="H119" s="52" t="s">
        <v>251</v>
      </c>
      <c r="I119" s="52" t="s">
        <v>249</v>
      </c>
      <c r="J119" s="52" t="s">
        <v>43</v>
      </c>
      <c r="K119" s="53" t="s">
        <v>712</v>
      </c>
      <c r="L119" s="53"/>
      <c r="M119" s="54" t="s">
        <v>130</v>
      </c>
      <c r="N119" s="54" t="s">
        <v>130</v>
      </c>
      <c r="O119" s="54" t="s">
        <v>20</v>
      </c>
    </row>
    <row r="120" spans="1:15" ht="36" x14ac:dyDescent="0.2">
      <c r="A120" s="63" t="s">
        <v>252</v>
      </c>
      <c r="B120" s="2" t="s">
        <v>253</v>
      </c>
      <c r="C120" s="2"/>
      <c r="D120" s="2"/>
      <c r="E120" s="2"/>
      <c r="F120" s="2"/>
      <c r="G120" s="2"/>
      <c r="H120" s="2"/>
      <c r="I120" s="2"/>
      <c r="J120" s="2"/>
      <c r="K120" s="2"/>
      <c r="L120" s="3"/>
      <c r="M120" s="2"/>
      <c r="N120" s="2"/>
      <c r="O120" s="11"/>
    </row>
    <row r="121" spans="1:15" ht="36" x14ac:dyDescent="0.2">
      <c r="A121" s="4" t="s">
        <v>13</v>
      </c>
      <c r="B121" s="60" t="s">
        <v>254</v>
      </c>
      <c r="C121" s="60"/>
      <c r="D121" s="60"/>
      <c r="E121" s="4"/>
      <c r="F121" s="4"/>
      <c r="G121" s="4"/>
      <c r="H121" s="4"/>
      <c r="I121" s="4"/>
      <c r="J121" s="4"/>
      <c r="K121" s="5"/>
      <c r="L121" s="15"/>
      <c r="M121" s="14"/>
      <c r="N121" s="14"/>
      <c r="O121" s="16"/>
    </row>
    <row r="122" spans="1:15" ht="18" x14ac:dyDescent="0.2">
      <c r="A122" s="61">
        <v>1</v>
      </c>
      <c r="B122" s="9" t="s">
        <v>255</v>
      </c>
      <c r="C122" s="61" t="s">
        <v>22</v>
      </c>
      <c r="D122" s="61">
        <v>5</v>
      </c>
      <c r="E122" s="61" t="s">
        <v>256</v>
      </c>
      <c r="F122" s="61" t="s">
        <v>257</v>
      </c>
      <c r="G122" s="61" t="s">
        <v>43</v>
      </c>
      <c r="H122" s="61" t="s">
        <v>256</v>
      </c>
      <c r="I122" s="61" t="s">
        <v>257</v>
      </c>
      <c r="J122" s="61" t="s">
        <v>43</v>
      </c>
      <c r="K122" s="59"/>
      <c r="L122" s="58"/>
      <c r="M122" s="10" t="s">
        <v>130</v>
      </c>
      <c r="N122" s="10" t="s">
        <v>130</v>
      </c>
      <c r="O122" s="10" t="s">
        <v>20</v>
      </c>
    </row>
    <row r="123" spans="1:15" ht="18" x14ac:dyDescent="0.2">
      <c r="A123" s="61">
        <v>2</v>
      </c>
      <c r="B123" s="9" t="s">
        <v>258</v>
      </c>
      <c r="C123" s="61" t="s">
        <v>22</v>
      </c>
      <c r="D123" s="61">
        <v>4</v>
      </c>
      <c r="E123" s="61" t="s">
        <v>259</v>
      </c>
      <c r="F123" s="61" t="s">
        <v>257</v>
      </c>
      <c r="G123" s="61" t="s">
        <v>43</v>
      </c>
      <c r="H123" s="61" t="s">
        <v>259</v>
      </c>
      <c r="I123" s="61" t="s">
        <v>257</v>
      </c>
      <c r="J123" s="61" t="s">
        <v>43</v>
      </c>
      <c r="K123" s="59"/>
      <c r="L123" s="58"/>
      <c r="M123" s="10" t="s">
        <v>130</v>
      </c>
      <c r="N123" s="10" t="s">
        <v>130</v>
      </c>
      <c r="O123" s="10" t="s">
        <v>20</v>
      </c>
    </row>
    <row r="124" spans="1:15" ht="36" x14ac:dyDescent="0.2">
      <c r="A124" s="61">
        <v>3</v>
      </c>
      <c r="B124" s="62" t="s">
        <v>260</v>
      </c>
      <c r="C124" s="61" t="s">
        <v>22</v>
      </c>
      <c r="D124" s="61">
        <v>3</v>
      </c>
      <c r="E124" s="61" t="s">
        <v>261</v>
      </c>
      <c r="F124" s="61" t="s">
        <v>257</v>
      </c>
      <c r="G124" s="61" t="s">
        <v>43</v>
      </c>
      <c r="H124" s="61" t="s">
        <v>261</v>
      </c>
      <c r="I124" s="61" t="s">
        <v>257</v>
      </c>
      <c r="J124" s="61" t="s">
        <v>43</v>
      </c>
      <c r="K124" s="59"/>
      <c r="L124" s="58"/>
      <c r="M124" s="10" t="s">
        <v>130</v>
      </c>
      <c r="N124" s="10" t="s">
        <v>130</v>
      </c>
      <c r="O124" s="10" t="s">
        <v>20</v>
      </c>
    </row>
    <row r="125" spans="1:15" ht="18" x14ac:dyDescent="0.2">
      <c r="A125" s="61">
        <v>4</v>
      </c>
      <c r="B125" s="9" t="s">
        <v>262</v>
      </c>
      <c r="C125" s="61" t="s">
        <v>22</v>
      </c>
      <c r="D125" s="61">
        <v>3</v>
      </c>
      <c r="E125" s="61" t="s">
        <v>263</v>
      </c>
      <c r="F125" s="61" t="s">
        <v>257</v>
      </c>
      <c r="G125" s="61" t="s">
        <v>43</v>
      </c>
      <c r="H125" s="61" t="s">
        <v>263</v>
      </c>
      <c r="I125" s="61" t="s">
        <v>257</v>
      </c>
      <c r="J125" s="61" t="s">
        <v>43</v>
      </c>
      <c r="K125" s="59"/>
      <c r="L125" s="58"/>
      <c r="M125" s="10" t="s">
        <v>130</v>
      </c>
      <c r="N125" s="10" t="s">
        <v>130</v>
      </c>
      <c r="O125" s="10" t="s">
        <v>20</v>
      </c>
    </row>
    <row r="126" spans="1:15" ht="18" x14ac:dyDescent="0.2">
      <c r="A126" s="61">
        <v>5</v>
      </c>
      <c r="B126" s="9" t="s">
        <v>264</v>
      </c>
      <c r="C126" s="61" t="s">
        <v>22</v>
      </c>
      <c r="D126" s="61">
        <v>1</v>
      </c>
      <c r="E126" s="61" t="s">
        <v>265</v>
      </c>
      <c r="F126" s="61" t="s">
        <v>266</v>
      </c>
      <c r="G126" s="61" t="s">
        <v>267</v>
      </c>
      <c r="H126" s="61" t="s">
        <v>265</v>
      </c>
      <c r="I126" s="61" t="s">
        <v>266</v>
      </c>
      <c r="J126" s="61" t="s">
        <v>267</v>
      </c>
      <c r="K126" s="59"/>
      <c r="L126" s="58"/>
      <c r="M126" s="10" t="s">
        <v>130</v>
      </c>
      <c r="N126" s="10" t="s">
        <v>130</v>
      </c>
      <c r="O126" s="10" t="s">
        <v>20</v>
      </c>
    </row>
    <row r="127" spans="1:15" ht="36" x14ac:dyDescent="0.2">
      <c r="A127" s="61">
        <v>6</v>
      </c>
      <c r="B127" s="9" t="s">
        <v>268</v>
      </c>
      <c r="C127" s="9" t="s">
        <v>22</v>
      </c>
      <c r="D127" s="61">
        <v>1</v>
      </c>
      <c r="E127" s="61" t="s">
        <v>269</v>
      </c>
      <c r="F127" s="61" t="s">
        <v>266</v>
      </c>
      <c r="G127" s="61" t="s">
        <v>267</v>
      </c>
      <c r="H127" s="61" t="s">
        <v>269</v>
      </c>
      <c r="I127" s="61" t="s">
        <v>266</v>
      </c>
      <c r="J127" s="61" t="s">
        <v>267</v>
      </c>
      <c r="K127" s="59"/>
      <c r="L127" s="58"/>
      <c r="M127" s="10" t="s">
        <v>130</v>
      </c>
      <c r="N127" s="10" t="s">
        <v>130</v>
      </c>
      <c r="O127" s="10" t="s">
        <v>20</v>
      </c>
    </row>
    <row r="128" spans="1:15" ht="36" x14ac:dyDescent="0.2">
      <c r="A128" s="61">
        <v>7</v>
      </c>
      <c r="B128" s="9" t="s">
        <v>270</v>
      </c>
      <c r="C128" s="61" t="s">
        <v>22</v>
      </c>
      <c r="D128" s="61">
        <v>1</v>
      </c>
      <c r="E128" s="61" t="s">
        <v>244</v>
      </c>
      <c r="F128" s="61"/>
      <c r="G128" s="61"/>
      <c r="H128" s="61" t="s">
        <v>244</v>
      </c>
      <c r="I128" s="61"/>
      <c r="J128" s="61"/>
      <c r="K128" s="59"/>
      <c r="L128" s="58"/>
      <c r="M128" s="10"/>
      <c r="N128" s="10"/>
      <c r="O128" s="10"/>
    </row>
    <row r="129" spans="1:15" ht="36" x14ac:dyDescent="0.2">
      <c r="A129" s="61">
        <v>8</v>
      </c>
      <c r="B129" s="9" t="s">
        <v>271</v>
      </c>
      <c r="C129" s="61" t="s">
        <v>22</v>
      </c>
      <c r="D129" s="61">
        <v>1</v>
      </c>
      <c r="E129" s="61" t="s">
        <v>69</v>
      </c>
      <c r="F129" s="61" t="s">
        <v>70</v>
      </c>
      <c r="G129" s="61" t="s">
        <v>19</v>
      </c>
      <c r="H129" s="61" t="s">
        <v>69</v>
      </c>
      <c r="I129" s="61" t="s">
        <v>70</v>
      </c>
      <c r="J129" s="61" t="s">
        <v>19</v>
      </c>
      <c r="K129" s="59"/>
      <c r="L129" s="58"/>
      <c r="M129" s="10"/>
      <c r="N129" s="10"/>
      <c r="O129" s="10"/>
    </row>
    <row r="130" spans="1:15" ht="18" x14ac:dyDescent="0.2">
      <c r="A130" s="4" t="s">
        <v>48</v>
      </c>
      <c r="B130" s="60" t="s">
        <v>272</v>
      </c>
      <c r="C130" s="60"/>
      <c r="D130" s="60"/>
      <c r="E130" s="4"/>
      <c r="F130" s="4"/>
      <c r="G130" s="4"/>
      <c r="H130" s="4"/>
      <c r="I130" s="4"/>
      <c r="J130" s="4"/>
      <c r="K130" s="5"/>
      <c r="L130" s="6"/>
      <c r="M130" s="7"/>
      <c r="N130" s="7"/>
      <c r="O130" s="7"/>
    </row>
    <row r="131" spans="1:15" s="95" customFormat="1" ht="36" x14ac:dyDescent="0.2">
      <c r="A131" s="61">
        <v>1</v>
      </c>
      <c r="B131" s="9" t="s">
        <v>273</v>
      </c>
      <c r="C131" s="61" t="s">
        <v>58</v>
      </c>
      <c r="D131" s="61">
        <v>1</v>
      </c>
      <c r="E131" s="61" t="s">
        <v>274</v>
      </c>
      <c r="F131" s="61" t="s">
        <v>275</v>
      </c>
      <c r="G131" s="61" t="s">
        <v>43</v>
      </c>
      <c r="H131" s="61" t="s">
        <v>274</v>
      </c>
      <c r="I131" s="61" t="s">
        <v>275</v>
      </c>
      <c r="J131" s="61" t="s">
        <v>43</v>
      </c>
      <c r="K131" s="74" t="s">
        <v>710</v>
      </c>
      <c r="L131" s="58"/>
      <c r="M131" s="67" t="s">
        <v>130</v>
      </c>
      <c r="N131" s="67" t="s">
        <v>130</v>
      </c>
      <c r="O131" s="67" t="s">
        <v>20</v>
      </c>
    </row>
    <row r="132" spans="1:15" ht="18" x14ac:dyDescent="0.2">
      <c r="A132" s="12">
        <v>2</v>
      </c>
      <c r="B132" s="17" t="s">
        <v>276</v>
      </c>
      <c r="C132" s="9"/>
      <c r="D132" s="9"/>
      <c r="E132" s="12"/>
      <c r="F132" s="12"/>
      <c r="G132" s="12"/>
      <c r="H132" s="12"/>
      <c r="I132" s="12"/>
      <c r="J132" s="12"/>
      <c r="K132" s="13"/>
      <c r="L132" s="18"/>
      <c r="M132" s="7"/>
      <c r="N132" s="7"/>
      <c r="O132" s="7"/>
    </row>
    <row r="133" spans="1:15" ht="18" x14ac:dyDescent="0.2">
      <c r="A133" s="61" t="s">
        <v>277</v>
      </c>
      <c r="B133" s="9" t="s">
        <v>278</v>
      </c>
      <c r="C133" s="61" t="s">
        <v>58</v>
      </c>
      <c r="D133" s="61">
        <v>3</v>
      </c>
      <c r="E133" s="61" t="s">
        <v>279</v>
      </c>
      <c r="F133" s="61" t="s">
        <v>280</v>
      </c>
      <c r="G133" s="61" t="s">
        <v>281</v>
      </c>
      <c r="H133" s="61" t="s">
        <v>279</v>
      </c>
      <c r="I133" s="61" t="s">
        <v>280</v>
      </c>
      <c r="J133" s="61" t="s">
        <v>281</v>
      </c>
      <c r="K133" s="58"/>
      <c r="L133" s="58"/>
      <c r="M133" s="10" t="s">
        <v>130</v>
      </c>
      <c r="N133" s="10" t="s">
        <v>130</v>
      </c>
      <c r="O133" s="10" t="s">
        <v>20</v>
      </c>
    </row>
    <row r="134" spans="1:15" ht="18" x14ac:dyDescent="0.2">
      <c r="A134" s="61" t="s">
        <v>282</v>
      </c>
      <c r="B134" s="9" t="s">
        <v>283</v>
      </c>
      <c r="C134" s="61" t="s">
        <v>58</v>
      </c>
      <c r="D134" s="61">
        <v>50</v>
      </c>
      <c r="E134" s="61" t="s">
        <v>284</v>
      </c>
      <c r="F134" s="61" t="s">
        <v>280</v>
      </c>
      <c r="G134" s="61" t="s">
        <v>43</v>
      </c>
      <c r="H134" s="61" t="s">
        <v>284</v>
      </c>
      <c r="I134" s="61" t="s">
        <v>280</v>
      </c>
      <c r="J134" s="61" t="s">
        <v>43</v>
      </c>
      <c r="K134" s="58"/>
      <c r="L134" s="58"/>
      <c r="M134" s="10" t="s">
        <v>130</v>
      </c>
      <c r="N134" s="10" t="s">
        <v>130</v>
      </c>
      <c r="O134" s="10" t="s">
        <v>20</v>
      </c>
    </row>
    <row r="135" spans="1:15" ht="18" x14ac:dyDescent="0.2">
      <c r="A135" s="61" t="s">
        <v>285</v>
      </c>
      <c r="B135" s="9" t="s">
        <v>286</v>
      </c>
      <c r="C135" s="61" t="s">
        <v>58</v>
      </c>
      <c r="D135" s="61">
        <v>2</v>
      </c>
      <c r="E135" s="61" t="s">
        <v>287</v>
      </c>
      <c r="F135" s="61" t="s">
        <v>280</v>
      </c>
      <c r="G135" s="61" t="s">
        <v>281</v>
      </c>
      <c r="H135" s="61" t="s">
        <v>287</v>
      </c>
      <c r="I135" s="61" t="s">
        <v>280</v>
      </c>
      <c r="J135" s="61" t="s">
        <v>281</v>
      </c>
      <c r="K135" s="58"/>
      <c r="L135" s="58"/>
      <c r="M135" s="10" t="s">
        <v>130</v>
      </c>
      <c r="N135" s="10" t="s">
        <v>130</v>
      </c>
      <c r="O135" s="10" t="s">
        <v>20</v>
      </c>
    </row>
    <row r="136" spans="1:15" ht="18" x14ac:dyDescent="0.2">
      <c r="A136" s="61" t="s">
        <v>288</v>
      </c>
      <c r="B136" s="9" t="s">
        <v>289</v>
      </c>
      <c r="C136" s="61" t="s">
        <v>58</v>
      </c>
      <c r="D136" s="61">
        <v>10</v>
      </c>
      <c r="E136" s="61" t="s">
        <v>290</v>
      </c>
      <c r="F136" s="61" t="s">
        <v>291</v>
      </c>
      <c r="G136" s="61" t="s">
        <v>292</v>
      </c>
      <c r="H136" s="61" t="s">
        <v>290</v>
      </c>
      <c r="I136" s="61" t="s">
        <v>291</v>
      </c>
      <c r="J136" s="61" t="s">
        <v>292</v>
      </c>
      <c r="K136" s="58"/>
      <c r="L136" s="58"/>
      <c r="M136" s="10" t="s">
        <v>130</v>
      </c>
      <c r="N136" s="10" t="s">
        <v>130</v>
      </c>
      <c r="O136" s="10" t="s">
        <v>20</v>
      </c>
    </row>
    <row r="137" spans="1:15" ht="36" x14ac:dyDescent="0.2">
      <c r="A137" s="61" t="s">
        <v>293</v>
      </c>
      <c r="B137" s="9" t="s">
        <v>294</v>
      </c>
      <c r="C137" s="61" t="s">
        <v>58</v>
      </c>
      <c r="D137" s="61">
        <v>15</v>
      </c>
      <c r="E137" s="61" t="s">
        <v>295</v>
      </c>
      <c r="F137" s="61" t="s">
        <v>291</v>
      </c>
      <c r="G137" s="61" t="s">
        <v>292</v>
      </c>
      <c r="H137" s="61" t="s">
        <v>295</v>
      </c>
      <c r="I137" s="61" t="s">
        <v>291</v>
      </c>
      <c r="J137" s="61" t="s">
        <v>292</v>
      </c>
      <c r="K137" s="58"/>
      <c r="L137" s="58"/>
      <c r="M137" s="10" t="s">
        <v>130</v>
      </c>
      <c r="N137" s="10" t="s">
        <v>130</v>
      </c>
      <c r="O137" s="10" t="s">
        <v>20</v>
      </c>
    </row>
    <row r="138" spans="1:15" ht="36" x14ac:dyDescent="0.2">
      <c r="A138" s="61" t="s">
        <v>296</v>
      </c>
      <c r="B138" s="9" t="s">
        <v>297</v>
      </c>
      <c r="C138" s="61" t="s">
        <v>40</v>
      </c>
      <c r="D138" s="61">
        <v>1</v>
      </c>
      <c r="E138" s="61" t="s">
        <v>41</v>
      </c>
      <c r="F138" s="61" t="s">
        <v>42</v>
      </c>
      <c r="G138" s="61" t="s">
        <v>43</v>
      </c>
      <c r="H138" s="61" t="s">
        <v>41</v>
      </c>
      <c r="I138" s="61" t="s">
        <v>42</v>
      </c>
      <c r="J138" s="61" t="s">
        <v>43</v>
      </c>
      <c r="K138" s="58"/>
      <c r="L138" s="58"/>
      <c r="M138" s="10"/>
      <c r="N138" s="10"/>
      <c r="O138" s="10"/>
    </row>
    <row r="139" spans="1:15" ht="18" x14ac:dyDescent="0.2">
      <c r="A139" s="61" t="s">
        <v>298</v>
      </c>
      <c r="B139" s="9" t="s">
        <v>299</v>
      </c>
      <c r="C139" s="61" t="s">
        <v>58</v>
      </c>
      <c r="D139" s="61">
        <v>1</v>
      </c>
      <c r="E139" s="61" t="s">
        <v>300</v>
      </c>
      <c r="F139" s="61" t="s">
        <v>301</v>
      </c>
      <c r="G139" s="61" t="s">
        <v>43</v>
      </c>
      <c r="H139" s="61" t="s">
        <v>300</v>
      </c>
      <c r="I139" s="61" t="s">
        <v>301</v>
      </c>
      <c r="J139" s="61" t="s">
        <v>43</v>
      </c>
      <c r="K139" s="58"/>
      <c r="L139" s="58"/>
      <c r="M139" s="10"/>
      <c r="N139" s="10"/>
      <c r="O139" s="10"/>
    </row>
    <row r="140" spans="1:15" ht="18" x14ac:dyDescent="0.2">
      <c r="A140" s="61" t="s">
        <v>302</v>
      </c>
      <c r="B140" s="9" t="s">
        <v>303</v>
      </c>
      <c r="C140" s="61" t="s">
        <v>58</v>
      </c>
      <c r="D140" s="61">
        <v>5</v>
      </c>
      <c r="E140" s="61" t="s">
        <v>304</v>
      </c>
      <c r="F140" s="61" t="s">
        <v>301</v>
      </c>
      <c r="G140" s="61" t="s">
        <v>43</v>
      </c>
      <c r="H140" s="61" t="s">
        <v>304</v>
      </c>
      <c r="I140" s="61" t="s">
        <v>301</v>
      </c>
      <c r="J140" s="61" t="s">
        <v>43</v>
      </c>
      <c r="K140" s="58"/>
      <c r="L140" s="58"/>
      <c r="M140" s="10"/>
      <c r="N140" s="10"/>
      <c r="O140" s="10"/>
    </row>
    <row r="141" spans="1:15" ht="18" x14ac:dyDescent="0.2">
      <c r="A141" s="12">
        <v>3</v>
      </c>
      <c r="B141" s="17" t="s">
        <v>305</v>
      </c>
      <c r="C141" s="12" t="s">
        <v>123</v>
      </c>
      <c r="D141" s="12">
        <v>1</v>
      </c>
      <c r="E141" s="12"/>
      <c r="F141" s="12"/>
      <c r="G141" s="12"/>
      <c r="H141" s="12"/>
      <c r="I141" s="12"/>
      <c r="J141" s="12"/>
      <c r="K141" s="18"/>
      <c r="L141" s="18"/>
      <c r="M141" s="7"/>
      <c r="N141" s="7"/>
      <c r="O141" s="7"/>
    </row>
    <row r="142" spans="1:15" ht="36" x14ac:dyDescent="0.2">
      <c r="A142" s="19" t="s">
        <v>306</v>
      </c>
      <c r="B142" s="2" t="s">
        <v>307</v>
      </c>
      <c r="C142" s="20"/>
      <c r="D142" s="20"/>
      <c r="E142" s="20"/>
      <c r="F142" s="20"/>
      <c r="G142" s="20"/>
      <c r="H142" s="20"/>
      <c r="I142" s="20"/>
      <c r="J142" s="20"/>
      <c r="K142" s="20"/>
      <c r="L142" s="21"/>
      <c r="M142" s="20"/>
      <c r="N142" s="20"/>
      <c r="O142" s="20"/>
    </row>
    <row r="143" spans="1:15" ht="18" x14ac:dyDescent="0.2">
      <c r="A143" s="4" t="s">
        <v>13</v>
      </c>
      <c r="B143" s="60" t="s">
        <v>308</v>
      </c>
      <c r="C143" s="60"/>
      <c r="D143" s="60"/>
      <c r="E143" s="4"/>
      <c r="F143" s="4"/>
      <c r="G143" s="4"/>
      <c r="H143" s="4"/>
      <c r="I143" s="4"/>
      <c r="J143" s="4"/>
      <c r="K143" s="5"/>
      <c r="L143" s="6"/>
      <c r="M143" s="7"/>
      <c r="N143" s="7"/>
      <c r="O143" s="7"/>
    </row>
    <row r="144" spans="1:15" ht="36" x14ac:dyDescent="0.2">
      <c r="A144" s="61">
        <v>1</v>
      </c>
      <c r="B144" s="62" t="s">
        <v>309</v>
      </c>
      <c r="C144" s="61" t="s">
        <v>107</v>
      </c>
      <c r="D144" s="61">
        <v>1</v>
      </c>
      <c r="E144" s="61"/>
      <c r="F144" s="61"/>
      <c r="G144" s="61"/>
      <c r="H144" s="61"/>
      <c r="I144" s="61"/>
      <c r="J144" s="61"/>
      <c r="K144" s="58"/>
      <c r="L144" s="58"/>
      <c r="M144" s="10"/>
      <c r="N144" s="10"/>
      <c r="O144" s="10"/>
    </row>
    <row r="145" spans="1:15" ht="36" x14ac:dyDescent="0.2">
      <c r="A145" s="61">
        <v>2</v>
      </c>
      <c r="B145" s="62" t="s">
        <v>310</v>
      </c>
      <c r="C145" s="61" t="s">
        <v>107</v>
      </c>
      <c r="D145" s="61">
        <v>1</v>
      </c>
      <c r="E145" s="61"/>
      <c r="F145" s="61"/>
      <c r="G145" s="61"/>
      <c r="H145" s="61"/>
      <c r="I145" s="61"/>
      <c r="J145" s="61"/>
      <c r="K145" s="58"/>
      <c r="L145" s="58"/>
      <c r="M145" s="10"/>
      <c r="N145" s="10"/>
      <c r="O145" s="10"/>
    </row>
    <row r="146" spans="1:15" ht="36" x14ac:dyDescent="0.2">
      <c r="A146" s="4" t="s">
        <v>48</v>
      </c>
      <c r="B146" s="60" t="s">
        <v>311</v>
      </c>
      <c r="C146" s="60"/>
      <c r="D146" s="60"/>
      <c r="E146" s="4"/>
      <c r="F146" s="12"/>
      <c r="G146" s="12"/>
      <c r="H146" s="4"/>
      <c r="I146" s="12"/>
      <c r="J146" s="12"/>
      <c r="K146" s="5"/>
      <c r="L146" s="6"/>
      <c r="M146" s="7"/>
      <c r="N146" s="7"/>
      <c r="O146" s="7"/>
    </row>
    <row r="147" spans="1:15" ht="54" x14ac:dyDescent="0.2">
      <c r="A147" s="61">
        <v>1</v>
      </c>
      <c r="B147" s="9" t="s">
        <v>312</v>
      </c>
      <c r="C147" s="61" t="s">
        <v>107</v>
      </c>
      <c r="D147" s="61">
        <v>3</v>
      </c>
      <c r="E147" s="61" t="s">
        <v>313</v>
      </c>
      <c r="F147" s="61" t="s">
        <v>314</v>
      </c>
      <c r="G147" s="61" t="s">
        <v>19</v>
      </c>
      <c r="H147" s="61" t="s">
        <v>313</v>
      </c>
      <c r="I147" s="61" t="s">
        <v>314</v>
      </c>
      <c r="J147" s="61" t="s">
        <v>19</v>
      </c>
      <c r="K147" s="58"/>
      <c r="L147" s="58"/>
      <c r="M147" s="10"/>
      <c r="N147" s="10"/>
      <c r="O147" s="10"/>
    </row>
    <row r="148" spans="1:15" ht="36" x14ac:dyDescent="0.2">
      <c r="A148" s="61">
        <v>2</v>
      </c>
      <c r="B148" s="9" t="s">
        <v>315</v>
      </c>
      <c r="C148" s="61" t="s">
        <v>107</v>
      </c>
      <c r="D148" s="61">
        <v>6</v>
      </c>
      <c r="E148" s="61" t="s">
        <v>316</v>
      </c>
      <c r="F148" s="61" t="s">
        <v>314</v>
      </c>
      <c r="G148" s="61" t="s">
        <v>19</v>
      </c>
      <c r="H148" s="61" t="s">
        <v>316</v>
      </c>
      <c r="I148" s="61" t="s">
        <v>314</v>
      </c>
      <c r="J148" s="61" t="s">
        <v>19</v>
      </c>
      <c r="K148" s="58"/>
      <c r="L148" s="58"/>
      <c r="M148" s="10"/>
      <c r="N148" s="10"/>
      <c r="O148" s="10"/>
    </row>
    <row r="149" spans="1:15" ht="36" x14ac:dyDescent="0.2">
      <c r="A149" s="61">
        <v>3</v>
      </c>
      <c r="B149" s="9" t="s">
        <v>317</v>
      </c>
      <c r="C149" s="61" t="s">
        <v>22</v>
      </c>
      <c r="D149" s="61">
        <v>6</v>
      </c>
      <c r="E149" s="61" t="s">
        <v>318</v>
      </c>
      <c r="F149" s="61" t="s">
        <v>319</v>
      </c>
      <c r="G149" s="61" t="s">
        <v>19</v>
      </c>
      <c r="H149" s="61" t="s">
        <v>318</v>
      </c>
      <c r="I149" s="61" t="s">
        <v>319</v>
      </c>
      <c r="J149" s="61" t="s">
        <v>19</v>
      </c>
      <c r="K149" s="58"/>
      <c r="L149" s="58"/>
      <c r="M149" s="10"/>
      <c r="N149" s="10"/>
      <c r="O149" s="10"/>
    </row>
    <row r="150" spans="1:15" ht="18" x14ac:dyDescent="0.2">
      <c r="A150" s="61">
        <v>4</v>
      </c>
      <c r="B150" s="9" t="s">
        <v>320</v>
      </c>
      <c r="C150" s="61" t="s">
        <v>22</v>
      </c>
      <c r="D150" s="61">
        <v>24</v>
      </c>
      <c r="E150" s="61" t="s">
        <v>321</v>
      </c>
      <c r="F150" s="61" t="s">
        <v>319</v>
      </c>
      <c r="G150" s="61" t="s">
        <v>19</v>
      </c>
      <c r="H150" s="61" t="s">
        <v>321</v>
      </c>
      <c r="I150" s="61" t="s">
        <v>319</v>
      </c>
      <c r="J150" s="61" t="s">
        <v>19</v>
      </c>
      <c r="K150" s="58"/>
      <c r="L150" s="58"/>
      <c r="M150" s="10"/>
      <c r="N150" s="10"/>
      <c r="O150" s="10"/>
    </row>
    <row r="151" spans="1:15" ht="54" x14ac:dyDescent="0.2">
      <c r="A151" s="61">
        <v>5</v>
      </c>
      <c r="B151" s="9" t="s">
        <v>322</v>
      </c>
      <c r="C151" s="61" t="s">
        <v>22</v>
      </c>
      <c r="D151" s="61">
        <v>4</v>
      </c>
      <c r="E151" s="61" t="s">
        <v>323</v>
      </c>
      <c r="F151" s="61" t="s">
        <v>53</v>
      </c>
      <c r="G151" s="61" t="s">
        <v>19</v>
      </c>
      <c r="H151" s="61" t="s">
        <v>323</v>
      </c>
      <c r="I151" s="61" t="s">
        <v>53</v>
      </c>
      <c r="J151" s="61" t="s">
        <v>19</v>
      </c>
      <c r="K151" s="58"/>
      <c r="L151" s="58"/>
      <c r="M151" s="10"/>
      <c r="N151" s="10"/>
      <c r="O151" s="10"/>
    </row>
    <row r="152" spans="1:15" ht="36" x14ac:dyDescent="0.2">
      <c r="A152" s="61">
        <v>6</v>
      </c>
      <c r="B152" s="9" t="s">
        <v>324</v>
      </c>
      <c r="C152" s="61" t="s">
        <v>22</v>
      </c>
      <c r="D152" s="61">
        <v>25</v>
      </c>
      <c r="E152" s="61" t="s">
        <v>325</v>
      </c>
      <c r="F152" s="61" t="s">
        <v>53</v>
      </c>
      <c r="G152" s="61" t="s">
        <v>19</v>
      </c>
      <c r="H152" s="61" t="s">
        <v>325</v>
      </c>
      <c r="I152" s="61" t="s">
        <v>53</v>
      </c>
      <c r="J152" s="61" t="s">
        <v>19</v>
      </c>
      <c r="K152" s="58"/>
      <c r="L152" s="58"/>
      <c r="M152" s="10"/>
      <c r="N152" s="10"/>
      <c r="O152" s="10"/>
    </row>
    <row r="153" spans="1:15" ht="54" x14ac:dyDescent="0.2">
      <c r="A153" s="61">
        <v>7</v>
      </c>
      <c r="B153" s="9" t="s">
        <v>326</v>
      </c>
      <c r="C153" s="61" t="s">
        <v>16</v>
      </c>
      <c r="D153" s="61">
        <v>150</v>
      </c>
      <c r="E153" s="61" t="s">
        <v>327</v>
      </c>
      <c r="F153" s="61" t="s">
        <v>62</v>
      </c>
      <c r="G153" s="61" t="s">
        <v>19</v>
      </c>
      <c r="H153" s="61" t="s">
        <v>327</v>
      </c>
      <c r="I153" s="61" t="s">
        <v>62</v>
      </c>
      <c r="J153" s="61" t="s">
        <v>19</v>
      </c>
      <c r="K153" s="58"/>
      <c r="L153" s="58"/>
      <c r="M153" s="10"/>
      <c r="N153" s="10"/>
      <c r="O153" s="10"/>
    </row>
    <row r="154" spans="1:15" ht="54" x14ac:dyDescent="0.2">
      <c r="A154" s="61">
        <v>8</v>
      </c>
      <c r="B154" s="9" t="s">
        <v>328</v>
      </c>
      <c r="C154" s="61" t="s">
        <v>16</v>
      </c>
      <c r="D154" s="61">
        <v>100</v>
      </c>
      <c r="E154" s="61" t="s">
        <v>329</v>
      </c>
      <c r="F154" s="61" t="s">
        <v>62</v>
      </c>
      <c r="G154" s="61" t="s">
        <v>19</v>
      </c>
      <c r="H154" s="61" t="s">
        <v>329</v>
      </c>
      <c r="I154" s="61" t="s">
        <v>62</v>
      </c>
      <c r="J154" s="61" t="s">
        <v>19</v>
      </c>
      <c r="K154" s="58"/>
      <c r="L154" s="58"/>
      <c r="M154" s="10"/>
      <c r="N154" s="10"/>
      <c r="O154" s="10"/>
    </row>
    <row r="155" spans="1:15" ht="54" x14ac:dyDescent="0.2">
      <c r="A155" s="61">
        <v>9</v>
      </c>
      <c r="B155" s="9" t="s">
        <v>330</v>
      </c>
      <c r="C155" s="61" t="s">
        <v>16</v>
      </c>
      <c r="D155" s="61">
        <v>200</v>
      </c>
      <c r="E155" s="61" t="s">
        <v>61</v>
      </c>
      <c r="F155" s="61" t="s">
        <v>62</v>
      </c>
      <c r="G155" s="61" t="s">
        <v>19</v>
      </c>
      <c r="H155" s="61" t="s">
        <v>61</v>
      </c>
      <c r="I155" s="61" t="s">
        <v>62</v>
      </c>
      <c r="J155" s="61" t="s">
        <v>19</v>
      </c>
      <c r="K155" s="58"/>
      <c r="L155" s="58"/>
      <c r="M155" s="10"/>
      <c r="N155" s="10"/>
      <c r="O155" s="10"/>
    </row>
    <row r="156" spans="1:15" ht="18" x14ac:dyDescent="0.2">
      <c r="A156" s="61">
        <v>10</v>
      </c>
      <c r="B156" s="9" t="s">
        <v>331</v>
      </c>
      <c r="C156" s="61" t="s">
        <v>16</v>
      </c>
      <c r="D156" s="61">
        <v>400</v>
      </c>
      <c r="E156" s="61" t="s">
        <v>332</v>
      </c>
      <c r="F156" s="61" t="s">
        <v>53</v>
      </c>
      <c r="G156" s="61" t="s">
        <v>19</v>
      </c>
      <c r="H156" s="61" t="s">
        <v>332</v>
      </c>
      <c r="I156" s="61" t="s">
        <v>53</v>
      </c>
      <c r="J156" s="61" t="s">
        <v>19</v>
      </c>
      <c r="K156" s="58"/>
      <c r="L156" s="58"/>
      <c r="M156" s="10"/>
      <c r="N156" s="10"/>
      <c r="O156" s="10"/>
    </row>
    <row r="157" spans="1:15" ht="54" x14ac:dyDescent="0.2">
      <c r="A157" s="19" t="s">
        <v>333</v>
      </c>
      <c r="B157" s="2" t="s">
        <v>334</v>
      </c>
      <c r="C157" s="11"/>
      <c r="D157" s="11"/>
      <c r="E157" s="11"/>
      <c r="F157" s="11"/>
      <c r="G157" s="11"/>
      <c r="H157" s="11"/>
      <c r="I157" s="11"/>
      <c r="J157" s="11"/>
      <c r="K157" s="11"/>
      <c r="L157" s="21"/>
      <c r="M157" s="11"/>
      <c r="N157" s="11"/>
      <c r="O157" s="11"/>
    </row>
    <row r="158" spans="1:15" ht="72" x14ac:dyDescent="0.2">
      <c r="A158" s="61">
        <v>1</v>
      </c>
      <c r="B158" s="9" t="s">
        <v>335</v>
      </c>
      <c r="C158" s="61" t="s">
        <v>22</v>
      </c>
      <c r="D158" s="61">
        <v>60</v>
      </c>
      <c r="E158" s="61" t="s">
        <v>336</v>
      </c>
      <c r="F158" s="61" t="s">
        <v>314</v>
      </c>
      <c r="G158" s="61" t="s">
        <v>19</v>
      </c>
      <c r="H158" s="61" t="s">
        <v>336</v>
      </c>
      <c r="I158" s="61" t="s">
        <v>314</v>
      </c>
      <c r="J158" s="61" t="s">
        <v>19</v>
      </c>
      <c r="K158" s="58"/>
      <c r="L158" s="22"/>
      <c r="M158" s="10"/>
      <c r="N158" s="10" t="s">
        <v>20</v>
      </c>
      <c r="O158" s="11"/>
    </row>
    <row r="159" spans="1:15" ht="54" x14ac:dyDescent="0.2">
      <c r="A159" s="61">
        <v>2</v>
      </c>
      <c r="B159" s="9" t="s">
        <v>330</v>
      </c>
      <c r="C159" s="61" t="s">
        <v>16</v>
      </c>
      <c r="D159" s="61">
        <v>600</v>
      </c>
      <c r="E159" s="61" t="s">
        <v>337</v>
      </c>
      <c r="F159" s="61" t="s">
        <v>53</v>
      </c>
      <c r="G159" s="61" t="s">
        <v>19</v>
      </c>
      <c r="H159" s="61" t="s">
        <v>337</v>
      </c>
      <c r="I159" s="61" t="s">
        <v>53</v>
      </c>
      <c r="J159" s="61" t="s">
        <v>19</v>
      </c>
      <c r="K159" s="58"/>
      <c r="L159" s="22"/>
      <c r="M159" s="10"/>
      <c r="N159" s="10" t="s">
        <v>20</v>
      </c>
      <c r="O159" s="11"/>
    </row>
    <row r="160" spans="1:15" ht="18" x14ac:dyDescent="0.2">
      <c r="A160" s="61">
        <v>3</v>
      </c>
      <c r="B160" s="9" t="s">
        <v>331</v>
      </c>
      <c r="C160" s="61" t="s">
        <v>16</v>
      </c>
      <c r="D160" s="61">
        <v>400</v>
      </c>
      <c r="E160" s="61" t="s">
        <v>332</v>
      </c>
      <c r="F160" s="61" t="s">
        <v>62</v>
      </c>
      <c r="G160" s="61" t="s">
        <v>19</v>
      </c>
      <c r="H160" s="61" t="s">
        <v>332</v>
      </c>
      <c r="I160" s="61" t="s">
        <v>62</v>
      </c>
      <c r="J160" s="61" t="s">
        <v>19</v>
      </c>
      <c r="K160" s="58"/>
      <c r="L160" s="22"/>
      <c r="M160" s="10"/>
      <c r="N160" s="10" t="s">
        <v>20</v>
      </c>
      <c r="O160" s="11"/>
    </row>
    <row r="161" spans="1:15" ht="54" x14ac:dyDescent="0.2">
      <c r="A161" s="61">
        <v>4</v>
      </c>
      <c r="B161" s="9" t="s">
        <v>322</v>
      </c>
      <c r="C161" s="61" t="s">
        <v>22</v>
      </c>
      <c r="D161" s="61">
        <v>4</v>
      </c>
      <c r="E161" s="61" t="s">
        <v>323</v>
      </c>
      <c r="F161" s="61" t="s">
        <v>53</v>
      </c>
      <c r="G161" s="61" t="s">
        <v>19</v>
      </c>
      <c r="H161" s="61" t="s">
        <v>323</v>
      </c>
      <c r="I161" s="61" t="s">
        <v>53</v>
      </c>
      <c r="J161" s="61" t="s">
        <v>19</v>
      </c>
      <c r="K161" s="58"/>
      <c r="L161" s="22"/>
      <c r="M161" s="10"/>
      <c r="N161" s="10" t="s">
        <v>20</v>
      </c>
      <c r="O161" s="11"/>
    </row>
  </sheetData>
  <autoFilter ref="A4:O161" xr:uid="{9F12EA6D-BFE3-1D4E-9D31-BB7649D0BED4}"/>
  <mergeCells count="4">
    <mergeCell ref="A1:O1"/>
    <mergeCell ref="M28:M29"/>
    <mergeCell ref="N28:N29"/>
    <mergeCell ref="O28:O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73B31-89C1-0141-AAAD-8EB264743DCE}">
  <dimension ref="A1:H51"/>
  <sheetViews>
    <sheetView topLeftCell="A35" workbookViewId="0">
      <selection activeCell="H9" sqref="H9"/>
    </sheetView>
  </sheetViews>
  <sheetFormatPr baseColWidth="10" defaultColWidth="10.6640625" defaultRowHeight="16" x14ac:dyDescent="0.2"/>
  <cols>
    <col min="2" max="2" width="28.83203125" customWidth="1"/>
    <col min="5" max="5" width="16.33203125" customWidth="1"/>
    <col min="6" max="6" width="17.6640625" customWidth="1"/>
    <col min="8" max="8" width="19.5" customWidth="1"/>
  </cols>
  <sheetData>
    <row r="1" spans="1:8" ht="69" customHeight="1" x14ac:dyDescent="0.2">
      <c r="A1" s="111" t="s">
        <v>419</v>
      </c>
      <c r="B1" s="111"/>
      <c r="C1" s="111"/>
      <c r="D1" s="111"/>
      <c r="E1" s="111"/>
      <c r="F1" s="111"/>
      <c r="G1" s="111"/>
      <c r="H1" s="111"/>
    </row>
    <row r="3" spans="1:8" ht="18" x14ac:dyDescent="0.2">
      <c r="A3" s="113" t="s">
        <v>0</v>
      </c>
      <c r="B3" s="113" t="s">
        <v>340</v>
      </c>
      <c r="C3" s="113" t="s">
        <v>341</v>
      </c>
      <c r="D3" s="113" t="s">
        <v>342</v>
      </c>
      <c r="E3" s="113" t="s">
        <v>343</v>
      </c>
      <c r="F3" s="113" t="s">
        <v>344</v>
      </c>
      <c r="G3" s="113" t="s">
        <v>345</v>
      </c>
      <c r="H3" s="1" t="s">
        <v>7</v>
      </c>
    </row>
    <row r="4" spans="1:8" ht="18" x14ac:dyDescent="0.2">
      <c r="A4" s="113"/>
      <c r="B4" s="113"/>
      <c r="C4" s="113"/>
      <c r="D4" s="113"/>
      <c r="E4" s="113"/>
      <c r="F4" s="113"/>
      <c r="G4" s="113"/>
      <c r="H4" s="1" t="s">
        <v>346</v>
      </c>
    </row>
    <row r="5" spans="1:8" ht="90" x14ac:dyDescent="0.2">
      <c r="A5" s="1" t="s">
        <v>13</v>
      </c>
      <c r="B5" s="2" t="s">
        <v>354</v>
      </c>
      <c r="C5" s="19"/>
      <c r="D5" s="19"/>
      <c r="E5" s="2"/>
      <c r="F5" s="1"/>
      <c r="G5" s="20"/>
      <c r="H5" s="21">
        <v>843102000</v>
      </c>
    </row>
    <row r="6" spans="1:8" ht="54" x14ac:dyDescent="0.2">
      <c r="A6" s="8">
        <v>1</v>
      </c>
      <c r="B6" s="9" t="s">
        <v>355</v>
      </c>
      <c r="C6" s="10" t="s">
        <v>356</v>
      </c>
      <c r="D6" s="10">
        <v>3</v>
      </c>
      <c r="E6" s="8" t="s">
        <v>350</v>
      </c>
      <c r="F6" s="8" t="s">
        <v>351</v>
      </c>
      <c r="G6" s="23">
        <v>689000</v>
      </c>
      <c r="H6" s="23">
        <v>2067000</v>
      </c>
    </row>
    <row r="7" spans="1:8" ht="54" x14ac:dyDescent="0.2">
      <c r="A7" s="8">
        <v>2</v>
      </c>
      <c r="B7" s="9" t="s">
        <v>357</v>
      </c>
      <c r="C7" s="10" t="s">
        <v>68</v>
      </c>
      <c r="D7" s="10">
        <v>195</v>
      </c>
      <c r="E7" s="8" t="s">
        <v>350</v>
      </c>
      <c r="F7" s="8" t="s">
        <v>351</v>
      </c>
      <c r="G7" s="23">
        <v>21000</v>
      </c>
      <c r="H7" s="23">
        <v>4095000</v>
      </c>
    </row>
    <row r="8" spans="1:8" ht="72" x14ac:dyDescent="0.2">
      <c r="A8" s="8">
        <v>3</v>
      </c>
      <c r="B8" s="9" t="s">
        <v>358</v>
      </c>
      <c r="C8" s="10" t="s">
        <v>356</v>
      </c>
      <c r="D8" s="10">
        <v>78</v>
      </c>
      <c r="E8" s="8" t="s">
        <v>350</v>
      </c>
      <c r="F8" s="8" t="s">
        <v>351</v>
      </c>
      <c r="G8" s="23">
        <v>454000</v>
      </c>
      <c r="H8" s="23">
        <v>35412000</v>
      </c>
    </row>
    <row r="9" spans="1:8" ht="72" x14ac:dyDescent="0.2">
      <c r="A9" s="8">
        <v>4</v>
      </c>
      <c r="B9" s="9" t="s">
        <v>359</v>
      </c>
      <c r="C9" s="10" t="s">
        <v>360</v>
      </c>
      <c r="D9" s="10">
        <v>10</v>
      </c>
      <c r="E9" s="8" t="s">
        <v>350</v>
      </c>
      <c r="F9" s="8" t="s">
        <v>351</v>
      </c>
      <c r="G9" s="23">
        <v>1484000</v>
      </c>
      <c r="H9" s="23">
        <v>14840000</v>
      </c>
    </row>
    <row r="10" spans="1:8" ht="72" x14ac:dyDescent="0.2">
      <c r="A10" s="8">
        <v>5</v>
      </c>
      <c r="B10" s="9" t="s">
        <v>361</v>
      </c>
      <c r="C10" s="10" t="s">
        <v>360</v>
      </c>
      <c r="D10" s="10">
        <v>40</v>
      </c>
      <c r="E10" s="8" t="s">
        <v>350</v>
      </c>
      <c r="F10" s="8" t="s">
        <v>351</v>
      </c>
      <c r="G10" s="23">
        <v>1133000</v>
      </c>
      <c r="H10" s="23">
        <v>45320000</v>
      </c>
    </row>
    <row r="11" spans="1:8" ht="54" x14ac:dyDescent="0.2">
      <c r="A11" s="8">
        <v>6</v>
      </c>
      <c r="B11" s="9" t="s">
        <v>362</v>
      </c>
      <c r="C11" s="10" t="s">
        <v>363</v>
      </c>
      <c r="D11" s="10">
        <v>25</v>
      </c>
      <c r="E11" s="8" t="s">
        <v>350</v>
      </c>
      <c r="F11" s="8" t="s">
        <v>351</v>
      </c>
      <c r="G11" s="23">
        <v>1751000</v>
      </c>
      <c r="H11" s="23">
        <v>43775000</v>
      </c>
    </row>
    <row r="12" spans="1:8" ht="54" x14ac:dyDescent="0.2">
      <c r="A12" s="8">
        <v>7</v>
      </c>
      <c r="B12" s="9" t="s">
        <v>364</v>
      </c>
      <c r="C12" s="10" t="s">
        <v>365</v>
      </c>
      <c r="D12" s="10">
        <v>15</v>
      </c>
      <c r="E12" s="8" t="s">
        <v>350</v>
      </c>
      <c r="F12" s="8" t="s">
        <v>351</v>
      </c>
      <c r="G12" s="23">
        <v>18084000</v>
      </c>
      <c r="H12" s="23">
        <v>271260000</v>
      </c>
    </row>
    <row r="13" spans="1:8" ht="90" x14ac:dyDescent="0.2">
      <c r="A13" s="8">
        <v>8</v>
      </c>
      <c r="B13" s="9" t="s">
        <v>366</v>
      </c>
      <c r="C13" s="10" t="s">
        <v>356</v>
      </c>
      <c r="D13" s="10">
        <v>3</v>
      </c>
      <c r="E13" s="8" t="s">
        <v>350</v>
      </c>
      <c r="F13" s="8" t="s">
        <v>351</v>
      </c>
      <c r="G13" s="23">
        <v>567000</v>
      </c>
      <c r="H13" s="23">
        <v>1701000</v>
      </c>
    </row>
    <row r="14" spans="1:8" ht="54" x14ac:dyDescent="0.2">
      <c r="A14" s="8">
        <v>9</v>
      </c>
      <c r="B14" s="9" t="s">
        <v>367</v>
      </c>
      <c r="C14" s="10" t="s">
        <v>68</v>
      </c>
      <c r="D14" s="10">
        <v>195</v>
      </c>
      <c r="E14" s="8" t="s">
        <v>350</v>
      </c>
      <c r="F14" s="8" t="s">
        <v>351</v>
      </c>
      <c r="G14" s="23">
        <v>214000</v>
      </c>
      <c r="H14" s="23">
        <v>41730000</v>
      </c>
    </row>
    <row r="15" spans="1:8" ht="54" x14ac:dyDescent="0.2">
      <c r="A15" s="8">
        <v>10</v>
      </c>
      <c r="B15" s="9" t="s">
        <v>368</v>
      </c>
      <c r="C15" s="10" t="s">
        <v>369</v>
      </c>
      <c r="D15" s="10">
        <v>20</v>
      </c>
      <c r="E15" s="8" t="s">
        <v>350</v>
      </c>
      <c r="F15" s="8" t="s">
        <v>351</v>
      </c>
      <c r="G15" s="23">
        <v>5782000</v>
      </c>
      <c r="H15" s="23">
        <v>115640000</v>
      </c>
    </row>
    <row r="16" spans="1:8" ht="54" x14ac:dyDescent="0.2">
      <c r="A16" s="8">
        <v>11</v>
      </c>
      <c r="B16" s="9" t="s">
        <v>370</v>
      </c>
      <c r="C16" s="10" t="s">
        <v>369</v>
      </c>
      <c r="D16" s="10">
        <v>10</v>
      </c>
      <c r="E16" s="8" t="s">
        <v>350</v>
      </c>
      <c r="F16" s="8" t="s">
        <v>351</v>
      </c>
      <c r="G16" s="23">
        <v>7457000</v>
      </c>
      <c r="H16" s="23">
        <v>74570000</v>
      </c>
    </row>
    <row r="17" spans="1:8" ht="54" x14ac:dyDescent="0.2">
      <c r="A17" s="8">
        <v>12</v>
      </c>
      <c r="B17" s="9" t="s">
        <v>371</v>
      </c>
      <c r="C17" s="10" t="s">
        <v>372</v>
      </c>
      <c r="D17" s="10">
        <v>750</v>
      </c>
      <c r="E17" s="8" t="s">
        <v>350</v>
      </c>
      <c r="F17" s="8" t="s">
        <v>351</v>
      </c>
      <c r="G17" s="23">
        <v>74000</v>
      </c>
      <c r="H17" s="23">
        <v>55500000</v>
      </c>
    </row>
    <row r="18" spans="1:8" ht="54" x14ac:dyDescent="0.2">
      <c r="A18" s="8">
        <v>13</v>
      </c>
      <c r="B18" s="9" t="s">
        <v>373</v>
      </c>
      <c r="C18" s="10" t="s">
        <v>372</v>
      </c>
      <c r="D18" s="10">
        <v>267</v>
      </c>
      <c r="E18" s="8" t="s">
        <v>350</v>
      </c>
      <c r="F18" s="8" t="s">
        <v>351</v>
      </c>
      <c r="G18" s="23">
        <v>141000</v>
      </c>
      <c r="H18" s="23">
        <v>37647000</v>
      </c>
    </row>
    <row r="19" spans="1:8" ht="54" x14ac:dyDescent="0.2">
      <c r="A19" s="8">
        <v>14</v>
      </c>
      <c r="B19" s="9" t="s">
        <v>374</v>
      </c>
      <c r="C19" s="10" t="s">
        <v>375</v>
      </c>
      <c r="D19" s="10"/>
      <c r="E19" s="8" t="s">
        <v>350</v>
      </c>
      <c r="F19" s="8" t="s">
        <v>351</v>
      </c>
      <c r="G19" s="24">
        <v>0</v>
      </c>
      <c r="H19" s="24">
        <v>0</v>
      </c>
    </row>
    <row r="20" spans="1:8" ht="54" x14ac:dyDescent="0.2">
      <c r="A20" s="8">
        <v>15</v>
      </c>
      <c r="B20" s="9" t="s">
        <v>376</v>
      </c>
      <c r="C20" s="10" t="s">
        <v>377</v>
      </c>
      <c r="D20" s="10">
        <v>150</v>
      </c>
      <c r="E20" s="8" t="s">
        <v>350</v>
      </c>
      <c r="F20" s="8" t="s">
        <v>351</v>
      </c>
      <c r="G20" s="23">
        <v>299000</v>
      </c>
      <c r="H20" s="23">
        <v>44850000</v>
      </c>
    </row>
    <row r="21" spans="1:8" ht="54" x14ac:dyDescent="0.2">
      <c r="A21" s="8">
        <v>16</v>
      </c>
      <c r="B21" s="9" t="s">
        <v>378</v>
      </c>
      <c r="C21" s="10" t="s">
        <v>379</v>
      </c>
      <c r="D21" s="10">
        <v>1</v>
      </c>
      <c r="E21" s="8" t="s">
        <v>350</v>
      </c>
      <c r="F21" s="8" t="s">
        <v>351</v>
      </c>
      <c r="G21" s="23">
        <v>3749000</v>
      </c>
      <c r="H21" s="23">
        <v>3749000</v>
      </c>
    </row>
    <row r="22" spans="1:8" ht="54" x14ac:dyDescent="0.2">
      <c r="A22" s="8">
        <v>17</v>
      </c>
      <c r="B22" s="9" t="s">
        <v>380</v>
      </c>
      <c r="C22" s="10" t="s">
        <v>379</v>
      </c>
      <c r="D22" s="10">
        <v>2</v>
      </c>
      <c r="E22" s="8" t="s">
        <v>350</v>
      </c>
      <c r="F22" s="8" t="s">
        <v>351</v>
      </c>
      <c r="G22" s="23">
        <v>1869000</v>
      </c>
      <c r="H22" s="23">
        <v>3738000</v>
      </c>
    </row>
    <row r="23" spans="1:8" ht="72" x14ac:dyDescent="0.2">
      <c r="A23" s="8">
        <v>18</v>
      </c>
      <c r="B23" s="9" t="s">
        <v>381</v>
      </c>
      <c r="C23" s="10" t="s">
        <v>379</v>
      </c>
      <c r="D23" s="10">
        <v>96</v>
      </c>
      <c r="E23" s="8" t="s">
        <v>350</v>
      </c>
      <c r="F23" s="8" t="s">
        <v>351</v>
      </c>
      <c r="G23" s="23">
        <v>185000</v>
      </c>
      <c r="H23" s="23">
        <v>17760000</v>
      </c>
    </row>
    <row r="24" spans="1:8" ht="162" x14ac:dyDescent="0.2">
      <c r="A24" s="8">
        <v>19</v>
      </c>
      <c r="B24" s="9" t="s">
        <v>382</v>
      </c>
      <c r="C24" s="10" t="s">
        <v>372</v>
      </c>
      <c r="D24" s="10">
        <v>100</v>
      </c>
      <c r="E24" s="8" t="s">
        <v>350</v>
      </c>
      <c r="F24" s="8" t="s">
        <v>351</v>
      </c>
      <c r="G24" s="23">
        <v>66000</v>
      </c>
      <c r="H24" s="23">
        <v>6600000</v>
      </c>
    </row>
    <row r="25" spans="1:8" ht="144" x14ac:dyDescent="0.2">
      <c r="A25" s="8">
        <v>20</v>
      </c>
      <c r="B25" s="9" t="s">
        <v>383</v>
      </c>
      <c r="C25" s="10" t="s">
        <v>372</v>
      </c>
      <c r="D25" s="10">
        <v>25</v>
      </c>
      <c r="E25" s="8" t="s">
        <v>350</v>
      </c>
      <c r="F25" s="8" t="s">
        <v>351</v>
      </c>
      <c r="G25" s="23">
        <v>66000</v>
      </c>
      <c r="H25" s="23">
        <v>1650000</v>
      </c>
    </row>
    <row r="26" spans="1:8" ht="72" x14ac:dyDescent="0.2">
      <c r="A26" s="8">
        <v>21</v>
      </c>
      <c r="B26" s="9" t="s">
        <v>384</v>
      </c>
      <c r="C26" s="10" t="s">
        <v>372</v>
      </c>
      <c r="D26" s="10">
        <v>5</v>
      </c>
      <c r="E26" s="8" t="s">
        <v>350</v>
      </c>
      <c r="F26" s="8" t="s">
        <v>351</v>
      </c>
      <c r="G26" s="23">
        <v>66000</v>
      </c>
      <c r="H26" s="23">
        <v>330000</v>
      </c>
    </row>
    <row r="27" spans="1:8" ht="144" x14ac:dyDescent="0.2">
      <c r="A27" s="8">
        <v>22</v>
      </c>
      <c r="B27" s="9" t="s">
        <v>385</v>
      </c>
      <c r="C27" s="10" t="s">
        <v>372</v>
      </c>
      <c r="D27" s="10">
        <v>35</v>
      </c>
      <c r="E27" s="8" t="s">
        <v>350</v>
      </c>
      <c r="F27" s="8" t="s">
        <v>351</v>
      </c>
      <c r="G27" s="23">
        <v>66000</v>
      </c>
      <c r="H27" s="23">
        <v>2310000</v>
      </c>
    </row>
    <row r="28" spans="1:8" ht="72" x14ac:dyDescent="0.2">
      <c r="A28" s="8">
        <v>23</v>
      </c>
      <c r="B28" s="9" t="s">
        <v>386</v>
      </c>
      <c r="C28" s="10" t="s">
        <v>372</v>
      </c>
      <c r="D28" s="10">
        <v>40</v>
      </c>
      <c r="E28" s="8" t="s">
        <v>350</v>
      </c>
      <c r="F28" s="8" t="s">
        <v>351</v>
      </c>
      <c r="G28" s="23">
        <v>66000</v>
      </c>
      <c r="H28" s="23">
        <v>2640000</v>
      </c>
    </row>
    <row r="29" spans="1:8" ht="54" x14ac:dyDescent="0.2">
      <c r="A29" s="8">
        <v>24</v>
      </c>
      <c r="B29" s="9" t="s">
        <v>387</v>
      </c>
      <c r="C29" s="10" t="s">
        <v>372</v>
      </c>
      <c r="D29" s="10">
        <v>40</v>
      </c>
      <c r="E29" s="8" t="s">
        <v>350</v>
      </c>
      <c r="F29" s="8" t="s">
        <v>351</v>
      </c>
      <c r="G29" s="23">
        <v>43000</v>
      </c>
      <c r="H29" s="23">
        <v>1720000</v>
      </c>
    </row>
    <row r="30" spans="1:8" ht="72" x14ac:dyDescent="0.2">
      <c r="A30" s="8">
        <v>25</v>
      </c>
      <c r="B30" s="9" t="s">
        <v>388</v>
      </c>
      <c r="C30" s="10" t="s">
        <v>389</v>
      </c>
      <c r="D30" s="10">
        <v>20</v>
      </c>
      <c r="E30" s="8" t="s">
        <v>350</v>
      </c>
      <c r="F30" s="8" t="s">
        <v>351</v>
      </c>
      <c r="G30" s="23">
        <v>44000</v>
      </c>
      <c r="H30" s="23">
        <v>880000</v>
      </c>
    </row>
    <row r="31" spans="1:8" ht="54" x14ac:dyDescent="0.2">
      <c r="A31" s="8">
        <v>26</v>
      </c>
      <c r="B31" s="9" t="s">
        <v>390</v>
      </c>
      <c r="C31" s="10" t="s">
        <v>391</v>
      </c>
      <c r="D31" s="10">
        <v>20</v>
      </c>
      <c r="E31" s="8" t="s">
        <v>350</v>
      </c>
      <c r="F31" s="8" t="s">
        <v>351</v>
      </c>
      <c r="G31" s="23">
        <v>23000</v>
      </c>
      <c r="H31" s="23">
        <v>460000</v>
      </c>
    </row>
    <row r="32" spans="1:8" ht="54" x14ac:dyDescent="0.2">
      <c r="A32" s="8">
        <v>27</v>
      </c>
      <c r="B32" s="9" t="s">
        <v>392</v>
      </c>
      <c r="C32" s="10" t="s">
        <v>393</v>
      </c>
      <c r="D32" s="10">
        <v>18</v>
      </c>
      <c r="E32" s="8" t="s">
        <v>350</v>
      </c>
      <c r="F32" s="8" t="s">
        <v>351</v>
      </c>
      <c r="G32" s="23">
        <v>77000</v>
      </c>
      <c r="H32" s="23">
        <v>1386000</v>
      </c>
    </row>
    <row r="33" spans="1:8" ht="54" x14ac:dyDescent="0.2">
      <c r="A33" s="8">
        <v>28</v>
      </c>
      <c r="B33" s="9" t="s">
        <v>394</v>
      </c>
      <c r="C33" s="10" t="s">
        <v>395</v>
      </c>
      <c r="D33" s="10">
        <v>1</v>
      </c>
      <c r="E33" s="8" t="s">
        <v>350</v>
      </c>
      <c r="F33" s="8" t="s">
        <v>351</v>
      </c>
      <c r="G33" s="23">
        <v>1359000</v>
      </c>
      <c r="H33" s="23">
        <v>1359000</v>
      </c>
    </row>
    <row r="34" spans="1:8" ht="54" x14ac:dyDescent="0.2">
      <c r="A34" s="8">
        <v>29</v>
      </c>
      <c r="B34" s="9" t="s">
        <v>396</v>
      </c>
      <c r="C34" s="10" t="s">
        <v>397</v>
      </c>
      <c r="D34" s="10">
        <v>12</v>
      </c>
      <c r="E34" s="8" t="s">
        <v>350</v>
      </c>
      <c r="F34" s="8" t="s">
        <v>351</v>
      </c>
      <c r="G34" s="23">
        <v>734000</v>
      </c>
      <c r="H34" s="23">
        <v>8808000</v>
      </c>
    </row>
    <row r="35" spans="1:8" ht="54" x14ac:dyDescent="0.2">
      <c r="A35" s="8">
        <v>30</v>
      </c>
      <c r="B35" s="9" t="s">
        <v>398</v>
      </c>
      <c r="C35" s="10" t="s">
        <v>399</v>
      </c>
      <c r="D35" s="10">
        <v>1</v>
      </c>
      <c r="E35" s="8" t="s">
        <v>350</v>
      </c>
      <c r="F35" s="8" t="s">
        <v>351</v>
      </c>
      <c r="G35" s="23">
        <v>1305000</v>
      </c>
      <c r="H35" s="23">
        <v>1305000</v>
      </c>
    </row>
    <row r="36" spans="1:8" ht="54" x14ac:dyDescent="0.2">
      <c r="A36" s="1" t="s">
        <v>48</v>
      </c>
      <c r="B36" s="2" t="s">
        <v>400</v>
      </c>
      <c r="C36" s="19"/>
      <c r="D36" s="19"/>
      <c r="E36" s="2"/>
      <c r="F36" s="1"/>
      <c r="G36" s="20"/>
      <c r="H36" s="21">
        <v>17023000</v>
      </c>
    </row>
    <row r="37" spans="1:8" ht="72" x14ac:dyDescent="0.2">
      <c r="A37" s="8">
        <v>1</v>
      </c>
      <c r="B37" s="9" t="s">
        <v>401</v>
      </c>
      <c r="C37" s="10" t="s">
        <v>393</v>
      </c>
      <c r="D37" s="10">
        <v>1</v>
      </c>
      <c r="E37" s="8" t="s">
        <v>350</v>
      </c>
      <c r="F37" s="8" t="s">
        <v>351</v>
      </c>
      <c r="G37" s="23">
        <v>756000</v>
      </c>
      <c r="H37" s="23">
        <v>756000</v>
      </c>
    </row>
    <row r="38" spans="1:8" ht="54" x14ac:dyDescent="0.2">
      <c r="A38" s="8">
        <v>2</v>
      </c>
      <c r="B38" s="9" t="s">
        <v>402</v>
      </c>
      <c r="C38" s="10" t="s">
        <v>403</v>
      </c>
      <c r="D38" s="10">
        <v>1</v>
      </c>
      <c r="E38" s="8" t="s">
        <v>350</v>
      </c>
      <c r="F38" s="8" t="s">
        <v>351</v>
      </c>
      <c r="G38" s="23">
        <v>195000</v>
      </c>
      <c r="H38" s="23">
        <v>195000</v>
      </c>
    </row>
    <row r="39" spans="1:8" ht="108" x14ac:dyDescent="0.2">
      <c r="A39" s="8">
        <v>3</v>
      </c>
      <c r="B39" s="9" t="s">
        <v>404</v>
      </c>
      <c r="C39" s="10" t="s">
        <v>403</v>
      </c>
      <c r="D39" s="10">
        <v>6</v>
      </c>
      <c r="E39" s="8" t="s">
        <v>350</v>
      </c>
      <c r="F39" s="8" t="s">
        <v>351</v>
      </c>
      <c r="G39" s="23">
        <v>53000</v>
      </c>
      <c r="H39" s="23">
        <v>318000</v>
      </c>
    </row>
    <row r="40" spans="1:8" ht="90" x14ac:dyDescent="0.2">
      <c r="A40" s="8">
        <v>4</v>
      </c>
      <c r="B40" s="9" t="s">
        <v>405</v>
      </c>
      <c r="C40" s="10" t="s">
        <v>403</v>
      </c>
      <c r="D40" s="10">
        <v>4</v>
      </c>
      <c r="E40" s="8" t="s">
        <v>350</v>
      </c>
      <c r="F40" s="8" t="s">
        <v>351</v>
      </c>
      <c r="G40" s="23">
        <v>117000</v>
      </c>
      <c r="H40" s="23">
        <v>468000</v>
      </c>
    </row>
    <row r="41" spans="1:8" ht="72" x14ac:dyDescent="0.2">
      <c r="A41" s="8">
        <v>5</v>
      </c>
      <c r="B41" s="9" t="s">
        <v>406</v>
      </c>
      <c r="C41" s="10" t="s">
        <v>403</v>
      </c>
      <c r="D41" s="10">
        <v>1</v>
      </c>
      <c r="E41" s="8" t="s">
        <v>350</v>
      </c>
      <c r="F41" s="8" t="s">
        <v>351</v>
      </c>
      <c r="G41" s="23">
        <v>117000</v>
      </c>
      <c r="H41" s="23">
        <v>117000</v>
      </c>
    </row>
    <row r="42" spans="1:8" ht="72" x14ac:dyDescent="0.2">
      <c r="A42" s="8">
        <v>6</v>
      </c>
      <c r="B42" s="9" t="s">
        <v>407</v>
      </c>
      <c r="C42" s="10" t="s">
        <v>393</v>
      </c>
      <c r="D42" s="10">
        <v>1</v>
      </c>
      <c r="E42" s="8" t="s">
        <v>350</v>
      </c>
      <c r="F42" s="8" t="s">
        <v>351</v>
      </c>
      <c r="G42" s="23">
        <v>756000</v>
      </c>
      <c r="H42" s="23">
        <v>756000</v>
      </c>
    </row>
    <row r="43" spans="1:8" ht="90" x14ac:dyDescent="0.2">
      <c r="A43" s="8">
        <v>7</v>
      </c>
      <c r="B43" s="9" t="s">
        <v>408</v>
      </c>
      <c r="C43" s="10" t="s">
        <v>403</v>
      </c>
      <c r="D43" s="10">
        <v>2</v>
      </c>
      <c r="E43" s="8" t="s">
        <v>350</v>
      </c>
      <c r="F43" s="8" t="s">
        <v>351</v>
      </c>
      <c r="G43" s="23">
        <v>195000</v>
      </c>
      <c r="H43" s="23">
        <v>390000</v>
      </c>
    </row>
    <row r="44" spans="1:8" ht="90" x14ac:dyDescent="0.2">
      <c r="A44" s="8">
        <v>8</v>
      </c>
      <c r="B44" s="9" t="s">
        <v>409</v>
      </c>
      <c r="C44" s="10" t="s">
        <v>403</v>
      </c>
      <c r="D44" s="10">
        <v>5</v>
      </c>
      <c r="E44" s="8" t="s">
        <v>350</v>
      </c>
      <c r="F44" s="8" t="s">
        <v>351</v>
      </c>
      <c r="G44" s="23">
        <v>117000</v>
      </c>
      <c r="H44" s="23">
        <v>585000</v>
      </c>
    </row>
    <row r="45" spans="1:8" ht="72" x14ac:dyDescent="0.2">
      <c r="A45" s="8">
        <v>9</v>
      </c>
      <c r="B45" s="9" t="s">
        <v>410</v>
      </c>
      <c r="C45" s="10" t="s">
        <v>403</v>
      </c>
      <c r="D45" s="10">
        <v>20</v>
      </c>
      <c r="E45" s="8" t="s">
        <v>350</v>
      </c>
      <c r="F45" s="8" t="s">
        <v>351</v>
      </c>
      <c r="G45" s="23">
        <v>53000</v>
      </c>
      <c r="H45" s="23">
        <v>1060000</v>
      </c>
    </row>
    <row r="46" spans="1:8" ht="54" x14ac:dyDescent="0.2">
      <c r="A46" s="8">
        <v>10</v>
      </c>
      <c r="B46" s="9" t="s">
        <v>411</v>
      </c>
      <c r="C46" s="10" t="s">
        <v>412</v>
      </c>
      <c r="D46" s="10"/>
      <c r="E46" s="8" t="s">
        <v>350</v>
      </c>
      <c r="F46" s="8" t="s">
        <v>351</v>
      </c>
      <c r="G46" s="24">
        <v>0</v>
      </c>
      <c r="H46" s="24">
        <v>0</v>
      </c>
    </row>
    <row r="47" spans="1:8" ht="72" x14ac:dyDescent="0.2">
      <c r="A47" s="8">
        <v>11</v>
      </c>
      <c r="B47" s="9" t="s">
        <v>413</v>
      </c>
      <c r="C47" s="10" t="s">
        <v>414</v>
      </c>
      <c r="D47" s="10">
        <v>30</v>
      </c>
      <c r="E47" s="8" t="s">
        <v>350</v>
      </c>
      <c r="F47" s="8" t="s">
        <v>351</v>
      </c>
      <c r="G47" s="23">
        <v>37000</v>
      </c>
      <c r="H47" s="23">
        <v>1110000</v>
      </c>
    </row>
    <row r="48" spans="1:8" ht="54" x14ac:dyDescent="0.2">
      <c r="A48" s="8">
        <v>12</v>
      </c>
      <c r="B48" s="9" t="s">
        <v>415</v>
      </c>
      <c r="C48" s="10" t="s">
        <v>363</v>
      </c>
      <c r="D48" s="10">
        <v>4</v>
      </c>
      <c r="E48" s="8" t="s">
        <v>350</v>
      </c>
      <c r="F48" s="8" t="s">
        <v>351</v>
      </c>
      <c r="G48" s="23">
        <v>27000</v>
      </c>
      <c r="H48" s="23">
        <v>108000</v>
      </c>
    </row>
    <row r="49" spans="1:8" ht="54" x14ac:dyDescent="0.2">
      <c r="A49" s="8">
        <v>13</v>
      </c>
      <c r="B49" s="9" t="s">
        <v>416</v>
      </c>
      <c r="C49" s="10" t="s">
        <v>363</v>
      </c>
      <c r="D49" s="10">
        <v>25</v>
      </c>
      <c r="E49" s="8" t="s">
        <v>350</v>
      </c>
      <c r="F49" s="8" t="s">
        <v>351</v>
      </c>
      <c r="G49" s="23">
        <v>120000</v>
      </c>
      <c r="H49" s="23">
        <v>3000000</v>
      </c>
    </row>
    <row r="50" spans="1:8" ht="54" x14ac:dyDescent="0.2">
      <c r="A50" s="8">
        <v>14</v>
      </c>
      <c r="B50" s="9" t="s">
        <v>417</v>
      </c>
      <c r="C50" s="10" t="s">
        <v>418</v>
      </c>
      <c r="D50" s="10">
        <v>80</v>
      </c>
      <c r="E50" s="8" t="s">
        <v>350</v>
      </c>
      <c r="F50" s="8" t="s">
        <v>351</v>
      </c>
      <c r="G50" s="23">
        <v>102000</v>
      </c>
      <c r="H50" s="23">
        <v>8160000</v>
      </c>
    </row>
    <row r="51" spans="1:8" ht="17" x14ac:dyDescent="0.2">
      <c r="A51" s="20"/>
      <c r="B51" s="19" t="s">
        <v>338</v>
      </c>
      <c r="C51" s="20"/>
      <c r="D51" s="20"/>
      <c r="E51" s="20"/>
      <c r="F51" s="20"/>
      <c r="G51" s="20"/>
      <c r="H51" s="21">
        <v>860125000</v>
      </c>
    </row>
  </sheetData>
  <mergeCells count="8">
    <mergeCell ref="G3:G4"/>
    <mergeCell ref="A1:H1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38967-3A13-2246-B815-DB5373533AC3}">
  <dimension ref="A1:H9"/>
  <sheetViews>
    <sheetView workbookViewId="0">
      <selection activeCell="H9" sqref="H9"/>
    </sheetView>
  </sheetViews>
  <sheetFormatPr baseColWidth="10" defaultColWidth="10.6640625" defaultRowHeight="16" x14ac:dyDescent="0.2"/>
  <cols>
    <col min="2" max="2" width="38" customWidth="1"/>
    <col min="7" max="7" width="20.33203125" customWidth="1"/>
    <col min="8" max="8" width="22.83203125" customWidth="1"/>
  </cols>
  <sheetData>
    <row r="1" spans="1:8" ht="78" customHeight="1" x14ac:dyDescent="0.2">
      <c r="A1" s="110" t="s">
        <v>353</v>
      </c>
      <c r="B1" s="111"/>
      <c r="C1" s="111"/>
      <c r="D1" s="111"/>
      <c r="E1" s="111"/>
      <c r="F1" s="111"/>
      <c r="G1" s="111"/>
      <c r="H1" s="111"/>
    </row>
    <row r="3" spans="1:8" ht="18" x14ac:dyDescent="0.2">
      <c r="A3" s="113" t="s">
        <v>0</v>
      </c>
      <c r="B3" s="113" t="s">
        <v>340</v>
      </c>
      <c r="C3" s="113" t="s">
        <v>341</v>
      </c>
      <c r="D3" s="113" t="s">
        <v>342</v>
      </c>
      <c r="E3" s="113" t="s">
        <v>343</v>
      </c>
      <c r="F3" s="113" t="s">
        <v>344</v>
      </c>
      <c r="G3" s="113" t="s">
        <v>345</v>
      </c>
      <c r="H3" s="1" t="s">
        <v>7</v>
      </c>
    </row>
    <row r="4" spans="1:8" ht="18" x14ac:dyDescent="0.2">
      <c r="A4" s="113"/>
      <c r="B4" s="113"/>
      <c r="C4" s="113"/>
      <c r="D4" s="113"/>
      <c r="E4" s="113"/>
      <c r="F4" s="113"/>
      <c r="G4" s="113"/>
      <c r="H4" s="1" t="s">
        <v>346</v>
      </c>
    </row>
    <row r="5" spans="1:8" ht="17" x14ac:dyDescent="0.2">
      <c r="A5" s="10">
        <v>1</v>
      </c>
      <c r="B5" s="10">
        <v>2</v>
      </c>
      <c r="C5" s="10">
        <v>3</v>
      </c>
      <c r="D5" s="10">
        <v>4</v>
      </c>
      <c r="E5" s="8">
        <v>5</v>
      </c>
      <c r="F5" s="8">
        <v>6</v>
      </c>
      <c r="G5" s="10">
        <v>7</v>
      </c>
      <c r="H5" s="10">
        <v>8</v>
      </c>
    </row>
    <row r="6" spans="1:8" ht="36" x14ac:dyDescent="0.2">
      <c r="A6" s="1" t="s">
        <v>11</v>
      </c>
      <c r="B6" s="2" t="s">
        <v>347</v>
      </c>
      <c r="C6" s="19"/>
      <c r="D6" s="19"/>
      <c r="E6" s="2"/>
      <c r="F6" s="1"/>
      <c r="G6" s="20"/>
      <c r="H6" s="20"/>
    </row>
    <row r="7" spans="1:8" ht="90" x14ac:dyDescent="0.2">
      <c r="A7" s="8">
        <v>1</v>
      </c>
      <c r="B7" s="9" t="s">
        <v>348</v>
      </c>
      <c r="C7" s="10" t="s">
        <v>349</v>
      </c>
      <c r="D7" s="10">
        <v>3</v>
      </c>
      <c r="E7" s="8" t="s">
        <v>350</v>
      </c>
      <c r="F7" s="8" t="s">
        <v>351</v>
      </c>
      <c r="G7" s="23">
        <v>95000000</v>
      </c>
      <c r="H7" s="23">
        <v>285000000</v>
      </c>
    </row>
    <row r="8" spans="1:8" ht="90" x14ac:dyDescent="0.2">
      <c r="A8" s="8">
        <v>2</v>
      </c>
      <c r="B8" s="9" t="s">
        <v>352</v>
      </c>
      <c r="C8" s="10" t="s">
        <v>349</v>
      </c>
      <c r="D8" s="10">
        <v>1</v>
      </c>
      <c r="E8" s="8" t="s">
        <v>350</v>
      </c>
      <c r="F8" s="8" t="s">
        <v>351</v>
      </c>
      <c r="G8" s="23">
        <v>102000000</v>
      </c>
      <c r="H8" s="23">
        <v>102000000</v>
      </c>
    </row>
    <row r="9" spans="1:8" ht="17" x14ac:dyDescent="0.2">
      <c r="A9" s="20"/>
      <c r="B9" s="19" t="s">
        <v>338</v>
      </c>
      <c r="C9" s="20"/>
      <c r="D9" s="20"/>
      <c r="E9" s="20"/>
      <c r="F9" s="20"/>
      <c r="G9" s="20"/>
      <c r="H9" s="21">
        <v>387000000</v>
      </c>
    </row>
  </sheetData>
  <mergeCells count="8">
    <mergeCell ref="G3:G4"/>
    <mergeCell ref="A1:H1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3C52B-D16A-3049-9334-46967EC0FA74}">
  <dimension ref="A1:O156"/>
  <sheetViews>
    <sheetView zoomScale="92" zoomScaleNormal="92" workbookViewId="0">
      <pane ySplit="4" topLeftCell="A105" activePane="bottomLeft" state="frozen"/>
      <selection pane="bottomLeft" activeCell="V9" sqref="V9"/>
    </sheetView>
  </sheetViews>
  <sheetFormatPr baseColWidth="10" defaultColWidth="10.6640625" defaultRowHeight="16" x14ac:dyDescent="0.2"/>
  <cols>
    <col min="1" max="1" width="4.33203125" bestFit="1" customWidth="1"/>
    <col min="2" max="2" width="26" bestFit="1" customWidth="1"/>
    <col min="3" max="3" width="8.5" bestFit="1" customWidth="1"/>
    <col min="4" max="4" width="9.33203125" bestFit="1" customWidth="1"/>
    <col min="5" max="5" width="21" customWidth="1"/>
    <col min="6" max="6" width="19.5" bestFit="1" customWidth="1"/>
    <col min="7" max="7" width="13.6640625" bestFit="1" customWidth="1"/>
    <col min="8" max="8" width="21" customWidth="1"/>
    <col min="9" max="9" width="19.5" bestFit="1" customWidth="1"/>
    <col min="10" max="10" width="13.6640625" bestFit="1" customWidth="1"/>
    <col min="11" max="11" width="22.1640625" style="66" bestFit="1" customWidth="1"/>
    <col min="12" max="12" width="13.6640625" bestFit="1" customWidth="1"/>
    <col min="13" max="13" width="9.33203125" hidden="1" customWidth="1"/>
    <col min="14" max="14" width="27.1640625" hidden="1" customWidth="1"/>
    <col min="15" max="15" width="24" hidden="1" customWidth="1"/>
    <col min="16" max="17" width="0" hidden="1" customWidth="1"/>
  </cols>
  <sheetData>
    <row r="1" spans="1:15" ht="18" x14ac:dyDescent="0.2">
      <c r="A1" s="119" t="s">
        <v>627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</row>
    <row r="3" spans="1:15" x14ac:dyDescent="0.2">
      <c r="A3" s="115" t="s">
        <v>0</v>
      </c>
      <c r="B3" s="115" t="s">
        <v>1</v>
      </c>
      <c r="C3" s="115" t="s">
        <v>2</v>
      </c>
      <c r="D3" s="115" t="s">
        <v>3</v>
      </c>
      <c r="E3" s="116" t="s">
        <v>660</v>
      </c>
      <c r="F3" s="116"/>
      <c r="G3" s="116"/>
      <c r="H3" s="116" t="s">
        <v>661</v>
      </c>
      <c r="I3" s="116"/>
      <c r="J3" s="116"/>
      <c r="K3" s="117" t="s">
        <v>645</v>
      </c>
      <c r="L3" s="115" t="s">
        <v>646</v>
      </c>
    </row>
    <row r="4" spans="1:15" ht="18" x14ac:dyDescent="0.2">
      <c r="A4" s="115"/>
      <c r="B4" s="115"/>
      <c r="C4" s="115"/>
      <c r="D4" s="115"/>
      <c r="E4" s="75" t="s">
        <v>4</v>
      </c>
      <c r="F4" s="75" t="s">
        <v>5</v>
      </c>
      <c r="G4" s="75" t="s">
        <v>6</v>
      </c>
      <c r="H4" s="75" t="s">
        <v>4</v>
      </c>
      <c r="I4" s="75" t="s">
        <v>5</v>
      </c>
      <c r="J4" s="75" t="s">
        <v>6</v>
      </c>
      <c r="K4" s="117"/>
      <c r="L4" s="115"/>
      <c r="M4" s="64" t="s">
        <v>8</v>
      </c>
      <c r="N4" s="63" t="s">
        <v>9</v>
      </c>
      <c r="O4" s="63" t="s">
        <v>10</v>
      </c>
    </row>
    <row r="5" spans="1:15" ht="68" x14ac:dyDescent="0.2">
      <c r="A5" s="76" t="s">
        <v>252</v>
      </c>
      <c r="B5" s="77" t="s">
        <v>12</v>
      </c>
      <c r="C5" s="78"/>
      <c r="D5" s="78"/>
      <c r="E5" s="78"/>
      <c r="F5" s="78"/>
      <c r="G5" s="78"/>
      <c r="H5" s="78"/>
      <c r="I5" s="78"/>
      <c r="J5" s="78"/>
      <c r="K5" s="79"/>
      <c r="L5" s="80"/>
      <c r="M5" s="28"/>
      <c r="N5" s="28"/>
      <c r="O5" s="28"/>
    </row>
    <row r="6" spans="1:15" ht="17" x14ac:dyDescent="0.2">
      <c r="A6" s="81" t="s">
        <v>13</v>
      </c>
      <c r="B6" s="77" t="s">
        <v>420</v>
      </c>
      <c r="C6" s="77"/>
      <c r="D6" s="77"/>
      <c r="E6" s="81"/>
      <c r="F6" s="81"/>
      <c r="G6" s="81"/>
      <c r="H6" s="81"/>
      <c r="I6" s="81"/>
      <c r="J6" s="81"/>
      <c r="K6" s="82"/>
      <c r="L6" s="83"/>
      <c r="M6" s="32"/>
      <c r="N6" s="32"/>
      <c r="O6" s="32"/>
    </row>
    <row r="7" spans="1:15" ht="34" x14ac:dyDescent="0.2">
      <c r="A7" s="69">
        <v>1</v>
      </c>
      <c r="B7" s="70" t="s">
        <v>421</v>
      </c>
      <c r="C7" s="69" t="s">
        <v>22</v>
      </c>
      <c r="D7" s="69">
        <v>2</v>
      </c>
      <c r="E7" s="69" t="s">
        <v>422</v>
      </c>
      <c r="F7" s="69" t="s">
        <v>423</v>
      </c>
      <c r="G7" s="69" t="s">
        <v>424</v>
      </c>
      <c r="H7" s="69" t="s">
        <v>422</v>
      </c>
      <c r="I7" s="69" t="s">
        <v>423</v>
      </c>
      <c r="J7" s="69" t="s">
        <v>424</v>
      </c>
      <c r="K7" s="71" t="s">
        <v>675</v>
      </c>
      <c r="L7" s="72"/>
      <c r="M7" s="32" t="s">
        <v>130</v>
      </c>
      <c r="N7" s="32" t="s">
        <v>130</v>
      </c>
      <c r="O7" s="32" t="s">
        <v>242</v>
      </c>
    </row>
    <row r="8" spans="1:15" ht="204" x14ac:dyDescent="0.2">
      <c r="A8" s="69">
        <v>2</v>
      </c>
      <c r="B8" s="70" t="s">
        <v>425</v>
      </c>
      <c r="C8" s="69" t="s">
        <v>22</v>
      </c>
      <c r="D8" s="69">
        <v>12</v>
      </c>
      <c r="E8" s="69" t="s">
        <v>426</v>
      </c>
      <c r="F8" s="69" t="s">
        <v>423</v>
      </c>
      <c r="G8" s="69" t="s">
        <v>43</v>
      </c>
      <c r="H8" s="69" t="s">
        <v>426</v>
      </c>
      <c r="I8" s="69" t="s">
        <v>423</v>
      </c>
      <c r="J8" s="69" t="s">
        <v>43</v>
      </c>
      <c r="K8" s="71" t="s">
        <v>674</v>
      </c>
      <c r="L8" s="72"/>
      <c r="M8" s="32" t="s">
        <v>130</v>
      </c>
      <c r="N8" s="32" t="s">
        <v>130</v>
      </c>
      <c r="O8" s="32" t="s">
        <v>20</v>
      </c>
    </row>
    <row r="9" spans="1:15" ht="238" x14ac:dyDescent="0.2">
      <c r="A9" s="98">
        <v>3</v>
      </c>
      <c r="B9" s="99" t="s">
        <v>427</v>
      </c>
      <c r="C9" s="98" t="s">
        <v>22</v>
      </c>
      <c r="D9" s="98">
        <v>43</v>
      </c>
      <c r="E9" s="98" t="s">
        <v>428</v>
      </c>
      <c r="F9" s="98" t="s">
        <v>423</v>
      </c>
      <c r="G9" s="98" t="s">
        <v>43</v>
      </c>
      <c r="H9" s="98" t="s">
        <v>428</v>
      </c>
      <c r="I9" s="98" t="s">
        <v>423</v>
      </c>
      <c r="J9" s="98" t="s">
        <v>43</v>
      </c>
      <c r="K9" s="100" t="s">
        <v>685</v>
      </c>
      <c r="L9" s="101"/>
      <c r="M9" s="32" t="s">
        <v>130</v>
      </c>
      <c r="N9" s="32" t="s">
        <v>130</v>
      </c>
      <c r="O9" s="32" t="s">
        <v>20</v>
      </c>
    </row>
    <row r="10" spans="1:15" ht="221" x14ac:dyDescent="0.2">
      <c r="A10" s="102"/>
      <c r="B10" s="103"/>
      <c r="C10" s="102"/>
      <c r="D10" s="102"/>
      <c r="E10" s="102"/>
      <c r="F10" s="102"/>
      <c r="G10" s="102"/>
      <c r="H10" s="102"/>
      <c r="I10" s="102"/>
      <c r="J10" s="102"/>
      <c r="K10" s="104" t="s">
        <v>684</v>
      </c>
      <c r="L10" s="105"/>
      <c r="M10" s="32"/>
      <c r="N10" s="32"/>
      <c r="O10" s="32"/>
    </row>
    <row r="11" spans="1:15" ht="272" x14ac:dyDescent="0.2">
      <c r="A11" s="106"/>
      <c r="B11" s="107"/>
      <c r="C11" s="106"/>
      <c r="D11" s="106"/>
      <c r="E11" s="106"/>
      <c r="F11" s="106"/>
      <c r="G11" s="106"/>
      <c r="H11" s="106"/>
      <c r="I11" s="106"/>
      <c r="J11" s="106"/>
      <c r="K11" s="108" t="s">
        <v>683</v>
      </c>
      <c r="L11" s="109"/>
      <c r="M11" s="32"/>
      <c r="N11" s="32"/>
      <c r="O11" s="32"/>
    </row>
    <row r="12" spans="1:15" ht="17" x14ac:dyDescent="0.2">
      <c r="A12" s="81" t="s">
        <v>48</v>
      </c>
      <c r="B12" s="77" t="s">
        <v>429</v>
      </c>
      <c r="C12" s="77"/>
      <c r="D12" s="77"/>
      <c r="E12" s="84"/>
      <c r="F12" s="84"/>
      <c r="G12" s="84"/>
      <c r="H12" s="84"/>
      <c r="I12" s="84"/>
      <c r="J12" s="84"/>
      <c r="K12" s="71"/>
      <c r="L12" s="83"/>
      <c r="M12" s="32"/>
      <c r="N12" s="32"/>
      <c r="O12" s="32"/>
    </row>
    <row r="13" spans="1:15" ht="34" x14ac:dyDescent="0.2">
      <c r="A13" s="69">
        <v>1</v>
      </c>
      <c r="B13" s="70" t="s">
        <v>430</v>
      </c>
      <c r="C13" s="69" t="s">
        <v>22</v>
      </c>
      <c r="D13" s="69">
        <v>2</v>
      </c>
      <c r="E13" s="69" t="s">
        <v>431</v>
      </c>
      <c r="F13" s="69" t="s">
        <v>432</v>
      </c>
      <c r="G13" s="69" t="s">
        <v>43</v>
      </c>
      <c r="H13" s="69" t="s">
        <v>431</v>
      </c>
      <c r="I13" s="69" t="s">
        <v>432</v>
      </c>
      <c r="J13" s="69" t="s">
        <v>43</v>
      </c>
      <c r="K13" s="71" t="s">
        <v>676</v>
      </c>
      <c r="L13" s="72"/>
      <c r="M13" s="32" t="s">
        <v>130</v>
      </c>
      <c r="N13" s="32" t="s">
        <v>130</v>
      </c>
      <c r="O13" s="32" t="s">
        <v>20</v>
      </c>
    </row>
    <row r="14" spans="1:15" ht="34" x14ac:dyDescent="0.2">
      <c r="A14" s="69">
        <v>2</v>
      </c>
      <c r="B14" s="73" t="s">
        <v>433</v>
      </c>
      <c r="C14" s="69" t="s">
        <v>22</v>
      </c>
      <c r="D14" s="69">
        <v>1</v>
      </c>
      <c r="E14" s="69" t="s">
        <v>434</v>
      </c>
      <c r="F14" s="69" t="s">
        <v>432</v>
      </c>
      <c r="G14" s="69" t="s">
        <v>435</v>
      </c>
      <c r="H14" s="69" t="s">
        <v>434</v>
      </c>
      <c r="I14" s="69" t="s">
        <v>432</v>
      </c>
      <c r="J14" s="69" t="s">
        <v>435</v>
      </c>
      <c r="K14" s="71" t="s">
        <v>677</v>
      </c>
      <c r="L14" s="72"/>
      <c r="M14" s="32" t="s">
        <v>130</v>
      </c>
      <c r="N14" s="32" t="s">
        <v>130</v>
      </c>
      <c r="O14" s="32" t="s">
        <v>20</v>
      </c>
    </row>
    <row r="15" spans="1:15" ht="17" x14ac:dyDescent="0.2">
      <c r="A15" s="81" t="s">
        <v>65</v>
      </c>
      <c r="B15" s="77" t="s">
        <v>436</v>
      </c>
      <c r="C15" s="77"/>
      <c r="D15" s="77"/>
      <c r="E15" s="69"/>
      <c r="F15" s="69"/>
      <c r="G15" s="69"/>
      <c r="H15" s="69"/>
      <c r="I15" s="69"/>
      <c r="J15" s="69"/>
      <c r="K15" s="71"/>
      <c r="L15" s="83"/>
      <c r="M15" s="32"/>
      <c r="N15" s="32"/>
      <c r="O15" s="32" t="s">
        <v>20</v>
      </c>
    </row>
    <row r="16" spans="1:15" ht="170" x14ac:dyDescent="0.2">
      <c r="A16" s="98">
        <v>1</v>
      </c>
      <c r="B16" s="99" t="s">
        <v>437</v>
      </c>
      <c r="C16" s="98" t="s">
        <v>22</v>
      </c>
      <c r="D16" s="98">
        <v>128</v>
      </c>
      <c r="E16" s="98" t="s">
        <v>438</v>
      </c>
      <c r="F16" s="98" t="s">
        <v>439</v>
      </c>
      <c r="G16" s="98" t="s">
        <v>435</v>
      </c>
      <c r="H16" s="98" t="s">
        <v>438</v>
      </c>
      <c r="I16" s="98" t="s">
        <v>439</v>
      </c>
      <c r="J16" s="98" t="s">
        <v>435</v>
      </c>
      <c r="K16" s="100" t="s">
        <v>715</v>
      </c>
      <c r="L16" s="101"/>
      <c r="M16" s="32" t="s">
        <v>130</v>
      </c>
      <c r="N16" s="32" t="s">
        <v>130</v>
      </c>
      <c r="O16" s="32" t="s">
        <v>20</v>
      </c>
    </row>
    <row r="17" spans="1:15" ht="170" x14ac:dyDescent="0.2">
      <c r="A17" s="102"/>
      <c r="B17" s="103"/>
      <c r="C17" s="102"/>
      <c r="D17" s="102"/>
      <c r="E17" s="102"/>
      <c r="F17" s="102"/>
      <c r="G17" s="102"/>
      <c r="H17" s="102"/>
      <c r="I17" s="102"/>
      <c r="J17" s="102"/>
      <c r="K17" s="104" t="s">
        <v>716</v>
      </c>
      <c r="L17" s="105"/>
      <c r="M17" s="32"/>
      <c r="N17" s="32"/>
      <c r="O17" s="32"/>
    </row>
    <row r="18" spans="1:15" ht="170" x14ac:dyDescent="0.2">
      <c r="A18" s="102"/>
      <c r="B18" s="103"/>
      <c r="C18" s="102"/>
      <c r="D18" s="102"/>
      <c r="E18" s="102"/>
      <c r="F18" s="102"/>
      <c r="G18" s="102"/>
      <c r="H18" s="102"/>
      <c r="I18" s="102"/>
      <c r="J18" s="102"/>
      <c r="K18" s="104" t="s">
        <v>717</v>
      </c>
      <c r="L18" s="105"/>
      <c r="M18" s="32"/>
      <c r="N18" s="32"/>
      <c r="O18" s="32"/>
    </row>
    <row r="19" spans="1:15" ht="170" x14ac:dyDescent="0.2">
      <c r="A19" s="102"/>
      <c r="B19" s="103"/>
      <c r="C19" s="102"/>
      <c r="D19" s="102"/>
      <c r="E19" s="102"/>
      <c r="F19" s="102"/>
      <c r="G19" s="102"/>
      <c r="H19" s="102"/>
      <c r="I19" s="102"/>
      <c r="J19" s="102"/>
      <c r="K19" s="104" t="s">
        <v>718</v>
      </c>
      <c r="L19" s="105"/>
      <c r="M19" s="32"/>
      <c r="N19" s="32"/>
      <c r="O19" s="32"/>
    </row>
    <row r="20" spans="1:15" ht="170" x14ac:dyDescent="0.2">
      <c r="A20" s="102"/>
      <c r="B20" s="103"/>
      <c r="C20" s="102"/>
      <c r="D20" s="102"/>
      <c r="E20" s="102"/>
      <c r="F20" s="102"/>
      <c r="G20" s="102"/>
      <c r="H20" s="102"/>
      <c r="I20" s="102"/>
      <c r="J20" s="102"/>
      <c r="K20" s="104" t="s">
        <v>719</v>
      </c>
      <c r="L20" s="105"/>
      <c r="M20" s="32"/>
      <c r="N20" s="32"/>
      <c r="O20" s="32"/>
    </row>
    <row r="21" spans="1:15" ht="170" x14ac:dyDescent="0.2">
      <c r="A21" s="102"/>
      <c r="B21" s="103"/>
      <c r="C21" s="102"/>
      <c r="D21" s="102"/>
      <c r="E21" s="102"/>
      <c r="F21" s="102"/>
      <c r="G21" s="102"/>
      <c r="H21" s="102"/>
      <c r="I21" s="102"/>
      <c r="J21" s="102"/>
      <c r="K21" s="104" t="s">
        <v>720</v>
      </c>
      <c r="L21" s="105"/>
      <c r="M21" s="32"/>
      <c r="N21" s="32"/>
      <c r="O21" s="32"/>
    </row>
    <row r="22" spans="1:15" ht="170" x14ac:dyDescent="0.2">
      <c r="A22" s="102"/>
      <c r="B22" s="103"/>
      <c r="C22" s="102"/>
      <c r="D22" s="102"/>
      <c r="E22" s="102"/>
      <c r="F22" s="102"/>
      <c r="G22" s="102"/>
      <c r="H22" s="102"/>
      <c r="I22" s="102"/>
      <c r="J22" s="102"/>
      <c r="K22" s="104" t="s">
        <v>721</v>
      </c>
      <c r="L22" s="105"/>
      <c r="M22" s="32"/>
      <c r="N22" s="32"/>
      <c r="O22" s="32"/>
    </row>
    <row r="23" spans="1:15" ht="170" x14ac:dyDescent="0.2">
      <c r="A23" s="102"/>
      <c r="B23" s="103"/>
      <c r="C23" s="102"/>
      <c r="D23" s="102"/>
      <c r="E23" s="102"/>
      <c r="F23" s="102"/>
      <c r="G23" s="102"/>
      <c r="H23" s="102"/>
      <c r="I23" s="102"/>
      <c r="J23" s="102"/>
      <c r="K23" s="104" t="s">
        <v>722</v>
      </c>
      <c r="L23" s="105"/>
      <c r="M23" s="32"/>
      <c r="N23" s="32"/>
      <c r="O23" s="32"/>
    </row>
    <row r="24" spans="1:15" ht="170" x14ac:dyDescent="0.2">
      <c r="A24" s="102"/>
      <c r="B24" s="103"/>
      <c r="C24" s="102"/>
      <c r="D24" s="102"/>
      <c r="E24" s="102"/>
      <c r="F24" s="102"/>
      <c r="G24" s="102"/>
      <c r="H24" s="102"/>
      <c r="I24" s="102"/>
      <c r="J24" s="102"/>
      <c r="K24" s="104" t="s">
        <v>723</v>
      </c>
      <c r="L24" s="105"/>
      <c r="M24" s="32"/>
      <c r="N24" s="32"/>
      <c r="O24" s="32"/>
    </row>
    <row r="25" spans="1:15" ht="170" x14ac:dyDescent="0.2">
      <c r="A25" s="102"/>
      <c r="B25" s="103"/>
      <c r="C25" s="102"/>
      <c r="D25" s="102"/>
      <c r="E25" s="102"/>
      <c r="F25" s="102"/>
      <c r="G25" s="102"/>
      <c r="H25" s="102"/>
      <c r="I25" s="102"/>
      <c r="J25" s="102"/>
      <c r="K25" s="104" t="s">
        <v>724</v>
      </c>
      <c r="L25" s="105"/>
      <c r="M25" s="32"/>
      <c r="N25" s="32"/>
      <c r="O25" s="32"/>
    </row>
    <row r="26" spans="1:15" ht="170" x14ac:dyDescent="0.2">
      <c r="A26" s="102"/>
      <c r="B26" s="103"/>
      <c r="C26" s="102"/>
      <c r="D26" s="102"/>
      <c r="E26" s="102"/>
      <c r="F26" s="102"/>
      <c r="G26" s="102"/>
      <c r="H26" s="102"/>
      <c r="I26" s="102"/>
      <c r="J26" s="102"/>
      <c r="K26" s="104" t="s">
        <v>725</v>
      </c>
      <c r="L26" s="105"/>
      <c r="M26" s="32"/>
      <c r="N26" s="32"/>
      <c r="O26" s="32"/>
    </row>
    <row r="27" spans="1:15" ht="170" x14ac:dyDescent="0.2">
      <c r="A27" s="102"/>
      <c r="B27" s="103"/>
      <c r="C27" s="102"/>
      <c r="D27" s="102"/>
      <c r="E27" s="102"/>
      <c r="F27" s="102"/>
      <c r="G27" s="102"/>
      <c r="H27" s="102"/>
      <c r="I27" s="102"/>
      <c r="J27" s="102"/>
      <c r="K27" s="104" t="s">
        <v>726</v>
      </c>
      <c r="L27" s="105"/>
      <c r="M27" s="32"/>
      <c r="N27" s="32"/>
      <c r="O27" s="32"/>
    </row>
    <row r="28" spans="1:15" ht="136" x14ac:dyDescent="0.2">
      <c r="A28" s="106"/>
      <c r="B28" s="107"/>
      <c r="C28" s="106"/>
      <c r="D28" s="106"/>
      <c r="E28" s="106"/>
      <c r="F28" s="106"/>
      <c r="G28" s="106"/>
      <c r="H28" s="106"/>
      <c r="I28" s="106"/>
      <c r="J28" s="106"/>
      <c r="K28" s="108" t="s">
        <v>727</v>
      </c>
      <c r="L28" s="109"/>
      <c r="M28" s="32"/>
      <c r="N28" s="32"/>
      <c r="O28" s="32"/>
    </row>
    <row r="29" spans="1:15" ht="34" x14ac:dyDescent="0.2">
      <c r="A29" s="69">
        <v>2</v>
      </c>
      <c r="B29" s="70" t="s">
        <v>440</v>
      </c>
      <c r="C29" s="69" t="s">
        <v>441</v>
      </c>
      <c r="D29" s="69">
        <v>1</v>
      </c>
      <c r="E29" s="69" t="s">
        <v>442</v>
      </c>
      <c r="F29" s="69" t="s">
        <v>439</v>
      </c>
      <c r="G29" s="69" t="s">
        <v>435</v>
      </c>
      <c r="H29" s="69" t="s">
        <v>442</v>
      </c>
      <c r="I29" s="69" t="s">
        <v>439</v>
      </c>
      <c r="J29" s="69" t="s">
        <v>435</v>
      </c>
      <c r="K29" s="71"/>
      <c r="L29" s="85"/>
      <c r="M29" s="32"/>
      <c r="N29" s="32"/>
      <c r="O29" s="32"/>
    </row>
    <row r="30" spans="1:15" ht="17" x14ac:dyDescent="0.2">
      <c r="A30" s="81" t="s">
        <v>95</v>
      </c>
      <c r="B30" s="77" t="s">
        <v>443</v>
      </c>
      <c r="C30" s="77"/>
      <c r="D30" s="77"/>
      <c r="E30" s="69"/>
      <c r="F30" s="69"/>
      <c r="G30" s="69"/>
      <c r="H30" s="69"/>
      <c r="I30" s="69"/>
      <c r="J30" s="69"/>
      <c r="K30" s="71"/>
      <c r="L30" s="83"/>
      <c r="M30" s="32"/>
      <c r="N30" s="32"/>
      <c r="O30" s="32"/>
    </row>
    <row r="31" spans="1:15" ht="34" x14ac:dyDescent="0.2">
      <c r="A31" s="69">
        <v>1</v>
      </c>
      <c r="B31" s="70" t="s">
        <v>444</v>
      </c>
      <c r="C31" s="69" t="s">
        <v>22</v>
      </c>
      <c r="D31" s="69">
        <v>2</v>
      </c>
      <c r="E31" s="69" t="s">
        <v>445</v>
      </c>
      <c r="F31" s="69" t="s">
        <v>275</v>
      </c>
      <c r="G31" s="69" t="s">
        <v>43</v>
      </c>
      <c r="H31" s="69" t="s">
        <v>445</v>
      </c>
      <c r="I31" s="69" t="s">
        <v>275</v>
      </c>
      <c r="J31" s="69" t="s">
        <v>43</v>
      </c>
      <c r="K31" s="71" t="s">
        <v>678</v>
      </c>
      <c r="L31" s="72"/>
      <c r="M31" s="32" t="s">
        <v>130</v>
      </c>
      <c r="N31" s="32" t="s">
        <v>130</v>
      </c>
      <c r="O31" s="32" t="s">
        <v>20</v>
      </c>
    </row>
    <row r="32" spans="1:15" ht="34" x14ac:dyDescent="0.2">
      <c r="A32" s="81" t="s">
        <v>112</v>
      </c>
      <c r="B32" s="77" t="s">
        <v>446</v>
      </c>
      <c r="C32" s="77"/>
      <c r="D32" s="77"/>
      <c r="E32" s="69"/>
      <c r="F32" s="69"/>
      <c r="G32" s="69"/>
      <c r="H32" s="69"/>
      <c r="I32" s="69"/>
      <c r="J32" s="69"/>
      <c r="K32" s="71"/>
      <c r="L32" s="83"/>
      <c r="M32" s="32"/>
      <c r="N32" s="32"/>
      <c r="O32" s="32" t="s">
        <v>20</v>
      </c>
    </row>
    <row r="33" spans="1:15" ht="34" x14ac:dyDescent="0.2">
      <c r="A33" s="69">
        <v>1</v>
      </c>
      <c r="B33" s="70" t="s">
        <v>447</v>
      </c>
      <c r="C33" s="69" t="s">
        <v>441</v>
      </c>
      <c r="D33" s="69">
        <v>100</v>
      </c>
      <c r="E33" s="69" t="s">
        <v>448</v>
      </c>
      <c r="F33" s="69" t="s">
        <v>449</v>
      </c>
      <c r="G33" s="69" t="s">
        <v>198</v>
      </c>
      <c r="H33" s="69" t="s">
        <v>448</v>
      </c>
      <c r="I33" s="69" t="s">
        <v>449</v>
      </c>
      <c r="J33" s="69" t="s">
        <v>198</v>
      </c>
      <c r="K33" s="71"/>
      <c r="L33" s="72"/>
      <c r="M33" s="57"/>
      <c r="N33" s="57" t="s">
        <v>441</v>
      </c>
      <c r="O33" s="57" t="s">
        <v>20</v>
      </c>
    </row>
    <row r="34" spans="1:15" ht="34" x14ac:dyDescent="0.2">
      <c r="A34" s="69">
        <v>2</v>
      </c>
      <c r="B34" s="73" t="s">
        <v>450</v>
      </c>
      <c r="C34" s="69" t="s">
        <v>441</v>
      </c>
      <c r="D34" s="69">
        <v>1</v>
      </c>
      <c r="E34" s="69" t="s">
        <v>451</v>
      </c>
      <c r="F34" s="69" t="s">
        <v>452</v>
      </c>
      <c r="G34" s="69" t="s">
        <v>198</v>
      </c>
      <c r="H34" s="69" t="s">
        <v>451</v>
      </c>
      <c r="I34" s="69" t="s">
        <v>452</v>
      </c>
      <c r="J34" s="69" t="s">
        <v>198</v>
      </c>
      <c r="K34" s="71"/>
      <c r="L34" s="72"/>
      <c r="M34" s="57"/>
      <c r="N34" s="57" t="s">
        <v>441</v>
      </c>
      <c r="O34" s="57" t="s">
        <v>20</v>
      </c>
    </row>
    <row r="35" spans="1:15" ht="34" x14ac:dyDescent="0.2">
      <c r="A35" s="69">
        <v>3</v>
      </c>
      <c r="B35" s="73" t="s">
        <v>453</v>
      </c>
      <c r="C35" s="69" t="s">
        <v>441</v>
      </c>
      <c r="D35" s="69">
        <v>1</v>
      </c>
      <c r="E35" s="69" t="s">
        <v>454</v>
      </c>
      <c r="F35" s="69" t="s">
        <v>70</v>
      </c>
      <c r="G35" s="69" t="s">
        <v>19</v>
      </c>
      <c r="H35" s="69" t="s">
        <v>454</v>
      </c>
      <c r="I35" s="69" t="s">
        <v>70</v>
      </c>
      <c r="J35" s="69" t="s">
        <v>19</v>
      </c>
      <c r="K35" s="71"/>
      <c r="L35" s="72"/>
      <c r="M35" s="55"/>
      <c r="N35" s="55" t="s">
        <v>441</v>
      </c>
      <c r="O35" s="55" t="s">
        <v>20</v>
      </c>
    </row>
    <row r="36" spans="1:15" ht="34" x14ac:dyDescent="0.2">
      <c r="A36" s="69">
        <v>4</v>
      </c>
      <c r="B36" s="73" t="s">
        <v>455</v>
      </c>
      <c r="C36" s="69" t="s">
        <v>441</v>
      </c>
      <c r="D36" s="69">
        <v>30</v>
      </c>
      <c r="E36" s="69" t="s">
        <v>456</v>
      </c>
      <c r="F36" s="69" t="s">
        <v>457</v>
      </c>
      <c r="G36" s="69" t="s">
        <v>458</v>
      </c>
      <c r="H36" s="69" t="s">
        <v>456</v>
      </c>
      <c r="I36" s="69" t="s">
        <v>457</v>
      </c>
      <c r="J36" s="69" t="s">
        <v>458</v>
      </c>
      <c r="K36" s="71"/>
      <c r="L36" s="72"/>
      <c r="M36" s="32"/>
      <c r="N36" s="32" t="s">
        <v>441</v>
      </c>
      <c r="O36" s="32" t="s">
        <v>20</v>
      </c>
    </row>
    <row r="37" spans="1:15" ht="34" x14ac:dyDescent="0.2">
      <c r="A37" s="81" t="s">
        <v>306</v>
      </c>
      <c r="B37" s="77" t="s">
        <v>459</v>
      </c>
      <c r="C37" s="77"/>
      <c r="D37" s="77"/>
      <c r="E37" s="81"/>
      <c r="F37" s="81"/>
      <c r="G37" s="81"/>
      <c r="H37" s="81"/>
      <c r="I37" s="81"/>
      <c r="J37" s="81"/>
      <c r="K37" s="82"/>
      <c r="L37" s="80"/>
      <c r="M37" s="26"/>
      <c r="N37" s="26"/>
      <c r="O37" s="37"/>
    </row>
    <row r="38" spans="1:15" ht="34" x14ac:dyDescent="0.2">
      <c r="A38" s="69">
        <v>1</v>
      </c>
      <c r="B38" s="73" t="s">
        <v>460</v>
      </c>
      <c r="C38" s="69" t="s">
        <v>22</v>
      </c>
      <c r="D38" s="69">
        <v>2</v>
      </c>
      <c r="E38" s="69" t="s">
        <v>461</v>
      </c>
      <c r="F38" s="69" t="s">
        <v>423</v>
      </c>
      <c r="G38" s="69" t="s">
        <v>424</v>
      </c>
      <c r="H38" s="69" t="s">
        <v>461</v>
      </c>
      <c r="I38" s="69" t="s">
        <v>423</v>
      </c>
      <c r="J38" s="69" t="s">
        <v>424</v>
      </c>
      <c r="K38" s="71" t="s">
        <v>680</v>
      </c>
      <c r="L38" s="72"/>
      <c r="M38" s="32" t="s">
        <v>130</v>
      </c>
      <c r="N38" s="32" t="s">
        <v>130</v>
      </c>
      <c r="O38" s="32" t="s">
        <v>242</v>
      </c>
    </row>
    <row r="39" spans="1:15" ht="51" x14ac:dyDescent="0.2">
      <c r="A39" s="81" t="s">
        <v>333</v>
      </c>
      <c r="B39" s="77" t="s">
        <v>253</v>
      </c>
      <c r="C39" s="81"/>
      <c r="D39" s="81"/>
      <c r="E39" s="81"/>
      <c r="F39" s="81"/>
      <c r="G39" s="81"/>
      <c r="H39" s="81"/>
      <c r="I39" s="81"/>
      <c r="J39" s="81"/>
      <c r="K39" s="82"/>
      <c r="L39" s="83"/>
      <c r="M39" s="25"/>
      <c r="N39" s="25"/>
      <c r="O39" s="25"/>
    </row>
    <row r="40" spans="1:15" ht="17" x14ac:dyDescent="0.2">
      <c r="A40" s="81" t="s">
        <v>13</v>
      </c>
      <c r="B40" s="77" t="s">
        <v>462</v>
      </c>
      <c r="C40" s="77"/>
      <c r="D40" s="77"/>
      <c r="E40" s="81"/>
      <c r="F40" s="81"/>
      <c r="G40" s="81"/>
      <c r="H40" s="81"/>
      <c r="I40" s="81"/>
      <c r="J40" s="81"/>
      <c r="K40" s="82"/>
      <c r="L40" s="83"/>
      <c r="M40" s="32"/>
      <c r="N40" s="32"/>
      <c r="O40" s="32"/>
    </row>
    <row r="41" spans="1:15" ht="51" x14ac:dyDescent="0.2">
      <c r="A41" s="69">
        <v>1</v>
      </c>
      <c r="B41" s="70" t="s">
        <v>463</v>
      </c>
      <c r="C41" s="69" t="s">
        <v>58</v>
      </c>
      <c r="D41" s="69">
        <v>3</v>
      </c>
      <c r="E41" s="69" t="s">
        <v>464</v>
      </c>
      <c r="F41" s="69" t="s">
        <v>465</v>
      </c>
      <c r="G41" s="69" t="s">
        <v>43</v>
      </c>
      <c r="H41" s="69" t="s">
        <v>464</v>
      </c>
      <c r="I41" s="69" t="s">
        <v>465</v>
      </c>
      <c r="J41" s="69" t="s">
        <v>43</v>
      </c>
      <c r="K41" s="71" t="s">
        <v>679</v>
      </c>
      <c r="L41" s="72"/>
      <c r="M41" s="32" t="s">
        <v>130</v>
      </c>
      <c r="N41" s="32" t="s">
        <v>130</v>
      </c>
      <c r="O41" s="32" t="s">
        <v>20</v>
      </c>
    </row>
    <row r="42" spans="1:15" ht="34" x14ac:dyDescent="0.2">
      <c r="A42" s="69">
        <v>2</v>
      </c>
      <c r="B42" s="70" t="s">
        <v>466</v>
      </c>
      <c r="C42" s="69" t="s">
        <v>467</v>
      </c>
      <c r="D42" s="69">
        <v>6</v>
      </c>
      <c r="E42" s="69" t="s">
        <v>468</v>
      </c>
      <c r="F42" s="69" t="s">
        <v>257</v>
      </c>
      <c r="G42" s="69" t="s">
        <v>43</v>
      </c>
      <c r="H42" s="69" t="s">
        <v>468</v>
      </c>
      <c r="I42" s="69" t="s">
        <v>257</v>
      </c>
      <c r="J42" s="69" t="s">
        <v>43</v>
      </c>
      <c r="K42" s="71"/>
      <c r="L42" s="72"/>
      <c r="M42" s="32" t="s">
        <v>130</v>
      </c>
      <c r="N42" s="32" t="s">
        <v>130</v>
      </c>
      <c r="O42" s="32" t="s">
        <v>20</v>
      </c>
    </row>
    <row r="43" spans="1:15" ht="34" x14ac:dyDescent="0.2">
      <c r="A43" s="69">
        <v>3</v>
      </c>
      <c r="B43" s="70" t="s">
        <v>469</v>
      </c>
      <c r="C43" s="69" t="s">
        <v>58</v>
      </c>
      <c r="D43" s="69">
        <v>6</v>
      </c>
      <c r="E43" s="69" t="s">
        <v>470</v>
      </c>
      <c r="F43" s="69" t="s">
        <v>465</v>
      </c>
      <c r="G43" s="69" t="s">
        <v>267</v>
      </c>
      <c r="H43" s="69" t="s">
        <v>470</v>
      </c>
      <c r="I43" s="69" t="s">
        <v>465</v>
      </c>
      <c r="J43" s="69" t="s">
        <v>267</v>
      </c>
      <c r="K43" s="71"/>
      <c r="L43" s="72"/>
      <c r="M43" s="32" t="s">
        <v>130</v>
      </c>
      <c r="N43" s="32" t="s">
        <v>130</v>
      </c>
      <c r="O43" s="32" t="s">
        <v>20</v>
      </c>
    </row>
    <row r="44" spans="1:15" ht="17" x14ac:dyDescent="0.2">
      <c r="A44" s="69">
        <v>4</v>
      </c>
      <c r="B44" s="70" t="s">
        <v>471</v>
      </c>
      <c r="C44" s="69" t="s">
        <v>58</v>
      </c>
      <c r="D44" s="69">
        <v>3</v>
      </c>
      <c r="E44" s="69" t="s">
        <v>472</v>
      </c>
      <c r="F44" s="69" t="s">
        <v>473</v>
      </c>
      <c r="G44" s="69" t="s">
        <v>43</v>
      </c>
      <c r="H44" s="69" t="s">
        <v>472</v>
      </c>
      <c r="I44" s="69" t="s">
        <v>473</v>
      </c>
      <c r="J44" s="69" t="s">
        <v>43</v>
      </c>
      <c r="K44" s="71"/>
      <c r="L44" s="72"/>
      <c r="M44" s="32" t="s">
        <v>130</v>
      </c>
      <c r="N44" s="32" t="s">
        <v>130</v>
      </c>
      <c r="O44" s="32" t="s">
        <v>20</v>
      </c>
    </row>
    <row r="45" spans="1:15" ht="34" x14ac:dyDescent="0.2">
      <c r="A45" s="69">
        <v>5</v>
      </c>
      <c r="B45" s="70" t="s">
        <v>474</v>
      </c>
      <c r="C45" s="69" t="s">
        <v>58</v>
      </c>
      <c r="D45" s="69">
        <v>3</v>
      </c>
      <c r="E45" s="69" t="s">
        <v>475</v>
      </c>
      <c r="F45" s="69" t="s">
        <v>257</v>
      </c>
      <c r="G45" s="69" t="s">
        <v>43</v>
      </c>
      <c r="H45" s="69" t="s">
        <v>475</v>
      </c>
      <c r="I45" s="69" t="s">
        <v>257</v>
      </c>
      <c r="J45" s="69" t="s">
        <v>43</v>
      </c>
      <c r="K45" s="71"/>
      <c r="L45" s="72"/>
      <c r="M45" s="32" t="s">
        <v>130</v>
      </c>
      <c r="N45" s="32" t="s">
        <v>130</v>
      </c>
      <c r="O45" s="32" t="s">
        <v>20</v>
      </c>
    </row>
    <row r="46" spans="1:15" ht="51" x14ac:dyDescent="0.2">
      <c r="A46" s="69">
        <v>6</v>
      </c>
      <c r="B46" s="70" t="s">
        <v>476</v>
      </c>
      <c r="C46" s="69" t="s">
        <v>58</v>
      </c>
      <c r="D46" s="69">
        <v>3</v>
      </c>
      <c r="E46" s="69" t="s">
        <v>477</v>
      </c>
      <c r="F46" s="69" t="s">
        <v>478</v>
      </c>
      <c r="G46" s="69" t="s">
        <v>43</v>
      </c>
      <c r="H46" s="69" t="s">
        <v>477</v>
      </c>
      <c r="I46" s="69" t="s">
        <v>478</v>
      </c>
      <c r="J46" s="69" t="s">
        <v>43</v>
      </c>
      <c r="K46" s="71" t="s">
        <v>682</v>
      </c>
      <c r="L46" s="72"/>
      <c r="M46" s="32" t="s">
        <v>130</v>
      </c>
      <c r="N46" s="32" t="s">
        <v>130</v>
      </c>
      <c r="O46" s="32" t="s">
        <v>20</v>
      </c>
    </row>
    <row r="47" spans="1:15" ht="51" x14ac:dyDescent="0.2">
      <c r="A47" s="69">
        <v>7</v>
      </c>
      <c r="B47" s="70" t="s">
        <v>479</v>
      </c>
      <c r="C47" s="69" t="s">
        <v>22</v>
      </c>
      <c r="D47" s="69">
        <v>3</v>
      </c>
      <c r="E47" s="69" t="s">
        <v>480</v>
      </c>
      <c r="F47" s="69" t="s">
        <v>478</v>
      </c>
      <c r="G47" s="69" t="s">
        <v>43</v>
      </c>
      <c r="H47" s="69" t="s">
        <v>480</v>
      </c>
      <c r="I47" s="69" t="s">
        <v>478</v>
      </c>
      <c r="J47" s="69" t="s">
        <v>43</v>
      </c>
      <c r="K47" s="71" t="s">
        <v>681</v>
      </c>
      <c r="L47" s="72"/>
      <c r="M47" s="32" t="s">
        <v>130</v>
      </c>
      <c r="N47" s="32" t="s">
        <v>130</v>
      </c>
      <c r="O47" s="32" t="s">
        <v>20</v>
      </c>
    </row>
    <row r="48" spans="1:15" ht="17" x14ac:dyDescent="0.2">
      <c r="A48" s="69">
        <v>8</v>
      </c>
      <c r="B48" s="70" t="s">
        <v>481</v>
      </c>
      <c r="C48" s="69" t="s">
        <v>58</v>
      </c>
      <c r="D48" s="69">
        <v>3</v>
      </c>
      <c r="E48" s="69" t="s">
        <v>482</v>
      </c>
      <c r="F48" s="69" t="s">
        <v>465</v>
      </c>
      <c r="G48" s="69" t="s">
        <v>43</v>
      </c>
      <c r="H48" s="69" t="s">
        <v>482</v>
      </c>
      <c r="I48" s="69" t="s">
        <v>465</v>
      </c>
      <c r="J48" s="69" t="s">
        <v>43</v>
      </c>
      <c r="K48" s="71"/>
      <c r="L48" s="72"/>
      <c r="M48" s="32"/>
      <c r="N48" s="32"/>
      <c r="O48" s="32" t="s">
        <v>20</v>
      </c>
    </row>
    <row r="49" spans="1:15" ht="51" x14ac:dyDescent="0.2">
      <c r="A49" s="69">
        <v>9</v>
      </c>
      <c r="B49" s="70" t="s">
        <v>483</v>
      </c>
      <c r="C49" s="69" t="s">
        <v>58</v>
      </c>
      <c r="D49" s="69">
        <v>3</v>
      </c>
      <c r="E49" s="69" t="s">
        <v>484</v>
      </c>
      <c r="F49" s="69" t="s">
        <v>485</v>
      </c>
      <c r="G49" s="69" t="s">
        <v>43</v>
      </c>
      <c r="H49" s="69" t="s">
        <v>484</v>
      </c>
      <c r="I49" s="69" t="s">
        <v>485</v>
      </c>
      <c r="J49" s="69" t="s">
        <v>43</v>
      </c>
      <c r="K49" s="71" t="s">
        <v>686</v>
      </c>
      <c r="L49" s="72"/>
      <c r="M49" s="32" t="s">
        <v>130</v>
      </c>
      <c r="N49" s="32" t="s">
        <v>130</v>
      </c>
      <c r="O49" s="32" t="s">
        <v>20</v>
      </c>
    </row>
    <row r="50" spans="1:15" ht="34" x14ac:dyDescent="0.2">
      <c r="A50" s="81" t="s">
        <v>48</v>
      </c>
      <c r="B50" s="77" t="s">
        <v>486</v>
      </c>
      <c r="C50" s="77"/>
      <c r="D50" s="77"/>
      <c r="E50" s="81"/>
      <c r="F50" s="81"/>
      <c r="G50" s="81"/>
      <c r="H50" s="81"/>
      <c r="I50" s="81"/>
      <c r="J50" s="81"/>
      <c r="K50" s="82"/>
      <c r="L50" s="83"/>
      <c r="M50" s="32"/>
      <c r="N50" s="32"/>
      <c r="O50" s="32" t="s">
        <v>20</v>
      </c>
    </row>
    <row r="51" spans="1:15" ht="34" x14ac:dyDescent="0.2">
      <c r="A51" s="69">
        <v>1</v>
      </c>
      <c r="B51" s="70" t="s">
        <v>487</v>
      </c>
      <c r="C51" s="69" t="s">
        <v>58</v>
      </c>
      <c r="D51" s="69">
        <v>1</v>
      </c>
      <c r="E51" s="69" t="s">
        <v>488</v>
      </c>
      <c r="F51" s="69" t="s">
        <v>489</v>
      </c>
      <c r="G51" s="69" t="s">
        <v>424</v>
      </c>
      <c r="H51" s="69" t="s">
        <v>488</v>
      </c>
      <c r="I51" s="69" t="s">
        <v>489</v>
      </c>
      <c r="J51" s="69" t="s">
        <v>424</v>
      </c>
      <c r="K51" s="71">
        <v>7127387</v>
      </c>
      <c r="L51" s="72"/>
      <c r="M51" s="32" t="s">
        <v>130</v>
      </c>
      <c r="N51" s="32" t="s">
        <v>130</v>
      </c>
      <c r="O51" s="32" t="s">
        <v>20</v>
      </c>
    </row>
    <row r="52" spans="1:15" ht="34" x14ac:dyDescent="0.2">
      <c r="A52" s="69">
        <v>2</v>
      </c>
      <c r="B52" s="70" t="s">
        <v>490</v>
      </c>
      <c r="C52" s="69" t="s">
        <v>58</v>
      </c>
      <c r="D52" s="69">
        <v>1</v>
      </c>
      <c r="E52" s="69" t="s">
        <v>491</v>
      </c>
      <c r="F52" s="69" t="s">
        <v>489</v>
      </c>
      <c r="G52" s="69" t="s">
        <v>492</v>
      </c>
      <c r="H52" s="69" t="s">
        <v>491</v>
      </c>
      <c r="I52" s="69" t="s">
        <v>489</v>
      </c>
      <c r="J52" s="69" t="s">
        <v>492</v>
      </c>
      <c r="K52" s="71">
        <v>7265320</v>
      </c>
      <c r="L52" s="72"/>
      <c r="M52" s="32" t="s">
        <v>130</v>
      </c>
      <c r="N52" s="32" t="s">
        <v>130</v>
      </c>
      <c r="O52" s="32" t="s">
        <v>20</v>
      </c>
    </row>
    <row r="53" spans="1:15" ht="17" x14ac:dyDescent="0.2">
      <c r="A53" s="69">
        <v>3</v>
      </c>
      <c r="B53" s="70" t="s">
        <v>493</v>
      </c>
      <c r="C53" s="69" t="s">
        <v>58</v>
      </c>
      <c r="D53" s="69">
        <v>1</v>
      </c>
      <c r="E53" s="69" t="s">
        <v>494</v>
      </c>
      <c r="F53" s="69" t="s">
        <v>489</v>
      </c>
      <c r="G53" s="69" t="s">
        <v>424</v>
      </c>
      <c r="H53" s="69" t="s">
        <v>494</v>
      </c>
      <c r="I53" s="69" t="s">
        <v>489</v>
      </c>
      <c r="J53" s="69" t="s">
        <v>424</v>
      </c>
      <c r="K53" s="71">
        <v>6603002</v>
      </c>
      <c r="L53" s="72"/>
      <c r="M53" s="32" t="s">
        <v>130</v>
      </c>
      <c r="N53" s="32" t="s">
        <v>130</v>
      </c>
      <c r="O53" s="32" t="s">
        <v>20</v>
      </c>
    </row>
    <row r="54" spans="1:15" ht="34" x14ac:dyDescent="0.2">
      <c r="A54" s="69">
        <v>4</v>
      </c>
      <c r="B54" s="70" t="s">
        <v>495</v>
      </c>
      <c r="C54" s="69" t="s">
        <v>58</v>
      </c>
      <c r="D54" s="69">
        <v>1</v>
      </c>
      <c r="E54" s="69" t="s">
        <v>496</v>
      </c>
      <c r="F54" s="69" t="s">
        <v>489</v>
      </c>
      <c r="G54" s="69" t="s">
        <v>424</v>
      </c>
      <c r="H54" s="69" t="s">
        <v>496</v>
      </c>
      <c r="I54" s="69" t="s">
        <v>489</v>
      </c>
      <c r="J54" s="69" t="s">
        <v>424</v>
      </c>
      <c r="K54" s="71">
        <v>7053000</v>
      </c>
      <c r="L54" s="72"/>
      <c r="M54" s="32" t="s">
        <v>130</v>
      </c>
      <c r="N54" s="32" t="s">
        <v>130</v>
      </c>
      <c r="O54" s="32" t="s">
        <v>20</v>
      </c>
    </row>
    <row r="55" spans="1:15" ht="34" x14ac:dyDescent="0.2">
      <c r="A55" s="69">
        <v>5</v>
      </c>
      <c r="B55" s="70" t="s">
        <v>497</v>
      </c>
      <c r="C55" s="69" t="s">
        <v>58</v>
      </c>
      <c r="D55" s="69">
        <v>1</v>
      </c>
      <c r="E55" s="69" t="s">
        <v>498</v>
      </c>
      <c r="F55" s="69" t="s">
        <v>499</v>
      </c>
      <c r="G55" s="69" t="s">
        <v>267</v>
      </c>
      <c r="H55" s="69" t="s">
        <v>498</v>
      </c>
      <c r="I55" s="69" t="s">
        <v>499</v>
      </c>
      <c r="J55" s="69" t="s">
        <v>267</v>
      </c>
      <c r="K55" s="86" t="s">
        <v>649</v>
      </c>
      <c r="L55" s="72"/>
      <c r="M55" s="32" t="s">
        <v>130</v>
      </c>
      <c r="N55" s="32" t="s">
        <v>130</v>
      </c>
      <c r="O55" s="32" t="s">
        <v>20</v>
      </c>
    </row>
    <row r="56" spans="1:15" ht="34" x14ac:dyDescent="0.2">
      <c r="A56" s="81" t="s">
        <v>65</v>
      </c>
      <c r="B56" s="77" t="s">
        <v>500</v>
      </c>
      <c r="C56" s="77"/>
      <c r="D56" s="77"/>
      <c r="E56" s="81"/>
      <c r="F56" s="81"/>
      <c r="G56" s="81"/>
      <c r="H56" s="81"/>
      <c r="I56" s="81"/>
      <c r="J56" s="81"/>
      <c r="K56" s="82"/>
      <c r="L56" s="83"/>
      <c r="M56" s="32"/>
      <c r="N56" s="32"/>
      <c r="O56" s="32"/>
    </row>
    <row r="57" spans="1:15" ht="51" x14ac:dyDescent="0.2">
      <c r="A57" s="69">
        <v>1</v>
      </c>
      <c r="B57" s="73" t="s">
        <v>501</v>
      </c>
      <c r="C57" s="69" t="s">
        <v>58</v>
      </c>
      <c r="D57" s="69">
        <v>2</v>
      </c>
      <c r="E57" s="69" t="s">
        <v>502</v>
      </c>
      <c r="F57" s="69" t="s">
        <v>465</v>
      </c>
      <c r="G57" s="69" t="s">
        <v>503</v>
      </c>
      <c r="H57" s="69" t="s">
        <v>502</v>
      </c>
      <c r="I57" s="69" t="s">
        <v>465</v>
      </c>
      <c r="J57" s="69" t="s">
        <v>503</v>
      </c>
      <c r="K57" s="71" t="s">
        <v>650</v>
      </c>
      <c r="L57" s="72"/>
      <c r="M57" s="32" t="s">
        <v>130</v>
      </c>
      <c r="N57" s="32" t="s">
        <v>130</v>
      </c>
      <c r="O57" s="32" t="s">
        <v>20</v>
      </c>
    </row>
    <row r="58" spans="1:15" ht="34" x14ac:dyDescent="0.2">
      <c r="A58" s="69">
        <v>2</v>
      </c>
      <c r="B58" s="73" t="s">
        <v>504</v>
      </c>
      <c r="C58" s="69" t="s">
        <v>58</v>
      </c>
      <c r="D58" s="69">
        <v>1</v>
      </c>
      <c r="E58" s="69" t="s">
        <v>505</v>
      </c>
      <c r="F58" s="69" t="s">
        <v>465</v>
      </c>
      <c r="G58" s="69" t="s">
        <v>503</v>
      </c>
      <c r="H58" s="69" t="s">
        <v>505</v>
      </c>
      <c r="I58" s="69" t="s">
        <v>465</v>
      </c>
      <c r="J58" s="69" t="s">
        <v>503</v>
      </c>
      <c r="K58" s="71" t="s">
        <v>651</v>
      </c>
      <c r="L58" s="72"/>
      <c r="M58" s="32" t="s">
        <v>130</v>
      </c>
      <c r="N58" s="32" t="s">
        <v>130</v>
      </c>
      <c r="O58" s="32" t="s">
        <v>20</v>
      </c>
    </row>
    <row r="59" spans="1:15" ht="34" x14ac:dyDescent="0.2">
      <c r="A59" s="69">
        <v>3</v>
      </c>
      <c r="B59" s="70" t="s">
        <v>506</v>
      </c>
      <c r="C59" s="69" t="s">
        <v>58</v>
      </c>
      <c r="D59" s="69">
        <v>1</v>
      </c>
      <c r="E59" s="69" t="s">
        <v>507</v>
      </c>
      <c r="F59" s="69" t="s">
        <v>69</v>
      </c>
      <c r="G59" s="69" t="s">
        <v>19</v>
      </c>
      <c r="H59" s="69" t="s">
        <v>507</v>
      </c>
      <c r="I59" s="69" t="s">
        <v>69</v>
      </c>
      <c r="J59" s="69" t="s">
        <v>19</v>
      </c>
      <c r="K59" s="71"/>
      <c r="L59" s="72"/>
      <c r="M59" s="32"/>
      <c r="N59" s="32"/>
      <c r="O59" s="32"/>
    </row>
    <row r="60" spans="1:15" ht="34" x14ac:dyDescent="0.2">
      <c r="A60" s="69">
        <v>4</v>
      </c>
      <c r="B60" s="70" t="s">
        <v>508</v>
      </c>
      <c r="C60" s="69" t="s">
        <v>58</v>
      </c>
      <c r="D60" s="69">
        <v>2</v>
      </c>
      <c r="E60" s="69" t="s">
        <v>509</v>
      </c>
      <c r="F60" s="69" t="s">
        <v>510</v>
      </c>
      <c r="G60" s="69" t="s">
        <v>43</v>
      </c>
      <c r="H60" s="69" t="s">
        <v>509</v>
      </c>
      <c r="I60" s="69" t="s">
        <v>510</v>
      </c>
      <c r="J60" s="69" t="s">
        <v>43</v>
      </c>
      <c r="K60" s="71" t="s">
        <v>703</v>
      </c>
      <c r="L60" s="72"/>
      <c r="M60" s="56" t="s">
        <v>130</v>
      </c>
      <c r="N60" s="56" t="s">
        <v>130</v>
      </c>
      <c r="O60" s="56" t="s">
        <v>20</v>
      </c>
    </row>
    <row r="61" spans="1:15" ht="17" x14ac:dyDescent="0.2">
      <c r="A61" s="69">
        <v>5</v>
      </c>
      <c r="B61" s="70" t="s">
        <v>511</v>
      </c>
      <c r="C61" s="69" t="s">
        <v>58</v>
      </c>
      <c r="D61" s="69">
        <v>1</v>
      </c>
      <c r="E61" s="69" t="s">
        <v>512</v>
      </c>
      <c r="F61" s="69" t="s">
        <v>510</v>
      </c>
      <c r="G61" s="69" t="s">
        <v>43</v>
      </c>
      <c r="H61" s="88" t="s">
        <v>704</v>
      </c>
      <c r="I61" s="88" t="s">
        <v>510</v>
      </c>
      <c r="J61" s="88" t="s">
        <v>43</v>
      </c>
      <c r="K61" s="71"/>
      <c r="L61" s="72"/>
      <c r="M61" s="56" t="s">
        <v>130</v>
      </c>
      <c r="N61" s="56" t="s">
        <v>130</v>
      </c>
      <c r="O61" s="56" t="s">
        <v>20</v>
      </c>
    </row>
    <row r="62" spans="1:15" ht="34" x14ac:dyDescent="0.2">
      <c r="A62" s="69">
        <v>6</v>
      </c>
      <c r="B62" s="73" t="s">
        <v>513</v>
      </c>
      <c r="C62" s="69" t="s">
        <v>58</v>
      </c>
      <c r="D62" s="69">
        <v>1</v>
      </c>
      <c r="E62" s="69" t="s">
        <v>514</v>
      </c>
      <c r="F62" s="69" t="s">
        <v>515</v>
      </c>
      <c r="G62" s="69" t="s">
        <v>43</v>
      </c>
      <c r="H62" s="69" t="s">
        <v>514</v>
      </c>
      <c r="I62" s="69" t="s">
        <v>515</v>
      </c>
      <c r="J62" s="69" t="s">
        <v>43</v>
      </c>
      <c r="K62" s="71" t="s">
        <v>655</v>
      </c>
      <c r="L62" s="72"/>
      <c r="M62" s="32"/>
      <c r="N62" s="32"/>
      <c r="O62" s="32" t="s">
        <v>20</v>
      </c>
    </row>
    <row r="63" spans="1:15" ht="17" x14ac:dyDescent="0.2">
      <c r="A63" s="69">
        <v>7</v>
      </c>
      <c r="B63" s="70" t="s">
        <v>516</v>
      </c>
      <c r="C63" s="69" t="s">
        <v>58</v>
      </c>
      <c r="D63" s="69">
        <v>1</v>
      </c>
      <c r="E63" s="69" t="s">
        <v>517</v>
      </c>
      <c r="F63" s="69" t="s">
        <v>518</v>
      </c>
      <c r="G63" s="69" t="s">
        <v>281</v>
      </c>
      <c r="H63" s="69" t="s">
        <v>517</v>
      </c>
      <c r="I63" s="69" t="s">
        <v>518</v>
      </c>
      <c r="J63" s="69" t="s">
        <v>281</v>
      </c>
      <c r="K63" s="71">
        <v>288052000823</v>
      </c>
      <c r="L63" s="72"/>
      <c r="M63" s="32" t="s">
        <v>130</v>
      </c>
      <c r="N63" s="32" t="s">
        <v>130</v>
      </c>
      <c r="O63" s="32" t="s">
        <v>20</v>
      </c>
    </row>
    <row r="64" spans="1:15" ht="34" x14ac:dyDescent="0.2">
      <c r="A64" s="81" t="s">
        <v>95</v>
      </c>
      <c r="B64" s="77" t="s">
        <v>519</v>
      </c>
      <c r="C64" s="77"/>
      <c r="D64" s="77"/>
      <c r="E64" s="81"/>
      <c r="F64" s="81"/>
      <c r="G64" s="81"/>
      <c r="H64" s="81"/>
      <c r="I64" s="81"/>
      <c r="J64" s="81"/>
      <c r="K64" s="82"/>
      <c r="L64" s="83"/>
      <c r="M64" s="32"/>
      <c r="N64" s="32"/>
      <c r="O64" s="32"/>
    </row>
    <row r="65" spans="1:15" ht="34" x14ac:dyDescent="0.2">
      <c r="A65" s="69">
        <v>1</v>
      </c>
      <c r="B65" s="70" t="s">
        <v>520</v>
      </c>
      <c r="C65" s="69" t="s">
        <v>223</v>
      </c>
      <c r="D65" s="69">
        <v>1</v>
      </c>
      <c r="E65" s="69" t="s">
        <v>521</v>
      </c>
      <c r="F65" s="69" t="s">
        <v>522</v>
      </c>
      <c r="G65" s="69" t="s">
        <v>214</v>
      </c>
      <c r="H65" s="69" t="s">
        <v>521</v>
      </c>
      <c r="I65" s="69" t="s">
        <v>522</v>
      </c>
      <c r="J65" s="69" t="s">
        <v>214</v>
      </c>
      <c r="K65" s="71" t="s">
        <v>692</v>
      </c>
      <c r="L65" s="72"/>
      <c r="M65" s="32" t="s">
        <v>130</v>
      </c>
      <c r="N65" s="32" t="s">
        <v>130</v>
      </c>
      <c r="O65" s="32" t="s">
        <v>20</v>
      </c>
    </row>
    <row r="66" spans="1:15" ht="34" x14ac:dyDescent="0.2">
      <c r="A66" s="81" t="s">
        <v>112</v>
      </c>
      <c r="B66" s="77" t="s">
        <v>523</v>
      </c>
      <c r="C66" s="77"/>
      <c r="D66" s="77"/>
      <c r="E66" s="81"/>
      <c r="F66" s="81"/>
      <c r="G66" s="81"/>
      <c r="H66" s="81"/>
      <c r="I66" s="81"/>
      <c r="J66" s="81"/>
      <c r="K66" s="82"/>
      <c r="L66" s="83"/>
      <c r="M66" s="32"/>
      <c r="N66" s="32"/>
      <c r="O66" s="32"/>
    </row>
    <row r="67" spans="1:15" ht="17" x14ac:dyDescent="0.2">
      <c r="A67" s="69">
        <v>1</v>
      </c>
      <c r="B67" s="70" t="s">
        <v>524</v>
      </c>
      <c r="C67" s="69" t="s">
        <v>223</v>
      </c>
      <c r="D67" s="69">
        <v>1</v>
      </c>
      <c r="E67" s="69" t="s">
        <v>525</v>
      </c>
      <c r="F67" s="69" t="s">
        <v>526</v>
      </c>
      <c r="G67" s="69" t="s">
        <v>527</v>
      </c>
      <c r="H67" s="69" t="s">
        <v>525</v>
      </c>
      <c r="I67" s="69" t="s">
        <v>526</v>
      </c>
      <c r="J67" s="69" t="s">
        <v>527</v>
      </c>
      <c r="K67" s="71"/>
      <c r="L67" s="72"/>
      <c r="M67" s="32" t="s">
        <v>130</v>
      </c>
      <c r="N67" s="32" t="s">
        <v>130</v>
      </c>
      <c r="O67" s="32" t="s">
        <v>20</v>
      </c>
    </row>
    <row r="68" spans="1:15" ht="17" x14ac:dyDescent="0.2">
      <c r="A68" s="69">
        <v>2</v>
      </c>
      <c r="B68" s="70" t="s">
        <v>528</v>
      </c>
      <c r="C68" s="69" t="s">
        <v>58</v>
      </c>
      <c r="D68" s="69">
        <v>1</v>
      </c>
      <c r="E68" s="69" t="s">
        <v>529</v>
      </c>
      <c r="F68" s="69" t="s">
        <v>530</v>
      </c>
      <c r="G68" s="69" t="s">
        <v>267</v>
      </c>
      <c r="H68" s="69" t="s">
        <v>529</v>
      </c>
      <c r="I68" s="69" t="s">
        <v>530</v>
      </c>
      <c r="J68" s="69" t="s">
        <v>267</v>
      </c>
      <c r="K68" s="71"/>
      <c r="L68" s="72"/>
      <c r="M68" s="32" t="s">
        <v>130</v>
      </c>
      <c r="N68" s="32" t="s">
        <v>130</v>
      </c>
      <c r="O68" s="32" t="s">
        <v>20</v>
      </c>
    </row>
    <row r="69" spans="1:15" ht="34" x14ac:dyDescent="0.2">
      <c r="A69" s="81" t="s">
        <v>124</v>
      </c>
      <c r="B69" s="77" t="s">
        <v>531</v>
      </c>
      <c r="C69" s="77"/>
      <c r="D69" s="77"/>
      <c r="E69" s="81"/>
      <c r="F69" s="81"/>
      <c r="G69" s="81"/>
      <c r="H69" s="81"/>
      <c r="I69" s="81"/>
      <c r="J69" s="81"/>
      <c r="K69" s="82"/>
      <c r="L69" s="83"/>
      <c r="M69" s="32"/>
      <c r="N69" s="32"/>
      <c r="O69" s="32"/>
    </row>
    <row r="70" spans="1:15" ht="17" x14ac:dyDescent="0.2">
      <c r="A70" s="69">
        <v>1</v>
      </c>
      <c r="B70" s="70" t="s">
        <v>532</v>
      </c>
      <c r="C70" s="69" t="s">
        <v>223</v>
      </c>
      <c r="D70" s="69">
        <v>1</v>
      </c>
      <c r="E70" s="69" t="s">
        <v>533</v>
      </c>
      <c r="F70" s="69" t="s">
        <v>534</v>
      </c>
      <c r="G70" s="69" t="s">
        <v>492</v>
      </c>
      <c r="H70" s="69" t="s">
        <v>533</v>
      </c>
      <c r="I70" s="69" t="s">
        <v>534</v>
      </c>
      <c r="J70" s="69" t="s">
        <v>492</v>
      </c>
      <c r="K70" s="71" t="s">
        <v>652</v>
      </c>
      <c r="L70" s="72"/>
      <c r="M70" s="32" t="s">
        <v>130</v>
      </c>
      <c r="N70" s="32" t="s">
        <v>130</v>
      </c>
      <c r="O70" s="32" t="s">
        <v>20</v>
      </c>
    </row>
    <row r="71" spans="1:15" ht="34" x14ac:dyDescent="0.2">
      <c r="A71" s="69">
        <v>2</v>
      </c>
      <c r="B71" s="73" t="s">
        <v>535</v>
      </c>
      <c r="C71" s="69" t="s">
        <v>58</v>
      </c>
      <c r="D71" s="69">
        <v>3</v>
      </c>
      <c r="E71" s="69" t="s">
        <v>536</v>
      </c>
      <c r="F71" s="69" t="s">
        <v>537</v>
      </c>
      <c r="G71" s="69" t="s">
        <v>198</v>
      </c>
      <c r="H71" s="69" t="s">
        <v>536</v>
      </c>
      <c r="I71" s="69" t="s">
        <v>537</v>
      </c>
      <c r="J71" s="69" t="s">
        <v>198</v>
      </c>
      <c r="K71" s="71"/>
      <c r="L71" s="72"/>
      <c r="M71" s="32" t="s">
        <v>130</v>
      </c>
      <c r="N71" s="32" t="s">
        <v>130</v>
      </c>
      <c r="O71" s="32" t="s">
        <v>20</v>
      </c>
    </row>
    <row r="72" spans="1:15" ht="34" x14ac:dyDescent="0.2">
      <c r="A72" s="69">
        <v>3</v>
      </c>
      <c r="B72" s="73" t="s">
        <v>538</v>
      </c>
      <c r="C72" s="69" t="s">
        <v>58</v>
      </c>
      <c r="D72" s="69">
        <v>1</v>
      </c>
      <c r="E72" s="69" t="s">
        <v>539</v>
      </c>
      <c r="F72" s="69" t="s">
        <v>537</v>
      </c>
      <c r="G72" s="69" t="s">
        <v>43</v>
      </c>
      <c r="H72" s="69" t="s">
        <v>539</v>
      </c>
      <c r="I72" s="69" t="s">
        <v>537</v>
      </c>
      <c r="J72" s="69" t="s">
        <v>43</v>
      </c>
      <c r="K72" s="71" t="s">
        <v>653</v>
      </c>
      <c r="L72" s="72"/>
      <c r="M72" s="32"/>
      <c r="N72" s="32"/>
      <c r="O72" s="32"/>
    </row>
    <row r="73" spans="1:15" ht="34" x14ac:dyDescent="0.2">
      <c r="A73" s="69">
        <v>4</v>
      </c>
      <c r="B73" s="73" t="s">
        <v>540</v>
      </c>
      <c r="C73" s="69" t="s">
        <v>541</v>
      </c>
      <c r="D73" s="69">
        <v>2</v>
      </c>
      <c r="E73" s="69" t="s">
        <v>542</v>
      </c>
      <c r="F73" s="69" t="s">
        <v>543</v>
      </c>
      <c r="G73" s="69" t="s">
        <v>43</v>
      </c>
      <c r="H73" s="69" t="s">
        <v>542</v>
      </c>
      <c r="I73" s="69" t="s">
        <v>543</v>
      </c>
      <c r="J73" s="69" t="s">
        <v>43</v>
      </c>
      <c r="K73" s="71" t="s">
        <v>656</v>
      </c>
      <c r="L73" s="72"/>
      <c r="M73" s="32"/>
      <c r="N73" s="32"/>
      <c r="O73" s="32"/>
    </row>
    <row r="74" spans="1:15" ht="17" x14ac:dyDescent="0.2">
      <c r="A74" s="69">
        <v>5</v>
      </c>
      <c r="B74" s="70" t="s">
        <v>544</v>
      </c>
      <c r="C74" s="69" t="s">
        <v>107</v>
      </c>
      <c r="D74" s="69">
        <v>2</v>
      </c>
      <c r="E74" s="69" t="s">
        <v>545</v>
      </c>
      <c r="F74" s="69" t="s">
        <v>546</v>
      </c>
      <c r="G74" s="69" t="s">
        <v>43</v>
      </c>
      <c r="H74" s="69" t="s">
        <v>545</v>
      </c>
      <c r="I74" s="69" t="s">
        <v>546</v>
      </c>
      <c r="J74" s="69" t="s">
        <v>43</v>
      </c>
      <c r="K74" s="71"/>
      <c r="L74" s="72"/>
      <c r="M74" s="32"/>
      <c r="N74" s="32"/>
      <c r="O74" s="32"/>
    </row>
    <row r="75" spans="1:15" ht="34" x14ac:dyDescent="0.2">
      <c r="A75" s="81" t="s">
        <v>126</v>
      </c>
      <c r="B75" s="77" t="s">
        <v>547</v>
      </c>
      <c r="C75" s="77"/>
      <c r="D75" s="77"/>
      <c r="E75" s="81"/>
      <c r="F75" s="81"/>
      <c r="G75" s="81"/>
      <c r="H75" s="81"/>
      <c r="I75" s="81"/>
      <c r="J75" s="81"/>
      <c r="K75" s="82"/>
      <c r="L75" s="83"/>
      <c r="M75" s="32"/>
      <c r="N75" s="32"/>
      <c r="O75" s="32"/>
    </row>
    <row r="76" spans="1:15" ht="34" x14ac:dyDescent="0.2">
      <c r="A76" s="69">
        <v>1</v>
      </c>
      <c r="B76" s="73" t="s">
        <v>548</v>
      </c>
      <c r="C76" s="69" t="s">
        <v>22</v>
      </c>
      <c r="D76" s="69">
        <v>1</v>
      </c>
      <c r="E76" s="69" t="s">
        <v>69</v>
      </c>
      <c r="F76" s="69" t="s">
        <v>70</v>
      </c>
      <c r="G76" s="69" t="s">
        <v>19</v>
      </c>
      <c r="H76" s="69" t="s">
        <v>69</v>
      </c>
      <c r="I76" s="69" t="s">
        <v>70</v>
      </c>
      <c r="J76" s="69" t="s">
        <v>19</v>
      </c>
      <c r="K76" s="71"/>
      <c r="L76" s="72"/>
      <c r="M76" s="32"/>
      <c r="N76" s="32"/>
      <c r="O76" s="32"/>
    </row>
    <row r="77" spans="1:15" ht="34" x14ac:dyDescent="0.2">
      <c r="A77" s="69">
        <v>2</v>
      </c>
      <c r="B77" s="73" t="s">
        <v>549</v>
      </c>
      <c r="C77" s="69" t="s">
        <v>58</v>
      </c>
      <c r="D77" s="69">
        <v>4</v>
      </c>
      <c r="E77" s="69" t="s">
        <v>550</v>
      </c>
      <c r="F77" s="69" t="s">
        <v>551</v>
      </c>
      <c r="G77" s="69" t="s">
        <v>19</v>
      </c>
      <c r="H77" s="69" t="s">
        <v>550</v>
      </c>
      <c r="I77" s="69" t="s">
        <v>551</v>
      </c>
      <c r="J77" s="69" t="s">
        <v>19</v>
      </c>
      <c r="K77" s="71"/>
      <c r="L77" s="72"/>
      <c r="M77" s="32"/>
      <c r="N77" s="32"/>
      <c r="O77" s="32"/>
    </row>
    <row r="78" spans="1:15" ht="34" x14ac:dyDescent="0.2">
      <c r="A78" s="69">
        <v>3</v>
      </c>
      <c r="B78" s="73" t="s">
        <v>552</v>
      </c>
      <c r="C78" s="69" t="s">
        <v>553</v>
      </c>
      <c r="D78" s="69">
        <v>2</v>
      </c>
      <c r="E78" s="69" t="s">
        <v>69</v>
      </c>
      <c r="F78" s="69" t="s">
        <v>70</v>
      </c>
      <c r="G78" s="69" t="s">
        <v>19</v>
      </c>
      <c r="H78" s="69" t="s">
        <v>69</v>
      </c>
      <c r="I78" s="69" t="s">
        <v>70</v>
      </c>
      <c r="J78" s="69" t="s">
        <v>19</v>
      </c>
      <c r="K78" s="71"/>
      <c r="L78" s="72"/>
      <c r="M78" s="32"/>
      <c r="N78" s="32"/>
      <c r="O78" s="32"/>
    </row>
    <row r="79" spans="1:15" ht="17" x14ac:dyDescent="0.2">
      <c r="A79" s="69">
        <v>4</v>
      </c>
      <c r="B79" s="70" t="s">
        <v>554</v>
      </c>
      <c r="C79" s="69" t="s">
        <v>553</v>
      </c>
      <c r="D79" s="69">
        <v>4</v>
      </c>
      <c r="E79" s="69" t="s">
        <v>555</v>
      </c>
      <c r="F79" s="69" t="s">
        <v>551</v>
      </c>
      <c r="G79" s="69" t="s">
        <v>19</v>
      </c>
      <c r="H79" s="69" t="s">
        <v>555</v>
      </c>
      <c r="I79" s="69" t="s">
        <v>551</v>
      </c>
      <c r="J79" s="69" t="s">
        <v>19</v>
      </c>
      <c r="K79" s="71"/>
      <c r="L79" s="72"/>
      <c r="M79" s="32"/>
      <c r="N79" s="32"/>
      <c r="O79" s="32"/>
    </row>
    <row r="80" spans="1:15" ht="51" x14ac:dyDescent="0.2">
      <c r="A80" s="81" t="s">
        <v>556</v>
      </c>
      <c r="B80" s="77" t="s">
        <v>307</v>
      </c>
      <c r="C80" s="81"/>
      <c r="D80" s="81"/>
      <c r="E80" s="81"/>
      <c r="F80" s="81"/>
      <c r="G80" s="81"/>
      <c r="H80" s="81"/>
      <c r="I80" s="81"/>
      <c r="J80" s="81"/>
      <c r="K80" s="82"/>
      <c r="L80" s="87"/>
      <c r="M80" s="25"/>
      <c r="N80" s="25"/>
      <c r="O80" s="25"/>
    </row>
    <row r="81" spans="1:15" ht="31" customHeight="1" x14ac:dyDescent="0.2">
      <c r="A81" s="69">
        <v>1</v>
      </c>
      <c r="B81" s="70" t="s">
        <v>557</v>
      </c>
      <c r="C81" s="69" t="s">
        <v>441</v>
      </c>
      <c r="D81" s="69">
        <v>1</v>
      </c>
      <c r="E81" s="69" t="s">
        <v>558</v>
      </c>
      <c r="F81" s="69" t="s">
        <v>559</v>
      </c>
      <c r="G81" s="69" t="s">
        <v>560</v>
      </c>
      <c r="H81" s="69" t="s">
        <v>558</v>
      </c>
      <c r="I81" s="69" t="s">
        <v>559</v>
      </c>
      <c r="J81" s="69" t="s">
        <v>560</v>
      </c>
      <c r="K81" s="71"/>
      <c r="L81" s="72"/>
      <c r="M81" s="32" t="s">
        <v>130</v>
      </c>
      <c r="N81" s="32" t="s">
        <v>130</v>
      </c>
      <c r="O81" s="32" t="s">
        <v>20</v>
      </c>
    </row>
    <row r="82" spans="1:15" ht="61" customHeight="1" x14ac:dyDescent="0.2">
      <c r="A82" s="69">
        <v>2</v>
      </c>
      <c r="B82" s="70" t="s">
        <v>561</v>
      </c>
      <c r="C82" s="69" t="s">
        <v>441</v>
      </c>
      <c r="D82" s="69">
        <v>1</v>
      </c>
      <c r="E82" s="69" t="s">
        <v>562</v>
      </c>
      <c r="F82" s="69" t="s">
        <v>559</v>
      </c>
      <c r="G82" s="69" t="s">
        <v>560</v>
      </c>
      <c r="H82" s="69" t="s">
        <v>562</v>
      </c>
      <c r="I82" s="69" t="s">
        <v>559</v>
      </c>
      <c r="J82" s="69" t="s">
        <v>560</v>
      </c>
      <c r="K82" s="71"/>
      <c r="L82" s="72"/>
      <c r="M82" s="32" t="s">
        <v>130</v>
      </c>
      <c r="N82" s="32" t="s">
        <v>130</v>
      </c>
      <c r="O82" s="32" t="s">
        <v>20</v>
      </c>
    </row>
    <row r="83" spans="1:15" ht="34" x14ac:dyDescent="0.2">
      <c r="A83" s="69">
        <v>3</v>
      </c>
      <c r="B83" s="70" t="s">
        <v>460</v>
      </c>
      <c r="C83" s="69" t="s">
        <v>22</v>
      </c>
      <c r="D83" s="69">
        <v>2</v>
      </c>
      <c r="E83" s="69" t="s">
        <v>563</v>
      </c>
      <c r="F83" s="69" t="s">
        <v>423</v>
      </c>
      <c r="G83" s="69" t="s">
        <v>424</v>
      </c>
      <c r="H83" s="69" t="s">
        <v>563</v>
      </c>
      <c r="I83" s="69" t="s">
        <v>423</v>
      </c>
      <c r="J83" s="69" t="s">
        <v>424</v>
      </c>
      <c r="K83" s="71" t="s">
        <v>693</v>
      </c>
      <c r="L83" s="72"/>
      <c r="M83" s="32" t="s">
        <v>130</v>
      </c>
      <c r="N83" s="32" t="s">
        <v>130</v>
      </c>
      <c r="O83" s="32" t="s">
        <v>242</v>
      </c>
    </row>
    <row r="84" spans="1:15" ht="34" x14ac:dyDescent="0.2">
      <c r="A84" s="69">
        <v>4</v>
      </c>
      <c r="B84" s="70" t="s">
        <v>564</v>
      </c>
      <c r="C84" s="69" t="s">
        <v>22</v>
      </c>
      <c r="D84" s="69">
        <v>1</v>
      </c>
      <c r="E84" s="69" t="s">
        <v>563</v>
      </c>
      <c r="F84" s="69" t="s">
        <v>423</v>
      </c>
      <c r="G84" s="69" t="s">
        <v>424</v>
      </c>
      <c r="H84" s="69" t="s">
        <v>563</v>
      </c>
      <c r="I84" s="69" t="s">
        <v>423</v>
      </c>
      <c r="J84" s="69" t="s">
        <v>424</v>
      </c>
      <c r="K84" s="71" t="s">
        <v>694</v>
      </c>
      <c r="L84" s="72"/>
      <c r="M84" s="32" t="s">
        <v>130</v>
      </c>
      <c r="N84" s="32" t="s">
        <v>130</v>
      </c>
      <c r="O84" s="32" t="s">
        <v>242</v>
      </c>
    </row>
    <row r="85" spans="1:15" ht="51" x14ac:dyDescent="0.2">
      <c r="A85" s="76" t="s">
        <v>565</v>
      </c>
      <c r="B85" s="77" t="s">
        <v>566</v>
      </c>
      <c r="C85" s="76"/>
      <c r="D85" s="76"/>
      <c r="E85" s="76"/>
      <c r="F85" s="76"/>
      <c r="G85" s="76"/>
      <c r="H85" s="76"/>
      <c r="I85" s="76"/>
      <c r="J85" s="76"/>
      <c r="K85" s="79"/>
      <c r="L85" s="80"/>
      <c r="M85" s="26"/>
      <c r="N85" s="26"/>
      <c r="O85" s="26"/>
    </row>
    <row r="86" spans="1:15" ht="17" x14ac:dyDescent="0.2">
      <c r="A86" s="81" t="s">
        <v>13</v>
      </c>
      <c r="B86" s="120" t="s">
        <v>567</v>
      </c>
      <c r="C86" s="120"/>
      <c r="D86" s="120"/>
      <c r="E86" s="81"/>
      <c r="F86" s="81"/>
      <c r="G86" s="81"/>
      <c r="H86" s="81"/>
      <c r="I86" s="81"/>
      <c r="J86" s="81"/>
      <c r="K86" s="82"/>
      <c r="L86" s="83"/>
      <c r="M86" s="32"/>
      <c r="N86" s="32"/>
      <c r="O86" s="32"/>
    </row>
    <row r="87" spans="1:15" ht="51" x14ac:dyDescent="0.2">
      <c r="A87" s="69">
        <v>1</v>
      </c>
      <c r="B87" s="73" t="s">
        <v>568</v>
      </c>
      <c r="C87" s="69" t="s">
        <v>22</v>
      </c>
      <c r="D87" s="69">
        <v>1</v>
      </c>
      <c r="E87" s="69" t="s">
        <v>569</v>
      </c>
      <c r="F87" s="69" t="s">
        <v>559</v>
      </c>
      <c r="G87" s="69" t="s">
        <v>560</v>
      </c>
      <c r="H87" s="69" t="s">
        <v>569</v>
      </c>
      <c r="I87" s="69" t="s">
        <v>559</v>
      </c>
      <c r="J87" s="69" t="s">
        <v>560</v>
      </c>
      <c r="K87" s="71" t="s">
        <v>709</v>
      </c>
      <c r="L87" s="72"/>
      <c r="M87" s="32" t="s">
        <v>130</v>
      </c>
      <c r="N87" s="32" t="s">
        <v>130</v>
      </c>
      <c r="O87" s="32" t="s">
        <v>20</v>
      </c>
    </row>
    <row r="88" spans="1:15" ht="34" x14ac:dyDescent="0.2">
      <c r="A88" s="69">
        <v>2</v>
      </c>
      <c r="B88" s="70" t="s">
        <v>570</v>
      </c>
      <c r="C88" s="69" t="s">
        <v>22</v>
      </c>
      <c r="D88" s="69">
        <v>1</v>
      </c>
      <c r="E88" s="69" t="s">
        <v>571</v>
      </c>
      <c r="F88" s="69" t="s">
        <v>559</v>
      </c>
      <c r="G88" s="69" t="s">
        <v>560</v>
      </c>
      <c r="H88" s="69" t="s">
        <v>571</v>
      </c>
      <c r="I88" s="69" t="s">
        <v>559</v>
      </c>
      <c r="J88" s="69" t="s">
        <v>560</v>
      </c>
      <c r="K88" s="71"/>
      <c r="L88" s="72"/>
      <c r="M88" s="32" t="s">
        <v>130</v>
      </c>
      <c r="N88" s="32" t="s">
        <v>130</v>
      </c>
      <c r="O88" s="32" t="s">
        <v>20</v>
      </c>
    </row>
    <row r="89" spans="1:15" ht="34" x14ac:dyDescent="0.2">
      <c r="A89" s="88">
        <v>3</v>
      </c>
      <c r="B89" s="92" t="s">
        <v>572</v>
      </c>
      <c r="C89" s="88" t="s">
        <v>22</v>
      </c>
      <c r="D89" s="88">
        <v>1</v>
      </c>
      <c r="E89" s="88" t="s">
        <v>573</v>
      </c>
      <c r="F89" s="88" t="s">
        <v>559</v>
      </c>
      <c r="G89" s="88" t="s">
        <v>560</v>
      </c>
      <c r="H89" s="88" t="s">
        <v>573</v>
      </c>
      <c r="I89" s="88" t="s">
        <v>559</v>
      </c>
      <c r="J89" s="88" t="s">
        <v>155</v>
      </c>
      <c r="K89" s="93">
        <v>105460561</v>
      </c>
      <c r="L89" s="94"/>
      <c r="M89" s="32" t="s">
        <v>130</v>
      </c>
      <c r="N89" s="32" t="s">
        <v>130</v>
      </c>
      <c r="O89" s="32" t="s">
        <v>20</v>
      </c>
    </row>
    <row r="90" spans="1:15" ht="34" x14ac:dyDescent="0.2">
      <c r="A90" s="69">
        <v>4</v>
      </c>
      <c r="B90" s="70" t="s">
        <v>574</v>
      </c>
      <c r="C90" s="69" t="s">
        <v>58</v>
      </c>
      <c r="D90" s="69">
        <v>1</v>
      </c>
      <c r="E90" s="69" t="s">
        <v>571</v>
      </c>
      <c r="F90" s="69" t="s">
        <v>559</v>
      </c>
      <c r="G90" s="69" t="s">
        <v>560</v>
      </c>
      <c r="H90" s="69" t="s">
        <v>571</v>
      </c>
      <c r="I90" s="69" t="s">
        <v>559</v>
      </c>
      <c r="J90" s="69" t="s">
        <v>560</v>
      </c>
      <c r="K90" s="71"/>
      <c r="L90" s="72"/>
      <c r="M90" s="32" t="s">
        <v>130</v>
      </c>
      <c r="N90" s="32" t="s">
        <v>130</v>
      </c>
      <c r="O90" s="32" t="s">
        <v>20</v>
      </c>
    </row>
    <row r="91" spans="1:15" ht="17" x14ac:dyDescent="0.2">
      <c r="A91" s="69">
        <v>5</v>
      </c>
      <c r="B91" s="70" t="s">
        <v>575</v>
      </c>
      <c r="C91" s="69" t="s">
        <v>22</v>
      </c>
      <c r="D91" s="69">
        <v>1</v>
      </c>
      <c r="E91" s="69" t="s">
        <v>576</v>
      </c>
      <c r="F91" s="69" t="s">
        <v>577</v>
      </c>
      <c r="G91" s="69" t="s">
        <v>43</v>
      </c>
      <c r="H91" s="69" t="s">
        <v>576</v>
      </c>
      <c r="I91" s="69" t="s">
        <v>577</v>
      </c>
      <c r="J91" s="69" t="s">
        <v>43</v>
      </c>
      <c r="K91" s="71"/>
      <c r="L91" s="72"/>
      <c r="M91" s="32" t="s">
        <v>130</v>
      </c>
      <c r="N91" s="32" t="s">
        <v>130</v>
      </c>
      <c r="O91" s="32" t="s">
        <v>20</v>
      </c>
    </row>
    <row r="92" spans="1:15" ht="34" x14ac:dyDescent="0.2">
      <c r="A92" s="69">
        <v>6</v>
      </c>
      <c r="B92" s="73" t="s">
        <v>578</v>
      </c>
      <c r="C92" s="69" t="s">
        <v>22</v>
      </c>
      <c r="D92" s="69">
        <v>1</v>
      </c>
      <c r="E92" s="69" t="s">
        <v>579</v>
      </c>
      <c r="F92" s="69" t="s">
        <v>580</v>
      </c>
      <c r="G92" s="69" t="s">
        <v>43</v>
      </c>
      <c r="H92" s="69" t="s">
        <v>579</v>
      </c>
      <c r="I92" s="69" t="s">
        <v>580</v>
      </c>
      <c r="J92" s="69" t="s">
        <v>43</v>
      </c>
      <c r="K92" s="71"/>
      <c r="L92" s="72"/>
      <c r="M92" s="32" t="s">
        <v>130</v>
      </c>
      <c r="N92" s="32" t="s">
        <v>130</v>
      </c>
      <c r="O92" s="32" t="s">
        <v>20</v>
      </c>
    </row>
    <row r="93" spans="1:15" ht="17" x14ac:dyDescent="0.2">
      <c r="A93" s="69">
        <v>7</v>
      </c>
      <c r="B93" s="70" t="s">
        <v>581</v>
      </c>
      <c r="C93" s="69" t="s">
        <v>22</v>
      </c>
      <c r="D93" s="69">
        <v>1</v>
      </c>
      <c r="E93" s="69" t="s">
        <v>582</v>
      </c>
      <c r="F93" s="69" t="s">
        <v>510</v>
      </c>
      <c r="G93" s="69" t="s">
        <v>43</v>
      </c>
      <c r="H93" s="88" t="s">
        <v>705</v>
      </c>
      <c r="I93" s="88" t="s">
        <v>510</v>
      </c>
      <c r="J93" s="88" t="s">
        <v>43</v>
      </c>
      <c r="K93" s="71"/>
      <c r="L93" s="72"/>
      <c r="M93" s="56" t="s">
        <v>130</v>
      </c>
      <c r="N93" s="56" t="s">
        <v>130</v>
      </c>
      <c r="O93" s="56" t="s">
        <v>20</v>
      </c>
    </row>
    <row r="94" spans="1:15" ht="17" x14ac:dyDescent="0.2">
      <c r="A94" s="81" t="s">
        <v>48</v>
      </c>
      <c r="B94" s="118" t="s">
        <v>583</v>
      </c>
      <c r="C94" s="118"/>
      <c r="D94" s="118"/>
      <c r="E94" s="81"/>
      <c r="F94" s="81"/>
      <c r="G94" s="81"/>
      <c r="H94" s="81"/>
      <c r="I94" s="81"/>
      <c r="J94" s="81"/>
      <c r="K94" s="82"/>
      <c r="L94" s="83"/>
      <c r="M94" s="32"/>
      <c r="N94" s="32"/>
      <c r="O94" s="32"/>
    </row>
    <row r="95" spans="1:15" ht="51" x14ac:dyDescent="0.2">
      <c r="A95" s="69">
        <v>1</v>
      </c>
      <c r="B95" s="73" t="s">
        <v>568</v>
      </c>
      <c r="C95" s="69" t="s">
        <v>22</v>
      </c>
      <c r="D95" s="69">
        <v>1</v>
      </c>
      <c r="E95" s="69" t="s">
        <v>569</v>
      </c>
      <c r="F95" s="69" t="s">
        <v>559</v>
      </c>
      <c r="G95" s="69" t="s">
        <v>560</v>
      </c>
      <c r="H95" s="69" t="s">
        <v>569</v>
      </c>
      <c r="I95" s="69" t="s">
        <v>559</v>
      </c>
      <c r="J95" s="69" t="s">
        <v>560</v>
      </c>
      <c r="K95" s="71" t="s">
        <v>648</v>
      </c>
      <c r="L95" s="72"/>
      <c r="M95" s="32" t="s">
        <v>130</v>
      </c>
      <c r="N95" s="32" t="s">
        <v>130</v>
      </c>
      <c r="O95" s="32" t="s">
        <v>20</v>
      </c>
    </row>
    <row r="96" spans="1:15" ht="34" x14ac:dyDescent="0.2">
      <c r="A96" s="69">
        <v>2</v>
      </c>
      <c r="B96" s="70" t="s">
        <v>570</v>
      </c>
      <c r="C96" s="69" t="s">
        <v>22</v>
      </c>
      <c r="D96" s="69">
        <v>1</v>
      </c>
      <c r="E96" s="69" t="s">
        <v>571</v>
      </c>
      <c r="F96" s="69" t="s">
        <v>559</v>
      </c>
      <c r="G96" s="69" t="s">
        <v>560</v>
      </c>
      <c r="H96" s="69" t="s">
        <v>571</v>
      </c>
      <c r="I96" s="69" t="s">
        <v>559</v>
      </c>
      <c r="J96" s="69" t="s">
        <v>560</v>
      </c>
      <c r="K96" s="71"/>
      <c r="L96" s="72"/>
      <c r="M96" s="32" t="s">
        <v>130</v>
      </c>
      <c r="N96" s="32" t="s">
        <v>130</v>
      </c>
      <c r="O96" s="32" t="s">
        <v>20</v>
      </c>
    </row>
    <row r="97" spans="1:15" ht="34" x14ac:dyDescent="0.2">
      <c r="A97" s="88">
        <v>3</v>
      </c>
      <c r="B97" s="92" t="s">
        <v>572</v>
      </c>
      <c r="C97" s="88" t="s">
        <v>22</v>
      </c>
      <c r="D97" s="88">
        <v>1</v>
      </c>
      <c r="E97" s="88" t="s">
        <v>573</v>
      </c>
      <c r="F97" s="88" t="s">
        <v>559</v>
      </c>
      <c r="G97" s="88" t="s">
        <v>560</v>
      </c>
      <c r="H97" s="88" t="s">
        <v>573</v>
      </c>
      <c r="I97" s="88" t="s">
        <v>559</v>
      </c>
      <c r="J97" s="88" t="s">
        <v>155</v>
      </c>
      <c r="K97" s="93">
        <v>105460358</v>
      </c>
      <c r="L97" s="94"/>
      <c r="M97" s="32" t="s">
        <v>130</v>
      </c>
      <c r="N97" s="32" t="s">
        <v>130</v>
      </c>
      <c r="O97" s="32" t="s">
        <v>20</v>
      </c>
    </row>
    <row r="98" spans="1:15" ht="34" x14ac:dyDescent="0.2">
      <c r="A98" s="69">
        <v>4</v>
      </c>
      <c r="B98" s="70" t="s">
        <v>574</v>
      </c>
      <c r="C98" s="69" t="s">
        <v>22</v>
      </c>
      <c r="D98" s="69">
        <v>1</v>
      </c>
      <c r="E98" s="69" t="s">
        <v>571</v>
      </c>
      <c r="F98" s="69" t="s">
        <v>559</v>
      </c>
      <c r="G98" s="69" t="s">
        <v>560</v>
      </c>
      <c r="H98" s="69" t="s">
        <v>571</v>
      </c>
      <c r="I98" s="69" t="s">
        <v>559</v>
      </c>
      <c r="J98" s="69" t="s">
        <v>560</v>
      </c>
      <c r="K98" s="71"/>
      <c r="L98" s="72"/>
      <c r="M98" s="32" t="s">
        <v>130</v>
      </c>
      <c r="N98" s="32" t="s">
        <v>130</v>
      </c>
      <c r="O98" s="32" t="s">
        <v>20</v>
      </c>
    </row>
    <row r="99" spans="1:15" ht="17" x14ac:dyDescent="0.2">
      <c r="A99" s="69">
        <v>5</v>
      </c>
      <c r="B99" s="70" t="s">
        <v>584</v>
      </c>
      <c r="C99" s="69" t="s">
        <v>85</v>
      </c>
      <c r="D99" s="69">
        <v>1</v>
      </c>
      <c r="E99" s="69" t="s">
        <v>585</v>
      </c>
      <c r="F99" s="69" t="s">
        <v>586</v>
      </c>
      <c r="G99" s="69" t="s">
        <v>43</v>
      </c>
      <c r="H99" s="69" t="s">
        <v>585</v>
      </c>
      <c r="I99" s="69" t="s">
        <v>586</v>
      </c>
      <c r="J99" s="69" t="s">
        <v>43</v>
      </c>
      <c r="K99" s="71">
        <v>4.0540000390005101E+17</v>
      </c>
      <c r="L99" s="72"/>
      <c r="M99" s="32" t="s">
        <v>130</v>
      </c>
      <c r="N99" s="32" t="s">
        <v>130</v>
      </c>
      <c r="O99" s="32" t="s">
        <v>20</v>
      </c>
    </row>
    <row r="100" spans="1:15" ht="17" x14ac:dyDescent="0.2">
      <c r="A100" s="69">
        <v>6</v>
      </c>
      <c r="B100" s="70" t="s">
        <v>587</v>
      </c>
      <c r="C100" s="69" t="s">
        <v>85</v>
      </c>
      <c r="D100" s="69">
        <v>4</v>
      </c>
      <c r="E100" s="69" t="s">
        <v>588</v>
      </c>
      <c r="F100" s="69" t="s">
        <v>586</v>
      </c>
      <c r="G100" s="69" t="s">
        <v>43</v>
      </c>
      <c r="H100" s="69" t="s">
        <v>588</v>
      </c>
      <c r="I100" s="69" t="s">
        <v>586</v>
      </c>
      <c r="J100" s="69" t="s">
        <v>43</v>
      </c>
      <c r="K100" s="71"/>
      <c r="L100" s="72"/>
      <c r="M100" s="32" t="s">
        <v>130</v>
      </c>
      <c r="N100" s="32" t="s">
        <v>130</v>
      </c>
      <c r="O100" s="32" t="s">
        <v>20</v>
      </c>
    </row>
    <row r="101" spans="1:15" ht="17" x14ac:dyDescent="0.2">
      <c r="A101" s="69">
        <v>7</v>
      </c>
      <c r="B101" s="70" t="s">
        <v>575</v>
      </c>
      <c r="C101" s="69" t="s">
        <v>22</v>
      </c>
      <c r="D101" s="69">
        <v>1</v>
      </c>
      <c r="E101" s="69" t="s">
        <v>576</v>
      </c>
      <c r="F101" s="69" t="s">
        <v>577</v>
      </c>
      <c r="G101" s="69" t="s">
        <v>43</v>
      </c>
      <c r="H101" s="69" t="s">
        <v>576</v>
      </c>
      <c r="I101" s="69" t="s">
        <v>577</v>
      </c>
      <c r="J101" s="69" t="s">
        <v>43</v>
      </c>
      <c r="K101" s="71">
        <v>2.57962074240163E+16</v>
      </c>
      <c r="L101" s="72"/>
      <c r="M101" s="32" t="s">
        <v>130</v>
      </c>
      <c r="N101" s="32" t="s">
        <v>130</v>
      </c>
      <c r="O101" s="32" t="s">
        <v>20</v>
      </c>
    </row>
    <row r="102" spans="1:15" ht="34" x14ac:dyDescent="0.2">
      <c r="A102" s="69">
        <v>8</v>
      </c>
      <c r="B102" s="70" t="s">
        <v>578</v>
      </c>
      <c r="C102" s="69" t="s">
        <v>22</v>
      </c>
      <c r="D102" s="69">
        <v>1</v>
      </c>
      <c r="E102" s="69" t="s">
        <v>579</v>
      </c>
      <c r="F102" s="69" t="s">
        <v>580</v>
      </c>
      <c r="G102" s="69" t="s">
        <v>43</v>
      </c>
      <c r="H102" s="69" t="s">
        <v>579</v>
      </c>
      <c r="I102" s="69" t="s">
        <v>580</v>
      </c>
      <c r="J102" s="69" t="s">
        <v>43</v>
      </c>
      <c r="K102" s="71"/>
      <c r="L102" s="72"/>
      <c r="M102" s="32" t="s">
        <v>130</v>
      </c>
      <c r="N102" s="32" t="s">
        <v>130</v>
      </c>
      <c r="O102" s="32" t="s">
        <v>20</v>
      </c>
    </row>
    <row r="103" spans="1:15" ht="34" x14ac:dyDescent="0.2">
      <c r="A103" s="69">
        <v>9</v>
      </c>
      <c r="B103" s="70" t="s">
        <v>589</v>
      </c>
      <c r="C103" s="69" t="s">
        <v>85</v>
      </c>
      <c r="D103" s="69">
        <v>1</v>
      </c>
      <c r="E103" s="69" t="s">
        <v>590</v>
      </c>
      <c r="F103" s="69" t="s">
        <v>586</v>
      </c>
      <c r="G103" s="69" t="s">
        <v>43</v>
      </c>
      <c r="H103" s="69" t="s">
        <v>590</v>
      </c>
      <c r="I103" s="69" t="s">
        <v>586</v>
      </c>
      <c r="J103" s="69" t="s">
        <v>43</v>
      </c>
      <c r="K103" s="71"/>
      <c r="L103" s="72"/>
      <c r="M103" s="32" t="s">
        <v>130</v>
      </c>
      <c r="N103" s="32" t="s">
        <v>130</v>
      </c>
      <c r="O103" s="32" t="s">
        <v>20</v>
      </c>
    </row>
    <row r="104" spans="1:15" ht="34" x14ac:dyDescent="0.2">
      <c r="A104" s="69">
        <v>10</v>
      </c>
      <c r="B104" s="70" t="s">
        <v>591</v>
      </c>
      <c r="C104" s="69" t="s">
        <v>85</v>
      </c>
      <c r="D104" s="69">
        <v>1</v>
      </c>
      <c r="E104" s="69" t="s">
        <v>592</v>
      </c>
      <c r="F104" s="69" t="s">
        <v>586</v>
      </c>
      <c r="G104" s="69" t="s">
        <v>43</v>
      </c>
      <c r="H104" s="69" t="s">
        <v>592</v>
      </c>
      <c r="I104" s="69" t="s">
        <v>586</v>
      </c>
      <c r="J104" s="69" t="s">
        <v>43</v>
      </c>
      <c r="K104" s="71"/>
      <c r="L104" s="72"/>
      <c r="M104" s="32" t="s">
        <v>130</v>
      </c>
      <c r="N104" s="32" t="s">
        <v>130</v>
      </c>
      <c r="O104" s="32" t="s">
        <v>20</v>
      </c>
    </row>
    <row r="105" spans="1:15" ht="34" x14ac:dyDescent="0.2">
      <c r="A105" s="69">
        <v>11</v>
      </c>
      <c r="B105" s="70" t="s">
        <v>593</v>
      </c>
      <c r="C105" s="69" t="s">
        <v>85</v>
      </c>
      <c r="D105" s="69">
        <v>2</v>
      </c>
      <c r="E105" s="69" t="s">
        <v>505</v>
      </c>
      <c r="F105" s="69" t="s">
        <v>465</v>
      </c>
      <c r="G105" s="69" t="s">
        <v>19</v>
      </c>
      <c r="H105" s="69" t="s">
        <v>505</v>
      </c>
      <c r="I105" s="69" t="s">
        <v>465</v>
      </c>
      <c r="J105" s="69" t="s">
        <v>19</v>
      </c>
      <c r="K105" s="71" t="s">
        <v>687</v>
      </c>
      <c r="L105" s="72"/>
      <c r="M105" s="32" t="s">
        <v>130</v>
      </c>
      <c r="N105" s="32" t="s">
        <v>130</v>
      </c>
      <c r="O105" s="32" t="s">
        <v>20</v>
      </c>
    </row>
    <row r="106" spans="1:15" ht="17" x14ac:dyDescent="0.2">
      <c r="A106" s="69">
        <v>12</v>
      </c>
      <c r="B106" s="70" t="s">
        <v>594</v>
      </c>
      <c r="C106" s="69" t="s">
        <v>85</v>
      </c>
      <c r="D106" s="69">
        <v>2</v>
      </c>
      <c r="E106" s="69" t="s">
        <v>507</v>
      </c>
      <c r="F106" s="69" t="s">
        <v>69</v>
      </c>
      <c r="G106" s="69" t="s">
        <v>19</v>
      </c>
      <c r="H106" s="69" t="s">
        <v>507</v>
      </c>
      <c r="I106" s="69" t="s">
        <v>69</v>
      </c>
      <c r="J106" s="69" t="s">
        <v>19</v>
      </c>
      <c r="K106" s="71"/>
      <c r="L106" s="72"/>
      <c r="M106" s="32"/>
      <c r="N106" s="32"/>
      <c r="O106" s="32"/>
    </row>
    <row r="107" spans="1:15" ht="17" x14ac:dyDescent="0.2">
      <c r="A107" s="69">
        <v>13</v>
      </c>
      <c r="B107" s="70" t="s">
        <v>595</v>
      </c>
      <c r="C107" s="69" t="s">
        <v>85</v>
      </c>
      <c r="D107" s="69">
        <v>2</v>
      </c>
      <c r="E107" s="69">
        <v>50114</v>
      </c>
      <c r="F107" s="69" t="s">
        <v>301</v>
      </c>
      <c r="G107" s="69" t="s">
        <v>43</v>
      </c>
      <c r="H107" s="69">
        <v>50114</v>
      </c>
      <c r="I107" s="69" t="s">
        <v>301</v>
      </c>
      <c r="J107" s="69" t="s">
        <v>43</v>
      </c>
      <c r="K107" s="71"/>
      <c r="L107" s="72"/>
      <c r="M107" s="32"/>
      <c r="N107" s="32"/>
      <c r="O107" s="32"/>
    </row>
    <row r="108" spans="1:15" ht="17" x14ac:dyDescent="0.2">
      <c r="A108" s="69">
        <v>14</v>
      </c>
      <c r="B108" s="70" t="s">
        <v>596</v>
      </c>
      <c r="C108" s="69" t="s">
        <v>16</v>
      </c>
      <c r="D108" s="69">
        <v>50</v>
      </c>
      <c r="E108" s="69" t="s">
        <v>597</v>
      </c>
      <c r="F108" s="69" t="s">
        <v>598</v>
      </c>
      <c r="G108" s="69" t="s">
        <v>198</v>
      </c>
      <c r="H108" s="69" t="s">
        <v>597</v>
      </c>
      <c r="I108" s="69" t="s">
        <v>598</v>
      </c>
      <c r="J108" s="69" t="s">
        <v>198</v>
      </c>
      <c r="K108" s="71"/>
      <c r="L108" s="72"/>
      <c r="M108" s="32"/>
      <c r="N108" s="32"/>
      <c r="O108" s="32"/>
    </row>
    <row r="109" spans="1:15" ht="17" x14ac:dyDescent="0.2">
      <c r="A109" s="69">
        <v>15</v>
      </c>
      <c r="B109" s="70" t="s">
        <v>599</v>
      </c>
      <c r="C109" s="69" t="s">
        <v>85</v>
      </c>
      <c r="D109" s="69">
        <v>1</v>
      </c>
      <c r="E109" s="69" t="s">
        <v>600</v>
      </c>
      <c r="F109" s="69" t="s">
        <v>69</v>
      </c>
      <c r="G109" s="69" t="s">
        <v>19</v>
      </c>
      <c r="H109" s="69" t="s">
        <v>600</v>
      </c>
      <c r="I109" s="69" t="s">
        <v>69</v>
      </c>
      <c r="J109" s="69" t="s">
        <v>19</v>
      </c>
      <c r="K109" s="71"/>
      <c r="L109" s="72"/>
      <c r="M109" s="32"/>
      <c r="N109" s="32"/>
      <c r="O109" s="32"/>
    </row>
    <row r="110" spans="1:15" ht="17" x14ac:dyDescent="0.2">
      <c r="A110" s="69">
        <v>16</v>
      </c>
      <c r="B110" s="70" t="s">
        <v>581</v>
      </c>
      <c r="C110" s="69" t="s">
        <v>22</v>
      </c>
      <c r="D110" s="69">
        <v>1</v>
      </c>
      <c r="E110" s="69" t="s">
        <v>582</v>
      </c>
      <c r="F110" s="69" t="s">
        <v>510</v>
      </c>
      <c r="G110" s="69" t="s">
        <v>43</v>
      </c>
      <c r="H110" s="88" t="s">
        <v>705</v>
      </c>
      <c r="I110" s="88" t="s">
        <v>510</v>
      </c>
      <c r="J110" s="88" t="s">
        <v>43</v>
      </c>
      <c r="K110" s="71"/>
      <c r="L110" s="72"/>
      <c r="M110" s="56" t="s">
        <v>130</v>
      </c>
      <c r="N110" s="56" t="s">
        <v>130</v>
      </c>
      <c r="O110" s="56" t="s">
        <v>20</v>
      </c>
    </row>
    <row r="111" spans="1:15" ht="17" x14ac:dyDescent="0.2">
      <c r="A111" s="81" t="s">
        <v>65</v>
      </c>
      <c r="B111" s="120" t="s">
        <v>601</v>
      </c>
      <c r="C111" s="120"/>
      <c r="D111" s="120"/>
      <c r="E111" s="81"/>
      <c r="F111" s="81"/>
      <c r="G111" s="81"/>
      <c r="H111" s="81"/>
      <c r="I111" s="81"/>
      <c r="J111" s="81"/>
      <c r="K111" s="82"/>
      <c r="L111" s="83"/>
      <c r="M111" s="32"/>
      <c r="N111" s="32"/>
      <c r="O111" s="32"/>
    </row>
    <row r="112" spans="1:15" ht="51" x14ac:dyDescent="0.2">
      <c r="A112" s="69">
        <v>1</v>
      </c>
      <c r="B112" s="70" t="s">
        <v>602</v>
      </c>
      <c r="C112" s="69" t="s">
        <v>58</v>
      </c>
      <c r="D112" s="69">
        <v>3</v>
      </c>
      <c r="E112" s="69" t="s">
        <v>603</v>
      </c>
      <c r="F112" s="69" t="s">
        <v>604</v>
      </c>
      <c r="G112" s="69" t="s">
        <v>43</v>
      </c>
      <c r="H112" s="69" t="s">
        <v>603</v>
      </c>
      <c r="I112" s="69" t="s">
        <v>604</v>
      </c>
      <c r="J112" s="69" t="s">
        <v>43</v>
      </c>
      <c r="K112" s="71" t="s">
        <v>659</v>
      </c>
      <c r="L112" s="72"/>
      <c r="M112" s="32" t="s">
        <v>130</v>
      </c>
      <c r="N112" s="32" t="s">
        <v>130</v>
      </c>
      <c r="O112" s="32" t="s">
        <v>20</v>
      </c>
    </row>
    <row r="113" spans="1:15" ht="51" x14ac:dyDescent="0.2">
      <c r="A113" s="69">
        <v>2</v>
      </c>
      <c r="B113" s="70" t="s">
        <v>605</v>
      </c>
      <c r="C113" s="69" t="s">
        <v>22</v>
      </c>
      <c r="D113" s="69">
        <v>3</v>
      </c>
      <c r="E113" s="69" t="s">
        <v>606</v>
      </c>
      <c r="F113" s="69" t="s">
        <v>510</v>
      </c>
      <c r="G113" s="69" t="s">
        <v>43</v>
      </c>
      <c r="H113" s="69" t="s">
        <v>606</v>
      </c>
      <c r="I113" s="69" t="s">
        <v>510</v>
      </c>
      <c r="J113" s="69" t="s">
        <v>43</v>
      </c>
      <c r="K113" s="71" t="s">
        <v>688</v>
      </c>
      <c r="L113" s="72"/>
      <c r="M113" s="56" t="s">
        <v>130</v>
      </c>
      <c r="N113" s="56" t="s">
        <v>130</v>
      </c>
      <c r="O113" s="56" t="s">
        <v>20</v>
      </c>
    </row>
    <row r="114" spans="1:15" ht="51" x14ac:dyDescent="0.2">
      <c r="A114" s="69">
        <v>3</v>
      </c>
      <c r="B114" s="70" t="s">
        <v>584</v>
      </c>
      <c r="C114" s="69" t="s">
        <v>85</v>
      </c>
      <c r="D114" s="69">
        <v>3</v>
      </c>
      <c r="E114" s="69" t="s">
        <v>585</v>
      </c>
      <c r="F114" s="69" t="s">
        <v>586</v>
      </c>
      <c r="G114" s="69" t="s">
        <v>43</v>
      </c>
      <c r="H114" s="69" t="s">
        <v>585</v>
      </c>
      <c r="I114" s="69" t="s">
        <v>586</v>
      </c>
      <c r="J114" s="69" t="s">
        <v>43</v>
      </c>
      <c r="K114" s="71" t="s">
        <v>691</v>
      </c>
      <c r="L114" s="72"/>
      <c r="M114" s="32" t="s">
        <v>130</v>
      </c>
      <c r="N114" s="32" t="s">
        <v>130</v>
      </c>
      <c r="O114" s="32" t="s">
        <v>20</v>
      </c>
    </row>
    <row r="115" spans="1:15" ht="17" x14ac:dyDescent="0.2">
      <c r="A115" s="69">
        <v>4</v>
      </c>
      <c r="B115" s="70" t="s">
        <v>587</v>
      </c>
      <c r="C115" s="69" t="s">
        <v>85</v>
      </c>
      <c r="D115" s="69">
        <v>6</v>
      </c>
      <c r="E115" s="69" t="s">
        <v>588</v>
      </c>
      <c r="F115" s="69" t="s">
        <v>586</v>
      </c>
      <c r="G115" s="69" t="s">
        <v>43</v>
      </c>
      <c r="H115" s="69" t="s">
        <v>588</v>
      </c>
      <c r="I115" s="69" t="s">
        <v>586</v>
      </c>
      <c r="J115" s="69" t="s">
        <v>43</v>
      </c>
      <c r="K115" s="71"/>
      <c r="L115" s="72"/>
      <c r="M115" s="32" t="s">
        <v>130</v>
      </c>
      <c r="N115" s="32" t="s">
        <v>130</v>
      </c>
      <c r="O115" s="32" t="s">
        <v>20</v>
      </c>
    </row>
    <row r="116" spans="1:15" ht="51" x14ac:dyDescent="0.2">
      <c r="A116" s="69">
        <v>5</v>
      </c>
      <c r="B116" s="70" t="s">
        <v>578</v>
      </c>
      <c r="C116" s="69" t="s">
        <v>22</v>
      </c>
      <c r="D116" s="69">
        <v>3</v>
      </c>
      <c r="E116" s="69" t="s">
        <v>579</v>
      </c>
      <c r="F116" s="69" t="s">
        <v>580</v>
      </c>
      <c r="G116" s="69" t="s">
        <v>43</v>
      </c>
      <c r="H116" s="69" t="s">
        <v>579</v>
      </c>
      <c r="I116" s="69" t="s">
        <v>580</v>
      </c>
      <c r="J116" s="69" t="s">
        <v>43</v>
      </c>
      <c r="K116" s="71" t="s">
        <v>658</v>
      </c>
      <c r="L116" s="72"/>
      <c r="M116" s="32" t="s">
        <v>130</v>
      </c>
      <c r="N116" s="32" t="s">
        <v>130</v>
      </c>
      <c r="O116" s="32" t="s">
        <v>20</v>
      </c>
    </row>
    <row r="117" spans="1:15" ht="51" x14ac:dyDescent="0.2">
      <c r="A117" s="69">
        <v>6</v>
      </c>
      <c r="B117" s="70" t="s">
        <v>591</v>
      </c>
      <c r="C117" s="69" t="s">
        <v>85</v>
      </c>
      <c r="D117" s="69">
        <v>3</v>
      </c>
      <c r="E117" s="69" t="s">
        <v>592</v>
      </c>
      <c r="F117" s="69" t="s">
        <v>586</v>
      </c>
      <c r="G117" s="69" t="s">
        <v>43</v>
      </c>
      <c r="H117" s="69" t="s">
        <v>592</v>
      </c>
      <c r="I117" s="69" t="s">
        <v>586</v>
      </c>
      <c r="J117" s="69" t="s">
        <v>43</v>
      </c>
      <c r="K117" s="71" t="s">
        <v>657</v>
      </c>
      <c r="L117" s="72"/>
      <c r="M117" s="32" t="s">
        <v>130</v>
      </c>
      <c r="N117" s="32" t="s">
        <v>130</v>
      </c>
      <c r="O117" s="32" t="s">
        <v>20</v>
      </c>
    </row>
    <row r="118" spans="1:15" ht="51" x14ac:dyDescent="0.2">
      <c r="A118" s="69">
        <v>7</v>
      </c>
      <c r="B118" s="70" t="s">
        <v>593</v>
      </c>
      <c r="C118" s="69" t="s">
        <v>85</v>
      </c>
      <c r="D118" s="69">
        <v>3</v>
      </c>
      <c r="E118" s="69" t="s">
        <v>505</v>
      </c>
      <c r="F118" s="69" t="s">
        <v>465</v>
      </c>
      <c r="G118" s="69" t="s">
        <v>19</v>
      </c>
      <c r="H118" s="69" t="s">
        <v>505</v>
      </c>
      <c r="I118" s="69" t="s">
        <v>465</v>
      </c>
      <c r="J118" s="69" t="s">
        <v>19</v>
      </c>
      <c r="K118" s="71" t="s">
        <v>689</v>
      </c>
      <c r="L118" s="72"/>
      <c r="M118" s="32" t="s">
        <v>130</v>
      </c>
      <c r="N118" s="32" t="s">
        <v>130</v>
      </c>
      <c r="O118" s="32" t="s">
        <v>20</v>
      </c>
    </row>
    <row r="119" spans="1:15" ht="17" x14ac:dyDescent="0.2">
      <c r="A119" s="69">
        <v>8</v>
      </c>
      <c r="B119" s="70" t="s">
        <v>594</v>
      </c>
      <c r="C119" s="69" t="s">
        <v>85</v>
      </c>
      <c r="D119" s="69">
        <v>3</v>
      </c>
      <c r="E119" s="69" t="s">
        <v>507</v>
      </c>
      <c r="F119" s="69" t="s">
        <v>69</v>
      </c>
      <c r="G119" s="69" t="s">
        <v>19</v>
      </c>
      <c r="H119" s="69" t="s">
        <v>507</v>
      </c>
      <c r="I119" s="69" t="s">
        <v>69</v>
      </c>
      <c r="J119" s="69" t="s">
        <v>19</v>
      </c>
      <c r="K119" s="71"/>
      <c r="L119" s="72"/>
      <c r="M119" s="32"/>
      <c r="N119" s="32"/>
      <c r="O119" s="32"/>
    </row>
    <row r="120" spans="1:15" ht="17" x14ac:dyDescent="0.2">
      <c r="A120" s="69">
        <v>9</v>
      </c>
      <c r="B120" s="70" t="s">
        <v>595</v>
      </c>
      <c r="C120" s="69" t="s">
        <v>85</v>
      </c>
      <c r="D120" s="69">
        <v>3</v>
      </c>
      <c r="E120" s="69">
        <v>50114</v>
      </c>
      <c r="F120" s="69" t="s">
        <v>301</v>
      </c>
      <c r="G120" s="69" t="s">
        <v>43</v>
      </c>
      <c r="H120" s="69">
        <v>50114</v>
      </c>
      <c r="I120" s="69" t="s">
        <v>301</v>
      </c>
      <c r="J120" s="69" t="s">
        <v>43</v>
      </c>
      <c r="K120" s="71"/>
      <c r="L120" s="72"/>
      <c r="M120" s="32"/>
      <c r="N120" s="32"/>
      <c r="O120" s="32"/>
    </row>
    <row r="121" spans="1:15" ht="17" x14ac:dyDescent="0.2">
      <c r="A121" s="69">
        <v>10</v>
      </c>
      <c r="B121" s="70" t="s">
        <v>596</v>
      </c>
      <c r="C121" s="69" t="s">
        <v>16</v>
      </c>
      <c r="D121" s="69">
        <v>50</v>
      </c>
      <c r="E121" s="69" t="s">
        <v>597</v>
      </c>
      <c r="F121" s="69" t="s">
        <v>598</v>
      </c>
      <c r="G121" s="69" t="s">
        <v>198</v>
      </c>
      <c r="H121" s="69" t="s">
        <v>597</v>
      </c>
      <c r="I121" s="69" t="s">
        <v>598</v>
      </c>
      <c r="J121" s="69" t="s">
        <v>198</v>
      </c>
      <c r="K121" s="71"/>
      <c r="L121" s="72"/>
      <c r="M121" s="32"/>
      <c r="N121" s="32"/>
      <c r="O121" s="32"/>
    </row>
    <row r="122" spans="1:15" ht="17" x14ac:dyDescent="0.2">
      <c r="A122" s="69">
        <v>11</v>
      </c>
      <c r="B122" s="70" t="s">
        <v>599</v>
      </c>
      <c r="C122" s="69" t="s">
        <v>85</v>
      </c>
      <c r="D122" s="69">
        <v>3</v>
      </c>
      <c r="E122" s="69" t="s">
        <v>600</v>
      </c>
      <c r="F122" s="69" t="s">
        <v>69</v>
      </c>
      <c r="G122" s="69" t="s">
        <v>19</v>
      </c>
      <c r="H122" s="69" t="s">
        <v>600</v>
      </c>
      <c r="I122" s="69" t="s">
        <v>69</v>
      </c>
      <c r="J122" s="69" t="s">
        <v>19</v>
      </c>
      <c r="K122" s="71"/>
      <c r="L122" s="72"/>
      <c r="M122" s="32"/>
      <c r="N122" s="32"/>
      <c r="O122" s="32"/>
    </row>
    <row r="123" spans="1:15" ht="17" x14ac:dyDescent="0.2">
      <c r="A123" s="81" t="s">
        <v>95</v>
      </c>
      <c r="B123" s="118" t="s">
        <v>607</v>
      </c>
      <c r="C123" s="118"/>
      <c r="D123" s="118"/>
      <c r="E123" s="81"/>
      <c r="F123" s="81"/>
      <c r="G123" s="81"/>
      <c r="H123" s="81"/>
      <c r="I123" s="81"/>
      <c r="J123" s="81"/>
      <c r="K123" s="82"/>
      <c r="L123" s="83"/>
      <c r="M123" s="32"/>
      <c r="N123" s="32"/>
      <c r="O123" s="32"/>
    </row>
    <row r="124" spans="1:15" ht="17" x14ac:dyDescent="0.2">
      <c r="A124" s="69">
        <v>1</v>
      </c>
      <c r="B124" s="70" t="s">
        <v>605</v>
      </c>
      <c r="C124" s="69" t="s">
        <v>22</v>
      </c>
      <c r="D124" s="69">
        <v>1</v>
      </c>
      <c r="E124" s="69" t="s">
        <v>582</v>
      </c>
      <c r="F124" s="69" t="s">
        <v>510</v>
      </c>
      <c r="G124" s="69" t="s">
        <v>43</v>
      </c>
      <c r="H124" s="88" t="s">
        <v>705</v>
      </c>
      <c r="I124" s="88" t="s">
        <v>510</v>
      </c>
      <c r="J124" s="88" t="s">
        <v>43</v>
      </c>
      <c r="K124" s="71"/>
      <c r="L124" s="72"/>
      <c r="M124" s="56" t="s">
        <v>130</v>
      </c>
      <c r="N124" s="56" t="s">
        <v>130</v>
      </c>
      <c r="O124" s="56" t="s">
        <v>20</v>
      </c>
    </row>
    <row r="125" spans="1:15" ht="17" x14ac:dyDescent="0.2">
      <c r="A125" s="69">
        <v>2</v>
      </c>
      <c r="B125" s="70" t="s">
        <v>593</v>
      </c>
      <c r="C125" s="69" t="s">
        <v>85</v>
      </c>
      <c r="D125" s="69">
        <v>1</v>
      </c>
      <c r="E125" s="69" t="s">
        <v>505</v>
      </c>
      <c r="F125" s="69" t="s">
        <v>465</v>
      </c>
      <c r="G125" s="69" t="s">
        <v>19</v>
      </c>
      <c r="H125" s="69" t="s">
        <v>505</v>
      </c>
      <c r="I125" s="69" t="s">
        <v>465</v>
      </c>
      <c r="J125" s="69" t="s">
        <v>19</v>
      </c>
      <c r="K125" s="71" t="s">
        <v>654</v>
      </c>
      <c r="L125" s="72"/>
      <c r="M125" s="32" t="s">
        <v>130</v>
      </c>
      <c r="N125" s="32" t="s">
        <v>130</v>
      </c>
      <c r="O125" s="32" t="s">
        <v>20</v>
      </c>
    </row>
    <row r="126" spans="1:15" ht="17" x14ac:dyDescent="0.2">
      <c r="A126" s="69">
        <v>3</v>
      </c>
      <c r="B126" s="70" t="s">
        <v>84</v>
      </c>
      <c r="C126" s="69" t="s">
        <v>85</v>
      </c>
      <c r="D126" s="69">
        <v>1</v>
      </c>
      <c r="E126" s="69" t="s">
        <v>86</v>
      </c>
      <c r="F126" s="69" t="s">
        <v>87</v>
      </c>
      <c r="G126" s="69" t="s">
        <v>19</v>
      </c>
      <c r="H126" s="69" t="s">
        <v>86</v>
      </c>
      <c r="I126" s="69" t="s">
        <v>87</v>
      </c>
      <c r="J126" s="69" t="s">
        <v>19</v>
      </c>
      <c r="K126" s="71"/>
      <c r="L126" s="72"/>
      <c r="M126" s="32" t="s">
        <v>130</v>
      </c>
      <c r="N126" s="32" t="s">
        <v>130</v>
      </c>
      <c r="O126" s="32" t="s">
        <v>20</v>
      </c>
    </row>
    <row r="127" spans="1:15" ht="17" x14ac:dyDescent="0.2">
      <c r="A127" s="69">
        <v>4</v>
      </c>
      <c r="B127" s="70" t="s">
        <v>88</v>
      </c>
      <c r="C127" s="69" t="s">
        <v>85</v>
      </c>
      <c r="D127" s="69">
        <v>10</v>
      </c>
      <c r="E127" s="69" t="s">
        <v>89</v>
      </c>
      <c r="F127" s="69" t="s">
        <v>90</v>
      </c>
      <c r="G127" s="69" t="s">
        <v>19</v>
      </c>
      <c r="H127" s="69" t="s">
        <v>89</v>
      </c>
      <c r="I127" s="69" t="s">
        <v>90</v>
      </c>
      <c r="J127" s="69" t="s">
        <v>19</v>
      </c>
      <c r="K127" s="71"/>
      <c r="L127" s="72"/>
      <c r="M127" s="32"/>
      <c r="N127" s="32"/>
      <c r="O127" s="32"/>
    </row>
    <row r="128" spans="1:15" ht="34" x14ac:dyDescent="0.2">
      <c r="A128" s="69">
        <v>5</v>
      </c>
      <c r="B128" s="70" t="s">
        <v>608</v>
      </c>
      <c r="C128" s="69" t="s">
        <v>22</v>
      </c>
      <c r="D128" s="69">
        <v>1</v>
      </c>
      <c r="E128" s="69" t="s">
        <v>609</v>
      </c>
      <c r="F128" s="69" t="s">
        <v>604</v>
      </c>
      <c r="G128" s="69" t="s">
        <v>43</v>
      </c>
      <c r="H128" s="69" t="s">
        <v>609</v>
      </c>
      <c r="I128" s="69" t="s">
        <v>604</v>
      </c>
      <c r="J128" s="69" t="s">
        <v>43</v>
      </c>
      <c r="K128" s="71" t="s">
        <v>708</v>
      </c>
      <c r="L128" s="72"/>
      <c r="M128" s="32"/>
      <c r="N128" s="32"/>
      <c r="O128" s="32"/>
    </row>
    <row r="129" spans="1:15" ht="17" x14ac:dyDescent="0.2">
      <c r="A129" s="69">
        <v>6</v>
      </c>
      <c r="B129" s="70" t="s">
        <v>610</v>
      </c>
      <c r="C129" s="69" t="s">
        <v>85</v>
      </c>
      <c r="D129" s="69">
        <v>1</v>
      </c>
      <c r="E129" s="69"/>
      <c r="F129" s="69"/>
      <c r="G129" s="69"/>
      <c r="H129" s="69"/>
      <c r="I129" s="69"/>
      <c r="J129" s="69"/>
      <c r="K129" s="71"/>
      <c r="L129" s="72"/>
      <c r="M129" s="32"/>
      <c r="N129" s="32"/>
      <c r="O129" s="32"/>
    </row>
    <row r="130" spans="1:15" ht="17" x14ac:dyDescent="0.2">
      <c r="A130" s="69">
        <v>7</v>
      </c>
      <c r="B130" s="70" t="s">
        <v>611</v>
      </c>
      <c r="C130" s="69" t="s">
        <v>68</v>
      </c>
      <c r="D130" s="69">
        <v>22.44</v>
      </c>
      <c r="E130" s="69"/>
      <c r="F130" s="69"/>
      <c r="G130" s="69"/>
      <c r="H130" s="69"/>
      <c r="I130" s="69"/>
      <c r="J130" s="69"/>
      <c r="K130" s="71"/>
      <c r="L130" s="72"/>
      <c r="M130" s="32"/>
      <c r="N130" s="32"/>
      <c r="O130" s="32"/>
    </row>
    <row r="131" spans="1:15" ht="85" x14ac:dyDescent="0.2">
      <c r="A131" s="69">
        <v>8</v>
      </c>
      <c r="B131" s="70" t="s">
        <v>612</v>
      </c>
      <c r="C131" s="69" t="s">
        <v>22</v>
      </c>
      <c r="D131" s="69">
        <v>1</v>
      </c>
      <c r="E131" s="69"/>
      <c r="F131" s="69"/>
      <c r="G131" s="69"/>
      <c r="H131" s="69"/>
      <c r="I131" s="69"/>
      <c r="J131" s="69"/>
      <c r="K131" s="71"/>
      <c r="L131" s="72"/>
      <c r="M131" s="32"/>
      <c r="N131" s="32"/>
      <c r="O131" s="32"/>
    </row>
    <row r="132" spans="1:15" ht="17" x14ac:dyDescent="0.2">
      <c r="A132" s="81" t="s">
        <v>112</v>
      </c>
      <c r="B132" s="118" t="s">
        <v>613</v>
      </c>
      <c r="C132" s="118"/>
      <c r="D132" s="118"/>
      <c r="E132" s="81"/>
      <c r="F132" s="81"/>
      <c r="G132" s="81"/>
      <c r="H132" s="81"/>
      <c r="I132" s="81"/>
      <c r="J132" s="81"/>
      <c r="K132" s="82"/>
      <c r="L132" s="83"/>
      <c r="M132" s="32"/>
      <c r="N132" s="32"/>
      <c r="O132" s="32"/>
    </row>
    <row r="133" spans="1:15" ht="34" x14ac:dyDescent="0.2">
      <c r="A133" s="69">
        <v>1</v>
      </c>
      <c r="B133" s="73" t="s">
        <v>433</v>
      </c>
      <c r="C133" s="69" t="s">
        <v>22</v>
      </c>
      <c r="D133" s="69">
        <v>1</v>
      </c>
      <c r="E133" s="69" t="s">
        <v>434</v>
      </c>
      <c r="F133" s="69" t="s">
        <v>432</v>
      </c>
      <c r="G133" s="69" t="s">
        <v>267</v>
      </c>
      <c r="H133" s="69" t="s">
        <v>434</v>
      </c>
      <c r="I133" s="69" t="s">
        <v>432</v>
      </c>
      <c r="J133" s="69" t="s">
        <v>267</v>
      </c>
      <c r="K133" s="71" t="s">
        <v>696</v>
      </c>
      <c r="L133" s="72"/>
      <c r="M133" s="32" t="s">
        <v>130</v>
      </c>
      <c r="N133" s="32" t="s">
        <v>130</v>
      </c>
      <c r="O133" s="32" t="s">
        <v>20</v>
      </c>
    </row>
    <row r="134" spans="1:15" ht="34" x14ac:dyDescent="0.2">
      <c r="A134" s="69">
        <v>2</v>
      </c>
      <c r="B134" s="70" t="s">
        <v>460</v>
      </c>
      <c r="C134" s="69" t="s">
        <v>22</v>
      </c>
      <c r="D134" s="69">
        <v>1</v>
      </c>
      <c r="E134" s="69" t="s">
        <v>563</v>
      </c>
      <c r="F134" s="69" t="s">
        <v>423</v>
      </c>
      <c r="G134" s="69" t="s">
        <v>424</v>
      </c>
      <c r="H134" s="69" t="s">
        <v>563</v>
      </c>
      <c r="I134" s="69" t="s">
        <v>423</v>
      </c>
      <c r="J134" s="69" t="s">
        <v>424</v>
      </c>
      <c r="K134" s="71" t="s">
        <v>697</v>
      </c>
      <c r="L134" s="72"/>
      <c r="M134" s="32" t="s">
        <v>130</v>
      </c>
      <c r="N134" s="32" t="s">
        <v>130</v>
      </c>
      <c r="O134" s="32" t="s">
        <v>242</v>
      </c>
    </row>
    <row r="135" spans="1:15" ht="34" x14ac:dyDescent="0.2">
      <c r="A135" s="69">
        <v>3</v>
      </c>
      <c r="B135" s="70" t="s">
        <v>614</v>
      </c>
      <c r="C135" s="69" t="s">
        <v>22</v>
      </c>
      <c r="D135" s="69">
        <v>1</v>
      </c>
      <c r="E135" s="69" t="s">
        <v>563</v>
      </c>
      <c r="F135" s="69" t="s">
        <v>423</v>
      </c>
      <c r="G135" s="69" t="s">
        <v>424</v>
      </c>
      <c r="H135" s="69" t="s">
        <v>563</v>
      </c>
      <c r="I135" s="69" t="s">
        <v>423</v>
      </c>
      <c r="J135" s="69" t="s">
        <v>424</v>
      </c>
      <c r="K135" s="71" t="s">
        <v>698</v>
      </c>
      <c r="L135" s="72"/>
      <c r="M135" s="32" t="s">
        <v>130</v>
      </c>
      <c r="N135" s="32" t="s">
        <v>130</v>
      </c>
      <c r="O135" s="32" t="s">
        <v>242</v>
      </c>
    </row>
    <row r="136" spans="1:15" ht="34" x14ac:dyDescent="0.2">
      <c r="A136" s="69">
        <v>4</v>
      </c>
      <c r="B136" s="70" t="s">
        <v>615</v>
      </c>
      <c r="C136" s="69" t="s">
        <v>22</v>
      </c>
      <c r="D136" s="69">
        <v>2</v>
      </c>
      <c r="E136" s="69" t="s">
        <v>606</v>
      </c>
      <c r="F136" s="69" t="s">
        <v>510</v>
      </c>
      <c r="G136" s="69" t="s">
        <v>43</v>
      </c>
      <c r="H136" s="69" t="s">
        <v>606</v>
      </c>
      <c r="I136" s="69" t="s">
        <v>510</v>
      </c>
      <c r="J136" s="69" t="s">
        <v>43</v>
      </c>
      <c r="K136" s="71" t="s">
        <v>701</v>
      </c>
      <c r="L136" s="72"/>
      <c r="M136" s="56" t="s">
        <v>130</v>
      </c>
      <c r="N136" s="56" t="s">
        <v>130</v>
      </c>
      <c r="O136" s="56"/>
    </row>
    <row r="137" spans="1:15" ht="34" x14ac:dyDescent="0.2">
      <c r="A137" s="69">
        <v>5</v>
      </c>
      <c r="B137" s="70" t="s">
        <v>616</v>
      </c>
      <c r="C137" s="69" t="s">
        <v>22</v>
      </c>
      <c r="D137" s="69">
        <v>2</v>
      </c>
      <c r="E137" s="69" t="s">
        <v>617</v>
      </c>
      <c r="F137" s="69" t="s">
        <v>423</v>
      </c>
      <c r="G137" s="69" t="s">
        <v>618</v>
      </c>
      <c r="H137" s="69" t="s">
        <v>617</v>
      </c>
      <c r="I137" s="69" t="s">
        <v>423</v>
      </c>
      <c r="J137" s="69" t="s">
        <v>618</v>
      </c>
      <c r="K137" s="71" t="s">
        <v>699</v>
      </c>
      <c r="L137" s="72"/>
      <c r="M137" s="32" t="s">
        <v>130</v>
      </c>
      <c r="N137" s="32" t="s">
        <v>130</v>
      </c>
      <c r="O137" s="32" t="s">
        <v>242</v>
      </c>
    </row>
    <row r="138" spans="1:15" ht="34" x14ac:dyDescent="0.2">
      <c r="A138" s="69">
        <v>6</v>
      </c>
      <c r="B138" s="70" t="s">
        <v>619</v>
      </c>
      <c r="C138" s="69" t="s">
        <v>22</v>
      </c>
      <c r="D138" s="69">
        <v>2</v>
      </c>
      <c r="E138" s="69" t="s">
        <v>620</v>
      </c>
      <c r="F138" s="69" t="s">
        <v>423</v>
      </c>
      <c r="G138" s="69" t="s">
        <v>43</v>
      </c>
      <c r="H138" s="69" t="s">
        <v>620</v>
      </c>
      <c r="I138" s="69" t="s">
        <v>423</v>
      </c>
      <c r="J138" s="69" t="s">
        <v>43</v>
      </c>
      <c r="K138" s="71" t="s">
        <v>700</v>
      </c>
      <c r="L138" s="72"/>
      <c r="M138" s="32" t="s">
        <v>130</v>
      </c>
      <c r="N138" s="32" t="s">
        <v>130</v>
      </c>
      <c r="O138" s="32" t="s">
        <v>242</v>
      </c>
    </row>
    <row r="139" spans="1:15" ht="51" x14ac:dyDescent="0.2">
      <c r="A139" s="69">
        <v>7</v>
      </c>
      <c r="B139" s="70" t="s">
        <v>621</v>
      </c>
      <c r="C139" s="69" t="s">
        <v>58</v>
      </c>
      <c r="D139" s="69">
        <v>3</v>
      </c>
      <c r="E139" s="69" t="s">
        <v>502</v>
      </c>
      <c r="F139" s="69" t="s">
        <v>465</v>
      </c>
      <c r="G139" s="69" t="s">
        <v>503</v>
      </c>
      <c r="H139" s="69" t="s">
        <v>502</v>
      </c>
      <c r="I139" s="69" t="s">
        <v>465</v>
      </c>
      <c r="J139" s="69" t="s">
        <v>503</v>
      </c>
      <c r="K139" s="71" t="s">
        <v>690</v>
      </c>
      <c r="L139" s="72"/>
      <c r="M139" s="32" t="s">
        <v>130</v>
      </c>
      <c r="N139" s="32" t="s">
        <v>130</v>
      </c>
      <c r="O139" s="32"/>
    </row>
    <row r="140" spans="1:15" ht="34" x14ac:dyDescent="0.2">
      <c r="A140" s="69">
        <v>8</v>
      </c>
      <c r="B140" s="70" t="s">
        <v>622</v>
      </c>
      <c r="C140" s="69" t="s">
        <v>58</v>
      </c>
      <c r="D140" s="69">
        <v>1</v>
      </c>
      <c r="E140" s="69" t="s">
        <v>606</v>
      </c>
      <c r="F140" s="69" t="s">
        <v>510</v>
      </c>
      <c r="G140" s="69" t="s">
        <v>43</v>
      </c>
      <c r="H140" s="69" t="s">
        <v>606</v>
      </c>
      <c r="I140" s="69" t="s">
        <v>510</v>
      </c>
      <c r="J140" s="69" t="s">
        <v>43</v>
      </c>
      <c r="K140" s="71" t="s">
        <v>702</v>
      </c>
      <c r="L140" s="72"/>
      <c r="M140" s="56" t="s">
        <v>130</v>
      </c>
      <c r="N140" s="56" t="s">
        <v>130</v>
      </c>
      <c r="O140" s="56"/>
    </row>
    <row r="141" spans="1:15" ht="17" customHeight="1" x14ac:dyDescent="0.2">
      <c r="A141" s="81" t="s">
        <v>124</v>
      </c>
      <c r="B141" s="78" t="s">
        <v>623</v>
      </c>
      <c r="C141" s="78"/>
      <c r="D141" s="78"/>
      <c r="E141" s="81"/>
      <c r="F141" s="81"/>
      <c r="G141" s="81"/>
      <c r="H141" s="81"/>
      <c r="I141" s="81"/>
      <c r="J141" s="81"/>
      <c r="K141" s="82"/>
      <c r="L141" s="83"/>
      <c r="M141" s="32"/>
      <c r="N141" s="32"/>
      <c r="O141" s="32"/>
    </row>
    <row r="142" spans="1:15" ht="17" x14ac:dyDescent="0.2">
      <c r="A142" s="69">
        <v>1</v>
      </c>
      <c r="B142" s="70" t="s">
        <v>624</v>
      </c>
      <c r="C142" s="69" t="s">
        <v>441</v>
      </c>
      <c r="D142" s="69">
        <v>12</v>
      </c>
      <c r="E142" s="69" t="s">
        <v>624</v>
      </c>
      <c r="F142" s="69" t="s">
        <v>452</v>
      </c>
      <c r="G142" s="69" t="s">
        <v>198</v>
      </c>
      <c r="H142" s="69" t="s">
        <v>624</v>
      </c>
      <c r="I142" s="69" t="s">
        <v>452</v>
      </c>
      <c r="J142" s="69" t="s">
        <v>198</v>
      </c>
      <c r="K142" s="71"/>
      <c r="L142" s="72"/>
      <c r="M142" s="57"/>
      <c r="N142" s="57" t="s">
        <v>441</v>
      </c>
      <c r="O142" s="57" t="s">
        <v>20</v>
      </c>
    </row>
    <row r="143" spans="1:15" ht="34" x14ac:dyDescent="0.2">
      <c r="A143" s="69">
        <v>2</v>
      </c>
      <c r="B143" s="73" t="s">
        <v>625</v>
      </c>
      <c r="C143" s="69" t="s">
        <v>441</v>
      </c>
      <c r="D143" s="69">
        <v>20</v>
      </c>
      <c r="E143" s="69" t="s">
        <v>626</v>
      </c>
      <c r="F143" s="69" t="s">
        <v>559</v>
      </c>
      <c r="G143" s="69" t="s">
        <v>560</v>
      </c>
      <c r="H143" s="69" t="s">
        <v>626</v>
      </c>
      <c r="I143" s="69" t="s">
        <v>559</v>
      </c>
      <c r="J143" s="69" t="s">
        <v>560</v>
      </c>
      <c r="K143" s="71"/>
      <c r="L143" s="72"/>
      <c r="M143" s="32"/>
      <c r="N143" s="32" t="s">
        <v>441</v>
      </c>
      <c r="O143" s="32" t="s">
        <v>20</v>
      </c>
    </row>
    <row r="145" spans="1:15" ht="18" x14ac:dyDescent="0.2">
      <c r="A145" s="114" t="s">
        <v>706</v>
      </c>
      <c r="B145" s="114"/>
      <c r="C145" s="114"/>
      <c r="D145" s="114"/>
      <c r="E145" s="114"/>
      <c r="F145" s="114"/>
      <c r="G145" s="114"/>
      <c r="H145" s="114"/>
      <c r="I145" s="114"/>
      <c r="J145" s="114"/>
      <c r="K145" s="114"/>
      <c r="L145" s="114"/>
    </row>
    <row r="147" spans="1:15" ht="20" customHeight="1" x14ac:dyDescent="0.2">
      <c r="A147" s="115" t="s">
        <v>0</v>
      </c>
      <c r="B147" s="115" t="s">
        <v>1</v>
      </c>
      <c r="C147" s="115" t="s">
        <v>2</v>
      </c>
      <c r="D147" s="115" t="s">
        <v>3</v>
      </c>
      <c r="E147" s="116" t="s">
        <v>660</v>
      </c>
      <c r="F147" s="116"/>
      <c r="G147" s="116"/>
      <c r="H147" s="116" t="s">
        <v>661</v>
      </c>
      <c r="I147" s="116"/>
      <c r="J147" s="116"/>
      <c r="K147" s="117" t="s">
        <v>645</v>
      </c>
      <c r="L147" s="115" t="s">
        <v>646</v>
      </c>
    </row>
    <row r="148" spans="1:15" ht="22" customHeight="1" x14ac:dyDescent="0.2">
      <c r="A148" s="115"/>
      <c r="B148" s="115"/>
      <c r="C148" s="115"/>
      <c r="D148" s="115"/>
      <c r="E148" s="75" t="s">
        <v>4</v>
      </c>
      <c r="F148" s="75" t="s">
        <v>5</v>
      </c>
      <c r="G148" s="75" t="s">
        <v>6</v>
      </c>
      <c r="H148" s="75" t="s">
        <v>4</v>
      </c>
      <c r="I148" s="75" t="s">
        <v>5</v>
      </c>
      <c r="J148" s="75" t="s">
        <v>6</v>
      </c>
      <c r="K148" s="117"/>
      <c r="L148" s="115"/>
      <c r="M148" s="64" t="s">
        <v>8</v>
      </c>
      <c r="N148" s="68" t="s">
        <v>9</v>
      </c>
      <c r="O148" s="68" t="s">
        <v>10</v>
      </c>
    </row>
    <row r="149" spans="1:15" ht="34" x14ac:dyDescent="0.2">
      <c r="A149" s="25" t="s">
        <v>11</v>
      </c>
      <c r="B149" s="27" t="s">
        <v>459</v>
      </c>
      <c r="C149" s="27"/>
      <c r="D149" s="27"/>
      <c r="E149" s="27"/>
      <c r="F149" s="27"/>
      <c r="G149" s="27"/>
      <c r="H149" s="89"/>
      <c r="I149" s="89"/>
      <c r="J149" s="89"/>
      <c r="K149" s="90"/>
      <c r="L149" s="89"/>
    </row>
    <row r="150" spans="1:15" ht="17" x14ac:dyDescent="0.2">
      <c r="A150" s="38" t="s">
        <v>13</v>
      </c>
      <c r="B150" s="39" t="s">
        <v>629</v>
      </c>
      <c r="C150" s="39"/>
      <c r="D150" s="39"/>
      <c r="E150" s="39"/>
      <c r="F150" s="39"/>
      <c r="G150" s="39"/>
      <c r="H150" s="89"/>
      <c r="I150" s="89"/>
      <c r="J150" s="89"/>
      <c r="K150" s="90"/>
      <c r="L150" s="89"/>
    </row>
    <row r="151" spans="1:15" ht="17" x14ac:dyDescent="0.2">
      <c r="A151" s="33">
        <v>1</v>
      </c>
      <c r="B151" s="34" t="s">
        <v>629</v>
      </c>
      <c r="C151" s="33" t="s">
        <v>441</v>
      </c>
      <c r="D151" s="33">
        <v>1</v>
      </c>
      <c r="E151" s="33" t="s">
        <v>630</v>
      </c>
      <c r="F151" s="33" t="s">
        <v>631</v>
      </c>
      <c r="G151" s="33" t="s">
        <v>19</v>
      </c>
      <c r="H151" s="33" t="s">
        <v>630</v>
      </c>
      <c r="I151" s="33" t="s">
        <v>631</v>
      </c>
      <c r="J151" s="33" t="s">
        <v>19</v>
      </c>
      <c r="K151" s="90"/>
      <c r="L151" s="89"/>
    </row>
    <row r="152" spans="1:15" ht="51" x14ac:dyDescent="0.2">
      <c r="A152" s="25" t="s">
        <v>252</v>
      </c>
      <c r="B152" s="27" t="s">
        <v>253</v>
      </c>
      <c r="C152" s="25"/>
      <c r="D152" s="25"/>
      <c r="E152" s="25"/>
      <c r="F152" s="25"/>
      <c r="G152" s="25"/>
      <c r="H152" s="89"/>
      <c r="I152" s="89"/>
      <c r="J152" s="89"/>
      <c r="K152" s="90"/>
      <c r="L152" s="89"/>
    </row>
    <row r="153" spans="1:15" ht="17" x14ac:dyDescent="0.2">
      <c r="A153" s="38" t="s">
        <v>13</v>
      </c>
      <c r="B153" s="39" t="s">
        <v>632</v>
      </c>
      <c r="C153" s="39"/>
      <c r="D153" s="39"/>
      <c r="E153" s="39"/>
      <c r="F153" s="39"/>
      <c r="G153" s="39"/>
      <c r="H153" s="89"/>
      <c r="I153" s="89"/>
      <c r="J153" s="89"/>
      <c r="K153" s="90"/>
      <c r="L153" s="89"/>
    </row>
    <row r="154" spans="1:15" ht="34" x14ac:dyDescent="0.2">
      <c r="A154" s="33">
        <v>1</v>
      </c>
      <c r="B154" s="34" t="s">
        <v>633</v>
      </c>
      <c r="C154" s="33" t="s">
        <v>22</v>
      </c>
      <c r="D154" s="33">
        <v>2</v>
      </c>
      <c r="E154" s="33" t="s">
        <v>634</v>
      </c>
      <c r="F154" s="33" t="s">
        <v>423</v>
      </c>
      <c r="G154" s="33" t="s">
        <v>424</v>
      </c>
      <c r="H154" s="33" t="s">
        <v>634</v>
      </c>
      <c r="I154" s="33" t="s">
        <v>423</v>
      </c>
      <c r="J154" s="33" t="s">
        <v>424</v>
      </c>
      <c r="K154" s="97" t="s">
        <v>714</v>
      </c>
      <c r="L154" s="89"/>
    </row>
    <row r="155" spans="1:15" ht="17" x14ac:dyDescent="0.2">
      <c r="A155" s="33">
        <v>2</v>
      </c>
      <c r="B155" s="34" t="s">
        <v>635</v>
      </c>
      <c r="C155" s="33" t="s">
        <v>22</v>
      </c>
      <c r="D155" s="33">
        <v>1</v>
      </c>
      <c r="E155" s="33" t="s">
        <v>636</v>
      </c>
      <c r="F155" s="33" t="s">
        <v>423</v>
      </c>
      <c r="G155" s="33" t="s">
        <v>43</v>
      </c>
      <c r="H155" s="33" t="s">
        <v>636</v>
      </c>
      <c r="I155" s="33" t="s">
        <v>423</v>
      </c>
      <c r="J155" s="33" t="s">
        <v>43</v>
      </c>
      <c r="K155" s="91" t="s">
        <v>707</v>
      </c>
      <c r="L155" s="89"/>
    </row>
    <row r="156" spans="1:15" ht="34" x14ac:dyDescent="0.2">
      <c r="A156" s="33">
        <v>3</v>
      </c>
      <c r="B156" s="34" t="s">
        <v>637</v>
      </c>
      <c r="C156" s="33" t="s">
        <v>441</v>
      </c>
      <c r="D156" s="33">
        <v>2</v>
      </c>
      <c r="E156" s="33" t="s">
        <v>638</v>
      </c>
      <c r="F156" s="33" t="s">
        <v>449</v>
      </c>
      <c r="G156" s="33" t="s">
        <v>198</v>
      </c>
      <c r="H156" s="33" t="s">
        <v>638</v>
      </c>
      <c r="I156" s="33" t="s">
        <v>449</v>
      </c>
      <c r="J156" s="33" t="s">
        <v>198</v>
      </c>
      <c r="K156" s="90"/>
      <c r="L156" s="89"/>
    </row>
  </sheetData>
  <autoFilter ref="A4:Q143" xr:uid="{7F06AFEA-797D-BE40-B8D1-2B294C9E3684}"/>
  <mergeCells count="23">
    <mergeCell ref="B132:D132"/>
    <mergeCell ref="A1:O1"/>
    <mergeCell ref="B86:D86"/>
    <mergeCell ref="B94:D94"/>
    <mergeCell ref="B111:D111"/>
    <mergeCell ref="B123:D123"/>
    <mergeCell ref="A3:A4"/>
    <mergeCell ref="B3:B4"/>
    <mergeCell ref="C3:C4"/>
    <mergeCell ref="D3:D4"/>
    <mergeCell ref="E3:G3"/>
    <mergeCell ref="H3:J3"/>
    <mergeCell ref="K3:K4"/>
    <mergeCell ref="L3:L4"/>
    <mergeCell ref="A145:L145"/>
    <mergeCell ref="A147:A148"/>
    <mergeCell ref="B147:B148"/>
    <mergeCell ref="C147:C148"/>
    <mergeCell ref="D147:D148"/>
    <mergeCell ref="E147:G147"/>
    <mergeCell ref="H147:J147"/>
    <mergeCell ref="K147:K148"/>
    <mergeCell ref="L147:L14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E537E-B246-1F4A-8B8F-6B0E43C26336}">
  <dimension ref="M17:N28"/>
  <sheetViews>
    <sheetView topLeftCell="F4" workbookViewId="0">
      <selection activeCell="M17" sqref="M17:M28"/>
    </sheetView>
  </sheetViews>
  <sheetFormatPr baseColWidth="10" defaultColWidth="11" defaultRowHeight="16" x14ac:dyDescent="0.2"/>
  <cols>
    <col min="13" max="13" width="44" customWidth="1"/>
    <col min="14" max="14" width="28.5" customWidth="1"/>
  </cols>
  <sheetData>
    <row r="17" spans="13:14" ht="18" thickBot="1" x14ac:dyDescent="0.25">
      <c r="M17" s="65" t="s">
        <v>662</v>
      </c>
      <c r="N17" t="str">
        <f>M17&amp;", "&amp;M18&amp;M19&amp;M20&amp;M21&amp;M22&amp;M23&amp;M24&amp;M25&amp;M26&amp;M27&amp;M28</f>
        <v>CN07GPV0YJ, CN07GPV16BCN07GPV0YLCN07GPV0XBCN07GPV104CN07GPV03HCN07GPV0XVCN07GPV13WCN07GPV162CN07GPV04CCN07GPV0ZPCN07GPV10F</v>
      </c>
    </row>
    <row r="18" spans="13:14" ht="18" thickBot="1" x14ac:dyDescent="0.25">
      <c r="M18" s="65" t="s">
        <v>663</v>
      </c>
    </row>
    <row r="19" spans="13:14" ht="18" thickBot="1" x14ac:dyDescent="0.25">
      <c r="M19" s="65" t="s">
        <v>664</v>
      </c>
    </row>
    <row r="20" spans="13:14" ht="18" thickBot="1" x14ac:dyDescent="0.25">
      <c r="M20" s="65" t="s">
        <v>665</v>
      </c>
    </row>
    <row r="21" spans="13:14" ht="18" thickBot="1" x14ac:dyDescent="0.25">
      <c r="M21" s="65" t="s">
        <v>666</v>
      </c>
    </row>
    <row r="22" spans="13:14" ht="18" thickBot="1" x14ac:dyDescent="0.25">
      <c r="M22" s="65" t="s">
        <v>667</v>
      </c>
    </row>
    <row r="23" spans="13:14" ht="18" thickBot="1" x14ac:dyDescent="0.25">
      <c r="M23" s="65" t="s">
        <v>668</v>
      </c>
    </row>
    <row r="24" spans="13:14" ht="18" thickBot="1" x14ac:dyDescent="0.25">
      <c r="M24" s="65" t="s">
        <v>669</v>
      </c>
    </row>
    <row r="25" spans="13:14" ht="18" thickBot="1" x14ac:dyDescent="0.25">
      <c r="M25" s="65" t="s">
        <v>670</v>
      </c>
    </row>
    <row r="26" spans="13:14" ht="18" thickBot="1" x14ac:dyDescent="0.25">
      <c r="M26" s="65" t="s">
        <v>671</v>
      </c>
    </row>
    <row r="27" spans="13:14" ht="18" thickBot="1" x14ac:dyDescent="0.25">
      <c r="M27" s="65" t="s">
        <v>672</v>
      </c>
    </row>
    <row r="28" spans="13:14" ht="18" thickBot="1" x14ac:dyDescent="0.25">
      <c r="M28" s="65" t="s">
        <v>673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52FC-00A0-A94A-81BD-82D0CA4DED0F}">
  <dimension ref="A1:L12"/>
  <sheetViews>
    <sheetView workbookViewId="0">
      <selection activeCell="N17" sqref="N17"/>
    </sheetView>
  </sheetViews>
  <sheetFormatPr baseColWidth="10" defaultColWidth="10.6640625" defaultRowHeight="16" x14ac:dyDescent="0.2"/>
  <cols>
    <col min="2" max="2" width="20.5" customWidth="1"/>
    <col min="8" max="8" width="18.5" customWidth="1"/>
    <col min="9" max="9" width="19" customWidth="1"/>
  </cols>
  <sheetData>
    <row r="1" spans="1:12" ht="28" customHeight="1" x14ac:dyDescent="0.2">
      <c r="A1" s="111" t="s">
        <v>639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</row>
    <row r="3" spans="1:12" ht="51" x14ac:dyDescent="0.2">
      <c r="A3" s="25" t="s">
        <v>0</v>
      </c>
      <c r="B3" s="25" t="s">
        <v>1</v>
      </c>
      <c r="C3" s="25" t="s">
        <v>2</v>
      </c>
      <c r="D3" s="25" t="s">
        <v>3</v>
      </c>
      <c r="E3" s="25" t="s">
        <v>4</v>
      </c>
      <c r="F3" s="25" t="s">
        <v>5</v>
      </c>
      <c r="G3" s="25" t="s">
        <v>6</v>
      </c>
      <c r="H3" s="25" t="s">
        <v>628</v>
      </c>
      <c r="I3" s="25" t="s">
        <v>7</v>
      </c>
      <c r="J3" s="25" t="s">
        <v>8</v>
      </c>
      <c r="K3" s="25" t="s">
        <v>9</v>
      </c>
      <c r="L3" s="25" t="s">
        <v>10</v>
      </c>
    </row>
    <row r="4" spans="1:12" ht="51" x14ac:dyDescent="0.2">
      <c r="A4" s="25" t="s">
        <v>11</v>
      </c>
      <c r="B4" s="27" t="s">
        <v>459</v>
      </c>
      <c r="C4" s="27"/>
      <c r="D4" s="27"/>
      <c r="E4" s="27"/>
      <c r="F4" s="27"/>
      <c r="G4" s="27"/>
      <c r="H4" s="27"/>
      <c r="I4" s="31">
        <v>1428910894</v>
      </c>
      <c r="J4" s="27"/>
      <c r="K4" s="27"/>
      <c r="L4" s="27"/>
    </row>
    <row r="5" spans="1:12" ht="34" x14ac:dyDescent="0.2">
      <c r="A5" s="38" t="s">
        <v>13</v>
      </c>
      <c r="B5" s="39" t="s">
        <v>629</v>
      </c>
      <c r="C5" s="39"/>
      <c r="D5" s="39"/>
      <c r="E5" s="39"/>
      <c r="F5" s="39"/>
      <c r="G5" s="39"/>
      <c r="H5" s="39"/>
      <c r="I5" s="40">
        <v>1428910894</v>
      </c>
      <c r="J5" s="39"/>
      <c r="K5" s="39"/>
      <c r="L5" s="39"/>
    </row>
    <row r="6" spans="1:12" ht="34" x14ac:dyDescent="0.2">
      <c r="A6" s="33">
        <v>1</v>
      </c>
      <c r="B6" s="34" t="s">
        <v>629</v>
      </c>
      <c r="C6" s="33" t="s">
        <v>441</v>
      </c>
      <c r="D6" s="33">
        <v>1</v>
      </c>
      <c r="E6" s="33" t="s">
        <v>630</v>
      </c>
      <c r="F6" s="33" t="s">
        <v>631</v>
      </c>
      <c r="G6" s="33" t="s">
        <v>19</v>
      </c>
      <c r="H6" s="35">
        <v>1428910894</v>
      </c>
      <c r="I6" s="35">
        <v>1428910894</v>
      </c>
      <c r="J6" s="32"/>
      <c r="K6" s="32" t="s">
        <v>441</v>
      </c>
      <c r="L6" s="32" t="s">
        <v>20</v>
      </c>
    </row>
    <row r="7" spans="1:12" ht="51" x14ac:dyDescent="0.2">
      <c r="A7" s="25" t="s">
        <v>252</v>
      </c>
      <c r="B7" s="27" t="s">
        <v>253</v>
      </c>
      <c r="C7" s="25"/>
      <c r="D7" s="25"/>
      <c r="E7" s="25"/>
      <c r="F7" s="25"/>
      <c r="G7" s="25"/>
      <c r="H7" s="30"/>
      <c r="I7" s="31">
        <v>5556079470</v>
      </c>
      <c r="J7" s="26"/>
      <c r="K7" s="26"/>
      <c r="L7" s="26"/>
    </row>
    <row r="8" spans="1:12" ht="34" x14ac:dyDescent="0.2">
      <c r="A8" s="38" t="s">
        <v>13</v>
      </c>
      <c r="B8" s="39" t="s">
        <v>632</v>
      </c>
      <c r="C8" s="39"/>
      <c r="D8" s="39"/>
      <c r="E8" s="39"/>
      <c r="F8" s="39"/>
      <c r="G8" s="39"/>
      <c r="H8" s="39"/>
      <c r="I8" s="40">
        <v>5556079470</v>
      </c>
      <c r="J8" s="39"/>
      <c r="K8" s="39"/>
      <c r="L8" s="39"/>
    </row>
    <row r="9" spans="1:12" ht="51" x14ac:dyDescent="0.2">
      <c r="A9" s="33">
        <v>1</v>
      </c>
      <c r="B9" s="34" t="s">
        <v>633</v>
      </c>
      <c r="C9" s="33" t="s">
        <v>22</v>
      </c>
      <c r="D9" s="33">
        <v>2</v>
      </c>
      <c r="E9" s="33" t="s">
        <v>634</v>
      </c>
      <c r="F9" s="33" t="s">
        <v>423</v>
      </c>
      <c r="G9" s="33" t="s">
        <v>424</v>
      </c>
      <c r="H9" s="35">
        <v>1606352894</v>
      </c>
      <c r="I9" s="35">
        <v>3212705788</v>
      </c>
      <c r="J9" s="32" t="s">
        <v>130</v>
      </c>
      <c r="K9" s="32" t="s">
        <v>130</v>
      </c>
      <c r="L9" s="32" t="s">
        <v>242</v>
      </c>
    </row>
    <row r="10" spans="1:12" ht="34" x14ac:dyDescent="0.2">
      <c r="A10" s="33">
        <v>2</v>
      </c>
      <c r="B10" s="34" t="s">
        <v>635</v>
      </c>
      <c r="C10" s="33" t="s">
        <v>22</v>
      </c>
      <c r="D10" s="33">
        <v>1</v>
      </c>
      <c r="E10" s="33" t="s">
        <v>636</v>
      </c>
      <c r="F10" s="33" t="s">
        <v>423</v>
      </c>
      <c r="G10" s="33" t="s">
        <v>43</v>
      </c>
      <c r="H10" s="35">
        <v>2049901894</v>
      </c>
      <c r="I10" s="35">
        <v>2049901894</v>
      </c>
      <c r="J10" s="32" t="s">
        <v>130</v>
      </c>
      <c r="K10" s="32" t="s">
        <v>130</v>
      </c>
      <c r="L10" s="32" t="s">
        <v>242</v>
      </c>
    </row>
    <row r="11" spans="1:12" ht="68" x14ac:dyDescent="0.2">
      <c r="A11" s="33">
        <v>3</v>
      </c>
      <c r="B11" s="34" t="s">
        <v>637</v>
      </c>
      <c r="C11" s="33" t="s">
        <v>441</v>
      </c>
      <c r="D11" s="33">
        <v>2</v>
      </c>
      <c r="E11" s="33" t="s">
        <v>638</v>
      </c>
      <c r="F11" s="33" t="s">
        <v>449</v>
      </c>
      <c r="G11" s="33" t="s">
        <v>198</v>
      </c>
      <c r="H11" s="35">
        <v>146735894</v>
      </c>
      <c r="I11" s="35">
        <v>293471788</v>
      </c>
      <c r="J11" s="32"/>
      <c r="K11" s="32" t="s">
        <v>441</v>
      </c>
      <c r="L11" s="32" t="s">
        <v>20</v>
      </c>
    </row>
    <row r="12" spans="1:12" ht="17" x14ac:dyDescent="0.2">
      <c r="A12" s="25"/>
      <c r="B12" s="25" t="s">
        <v>338</v>
      </c>
      <c r="C12" s="25"/>
      <c r="D12" s="25"/>
      <c r="E12" s="25"/>
      <c r="F12" s="25"/>
      <c r="G12" s="25"/>
      <c r="H12" s="30"/>
      <c r="I12" s="31">
        <v>6984990364</v>
      </c>
      <c r="J12" s="32"/>
      <c r="K12" s="32"/>
      <c r="L12" s="32"/>
    </row>
  </sheetData>
  <mergeCells count="1">
    <mergeCell ref="A1:L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53C95-C991-324E-B0D3-EFC1EEC4D1BC}">
  <dimension ref="A1:L6"/>
  <sheetViews>
    <sheetView workbookViewId="0">
      <selection activeCell="H9" sqref="H9"/>
    </sheetView>
  </sheetViews>
  <sheetFormatPr baseColWidth="10" defaultColWidth="10.6640625" defaultRowHeight="16" x14ac:dyDescent="0.2"/>
  <cols>
    <col min="2" max="2" width="25.33203125" customWidth="1"/>
    <col min="8" max="8" width="17.6640625" customWidth="1"/>
    <col min="9" max="9" width="18.6640625" customWidth="1"/>
  </cols>
  <sheetData>
    <row r="1" spans="1:12" ht="18" x14ac:dyDescent="0.2">
      <c r="A1" s="121" t="s">
        <v>644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</row>
    <row r="3" spans="1:12" ht="51" x14ac:dyDescent="0.2">
      <c r="A3" s="25" t="s">
        <v>0</v>
      </c>
      <c r="B3" s="25" t="s">
        <v>1</v>
      </c>
      <c r="C3" s="25" t="s">
        <v>2</v>
      </c>
      <c r="D3" s="25" t="s">
        <v>3</v>
      </c>
      <c r="E3" s="25" t="s">
        <v>4</v>
      </c>
      <c r="F3" s="25" t="s">
        <v>5</v>
      </c>
      <c r="G3" s="25" t="s">
        <v>6</v>
      </c>
      <c r="H3" s="25" t="s">
        <v>628</v>
      </c>
      <c r="I3" s="25" t="s">
        <v>7</v>
      </c>
      <c r="J3" s="25" t="s">
        <v>8</v>
      </c>
      <c r="K3" s="25" t="s">
        <v>9</v>
      </c>
      <c r="L3" s="25" t="s">
        <v>10</v>
      </c>
    </row>
    <row r="4" spans="1:12" ht="34" x14ac:dyDescent="0.2">
      <c r="A4" s="33">
        <v>1</v>
      </c>
      <c r="B4" s="34" t="s">
        <v>640</v>
      </c>
      <c r="C4" s="33" t="s">
        <v>123</v>
      </c>
      <c r="D4" s="33">
        <v>1</v>
      </c>
      <c r="E4" s="33"/>
      <c r="F4" s="33" t="s">
        <v>641</v>
      </c>
      <c r="G4" s="33" t="s">
        <v>19</v>
      </c>
      <c r="H4" s="35">
        <v>876300981</v>
      </c>
      <c r="I4" s="35">
        <v>876300981</v>
      </c>
      <c r="J4" s="32"/>
      <c r="K4" s="32" t="s">
        <v>441</v>
      </c>
      <c r="L4" s="32" t="s">
        <v>20</v>
      </c>
    </row>
    <row r="5" spans="1:12" ht="51" x14ac:dyDescent="0.2">
      <c r="A5" s="33">
        <v>2</v>
      </c>
      <c r="B5" s="36" t="s">
        <v>642</v>
      </c>
      <c r="C5" s="33" t="s">
        <v>123</v>
      </c>
      <c r="D5" s="33">
        <v>1</v>
      </c>
      <c r="E5" s="33" t="s">
        <v>643</v>
      </c>
      <c r="F5" s="33" t="s">
        <v>641</v>
      </c>
      <c r="G5" s="33" t="s">
        <v>19</v>
      </c>
      <c r="H5" s="35">
        <v>3256233000</v>
      </c>
      <c r="I5" s="35">
        <v>3256233000</v>
      </c>
      <c r="J5" s="32" t="s">
        <v>130</v>
      </c>
      <c r="K5" s="32" t="s">
        <v>130</v>
      </c>
      <c r="L5" s="32" t="s">
        <v>20</v>
      </c>
    </row>
    <row r="6" spans="1:12" x14ac:dyDescent="0.2">
      <c r="A6" s="32"/>
      <c r="B6" s="26" t="s">
        <v>338</v>
      </c>
      <c r="C6" s="32"/>
      <c r="D6" s="32"/>
      <c r="E6" s="32"/>
      <c r="F6" s="33"/>
      <c r="G6" s="33"/>
      <c r="H6" s="41"/>
      <c r="I6" s="29">
        <v>4132533981</v>
      </c>
      <c r="J6" s="32"/>
      <c r="K6" s="32"/>
      <c r="L6" s="32"/>
    </row>
  </sheetData>
  <mergeCells count="1">
    <mergeCell ref="A1:L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00763-E31E-4D42-97AC-214BC5073E2F}">
  <dimension ref="A1"/>
  <sheetViews>
    <sheetView workbookViewId="0">
      <selection activeCell="H9" sqref="H9"/>
    </sheetView>
  </sheetViews>
  <sheetFormatPr baseColWidth="10" defaultColWidth="10.6640625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Bảng 1_Netcom</vt:lpstr>
      <vt:lpstr>Bảng 2_netcom</vt:lpstr>
      <vt:lpstr>Bảng 3_netcom</vt:lpstr>
      <vt:lpstr>Bảng 4_Netcom</vt:lpstr>
      <vt:lpstr>Sheet3</vt:lpstr>
      <vt:lpstr>Bảng 5_Tinh Vân</vt:lpstr>
      <vt:lpstr>Bảng 6_Viking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2020-12-22T01:22:53Z</dcterms:created>
  <dcterms:modified xsi:type="dcterms:W3CDTF">2021-01-21T08:38:23Z</dcterms:modified>
</cp:coreProperties>
</file>